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86f1e283ecb97f/ドキュメント/"/>
    </mc:Choice>
  </mc:AlternateContent>
  <xr:revisionPtr revIDLastSave="440" documentId="8_{BECB7657-7B72-4339-8D73-5AF06DE24FD9}" xr6:coauthVersionLast="45" xr6:coauthVersionMax="45" xr10:uidLastSave="{88B8C2B2-12AD-4CB5-A889-3D4ED80AFA85}"/>
  <bookViews>
    <workbookView xWindow="-103" yWindow="-103" windowWidth="33120" windowHeight="18120" xr2:uid="{8D1A25C6-B399-4116-AB04-9E9DFFAD3D75}"/>
  </bookViews>
  <sheets>
    <sheet name="Sheet1" sheetId="1" r:id="rId1"/>
    <sheet name="re-analyze.csv" sheetId="3" r:id="rId2"/>
    <sheet name="テストデータ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1" l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N23" i="2" l="1"/>
  <c r="N25" i="2" l="1"/>
  <c r="N27" i="2"/>
  <c r="N14" i="2"/>
  <c r="N12" i="2"/>
  <c r="N20" i="2"/>
  <c r="O20" i="2" s="1"/>
  <c r="N21" i="2"/>
  <c r="O21" i="2" s="1"/>
  <c r="N8" i="2"/>
  <c r="O8" i="2" s="1"/>
  <c r="N7" i="2"/>
  <c r="O7" i="2" s="1"/>
  <c r="O5" i="2"/>
  <c r="O6" i="2"/>
  <c r="O18" i="2"/>
  <c r="O19" i="2"/>
  <c r="N22" i="2"/>
  <c r="N26" i="2"/>
  <c r="N24" i="2"/>
  <c r="N9" i="2"/>
  <c r="N10" i="2"/>
  <c r="N13" i="2" s="1"/>
  <c r="N11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5" i="2"/>
  <c r="H4" i="2"/>
  <c r="N19" i="2"/>
  <c r="N18" i="2"/>
  <c r="F2402" i="2"/>
  <c r="G2402" i="2" s="1"/>
  <c r="F2401" i="2"/>
  <c r="G2401" i="2" s="1"/>
  <c r="F2400" i="2"/>
  <c r="G2400" i="2" s="1"/>
  <c r="G2399" i="2"/>
  <c r="F2399" i="2"/>
  <c r="F2398" i="2"/>
  <c r="G2398" i="2" s="1"/>
  <c r="G2397" i="2"/>
  <c r="F2397" i="2"/>
  <c r="G2396" i="2"/>
  <c r="F2396" i="2"/>
  <c r="G2395" i="2"/>
  <c r="F2395" i="2"/>
  <c r="F2394" i="2"/>
  <c r="G2394" i="2" s="1"/>
  <c r="F2393" i="2"/>
  <c r="G2393" i="2" s="1"/>
  <c r="F2392" i="2"/>
  <c r="G2392" i="2" s="1"/>
  <c r="G2391" i="2"/>
  <c r="F2391" i="2"/>
  <c r="F2390" i="2"/>
  <c r="G2390" i="2" s="1"/>
  <c r="G2389" i="2"/>
  <c r="F2389" i="2"/>
  <c r="G2388" i="2"/>
  <c r="F2388" i="2"/>
  <c r="G2387" i="2"/>
  <c r="F2387" i="2"/>
  <c r="F2386" i="2"/>
  <c r="G2386" i="2" s="1"/>
  <c r="F2385" i="2"/>
  <c r="G2385" i="2" s="1"/>
  <c r="F2384" i="2"/>
  <c r="G2384" i="2" s="1"/>
  <c r="G2383" i="2"/>
  <c r="F2383" i="2"/>
  <c r="F2382" i="2"/>
  <c r="G2382" i="2" s="1"/>
  <c r="G2381" i="2"/>
  <c r="F2381" i="2"/>
  <c r="G2380" i="2"/>
  <c r="F2380" i="2"/>
  <c r="G2379" i="2"/>
  <c r="F2379" i="2"/>
  <c r="F2378" i="2"/>
  <c r="G2378" i="2" s="1"/>
  <c r="F2377" i="2"/>
  <c r="G2377" i="2" s="1"/>
  <c r="F2376" i="2"/>
  <c r="G2376" i="2" s="1"/>
  <c r="G2375" i="2"/>
  <c r="F2375" i="2"/>
  <c r="F2374" i="2"/>
  <c r="G2374" i="2" s="1"/>
  <c r="G2373" i="2"/>
  <c r="F2373" i="2"/>
  <c r="G2372" i="2"/>
  <c r="F2372" i="2"/>
  <c r="G2371" i="2"/>
  <c r="F2371" i="2"/>
  <c r="F2370" i="2"/>
  <c r="G2370" i="2" s="1"/>
  <c r="F2369" i="2"/>
  <c r="G2369" i="2" s="1"/>
  <c r="F2368" i="2"/>
  <c r="G2368" i="2" s="1"/>
  <c r="G2367" i="2"/>
  <c r="F2367" i="2"/>
  <c r="F2366" i="2"/>
  <c r="G2366" i="2" s="1"/>
  <c r="G2365" i="2"/>
  <c r="F2365" i="2"/>
  <c r="G2364" i="2"/>
  <c r="F2364" i="2"/>
  <c r="G2363" i="2"/>
  <c r="F2363" i="2"/>
  <c r="F2362" i="2"/>
  <c r="G2362" i="2" s="1"/>
  <c r="F2361" i="2"/>
  <c r="G2361" i="2" s="1"/>
  <c r="F2360" i="2"/>
  <c r="G2360" i="2" s="1"/>
  <c r="G2359" i="2"/>
  <c r="F2359" i="2"/>
  <c r="F2358" i="2"/>
  <c r="G2358" i="2" s="1"/>
  <c r="G2357" i="2"/>
  <c r="F2357" i="2"/>
  <c r="G2356" i="2"/>
  <c r="F2356" i="2"/>
  <c r="G2355" i="2"/>
  <c r="F2355" i="2"/>
  <c r="F2354" i="2"/>
  <c r="G2354" i="2" s="1"/>
  <c r="F2353" i="2"/>
  <c r="G2353" i="2" s="1"/>
  <c r="F2352" i="2"/>
  <c r="G2352" i="2" s="1"/>
  <c r="G2351" i="2"/>
  <c r="F2351" i="2"/>
  <c r="F2350" i="2"/>
  <c r="G2350" i="2" s="1"/>
  <c r="G2349" i="2"/>
  <c r="F2349" i="2"/>
  <c r="G2348" i="2"/>
  <c r="F2348" i="2"/>
  <c r="G2347" i="2"/>
  <c r="F2347" i="2"/>
  <c r="F2346" i="2"/>
  <c r="G2346" i="2" s="1"/>
  <c r="F2345" i="2"/>
  <c r="G2345" i="2" s="1"/>
  <c r="F2344" i="2"/>
  <c r="G2344" i="2" s="1"/>
  <c r="G2343" i="2"/>
  <c r="F2343" i="2"/>
  <c r="F2342" i="2"/>
  <c r="G2342" i="2" s="1"/>
  <c r="G2341" i="2"/>
  <c r="F2341" i="2"/>
  <c r="G2340" i="2"/>
  <c r="F2340" i="2"/>
  <c r="G2339" i="2"/>
  <c r="F2339" i="2"/>
  <c r="F2338" i="2"/>
  <c r="G2338" i="2" s="1"/>
  <c r="F2337" i="2"/>
  <c r="G2337" i="2" s="1"/>
  <c r="F2336" i="2"/>
  <c r="G2336" i="2" s="1"/>
  <c r="G2335" i="2"/>
  <c r="F2335" i="2"/>
  <c r="F2334" i="2"/>
  <c r="G2334" i="2" s="1"/>
  <c r="G2333" i="2"/>
  <c r="F2333" i="2"/>
  <c r="G2332" i="2"/>
  <c r="F2332" i="2"/>
  <c r="G2331" i="2"/>
  <c r="F2331" i="2"/>
  <c r="F2330" i="2"/>
  <c r="G2330" i="2" s="1"/>
  <c r="F2329" i="2"/>
  <c r="G2329" i="2" s="1"/>
  <c r="F2328" i="2"/>
  <c r="G2328" i="2" s="1"/>
  <c r="G2327" i="2"/>
  <c r="F2327" i="2"/>
  <c r="F2326" i="2"/>
  <c r="G2326" i="2" s="1"/>
  <c r="G2325" i="2"/>
  <c r="F2325" i="2"/>
  <c r="G2324" i="2"/>
  <c r="F2324" i="2"/>
  <c r="G2323" i="2"/>
  <c r="F2323" i="2"/>
  <c r="F2322" i="2"/>
  <c r="G2322" i="2" s="1"/>
  <c r="F2321" i="2"/>
  <c r="G2321" i="2" s="1"/>
  <c r="F2320" i="2"/>
  <c r="G2320" i="2" s="1"/>
  <c r="G2319" i="2"/>
  <c r="F2319" i="2"/>
  <c r="F2318" i="2"/>
  <c r="G2318" i="2" s="1"/>
  <c r="G2317" i="2"/>
  <c r="F2317" i="2"/>
  <c r="G2316" i="2"/>
  <c r="F2316" i="2"/>
  <c r="G2315" i="2"/>
  <c r="F2315" i="2"/>
  <c r="F2314" i="2"/>
  <c r="G2314" i="2" s="1"/>
  <c r="F2313" i="2"/>
  <c r="G2313" i="2" s="1"/>
  <c r="F2312" i="2"/>
  <c r="G2312" i="2" s="1"/>
  <c r="G2311" i="2"/>
  <c r="F2311" i="2"/>
  <c r="F2310" i="2"/>
  <c r="G2310" i="2" s="1"/>
  <c r="G2309" i="2"/>
  <c r="F2309" i="2"/>
  <c r="G2308" i="2"/>
  <c r="F2308" i="2"/>
  <c r="G2307" i="2"/>
  <c r="F2307" i="2"/>
  <c r="F2306" i="2"/>
  <c r="G2306" i="2" s="1"/>
  <c r="F2305" i="2"/>
  <c r="G2305" i="2" s="1"/>
  <c r="F2304" i="2"/>
  <c r="G2304" i="2" s="1"/>
  <c r="G2303" i="2"/>
  <c r="F2303" i="2"/>
  <c r="F2302" i="2"/>
  <c r="G2302" i="2" s="1"/>
  <c r="G2301" i="2"/>
  <c r="F2301" i="2"/>
  <c r="G2300" i="2"/>
  <c r="F2300" i="2"/>
  <c r="G2299" i="2"/>
  <c r="F2299" i="2"/>
  <c r="F2298" i="2"/>
  <c r="G2298" i="2" s="1"/>
  <c r="F2297" i="2"/>
  <c r="G2297" i="2" s="1"/>
  <c r="F2296" i="2"/>
  <c r="G2296" i="2" s="1"/>
  <c r="G2295" i="2"/>
  <c r="F2295" i="2"/>
  <c r="F2294" i="2"/>
  <c r="G2294" i="2" s="1"/>
  <c r="G2293" i="2"/>
  <c r="F2293" i="2"/>
  <c r="G2292" i="2"/>
  <c r="F2292" i="2"/>
  <c r="G2291" i="2"/>
  <c r="F2291" i="2"/>
  <c r="F2290" i="2"/>
  <c r="G2290" i="2" s="1"/>
  <c r="F2289" i="2"/>
  <c r="G2289" i="2" s="1"/>
  <c r="F2288" i="2"/>
  <c r="G2288" i="2" s="1"/>
  <c r="G2287" i="2"/>
  <c r="F2287" i="2"/>
  <c r="F2286" i="2"/>
  <c r="G2286" i="2" s="1"/>
  <c r="G2285" i="2"/>
  <c r="F2285" i="2"/>
  <c r="G2284" i="2"/>
  <c r="F2284" i="2"/>
  <c r="G2283" i="2"/>
  <c r="F2283" i="2"/>
  <c r="F2282" i="2"/>
  <c r="G2282" i="2" s="1"/>
  <c r="F2281" i="2"/>
  <c r="G2281" i="2" s="1"/>
  <c r="F2280" i="2"/>
  <c r="G2280" i="2" s="1"/>
  <c r="G2279" i="2"/>
  <c r="F2279" i="2"/>
  <c r="F2278" i="2"/>
  <c r="G2278" i="2" s="1"/>
  <c r="G2277" i="2"/>
  <c r="F2277" i="2"/>
  <c r="G2276" i="2"/>
  <c r="F2276" i="2"/>
  <c r="G2275" i="2"/>
  <c r="F2275" i="2"/>
  <c r="F2274" i="2"/>
  <c r="G2274" i="2" s="1"/>
  <c r="F2273" i="2"/>
  <c r="G2273" i="2" s="1"/>
  <c r="F2272" i="2"/>
  <c r="G2272" i="2" s="1"/>
  <c r="G2271" i="2"/>
  <c r="F2271" i="2"/>
  <c r="F2270" i="2"/>
  <c r="G2270" i="2" s="1"/>
  <c r="G2269" i="2"/>
  <c r="F2269" i="2"/>
  <c r="G2268" i="2"/>
  <c r="F2268" i="2"/>
  <c r="G2267" i="2"/>
  <c r="F2267" i="2"/>
  <c r="F2266" i="2"/>
  <c r="G2266" i="2" s="1"/>
  <c r="F2265" i="2"/>
  <c r="G2265" i="2" s="1"/>
  <c r="F2264" i="2"/>
  <c r="G2264" i="2" s="1"/>
  <c r="G2263" i="2"/>
  <c r="F2263" i="2"/>
  <c r="F2262" i="2"/>
  <c r="G2262" i="2" s="1"/>
  <c r="G2261" i="2"/>
  <c r="F2261" i="2"/>
  <c r="G2260" i="2"/>
  <c r="F2260" i="2"/>
  <c r="G2259" i="2"/>
  <c r="F2259" i="2"/>
  <c r="F2258" i="2"/>
  <c r="G2258" i="2" s="1"/>
  <c r="F2257" i="2"/>
  <c r="G2257" i="2" s="1"/>
  <c r="F2256" i="2"/>
  <c r="G2256" i="2" s="1"/>
  <c r="G2255" i="2"/>
  <c r="F2255" i="2"/>
  <c r="F2254" i="2"/>
  <c r="G2254" i="2" s="1"/>
  <c r="G2253" i="2"/>
  <c r="F2253" i="2"/>
  <c r="G2252" i="2"/>
  <c r="F2252" i="2"/>
  <c r="G2251" i="2"/>
  <c r="F2251" i="2"/>
  <c r="F2250" i="2"/>
  <c r="G2250" i="2" s="1"/>
  <c r="F2249" i="2"/>
  <c r="G2249" i="2" s="1"/>
  <c r="F2248" i="2"/>
  <c r="G2248" i="2" s="1"/>
  <c r="G2247" i="2"/>
  <c r="F2247" i="2"/>
  <c r="F2246" i="2"/>
  <c r="G2246" i="2" s="1"/>
  <c r="G2245" i="2"/>
  <c r="F2245" i="2"/>
  <c r="G2244" i="2"/>
  <c r="F2244" i="2"/>
  <c r="G2243" i="2"/>
  <c r="F2243" i="2"/>
  <c r="F2242" i="2"/>
  <c r="G2242" i="2" s="1"/>
  <c r="F2241" i="2"/>
  <c r="G2241" i="2" s="1"/>
  <c r="F2240" i="2"/>
  <c r="G2240" i="2" s="1"/>
  <c r="G2239" i="2"/>
  <c r="F2239" i="2"/>
  <c r="F2238" i="2"/>
  <c r="G2238" i="2" s="1"/>
  <c r="G2237" i="2"/>
  <c r="F2237" i="2"/>
  <c r="G2236" i="2"/>
  <c r="F2236" i="2"/>
  <c r="G2235" i="2"/>
  <c r="F2235" i="2"/>
  <c r="F2234" i="2"/>
  <c r="G2234" i="2" s="1"/>
  <c r="F2233" i="2"/>
  <c r="G2233" i="2" s="1"/>
  <c r="F2232" i="2"/>
  <c r="G2232" i="2" s="1"/>
  <c r="G2231" i="2"/>
  <c r="F2231" i="2"/>
  <c r="F2230" i="2"/>
  <c r="G2230" i="2" s="1"/>
  <c r="G2229" i="2"/>
  <c r="F2229" i="2"/>
  <c r="G2228" i="2"/>
  <c r="F2228" i="2"/>
  <c r="G2227" i="2"/>
  <c r="F2227" i="2"/>
  <c r="F2226" i="2"/>
  <c r="G2226" i="2" s="1"/>
  <c r="F2225" i="2"/>
  <c r="G2225" i="2" s="1"/>
  <c r="F2224" i="2"/>
  <c r="G2224" i="2" s="1"/>
  <c r="G2223" i="2"/>
  <c r="F2223" i="2"/>
  <c r="F2222" i="2"/>
  <c r="G2222" i="2" s="1"/>
  <c r="G2221" i="2"/>
  <c r="F2221" i="2"/>
  <c r="G2220" i="2"/>
  <c r="F2220" i="2"/>
  <c r="G2219" i="2"/>
  <c r="F2219" i="2"/>
  <c r="F2218" i="2"/>
  <c r="G2218" i="2" s="1"/>
  <c r="F2217" i="2"/>
  <c r="G2217" i="2" s="1"/>
  <c r="F2216" i="2"/>
  <c r="G2216" i="2" s="1"/>
  <c r="G2215" i="2"/>
  <c r="F2215" i="2"/>
  <c r="F2214" i="2"/>
  <c r="G2214" i="2" s="1"/>
  <c r="G2213" i="2"/>
  <c r="F2213" i="2"/>
  <c r="G2212" i="2"/>
  <c r="F2212" i="2"/>
  <c r="G2211" i="2"/>
  <c r="F2211" i="2"/>
  <c r="F2210" i="2"/>
  <c r="G2210" i="2" s="1"/>
  <c r="F2209" i="2"/>
  <c r="G2209" i="2" s="1"/>
  <c r="F2208" i="2"/>
  <c r="G2208" i="2" s="1"/>
  <c r="G2207" i="2"/>
  <c r="F2207" i="2"/>
  <c r="F2206" i="2"/>
  <c r="G2206" i="2" s="1"/>
  <c r="G2205" i="2"/>
  <c r="F2205" i="2"/>
  <c r="G2204" i="2"/>
  <c r="F2204" i="2"/>
  <c r="G2203" i="2"/>
  <c r="F2203" i="2"/>
  <c r="F2202" i="2"/>
  <c r="G2202" i="2" s="1"/>
  <c r="F2201" i="2"/>
  <c r="G2201" i="2" s="1"/>
  <c r="F2200" i="2"/>
  <c r="G2200" i="2" s="1"/>
  <c r="G2199" i="2"/>
  <c r="F2199" i="2"/>
  <c r="F2198" i="2"/>
  <c r="G2198" i="2" s="1"/>
  <c r="G2197" i="2"/>
  <c r="F2197" i="2"/>
  <c r="G2196" i="2"/>
  <c r="F2196" i="2"/>
  <c r="G2195" i="2"/>
  <c r="F2195" i="2"/>
  <c r="F2194" i="2"/>
  <c r="G2194" i="2" s="1"/>
  <c r="F2193" i="2"/>
  <c r="G2193" i="2" s="1"/>
  <c r="F2192" i="2"/>
  <c r="G2192" i="2" s="1"/>
  <c r="G2191" i="2"/>
  <c r="F2191" i="2"/>
  <c r="F2190" i="2"/>
  <c r="G2190" i="2" s="1"/>
  <c r="G2189" i="2"/>
  <c r="F2189" i="2"/>
  <c r="G2188" i="2"/>
  <c r="F2188" i="2"/>
  <c r="G2187" i="2"/>
  <c r="F2187" i="2"/>
  <c r="F2186" i="2"/>
  <c r="G2186" i="2" s="1"/>
  <c r="F2185" i="2"/>
  <c r="G2185" i="2" s="1"/>
  <c r="F2184" i="2"/>
  <c r="G2184" i="2" s="1"/>
  <c r="G2183" i="2"/>
  <c r="F2183" i="2"/>
  <c r="F2182" i="2"/>
  <c r="G2182" i="2" s="1"/>
  <c r="G2181" i="2"/>
  <c r="F2181" i="2"/>
  <c r="G2180" i="2"/>
  <c r="F2180" i="2"/>
  <c r="G2179" i="2"/>
  <c r="F2179" i="2"/>
  <c r="F2178" i="2"/>
  <c r="G2178" i="2" s="1"/>
  <c r="F2177" i="2"/>
  <c r="G2177" i="2" s="1"/>
  <c r="F2176" i="2"/>
  <c r="G2176" i="2" s="1"/>
  <c r="G2175" i="2"/>
  <c r="F2175" i="2"/>
  <c r="F2174" i="2"/>
  <c r="G2174" i="2" s="1"/>
  <c r="G2173" i="2"/>
  <c r="F2173" i="2"/>
  <c r="G2172" i="2"/>
  <c r="F2172" i="2"/>
  <c r="G2171" i="2"/>
  <c r="F2171" i="2"/>
  <c r="F2170" i="2"/>
  <c r="G2170" i="2" s="1"/>
  <c r="F2169" i="2"/>
  <c r="G2169" i="2" s="1"/>
  <c r="F2168" i="2"/>
  <c r="G2168" i="2" s="1"/>
  <c r="G2167" i="2"/>
  <c r="F2167" i="2"/>
  <c r="F2166" i="2"/>
  <c r="G2166" i="2" s="1"/>
  <c r="G2165" i="2"/>
  <c r="F2165" i="2"/>
  <c r="G2164" i="2"/>
  <c r="F2164" i="2"/>
  <c r="G2163" i="2"/>
  <c r="F2163" i="2"/>
  <c r="F2162" i="2"/>
  <c r="G2162" i="2" s="1"/>
  <c r="F2161" i="2"/>
  <c r="G2161" i="2" s="1"/>
  <c r="F2160" i="2"/>
  <c r="G2160" i="2" s="1"/>
  <c r="G2159" i="2"/>
  <c r="F2159" i="2"/>
  <c r="F2158" i="2"/>
  <c r="G2158" i="2" s="1"/>
  <c r="G2157" i="2"/>
  <c r="F2157" i="2"/>
  <c r="G2156" i="2"/>
  <c r="F2156" i="2"/>
  <c r="G2155" i="2"/>
  <c r="F2155" i="2"/>
  <c r="F2154" i="2"/>
  <c r="G2154" i="2" s="1"/>
  <c r="F2153" i="2"/>
  <c r="G2153" i="2" s="1"/>
  <c r="F2152" i="2"/>
  <c r="G2152" i="2" s="1"/>
  <c r="G2151" i="2"/>
  <c r="F2151" i="2"/>
  <c r="F2150" i="2"/>
  <c r="G2150" i="2" s="1"/>
  <c r="G2149" i="2"/>
  <c r="F2149" i="2"/>
  <c r="G2148" i="2"/>
  <c r="F2148" i="2"/>
  <c r="G2147" i="2"/>
  <c r="F2147" i="2"/>
  <c r="F2146" i="2"/>
  <c r="G2146" i="2" s="1"/>
  <c r="F2145" i="2"/>
  <c r="G2145" i="2" s="1"/>
  <c r="F2144" i="2"/>
  <c r="G2144" i="2" s="1"/>
  <c r="G2143" i="2"/>
  <c r="F2143" i="2"/>
  <c r="F2142" i="2"/>
  <c r="G2142" i="2" s="1"/>
  <c r="G2141" i="2"/>
  <c r="F2141" i="2"/>
  <c r="G2140" i="2"/>
  <c r="F2140" i="2"/>
  <c r="G2139" i="2"/>
  <c r="F2139" i="2"/>
  <c r="F2138" i="2"/>
  <c r="G2138" i="2" s="1"/>
  <c r="F2137" i="2"/>
  <c r="G2137" i="2" s="1"/>
  <c r="F2136" i="2"/>
  <c r="G2136" i="2" s="1"/>
  <c r="G2135" i="2"/>
  <c r="F2135" i="2"/>
  <c r="F2134" i="2"/>
  <c r="G2134" i="2" s="1"/>
  <c r="G2133" i="2"/>
  <c r="F2133" i="2"/>
  <c r="G2132" i="2"/>
  <c r="F2132" i="2"/>
  <c r="G2131" i="2"/>
  <c r="F2131" i="2"/>
  <c r="F2130" i="2"/>
  <c r="G2130" i="2" s="1"/>
  <c r="F2129" i="2"/>
  <c r="G2129" i="2" s="1"/>
  <c r="F2128" i="2"/>
  <c r="G2128" i="2" s="1"/>
  <c r="G2127" i="2"/>
  <c r="F2127" i="2"/>
  <c r="F2126" i="2"/>
  <c r="G2126" i="2" s="1"/>
  <c r="G2125" i="2"/>
  <c r="F2125" i="2"/>
  <c r="G2124" i="2"/>
  <c r="F2124" i="2"/>
  <c r="G2123" i="2"/>
  <c r="F2123" i="2"/>
  <c r="F2122" i="2"/>
  <c r="G2122" i="2" s="1"/>
  <c r="F2121" i="2"/>
  <c r="G2121" i="2" s="1"/>
  <c r="F2120" i="2"/>
  <c r="G2120" i="2" s="1"/>
  <c r="G2119" i="2"/>
  <c r="F2119" i="2"/>
  <c r="F2118" i="2"/>
  <c r="G2118" i="2" s="1"/>
  <c r="G2117" i="2"/>
  <c r="F2117" i="2"/>
  <c r="G2116" i="2"/>
  <c r="F2116" i="2"/>
  <c r="G2115" i="2"/>
  <c r="F2115" i="2"/>
  <c r="F2114" i="2"/>
  <c r="G2114" i="2" s="1"/>
  <c r="F2113" i="2"/>
  <c r="G2113" i="2" s="1"/>
  <c r="F2112" i="2"/>
  <c r="G2112" i="2" s="1"/>
  <c r="G2111" i="2"/>
  <c r="F2111" i="2"/>
  <c r="F2110" i="2"/>
  <c r="G2110" i="2" s="1"/>
  <c r="G2109" i="2"/>
  <c r="F2109" i="2"/>
  <c r="G2108" i="2"/>
  <c r="F2108" i="2"/>
  <c r="G2107" i="2"/>
  <c r="F2107" i="2"/>
  <c r="F2106" i="2"/>
  <c r="G2106" i="2" s="1"/>
  <c r="F2105" i="2"/>
  <c r="G2105" i="2" s="1"/>
  <c r="F2104" i="2"/>
  <c r="G2104" i="2" s="1"/>
  <c r="G2103" i="2"/>
  <c r="F2103" i="2"/>
  <c r="F2102" i="2"/>
  <c r="G2102" i="2" s="1"/>
  <c r="G2101" i="2"/>
  <c r="F2101" i="2"/>
  <c r="G2100" i="2"/>
  <c r="F2100" i="2"/>
  <c r="G2099" i="2"/>
  <c r="F2099" i="2"/>
  <c r="F2098" i="2"/>
  <c r="G2098" i="2" s="1"/>
  <c r="F2097" i="2"/>
  <c r="G2097" i="2" s="1"/>
  <c r="F2096" i="2"/>
  <c r="G2096" i="2" s="1"/>
  <c r="G2095" i="2"/>
  <c r="F2095" i="2"/>
  <c r="F2094" i="2"/>
  <c r="G2094" i="2" s="1"/>
  <c r="G2093" i="2"/>
  <c r="F2093" i="2"/>
  <c r="G2092" i="2"/>
  <c r="F2092" i="2"/>
  <c r="G2091" i="2"/>
  <c r="F2091" i="2"/>
  <c r="F2090" i="2"/>
  <c r="G2090" i="2" s="1"/>
  <c r="F2089" i="2"/>
  <c r="G2089" i="2" s="1"/>
  <c r="F2088" i="2"/>
  <c r="G2088" i="2" s="1"/>
  <c r="G2087" i="2"/>
  <c r="F2087" i="2"/>
  <c r="F2086" i="2"/>
  <c r="G2086" i="2" s="1"/>
  <c r="G2085" i="2"/>
  <c r="F2085" i="2"/>
  <c r="G2084" i="2"/>
  <c r="F2084" i="2"/>
  <c r="G2083" i="2"/>
  <c r="F2083" i="2"/>
  <c r="F2082" i="2"/>
  <c r="G2082" i="2" s="1"/>
  <c r="F2081" i="2"/>
  <c r="G2081" i="2" s="1"/>
  <c r="F2080" i="2"/>
  <c r="G2080" i="2" s="1"/>
  <c r="G2079" i="2"/>
  <c r="F2079" i="2"/>
  <c r="F2078" i="2"/>
  <c r="G2078" i="2" s="1"/>
  <c r="G2077" i="2"/>
  <c r="F2077" i="2"/>
  <c r="G2076" i="2"/>
  <c r="F2076" i="2"/>
  <c r="G2075" i="2"/>
  <c r="F2075" i="2"/>
  <c r="F2074" i="2"/>
  <c r="G2074" i="2" s="1"/>
  <c r="F2073" i="2"/>
  <c r="G2073" i="2" s="1"/>
  <c r="F2072" i="2"/>
  <c r="G2072" i="2" s="1"/>
  <c r="G2071" i="2"/>
  <c r="F2071" i="2"/>
  <c r="F2070" i="2"/>
  <c r="G2070" i="2" s="1"/>
  <c r="G2069" i="2"/>
  <c r="F2069" i="2"/>
  <c r="G2068" i="2"/>
  <c r="F2068" i="2"/>
  <c r="G2067" i="2"/>
  <c r="F2067" i="2"/>
  <c r="F2066" i="2"/>
  <c r="G2066" i="2" s="1"/>
  <c r="F2065" i="2"/>
  <c r="G2065" i="2" s="1"/>
  <c r="F2064" i="2"/>
  <c r="G2064" i="2" s="1"/>
  <c r="G2063" i="2"/>
  <c r="F2063" i="2"/>
  <c r="F2062" i="2"/>
  <c r="G2062" i="2" s="1"/>
  <c r="G2061" i="2"/>
  <c r="F2061" i="2"/>
  <c r="G2060" i="2"/>
  <c r="F2060" i="2"/>
  <c r="G2059" i="2"/>
  <c r="F2059" i="2"/>
  <c r="F2058" i="2"/>
  <c r="G2058" i="2" s="1"/>
  <c r="F2057" i="2"/>
  <c r="G2057" i="2" s="1"/>
  <c r="F2056" i="2"/>
  <c r="G2056" i="2" s="1"/>
  <c r="G2055" i="2"/>
  <c r="F2055" i="2"/>
  <c r="F2054" i="2"/>
  <c r="G2054" i="2" s="1"/>
  <c r="G2053" i="2"/>
  <c r="F2053" i="2"/>
  <c r="G2052" i="2"/>
  <c r="F2052" i="2"/>
  <c r="G2051" i="2"/>
  <c r="F2051" i="2"/>
  <c r="F2050" i="2"/>
  <c r="G2050" i="2" s="1"/>
  <c r="F2049" i="2"/>
  <c r="G2049" i="2" s="1"/>
  <c r="F2048" i="2"/>
  <c r="G2048" i="2" s="1"/>
  <c r="G2047" i="2"/>
  <c r="F2047" i="2"/>
  <c r="F2046" i="2"/>
  <c r="G2046" i="2" s="1"/>
  <c r="G2045" i="2"/>
  <c r="F2045" i="2"/>
  <c r="G2044" i="2"/>
  <c r="F2044" i="2"/>
  <c r="G2043" i="2"/>
  <c r="F2043" i="2"/>
  <c r="F2042" i="2"/>
  <c r="G2042" i="2" s="1"/>
  <c r="F2041" i="2"/>
  <c r="G2041" i="2" s="1"/>
  <c r="F2040" i="2"/>
  <c r="G2040" i="2" s="1"/>
  <c r="G2039" i="2"/>
  <c r="F2039" i="2"/>
  <c r="F2038" i="2"/>
  <c r="G2038" i="2" s="1"/>
  <c r="G2037" i="2"/>
  <c r="F2037" i="2"/>
  <c r="G2036" i="2"/>
  <c r="F2036" i="2"/>
  <c r="G2035" i="2"/>
  <c r="F2035" i="2"/>
  <c r="F2034" i="2"/>
  <c r="G2034" i="2" s="1"/>
  <c r="F2033" i="2"/>
  <c r="G2033" i="2" s="1"/>
  <c r="F2032" i="2"/>
  <c r="G2032" i="2" s="1"/>
  <c r="G2031" i="2"/>
  <c r="F2031" i="2"/>
  <c r="F2030" i="2"/>
  <c r="G2030" i="2" s="1"/>
  <c r="G2029" i="2"/>
  <c r="F2029" i="2"/>
  <c r="G2028" i="2"/>
  <c r="F2028" i="2"/>
  <c r="G2027" i="2"/>
  <c r="F2027" i="2"/>
  <c r="F2026" i="2"/>
  <c r="G2026" i="2" s="1"/>
  <c r="F2025" i="2"/>
  <c r="G2025" i="2" s="1"/>
  <c r="F2024" i="2"/>
  <c r="G2024" i="2" s="1"/>
  <c r="G2023" i="2"/>
  <c r="F2023" i="2"/>
  <c r="F2022" i="2"/>
  <c r="G2022" i="2" s="1"/>
  <c r="G2021" i="2"/>
  <c r="F2021" i="2"/>
  <c r="G2020" i="2"/>
  <c r="F2020" i="2"/>
  <c r="G2019" i="2"/>
  <c r="F2019" i="2"/>
  <c r="F2018" i="2"/>
  <c r="G2018" i="2" s="1"/>
  <c r="F2017" i="2"/>
  <c r="G2017" i="2" s="1"/>
  <c r="F2016" i="2"/>
  <c r="G2016" i="2" s="1"/>
  <c r="G2015" i="2"/>
  <c r="F2015" i="2"/>
  <c r="F2014" i="2"/>
  <c r="G2014" i="2" s="1"/>
  <c r="G2013" i="2"/>
  <c r="F2013" i="2"/>
  <c r="G2012" i="2"/>
  <c r="F2012" i="2"/>
  <c r="G2011" i="2"/>
  <c r="F2011" i="2"/>
  <c r="F2010" i="2"/>
  <c r="G2010" i="2" s="1"/>
  <c r="F2009" i="2"/>
  <c r="G2009" i="2" s="1"/>
  <c r="F2008" i="2"/>
  <c r="G2008" i="2" s="1"/>
  <c r="G2007" i="2"/>
  <c r="F2007" i="2"/>
  <c r="F2006" i="2"/>
  <c r="G2006" i="2" s="1"/>
  <c r="G2005" i="2"/>
  <c r="F2005" i="2"/>
  <c r="G2004" i="2"/>
  <c r="F2004" i="2"/>
  <c r="G2003" i="2"/>
  <c r="F2003" i="2"/>
  <c r="F2002" i="2"/>
  <c r="G2002" i="2" s="1"/>
  <c r="F2001" i="2"/>
  <c r="G2001" i="2" s="1"/>
  <c r="F2000" i="2"/>
  <c r="G2000" i="2" s="1"/>
  <c r="G1999" i="2"/>
  <c r="F1999" i="2"/>
  <c r="F1998" i="2"/>
  <c r="G1998" i="2" s="1"/>
  <c r="G1997" i="2"/>
  <c r="F1997" i="2"/>
  <c r="G1996" i="2"/>
  <c r="F1996" i="2"/>
  <c r="G1995" i="2"/>
  <c r="F1995" i="2"/>
  <c r="F1994" i="2"/>
  <c r="G1994" i="2" s="1"/>
  <c r="F1993" i="2"/>
  <c r="G1993" i="2" s="1"/>
  <c r="F1992" i="2"/>
  <c r="G1992" i="2" s="1"/>
  <c r="G1991" i="2"/>
  <c r="F1991" i="2"/>
  <c r="F1990" i="2"/>
  <c r="G1990" i="2" s="1"/>
  <c r="G1989" i="2"/>
  <c r="F1989" i="2"/>
  <c r="G1988" i="2"/>
  <c r="F1988" i="2"/>
  <c r="G1987" i="2"/>
  <c r="F1987" i="2"/>
  <c r="F1986" i="2"/>
  <c r="G1986" i="2" s="1"/>
  <c r="G1985" i="2"/>
  <c r="F1985" i="2"/>
  <c r="F1984" i="2"/>
  <c r="G1984" i="2" s="1"/>
  <c r="G1983" i="2"/>
  <c r="F1983" i="2"/>
  <c r="F1982" i="2"/>
  <c r="G1982" i="2" s="1"/>
  <c r="G1981" i="2"/>
  <c r="F1981" i="2"/>
  <c r="G1980" i="2"/>
  <c r="F1980" i="2"/>
  <c r="G1979" i="2"/>
  <c r="F1979" i="2"/>
  <c r="F1978" i="2"/>
  <c r="G1978" i="2" s="1"/>
  <c r="G1977" i="2"/>
  <c r="F1977" i="2"/>
  <c r="F1976" i="2"/>
  <c r="G1976" i="2" s="1"/>
  <c r="G1975" i="2"/>
  <c r="F1975" i="2"/>
  <c r="F1974" i="2"/>
  <c r="G1974" i="2" s="1"/>
  <c r="G1973" i="2"/>
  <c r="F1973" i="2"/>
  <c r="G1972" i="2"/>
  <c r="F1972" i="2"/>
  <c r="G1971" i="2"/>
  <c r="F1971" i="2"/>
  <c r="F1970" i="2"/>
  <c r="G1970" i="2" s="1"/>
  <c r="G1969" i="2"/>
  <c r="F1969" i="2"/>
  <c r="F1968" i="2"/>
  <c r="G1968" i="2" s="1"/>
  <c r="G1967" i="2"/>
  <c r="F1967" i="2"/>
  <c r="F1966" i="2"/>
  <c r="G1966" i="2" s="1"/>
  <c r="G1965" i="2"/>
  <c r="F1965" i="2"/>
  <c r="G1964" i="2"/>
  <c r="F1964" i="2"/>
  <c r="G1963" i="2"/>
  <c r="F1963" i="2"/>
  <c r="F1962" i="2"/>
  <c r="G1962" i="2" s="1"/>
  <c r="G1961" i="2"/>
  <c r="F1961" i="2"/>
  <c r="F1960" i="2"/>
  <c r="G1960" i="2" s="1"/>
  <c r="G1959" i="2"/>
  <c r="F1959" i="2"/>
  <c r="F1958" i="2"/>
  <c r="G1958" i="2" s="1"/>
  <c r="G1957" i="2"/>
  <c r="F1957" i="2"/>
  <c r="G1956" i="2"/>
  <c r="F1956" i="2"/>
  <c r="G1955" i="2"/>
  <c r="F1955" i="2"/>
  <c r="F1954" i="2"/>
  <c r="G1954" i="2" s="1"/>
  <c r="G1953" i="2"/>
  <c r="F1953" i="2"/>
  <c r="F1952" i="2"/>
  <c r="G1952" i="2" s="1"/>
  <c r="G1951" i="2"/>
  <c r="F1951" i="2"/>
  <c r="F1950" i="2"/>
  <c r="G1950" i="2" s="1"/>
  <c r="G1949" i="2"/>
  <c r="F1949" i="2"/>
  <c r="G1948" i="2"/>
  <c r="F1948" i="2"/>
  <c r="G1947" i="2"/>
  <c r="F1947" i="2"/>
  <c r="F1946" i="2"/>
  <c r="G1946" i="2" s="1"/>
  <c r="F1945" i="2"/>
  <c r="G1945" i="2" s="1"/>
  <c r="F1944" i="2"/>
  <c r="G1944" i="2" s="1"/>
  <c r="G1943" i="2"/>
  <c r="F1943" i="2"/>
  <c r="F1942" i="2"/>
  <c r="G1942" i="2" s="1"/>
  <c r="G1941" i="2"/>
  <c r="F1941" i="2"/>
  <c r="G1940" i="2"/>
  <c r="F1940" i="2"/>
  <c r="G1939" i="2"/>
  <c r="F1939" i="2"/>
  <c r="F1938" i="2"/>
  <c r="G1938" i="2" s="1"/>
  <c r="F1937" i="2"/>
  <c r="G1937" i="2" s="1"/>
  <c r="F1936" i="2"/>
  <c r="G1936" i="2" s="1"/>
  <c r="G1935" i="2"/>
  <c r="F1935" i="2"/>
  <c r="F1934" i="2"/>
  <c r="G1934" i="2" s="1"/>
  <c r="G1933" i="2"/>
  <c r="F1933" i="2"/>
  <c r="G1932" i="2"/>
  <c r="F1932" i="2"/>
  <c r="G1931" i="2"/>
  <c r="F1931" i="2"/>
  <c r="F1930" i="2"/>
  <c r="G1930" i="2" s="1"/>
  <c r="F1929" i="2"/>
  <c r="G1929" i="2" s="1"/>
  <c r="F1928" i="2"/>
  <c r="G1928" i="2" s="1"/>
  <c r="G1927" i="2"/>
  <c r="F1927" i="2"/>
  <c r="F1926" i="2"/>
  <c r="G1926" i="2" s="1"/>
  <c r="G1925" i="2"/>
  <c r="F1925" i="2"/>
  <c r="G1924" i="2"/>
  <c r="F1924" i="2"/>
  <c r="G1923" i="2"/>
  <c r="F1923" i="2"/>
  <c r="F1922" i="2"/>
  <c r="G1922" i="2" s="1"/>
  <c r="F1921" i="2"/>
  <c r="G1921" i="2" s="1"/>
  <c r="F1920" i="2"/>
  <c r="G1920" i="2" s="1"/>
  <c r="G1919" i="2"/>
  <c r="F1919" i="2"/>
  <c r="F1918" i="2"/>
  <c r="G1918" i="2" s="1"/>
  <c r="G1917" i="2"/>
  <c r="F1917" i="2"/>
  <c r="G1916" i="2"/>
  <c r="F1916" i="2"/>
  <c r="G1915" i="2"/>
  <c r="F1915" i="2"/>
  <c r="F1914" i="2"/>
  <c r="G1914" i="2" s="1"/>
  <c r="F1913" i="2"/>
  <c r="G1913" i="2" s="1"/>
  <c r="F1912" i="2"/>
  <c r="G1912" i="2" s="1"/>
  <c r="G1911" i="2"/>
  <c r="F1911" i="2"/>
  <c r="F1910" i="2"/>
  <c r="G1910" i="2" s="1"/>
  <c r="G1909" i="2"/>
  <c r="F1909" i="2"/>
  <c r="G1908" i="2"/>
  <c r="F1908" i="2"/>
  <c r="G1907" i="2"/>
  <c r="F1907" i="2"/>
  <c r="F1906" i="2"/>
  <c r="G1906" i="2" s="1"/>
  <c r="F1905" i="2"/>
  <c r="G1905" i="2" s="1"/>
  <c r="F1904" i="2"/>
  <c r="G1904" i="2" s="1"/>
  <c r="G1903" i="2"/>
  <c r="F1903" i="2"/>
  <c r="F1902" i="2"/>
  <c r="G1902" i="2" s="1"/>
  <c r="G1901" i="2"/>
  <c r="F1901" i="2"/>
  <c r="G1900" i="2"/>
  <c r="F1900" i="2"/>
  <c r="G1899" i="2"/>
  <c r="F1899" i="2"/>
  <c r="F1898" i="2"/>
  <c r="G1898" i="2" s="1"/>
  <c r="F1897" i="2"/>
  <c r="G1897" i="2" s="1"/>
  <c r="F1896" i="2"/>
  <c r="G1896" i="2" s="1"/>
  <c r="G1895" i="2"/>
  <c r="F1895" i="2"/>
  <c r="F1894" i="2"/>
  <c r="G1894" i="2" s="1"/>
  <c r="G1893" i="2"/>
  <c r="F1893" i="2"/>
  <c r="G1892" i="2"/>
  <c r="F1892" i="2"/>
  <c r="G1891" i="2"/>
  <c r="F1891" i="2"/>
  <c r="F1890" i="2"/>
  <c r="G1890" i="2" s="1"/>
  <c r="F1889" i="2"/>
  <c r="G1889" i="2" s="1"/>
  <c r="F1888" i="2"/>
  <c r="G1888" i="2" s="1"/>
  <c r="G1887" i="2"/>
  <c r="F1887" i="2"/>
  <c r="F1886" i="2"/>
  <c r="G1886" i="2" s="1"/>
  <c r="G1885" i="2"/>
  <c r="F1885" i="2"/>
  <c r="G1884" i="2"/>
  <c r="F1884" i="2"/>
  <c r="G1883" i="2"/>
  <c r="F1883" i="2"/>
  <c r="F1882" i="2"/>
  <c r="G1882" i="2" s="1"/>
  <c r="F1881" i="2"/>
  <c r="G1881" i="2" s="1"/>
  <c r="F1880" i="2"/>
  <c r="G1880" i="2" s="1"/>
  <c r="G1879" i="2"/>
  <c r="F1879" i="2"/>
  <c r="F1878" i="2"/>
  <c r="G1878" i="2" s="1"/>
  <c r="G1877" i="2"/>
  <c r="F1877" i="2"/>
  <c r="G1876" i="2"/>
  <c r="F1876" i="2"/>
  <c r="G1875" i="2"/>
  <c r="F1875" i="2"/>
  <c r="F1874" i="2"/>
  <c r="G1874" i="2" s="1"/>
  <c r="F1873" i="2"/>
  <c r="G1873" i="2" s="1"/>
  <c r="F1872" i="2"/>
  <c r="G1872" i="2" s="1"/>
  <c r="G1871" i="2"/>
  <c r="F1871" i="2"/>
  <c r="F1870" i="2"/>
  <c r="G1870" i="2" s="1"/>
  <c r="G1869" i="2"/>
  <c r="F1869" i="2"/>
  <c r="G1868" i="2"/>
  <c r="F1868" i="2"/>
  <c r="G1867" i="2"/>
  <c r="F1867" i="2"/>
  <c r="F1866" i="2"/>
  <c r="G1866" i="2" s="1"/>
  <c r="F1865" i="2"/>
  <c r="G1865" i="2" s="1"/>
  <c r="F1864" i="2"/>
  <c r="G1864" i="2" s="1"/>
  <c r="G1863" i="2"/>
  <c r="F1863" i="2"/>
  <c r="F1862" i="2"/>
  <c r="G1862" i="2" s="1"/>
  <c r="G1861" i="2"/>
  <c r="F1861" i="2"/>
  <c r="G1860" i="2"/>
  <c r="F1860" i="2"/>
  <c r="G1859" i="2"/>
  <c r="F1859" i="2"/>
  <c r="F1858" i="2"/>
  <c r="G1858" i="2" s="1"/>
  <c r="F1857" i="2"/>
  <c r="G1857" i="2" s="1"/>
  <c r="F1856" i="2"/>
  <c r="G1856" i="2" s="1"/>
  <c r="G1855" i="2"/>
  <c r="F1855" i="2"/>
  <c r="F1854" i="2"/>
  <c r="G1854" i="2" s="1"/>
  <c r="G1853" i="2"/>
  <c r="F1853" i="2"/>
  <c r="G1852" i="2"/>
  <c r="F1852" i="2"/>
  <c r="G1851" i="2"/>
  <c r="F1851" i="2"/>
  <c r="F1850" i="2"/>
  <c r="G1850" i="2" s="1"/>
  <c r="F1849" i="2"/>
  <c r="G1849" i="2" s="1"/>
  <c r="F1848" i="2"/>
  <c r="G1848" i="2" s="1"/>
  <c r="G1847" i="2"/>
  <c r="F1847" i="2"/>
  <c r="F1846" i="2"/>
  <c r="G1846" i="2" s="1"/>
  <c r="G1845" i="2"/>
  <c r="F1845" i="2"/>
  <c r="G1844" i="2"/>
  <c r="F1844" i="2"/>
  <c r="G1843" i="2"/>
  <c r="F1843" i="2"/>
  <c r="F1842" i="2"/>
  <c r="G1842" i="2" s="1"/>
  <c r="F1841" i="2"/>
  <c r="G1841" i="2" s="1"/>
  <c r="F1840" i="2"/>
  <c r="G1840" i="2" s="1"/>
  <c r="G1839" i="2"/>
  <c r="F1839" i="2"/>
  <c r="F1838" i="2"/>
  <c r="G1838" i="2" s="1"/>
  <c r="G1837" i="2"/>
  <c r="F1837" i="2"/>
  <c r="G1836" i="2"/>
  <c r="F1836" i="2"/>
  <c r="G1835" i="2"/>
  <c r="F1835" i="2"/>
  <c r="F1834" i="2"/>
  <c r="G1834" i="2" s="1"/>
  <c r="F1833" i="2"/>
  <c r="G1833" i="2" s="1"/>
  <c r="F1832" i="2"/>
  <c r="G1832" i="2" s="1"/>
  <c r="G1831" i="2"/>
  <c r="F1831" i="2"/>
  <c r="F1830" i="2"/>
  <c r="G1830" i="2" s="1"/>
  <c r="G1829" i="2"/>
  <c r="F1829" i="2"/>
  <c r="G1828" i="2"/>
  <c r="F1828" i="2"/>
  <c r="G1827" i="2"/>
  <c r="F1827" i="2"/>
  <c r="F1826" i="2"/>
  <c r="G1826" i="2" s="1"/>
  <c r="F1825" i="2"/>
  <c r="G1825" i="2" s="1"/>
  <c r="F1824" i="2"/>
  <c r="G1824" i="2" s="1"/>
  <c r="G1823" i="2"/>
  <c r="F1823" i="2"/>
  <c r="F1822" i="2"/>
  <c r="G1822" i="2" s="1"/>
  <c r="G1821" i="2"/>
  <c r="F1821" i="2"/>
  <c r="G1820" i="2"/>
  <c r="F1820" i="2"/>
  <c r="G1819" i="2"/>
  <c r="F1819" i="2"/>
  <c r="F1818" i="2"/>
  <c r="G1818" i="2" s="1"/>
  <c r="F1817" i="2"/>
  <c r="G1817" i="2" s="1"/>
  <c r="F1816" i="2"/>
  <c r="G1816" i="2" s="1"/>
  <c r="G1815" i="2"/>
  <c r="F1815" i="2"/>
  <c r="F1814" i="2"/>
  <c r="G1814" i="2" s="1"/>
  <c r="G1813" i="2"/>
  <c r="F1813" i="2"/>
  <c r="G1812" i="2"/>
  <c r="F1812" i="2"/>
  <c r="G1811" i="2"/>
  <c r="F1811" i="2"/>
  <c r="F1810" i="2"/>
  <c r="G1810" i="2" s="1"/>
  <c r="F1809" i="2"/>
  <c r="G1809" i="2" s="1"/>
  <c r="F1808" i="2"/>
  <c r="G1808" i="2" s="1"/>
  <c r="G1807" i="2"/>
  <c r="F1807" i="2"/>
  <c r="F1806" i="2"/>
  <c r="G1806" i="2" s="1"/>
  <c r="G1805" i="2"/>
  <c r="F1805" i="2"/>
  <c r="G1804" i="2"/>
  <c r="F1804" i="2"/>
  <c r="G1803" i="2"/>
  <c r="F1803" i="2"/>
  <c r="F1802" i="2"/>
  <c r="G1802" i="2" s="1"/>
  <c r="F1801" i="2"/>
  <c r="G1801" i="2" s="1"/>
  <c r="F1800" i="2"/>
  <c r="G1800" i="2" s="1"/>
  <c r="G1799" i="2"/>
  <c r="F1799" i="2"/>
  <c r="F1798" i="2"/>
  <c r="G1798" i="2" s="1"/>
  <c r="G1797" i="2"/>
  <c r="F1797" i="2"/>
  <c r="G1796" i="2"/>
  <c r="F1796" i="2"/>
  <c r="G1795" i="2"/>
  <c r="F1795" i="2"/>
  <c r="F1794" i="2"/>
  <c r="G1794" i="2" s="1"/>
  <c r="F1793" i="2"/>
  <c r="G1793" i="2" s="1"/>
  <c r="F1792" i="2"/>
  <c r="G1792" i="2" s="1"/>
  <c r="F1791" i="2"/>
  <c r="G1791" i="2" s="1"/>
  <c r="F1790" i="2"/>
  <c r="G1790" i="2" s="1"/>
  <c r="G1789" i="2"/>
  <c r="F1789" i="2"/>
  <c r="G1788" i="2"/>
  <c r="F1788" i="2"/>
  <c r="G1787" i="2"/>
  <c r="F1787" i="2"/>
  <c r="F1786" i="2"/>
  <c r="G1786" i="2" s="1"/>
  <c r="F1785" i="2"/>
  <c r="G1785" i="2" s="1"/>
  <c r="F1784" i="2"/>
  <c r="G1784" i="2" s="1"/>
  <c r="G1783" i="2"/>
  <c r="F1783" i="2"/>
  <c r="F1782" i="2"/>
  <c r="G1782" i="2" s="1"/>
  <c r="G1781" i="2"/>
  <c r="F1781" i="2"/>
  <c r="G1780" i="2"/>
  <c r="F1780" i="2"/>
  <c r="G1779" i="2"/>
  <c r="F1779" i="2"/>
  <c r="F1778" i="2"/>
  <c r="G1778" i="2" s="1"/>
  <c r="F1777" i="2"/>
  <c r="G1777" i="2" s="1"/>
  <c r="F1776" i="2"/>
  <c r="G1776" i="2" s="1"/>
  <c r="G1775" i="2"/>
  <c r="F1775" i="2"/>
  <c r="G1774" i="2"/>
  <c r="F1774" i="2"/>
  <c r="G1773" i="2"/>
  <c r="F1773" i="2"/>
  <c r="G1772" i="2"/>
  <c r="F1772" i="2"/>
  <c r="G1771" i="2"/>
  <c r="F1771" i="2"/>
  <c r="F1770" i="2"/>
  <c r="G1770" i="2" s="1"/>
  <c r="F1769" i="2"/>
  <c r="G1769" i="2" s="1"/>
  <c r="F1768" i="2"/>
  <c r="G1768" i="2" s="1"/>
  <c r="G1767" i="2"/>
  <c r="F1767" i="2"/>
  <c r="G1766" i="2"/>
  <c r="F1766" i="2"/>
  <c r="G1765" i="2"/>
  <c r="F1765" i="2"/>
  <c r="G1764" i="2"/>
  <c r="F1764" i="2"/>
  <c r="G1763" i="2"/>
  <c r="F1763" i="2"/>
  <c r="F1762" i="2"/>
  <c r="G1762" i="2" s="1"/>
  <c r="F1761" i="2"/>
  <c r="G1761" i="2" s="1"/>
  <c r="F1760" i="2"/>
  <c r="G1760" i="2" s="1"/>
  <c r="G1759" i="2"/>
  <c r="F1759" i="2"/>
  <c r="G1758" i="2"/>
  <c r="F1758" i="2"/>
  <c r="G1757" i="2"/>
  <c r="F1757" i="2"/>
  <c r="G1756" i="2"/>
  <c r="F1756" i="2"/>
  <c r="G1755" i="2"/>
  <c r="F1755" i="2"/>
  <c r="F1754" i="2"/>
  <c r="G1754" i="2" s="1"/>
  <c r="F1753" i="2"/>
  <c r="G1753" i="2" s="1"/>
  <c r="F1752" i="2"/>
  <c r="G1752" i="2" s="1"/>
  <c r="F1751" i="2"/>
  <c r="G1751" i="2" s="1"/>
  <c r="G1750" i="2"/>
  <c r="F1750" i="2"/>
  <c r="G1749" i="2"/>
  <c r="F1749" i="2"/>
  <c r="G1748" i="2"/>
  <c r="F1748" i="2"/>
  <c r="G1747" i="2"/>
  <c r="F1747" i="2"/>
  <c r="F1746" i="2"/>
  <c r="G1746" i="2" s="1"/>
  <c r="F1745" i="2"/>
  <c r="G1745" i="2" s="1"/>
  <c r="F1744" i="2"/>
  <c r="G1744" i="2" s="1"/>
  <c r="F1743" i="2"/>
  <c r="G1743" i="2" s="1"/>
  <c r="F1742" i="2"/>
  <c r="G1742" i="2" s="1"/>
  <c r="G1741" i="2"/>
  <c r="F1741" i="2"/>
  <c r="G1740" i="2"/>
  <c r="F1740" i="2"/>
  <c r="G1739" i="2"/>
  <c r="F1739" i="2"/>
  <c r="F1738" i="2"/>
  <c r="G1738" i="2" s="1"/>
  <c r="F1737" i="2"/>
  <c r="G1737" i="2" s="1"/>
  <c r="F1736" i="2"/>
  <c r="G1736" i="2" s="1"/>
  <c r="F1735" i="2"/>
  <c r="G1735" i="2" s="1"/>
  <c r="F1734" i="2"/>
  <c r="G1734" i="2" s="1"/>
  <c r="G1733" i="2"/>
  <c r="F1733" i="2"/>
  <c r="G1732" i="2"/>
  <c r="F1732" i="2"/>
  <c r="G1731" i="2"/>
  <c r="F1731" i="2"/>
  <c r="F1730" i="2"/>
  <c r="G1730" i="2" s="1"/>
  <c r="F1729" i="2"/>
  <c r="G1729" i="2" s="1"/>
  <c r="F1728" i="2"/>
  <c r="G1728" i="2" s="1"/>
  <c r="F1727" i="2"/>
  <c r="G1727" i="2" s="1"/>
  <c r="F1726" i="2"/>
  <c r="G1726" i="2" s="1"/>
  <c r="F1725" i="2"/>
  <c r="G1725" i="2" s="1"/>
  <c r="F1724" i="2"/>
  <c r="G1724" i="2" s="1"/>
  <c r="G1723" i="2"/>
  <c r="F1723" i="2"/>
  <c r="G1722" i="2"/>
  <c r="F1722" i="2"/>
  <c r="G1721" i="2"/>
  <c r="F1721" i="2"/>
  <c r="G1720" i="2"/>
  <c r="F1720" i="2"/>
  <c r="F1719" i="2"/>
  <c r="G1719" i="2" s="1"/>
  <c r="F1718" i="2"/>
  <c r="G1718" i="2" s="1"/>
  <c r="F1717" i="2"/>
  <c r="G1717" i="2" s="1"/>
  <c r="F1716" i="2"/>
  <c r="G1716" i="2" s="1"/>
  <c r="G1715" i="2"/>
  <c r="F1715" i="2"/>
  <c r="G1714" i="2"/>
  <c r="F1714" i="2"/>
  <c r="G1713" i="2"/>
  <c r="F1713" i="2"/>
  <c r="G1712" i="2"/>
  <c r="F1712" i="2"/>
  <c r="F1711" i="2"/>
  <c r="G1711" i="2" s="1"/>
  <c r="F1710" i="2"/>
  <c r="G1710" i="2" s="1"/>
  <c r="F1709" i="2"/>
  <c r="G1709" i="2" s="1"/>
  <c r="F1708" i="2"/>
  <c r="G1708" i="2" s="1"/>
  <c r="G1707" i="2"/>
  <c r="F1707" i="2"/>
  <c r="G1706" i="2"/>
  <c r="F1706" i="2"/>
  <c r="G1705" i="2"/>
  <c r="F1705" i="2"/>
  <c r="G1704" i="2"/>
  <c r="F1704" i="2"/>
  <c r="F1703" i="2"/>
  <c r="G1703" i="2" s="1"/>
  <c r="F1702" i="2"/>
  <c r="G1702" i="2" s="1"/>
  <c r="F1701" i="2"/>
  <c r="G1701" i="2" s="1"/>
  <c r="F1700" i="2"/>
  <c r="G1700" i="2" s="1"/>
  <c r="G1699" i="2"/>
  <c r="F1699" i="2"/>
  <c r="G1698" i="2"/>
  <c r="F1698" i="2"/>
  <c r="G1697" i="2"/>
  <c r="F1697" i="2"/>
  <c r="G1696" i="2"/>
  <c r="F1696" i="2"/>
  <c r="F1695" i="2"/>
  <c r="G1695" i="2" s="1"/>
  <c r="F1694" i="2"/>
  <c r="G1694" i="2" s="1"/>
  <c r="F1693" i="2"/>
  <c r="G1693" i="2" s="1"/>
  <c r="F1692" i="2"/>
  <c r="G1692" i="2" s="1"/>
  <c r="G1691" i="2"/>
  <c r="F1691" i="2"/>
  <c r="G1690" i="2"/>
  <c r="F1690" i="2"/>
  <c r="G1689" i="2"/>
  <c r="F1689" i="2"/>
  <c r="G1688" i="2"/>
  <c r="F1688" i="2"/>
  <c r="F1687" i="2"/>
  <c r="G1687" i="2" s="1"/>
  <c r="F1686" i="2"/>
  <c r="G1686" i="2" s="1"/>
  <c r="F1685" i="2"/>
  <c r="G1685" i="2" s="1"/>
  <c r="F1684" i="2"/>
  <c r="G1684" i="2" s="1"/>
  <c r="G1683" i="2"/>
  <c r="F1683" i="2"/>
  <c r="G1682" i="2"/>
  <c r="F1682" i="2"/>
  <c r="G1681" i="2"/>
  <c r="F1681" i="2"/>
  <c r="G1680" i="2"/>
  <c r="F1680" i="2"/>
  <c r="F1679" i="2"/>
  <c r="G1679" i="2" s="1"/>
  <c r="F1678" i="2"/>
  <c r="G1678" i="2" s="1"/>
  <c r="F1677" i="2"/>
  <c r="G1677" i="2" s="1"/>
  <c r="F1676" i="2"/>
  <c r="G1676" i="2" s="1"/>
  <c r="G1675" i="2"/>
  <c r="F1675" i="2"/>
  <c r="G1674" i="2"/>
  <c r="F1674" i="2"/>
  <c r="G1673" i="2"/>
  <c r="F1673" i="2"/>
  <c r="G1672" i="2"/>
  <c r="F1672" i="2"/>
  <c r="F1671" i="2"/>
  <c r="G1671" i="2" s="1"/>
  <c r="F1670" i="2"/>
  <c r="G1670" i="2" s="1"/>
  <c r="F1669" i="2"/>
  <c r="G1669" i="2" s="1"/>
  <c r="F1668" i="2"/>
  <c r="G1668" i="2" s="1"/>
  <c r="G1667" i="2"/>
  <c r="F1667" i="2"/>
  <c r="G1666" i="2"/>
  <c r="F1666" i="2"/>
  <c r="G1665" i="2"/>
  <c r="F1665" i="2"/>
  <c r="G1664" i="2"/>
  <c r="F1664" i="2"/>
  <c r="F1663" i="2"/>
  <c r="G1663" i="2" s="1"/>
  <c r="F1662" i="2"/>
  <c r="G1662" i="2" s="1"/>
  <c r="F1661" i="2"/>
  <c r="G1661" i="2" s="1"/>
  <c r="F1660" i="2"/>
  <c r="G1660" i="2" s="1"/>
  <c r="G1659" i="2"/>
  <c r="F1659" i="2"/>
  <c r="G1658" i="2"/>
  <c r="F1658" i="2"/>
  <c r="G1657" i="2"/>
  <c r="F1657" i="2"/>
  <c r="G1656" i="2"/>
  <c r="F1656" i="2"/>
  <c r="F1655" i="2"/>
  <c r="G1655" i="2" s="1"/>
  <c r="F1654" i="2"/>
  <c r="G1654" i="2" s="1"/>
  <c r="F1653" i="2"/>
  <c r="G1653" i="2" s="1"/>
  <c r="F1652" i="2"/>
  <c r="G1652" i="2" s="1"/>
  <c r="G1651" i="2"/>
  <c r="F1651" i="2"/>
  <c r="G1650" i="2"/>
  <c r="F1650" i="2"/>
  <c r="G1649" i="2"/>
  <c r="F1649" i="2"/>
  <c r="G1648" i="2"/>
  <c r="F1648" i="2"/>
  <c r="F1647" i="2"/>
  <c r="G1647" i="2" s="1"/>
  <c r="F1646" i="2"/>
  <c r="G1646" i="2" s="1"/>
  <c r="F1645" i="2"/>
  <c r="G1645" i="2" s="1"/>
  <c r="F1644" i="2"/>
  <c r="G1644" i="2" s="1"/>
  <c r="G1643" i="2"/>
  <c r="F1643" i="2"/>
  <c r="G1642" i="2"/>
  <c r="F1642" i="2"/>
  <c r="G1641" i="2"/>
  <c r="F1641" i="2"/>
  <c r="G1640" i="2"/>
  <c r="F1640" i="2"/>
  <c r="F1639" i="2"/>
  <c r="G1639" i="2" s="1"/>
  <c r="F1638" i="2"/>
  <c r="G1638" i="2" s="1"/>
  <c r="F1637" i="2"/>
  <c r="G1637" i="2" s="1"/>
  <c r="F1636" i="2"/>
  <c r="G1636" i="2" s="1"/>
  <c r="G1635" i="2"/>
  <c r="F1635" i="2"/>
  <c r="G1634" i="2"/>
  <c r="F1634" i="2"/>
  <c r="G1633" i="2"/>
  <c r="F1633" i="2"/>
  <c r="G1632" i="2"/>
  <c r="F1632" i="2"/>
  <c r="F1631" i="2"/>
  <c r="G1631" i="2" s="1"/>
  <c r="F1630" i="2"/>
  <c r="G1630" i="2" s="1"/>
  <c r="F1629" i="2"/>
  <c r="G1629" i="2" s="1"/>
  <c r="F1628" i="2"/>
  <c r="G1628" i="2" s="1"/>
  <c r="G1627" i="2"/>
  <c r="F1627" i="2"/>
  <c r="G1626" i="2"/>
  <c r="F1626" i="2"/>
  <c r="G1625" i="2"/>
  <c r="F1625" i="2"/>
  <c r="G1624" i="2"/>
  <c r="F1624" i="2"/>
  <c r="F1623" i="2"/>
  <c r="G1623" i="2" s="1"/>
  <c r="F1622" i="2"/>
  <c r="G1622" i="2" s="1"/>
  <c r="F1621" i="2"/>
  <c r="G1621" i="2" s="1"/>
  <c r="F1620" i="2"/>
  <c r="G1620" i="2" s="1"/>
  <c r="G1619" i="2"/>
  <c r="F1619" i="2"/>
  <c r="G1618" i="2"/>
  <c r="F1618" i="2"/>
  <c r="G1617" i="2"/>
  <c r="F1617" i="2"/>
  <c r="G1616" i="2"/>
  <c r="F1616" i="2"/>
  <c r="F1615" i="2"/>
  <c r="G1615" i="2" s="1"/>
  <c r="F1614" i="2"/>
  <c r="G1614" i="2" s="1"/>
  <c r="F1613" i="2"/>
  <c r="G1613" i="2" s="1"/>
  <c r="F1612" i="2"/>
  <c r="G1612" i="2" s="1"/>
  <c r="G1611" i="2"/>
  <c r="F1611" i="2"/>
  <c r="G1610" i="2"/>
  <c r="F1610" i="2"/>
  <c r="G1609" i="2"/>
  <c r="F1609" i="2"/>
  <c r="G1608" i="2"/>
  <c r="F1608" i="2"/>
  <c r="F1607" i="2"/>
  <c r="G1607" i="2" s="1"/>
  <c r="F1606" i="2"/>
  <c r="G1606" i="2" s="1"/>
  <c r="F1605" i="2"/>
  <c r="G1605" i="2" s="1"/>
  <c r="F1604" i="2"/>
  <c r="G1604" i="2" s="1"/>
  <c r="G1603" i="2"/>
  <c r="F1603" i="2"/>
  <c r="G1602" i="2"/>
  <c r="F1602" i="2"/>
  <c r="G1601" i="2"/>
  <c r="F1601" i="2"/>
  <c r="G1600" i="2"/>
  <c r="F1600" i="2"/>
  <c r="F1599" i="2"/>
  <c r="G1599" i="2" s="1"/>
  <c r="F1598" i="2"/>
  <c r="G1598" i="2" s="1"/>
  <c r="F1597" i="2"/>
  <c r="G1597" i="2" s="1"/>
  <c r="F1596" i="2"/>
  <c r="G1596" i="2" s="1"/>
  <c r="G1595" i="2"/>
  <c r="F1595" i="2"/>
  <c r="G1594" i="2"/>
  <c r="F1594" i="2"/>
  <c r="G1593" i="2"/>
  <c r="F1593" i="2"/>
  <c r="G1592" i="2"/>
  <c r="F1592" i="2"/>
  <c r="F1591" i="2"/>
  <c r="G1591" i="2" s="1"/>
  <c r="F1590" i="2"/>
  <c r="G1590" i="2" s="1"/>
  <c r="F1589" i="2"/>
  <c r="G1589" i="2" s="1"/>
  <c r="F1588" i="2"/>
  <c r="G1588" i="2" s="1"/>
  <c r="G1587" i="2"/>
  <c r="F1587" i="2"/>
  <c r="G1586" i="2"/>
  <c r="F1586" i="2"/>
  <c r="G1585" i="2"/>
  <c r="F1585" i="2"/>
  <c r="G1584" i="2"/>
  <c r="F1584" i="2"/>
  <c r="F1583" i="2"/>
  <c r="G1583" i="2" s="1"/>
  <c r="F1582" i="2"/>
  <c r="G1582" i="2" s="1"/>
  <c r="F1581" i="2"/>
  <c r="G1581" i="2" s="1"/>
  <c r="F1580" i="2"/>
  <c r="G1580" i="2" s="1"/>
  <c r="G1579" i="2"/>
  <c r="F1579" i="2"/>
  <c r="G1578" i="2"/>
  <c r="F1578" i="2"/>
  <c r="G1577" i="2"/>
  <c r="F1577" i="2"/>
  <c r="G1576" i="2"/>
  <c r="F1576" i="2"/>
  <c r="F1575" i="2"/>
  <c r="G1575" i="2" s="1"/>
  <c r="F1574" i="2"/>
  <c r="G1574" i="2" s="1"/>
  <c r="F1573" i="2"/>
  <c r="G1573" i="2" s="1"/>
  <c r="F1572" i="2"/>
  <c r="G1572" i="2" s="1"/>
  <c r="G1571" i="2"/>
  <c r="F1571" i="2"/>
  <c r="G1570" i="2"/>
  <c r="F1570" i="2"/>
  <c r="G1569" i="2"/>
  <c r="F1569" i="2"/>
  <c r="G1568" i="2"/>
  <c r="F1568" i="2"/>
  <c r="F1567" i="2"/>
  <c r="G1567" i="2" s="1"/>
  <c r="F1566" i="2"/>
  <c r="G1566" i="2" s="1"/>
  <c r="F1565" i="2"/>
  <c r="G1565" i="2" s="1"/>
  <c r="F1564" i="2"/>
  <c r="G1564" i="2" s="1"/>
  <c r="G1563" i="2"/>
  <c r="F1563" i="2"/>
  <c r="G1562" i="2"/>
  <c r="F1562" i="2"/>
  <c r="G1561" i="2"/>
  <c r="F1561" i="2"/>
  <c r="G1560" i="2"/>
  <c r="F1560" i="2"/>
  <c r="F1559" i="2"/>
  <c r="G1559" i="2" s="1"/>
  <c r="F1558" i="2"/>
  <c r="G1558" i="2" s="1"/>
  <c r="F1557" i="2"/>
  <c r="G1557" i="2" s="1"/>
  <c r="F1556" i="2"/>
  <c r="G1556" i="2" s="1"/>
  <c r="G1555" i="2"/>
  <c r="F1555" i="2"/>
  <c r="G1554" i="2"/>
  <c r="F1554" i="2"/>
  <c r="G1553" i="2"/>
  <c r="F1553" i="2"/>
  <c r="G1552" i="2"/>
  <c r="F1552" i="2"/>
  <c r="F1551" i="2"/>
  <c r="G1551" i="2" s="1"/>
  <c r="F1550" i="2"/>
  <c r="G1550" i="2" s="1"/>
  <c r="F1549" i="2"/>
  <c r="G1549" i="2" s="1"/>
  <c r="F1548" i="2"/>
  <c r="G1548" i="2" s="1"/>
  <c r="G1547" i="2"/>
  <c r="F1547" i="2"/>
  <c r="G1546" i="2"/>
  <c r="F1546" i="2"/>
  <c r="G1545" i="2"/>
  <c r="F1545" i="2"/>
  <c r="G1544" i="2"/>
  <c r="F1544" i="2"/>
  <c r="F1543" i="2"/>
  <c r="G1543" i="2" s="1"/>
  <c r="F1542" i="2"/>
  <c r="G1542" i="2" s="1"/>
  <c r="F1541" i="2"/>
  <c r="G1541" i="2" s="1"/>
  <c r="F1540" i="2"/>
  <c r="G1540" i="2" s="1"/>
  <c r="G1539" i="2"/>
  <c r="F1539" i="2"/>
  <c r="G1538" i="2"/>
  <c r="F1538" i="2"/>
  <c r="G1537" i="2"/>
  <c r="F1537" i="2"/>
  <c r="G1536" i="2"/>
  <c r="F1536" i="2"/>
  <c r="F1535" i="2"/>
  <c r="G1535" i="2" s="1"/>
  <c r="F1534" i="2"/>
  <c r="G1534" i="2" s="1"/>
  <c r="F1533" i="2"/>
  <c r="G1533" i="2" s="1"/>
  <c r="F1532" i="2"/>
  <c r="G1532" i="2" s="1"/>
  <c r="G1531" i="2"/>
  <c r="F1531" i="2"/>
  <c r="G1530" i="2"/>
  <c r="F1530" i="2"/>
  <c r="G1529" i="2"/>
  <c r="F1529" i="2"/>
  <c r="G1528" i="2"/>
  <c r="F1528" i="2"/>
  <c r="F1527" i="2"/>
  <c r="G1527" i="2" s="1"/>
  <c r="F1526" i="2"/>
  <c r="G1526" i="2" s="1"/>
  <c r="F1525" i="2"/>
  <c r="G1525" i="2" s="1"/>
  <c r="F1524" i="2"/>
  <c r="G1524" i="2" s="1"/>
  <c r="G1523" i="2"/>
  <c r="F1523" i="2"/>
  <c r="G1522" i="2"/>
  <c r="F1522" i="2"/>
  <c r="G1521" i="2"/>
  <c r="F1521" i="2"/>
  <c r="G1520" i="2"/>
  <c r="F1520" i="2"/>
  <c r="F1519" i="2"/>
  <c r="G1519" i="2" s="1"/>
  <c r="F1518" i="2"/>
  <c r="G1518" i="2" s="1"/>
  <c r="F1517" i="2"/>
  <c r="G1517" i="2" s="1"/>
  <c r="F1516" i="2"/>
  <c r="G1516" i="2" s="1"/>
  <c r="G1515" i="2"/>
  <c r="F1515" i="2"/>
  <c r="G1514" i="2"/>
  <c r="F1514" i="2"/>
  <c r="G1513" i="2"/>
  <c r="F1513" i="2"/>
  <c r="G1512" i="2"/>
  <c r="F1512" i="2"/>
  <c r="F1511" i="2"/>
  <c r="G1511" i="2" s="1"/>
  <c r="F1510" i="2"/>
  <c r="G1510" i="2" s="1"/>
  <c r="F1509" i="2"/>
  <c r="G1509" i="2" s="1"/>
  <c r="F1508" i="2"/>
  <c r="G1508" i="2" s="1"/>
  <c r="G1507" i="2"/>
  <c r="F1507" i="2"/>
  <c r="G1506" i="2"/>
  <c r="F1506" i="2"/>
  <c r="G1505" i="2"/>
  <c r="F1505" i="2"/>
  <c r="G1504" i="2"/>
  <c r="F1504" i="2"/>
  <c r="F1503" i="2"/>
  <c r="G1503" i="2" s="1"/>
  <c r="F1502" i="2"/>
  <c r="G1502" i="2" s="1"/>
  <c r="F1501" i="2"/>
  <c r="G1501" i="2" s="1"/>
  <c r="F1500" i="2"/>
  <c r="G1500" i="2" s="1"/>
  <c r="G1499" i="2"/>
  <c r="F1499" i="2"/>
  <c r="G1498" i="2"/>
  <c r="F1498" i="2"/>
  <c r="G1497" i="2"/>
  <c r="F1497" i="2"/>
  <c r="G1496" i="2"/>
  <c r="F1496" i="2"/>
  <c r="F1495" i="2"/>
  <c r="G1495" i="2" s="1"/>
  <c r="F1494" i="2"/>
  <c r="G1494" i="2" s="1"/>
  <c r="F1493" i="2"/>
  <c r="G1493" i="2" s="1"/>
  <c r="F1492" i="2"/>
  <c r="G1492" i="2" s="1"/>
  <c r="G1491" i="2"/>
  <c r="F1491" i="2"/>
  <c r="G1490" i="2"/>
  <c r="F1490" i="2"/>
  <c r="G1489" i="2"/>
  <c r="F1489" i="2"/>
  <c r="G1488" i="2"/>
  <c r="F1488" i="2"/>
  <c r="F1487" i="2"/>
  <c r="G1487" i="2" s="1"/>
  <c r="F1486" i="2"/>
  <c r="G1486" i="2" s="1"/>
  <c r="F1485" i="2"/>
  <c r="G1485" i="2" s="1"/>
  <c r="F1484" i="2"/>
  <c r="G1484" i="2" s="1"/>
  <c r="G1483" i="2"/>
  <c r="F1483" i="2"/>
  <c r="G1482" i="2"/>
  <c r="F1482" i="2"/>
  <c r="G1481" i="2"/>
  <c r="F1481" i="2"/>
  <c r="G1480" i="2"/>
  <c r="F1480" i="2"/>
  <c r="F1479" i="2"/>
  <c r="G1479" i="2" s="1"/>
  <c r="F1478" i="2"/>
  <c r="G1478" i="2" s="1"/>
  <c r="F1477" i="2"/>
  <c r="G1477" i="2" s="1"/>
  <c r="F1476" i="2"/>
  <c r="G1476" i="2" s="1"/>
  <c r="G1475" i="2"/>
  <c r="F1475" i="2"/>
  <c r="G1474" i="2"/>
  <c r="F1474" i="2"/>
  <c r="G1473" i="2"/>
  <c r="F1473" i="2"/>
  <c r="G1472" i="2"/>
  <c r="F1472" i="2"/>
  <c r="F1471" i="2"/>
  <c r="G1471" i="2" s="1"/>
  <c r="F1470" i="2"/>
  <c r="G1470" i="2" s="1"/>
  <c r="F1469" i="2"/>
  <c r="G1469" i="2" s="1"/>
  <c r="F1468" i="2"/>
  <c r="G1468" i="2" s="1"/>
  <c r="G1467" i="2"/>
  <c r="F1467" i="2"/>
  <c r="G1466" i="2"/>
  <c r="F1466" i="2"/>
  <c r="G1465" i="2"/>
  <c r="F1465" i="2"/>
  <c r="G1464" i="2"/>
  <c r="F1464" i="2"/>
  <c r="F1463" i="2"/>
  <c r="G1463" i="2" s="1"/>
  <c r="F1462" i="2"/>
  <c r="G1462" i="2" s="1"/>
  <c r="F1461" i="2"/>
  <c r="G1461" i="2" s="1"/>
  <c r="F1460" i="2"/>
  <c r="G1460" i="2" s="1"/>
  <c r="G1459" i="2"/>
  <c r="F1459" i="2"/>
  <c r="G1458" i="2"/>
  <c r="F1458" i="2"/>
  <c r="G1457" i="2"/>
  <c r="F1457" i="2"/>
  <c r="G1456" i="2"/>
  <c r="F1456" i="2"/>
  <c r="F1455" i="2"/>
  <c r="G1455" i="2" s="1"/>
  <c r="F1454" i="2"/>
  <c r="G1454" i="2" s="1"/>
  <c r="F1453" i="2"/>
  <c r="G1453" i="2" s="1"/>
  <c r="F1452" i="2"/>
  <c r="G1452" i="2" s="1"/>
  <c r="G1451" i="2"/>
  <c r="F1451" i="2"/>
  <c r="G1450" i="2"/>
  <c r="F1450" i="2"/>
  <c r="G1449" i="2"/>
  <c r="F1449" i="2"/>
  <c r="G1448" i="2"/>
  <c r="F1448" i="2"/>
  <c r="F1447" i="2"/>
  <c r="G1447" i="2" s="1"/>
  <c r="F1446" i="2"/>
  <c r="G1446" i="2" s="1"/>
  <c r="F1445" i="2"/>
  <c r="G1445" i="2" s="1"/>
  <c r="F1444" i="2"/>
  <c r="G1444" i="2" s="1"/>
  <c r="G1443" i="2"/>
  <c r="F1443" i="2"/>
  <c r="G1442" i="2"/>
  <c r="F1442" i="2"/>
  <c r="G1441" i="2"/>
  <c r="F1441" i="2"/>
  <c r="G1440" i="2"/>
  <c r="F1440" i="2"/>
  <c r="F1439" i="2"/>
  <c r="G1439" i="2" s="1"/>
  <c r="F1438" i="2"/>
  <c r="G1438" i="2" s="1"/>
  <c r="F1437" i="2"/>
  <c r="G1437" i="2" s="1"/>
  <c r="F1436" i="2"/>
  <c r="G1436" i="2" s="1"/>
  <c r="G1435" i="2"/>
  <c r="F1435" i="2"/>
  <c r="G1434" i="2"/>
  <c r="F1434" i="2"/>
  <c r="G1433" i="2"/>
  <c r="F1433" i="2"/>
  <c r="G1432" i="2"/>
  <c r="F1432" i="2"/>
  <c r="F1431" i="2"/>
  <c r="G1431" i="2" s="1"/>
  <c r="F1430" i="2"/>
  <c r="G1430" i="2" s="1"/>
  <c r="F1429" i="2"/>
  <c r="G1429" i="2" s="1"/>
  <c r="F1428" i="2"/>
  <c r="G1428" i="2" s="1"/>
  <c r="G1427" i="2"/>
  <c r="F1427" i="2"/>
  <c r="G1426" i="2"/>
  <c r="F1426" i="2"/>
  <c r="G1425" i="2"/>
  <c r="F1425" i="2"/>
  <c r="G1424" i="2"/>
  <c r="F1424" i="2"/>
  <c r="F1423" i="2"/>
  <c r="G1423" i="2" s="1"/>
  <c r="F1422" i="2"/>
  <c r="G1422" i="2" s="1"/>
  <c r="F1421" i="2"/>
  <c r="G1421" i="2" s="1"/>
  <c r="F1420" i="2"/>
  <c r="G1420" i="2" s="1"/>
  <c r="G1419" i="2"/>
  <c r="F1419" i="2"/>
  <c r="G1418" i="2"/>
  <c r="F1418" i="2"/>
  <c r="G1417" i="2"/>
  <c r="F1417" i="2"/>
  <c r="G1416" i="2"/>
  <c r="F1416" i="2"/>
  <c r="F1415" i="2"/>
  <c r="G1415" i="2" s="1"/>
  <c r="F1414" i="2"/>
  <c r="G1414" i="2" s="1"/>
  <c r="F1413" i="2"/>
  <c r="G1413" i="2" s="1"/>
  <c r="F1412" i="2"/>
  <c r="G1412" i="2" s="1"/>
  <c r="G1411" i="2"/>
  <c r="F1411" i="2"/>
  <c r="G1410" i="2"/>
  <c r="F1410" i="2"/>
  <c r="G1409" i="2"/>
  <c r="F1409" i="2"/>
  <c r="G1408" i="2"/>
  <c r="F1408" i="2"/>
  <c r="F1407" i="2"/>
  <c r="G1407" i="2" s="1"/>
  <c r="F1406" i="2"/>
  <c r="G1406" i="2" s="1"/>
  <c r="F1405" i="2"/>
  <c r="G1405" i="2" s="1"/>
  <c r="F1404" i="2"/>
  <c r="G1404" i="2" s="1"/>
  <c r="F1403" i="2"/>
  <c r="G1403" i="2" s="1"/>
  <c r="G1402" i="2"/>
  <c r="F1402" i="2"/>
  <c r="G1401" i="2"/>
  <c r="F1401" i="2"/>
  <c r="G1400" i="2"/>
  <c r="F1400" i="2"/>
  <c r="F1399" i="2"/>
  <c r="G1399" i="2" s="1"/>
  <c r="F1398" i="2"/>
  <c r="G1398" i="2" s="1"/>
  <c r="F1397" i="2"/>
  <c r="G1397" i="2" s="1"/>
  <c r="F1396" i="2"/>
  <c r="G1396" i="2" s="1"/>
  <c r="F1395" i="2"/>
  <c r="G1395" i="2" s="1"/>
  <c r="G1394" i="2"/>
  <c r="F1394" i="2"/>
  <c r="G1393" i="2"/>
  <c r="F1393" i="2"/>
  <c r="G1392" i="2"/>
  <c r="F1392" i="2"/>
  <c r="F1391" i="2"/>
  <c r="G1391" i="2" s="1"/>
  <c r="F1390" i="2"/>
  <c r="G1390" i="2" s="1"/>
  <c r="F1389" i="2"/>
  <c r="G1389" i="2" s="1"/>
  <c r="F1388" i="2"/>
  <c r="G1388" i="2" s="1"/>
  <c r="F1387" i="2"/>
  <c r="G1387" i="2" s="1"/>
  <c r="G1386" i="2"/>
  <c r="F1386" i="2"/>
  <c r="G1385" i="2"/>
  <c r="F1385" i="2"/>
  <c r="G1384" i="2"/>
  <c r="F1384" i="2"/>
  <c r="F1383" i="2"/>
  <c r="G1383" i="2" s="1"/>
  <c r="F1382" i="2"/>
  <c r="G1382" i="2" s="1"/>
  <c r="F1381" i="2"/>
  <c r="G1381" i="2" s="1"/>
  <c r="F1380" i="2"/>
  <c r="G1380" i="2" s="1"/>
  <c r="F1379" i="2"/>
  <c r="G1379" i="2" s="1"/>
  <c r="G1378" i="2"/>
  <c r="F1378" i="2"/>
  <c r="G1377" i="2"/>
  <c r="F1377" i="2"/>
  <c r="G1376" i="2"/>
  <c r="F1376" i="2"/>
  <c r="F1375" i="2"/>
  <c r="G1375" i="2" s="1"/>
  <c r="F1374" i="2"/>
  <c r="G1374" i="2" s="1"/>
  <c r="F1373" i="2"/>
  <c r="G1373" i="2" s="1"/>
  <c r="F1372" i="2"/>
  <c r="G1372" i="2" s="1"/>
  <c r="F1371" i="2"/>
  <c r="G1371" i="2" s="1"/>
  <c r="G1370" i="2"/>
  <c r="F1370" i="2"/>
  <c r="G1369" i="2"/>
  <c r="F1369" i="2"/>
  <c r="G1368" i="2"/>
  <c r="F1368" i="2"/>
  <c r="F1367" i="2"/>
  <c r="G1367" i="2" s="1"/>
  <c r="F1366" i="2"/>
  <c r="G1366" i="2" s="1"/>
  <c r="F1365" i="2"/>
  <c r="G1365" i="2" s="1"/>
  <c r="F1364" i="2"/>
  <c r="G1364" i="2" s="1"/>
  <c r="F1363" i="2"/>
  <c r="G1363" i="2" s="1"/>
  <c r="G1362" i="2"/>
  <c r="F1362" i="2"/>
  <c r="G1361" i="2"/>
  <c r="F1361" i="2"/>
  <c r="G1360" i="2"/>
  <c r="F1360" i="2"/>
  <c r="F1359" i="2"/>
  <c r="G1359" i="2" s="1"/>
  <c r="F1358" i="2"/>
  <c r="G1358" i="2" s="1"/>
  <c r="F1357" i="2"/>
  <c r="G1357" i="2" s="1"/>
  <c r="F1356" i="2"/>
  <c r="G1356" i="2" s="1"/>
  <c r="F1355" i="2"/>
  <c r="G1355" i="2" s="1"/>
  <c r="G1354" i="2"/>
  <c r="F1354" i="2"/>
  <c r="G1353" i="2"/>
  <c r="F1353" i="2"/>
  <c r="G1352" i="2"/>
  <c r="F1352" i="2"/>
  <c r="F1351" i="2"/>
  <c r="G1351" i="2" s="1"/>
  <c r="F1350" i="2"/>
  <c r="G1350" i="2" s="1"/>
  <c r="F1349" i="2"/>
  <c r="G1349" i="2" s="1"/>
  <c r="F1348" i="2"/>
  <c r="G1348" i="2" s="1"/>
  <c r="F1347" i="2"/>
  <c r="G1347" i="2" s="1"/>
  <c r="G1346" i="2"/>
  <c r="F1346" i="2"/>
  <c r="G1345" i="2"/>
  <c r="F1345" i="2"/>
  <c r="G1344" i="2"/>
  <c r="F1344" i="2"/>
  <c r="F1343" i="2"/>
  <c r="G1343" i="2" s="1"/>
  <c r="F1342" i="2"/>
  <c r="G1342" i="2" s="1"/>
  <c r="F1341" i="2"/>
  <c r="G1341" i="2" s="1"/>
  <c r="F1340" i="2"/>
  <c r="G1340" i="2" s="1"/>
  <c r="F1339" i="2"/>
  <c r="G1339" i="2" s="1"/>
  <c r="G1338" i="2"/>
  <c r="F1338" i="2"/>
  <c r="G1337" i="2"/>
  <c r="F1337" i="2"/>
  <c r="G1336" i="2"/>
  <c r="F1336" i="2"/>
  <c r="F1335" i="2"/>
  <c r="G1335" i="2" s="1"/>
  <c r="F1334" i="2"/>
  <c r="G1334" i="2" s="1"/>
  <c r="F1333" i="2"/>
  <c r="G1333" i="2" s="1"/>
  <c r="F1332" i="2"/>
  <c r="G1332" i="2" s="1"/>
  <c r="F1331" i="2"/>
  <c r="G1331" i="2" s="1"/>
  <c r="G1330" i="2"/>
  <c r="F1330" i="2"/>
  <c r="G1329" i="2"/>
  <c r="F1329" i="2"/>
  <c r="G1328" i="2"/>
  <c r="F1328" i="2"/>
  <c r="F1327" i="2"/>
  <c r="G1327" i="2" s="1"/>
  <c r="F1326" i="2"/>
  <c r="G1326" i="2" s="1"/>
  <c r="F1325" i="2"/>
  <c r="G1325" i="2" s="1"/>
  <c r="F1324" i="2"/>
  <c r="G1324" i="2" s="1"/>
  <c r="F1323" i="2"/>
  <c r="G1323" i="2" s="1"/>
  <c r="G1322" i="2"/>
  <c r="F1322" i="2"/>
  <c r="G1321" i="2"/>
  <c r="F1321" i="2"/>
  <c r="G1320" i="2"/>
  <c r="F1320" i="2"/>
  <c r="F1319" i="2"/>
  <c r="G1319" i="2" s="1"/>
  <c r="F1318" i="2"/>
  <c r="G1318" i="2" s="1"/>
  <c r="F1317" i="2"/>
  <c r="G1317" i="2" s="1"/>
  <c r="F1316" i="2"/>
  <c r="G1316" i="2" s="1"/>
  <c r="F1315" i="2"/>
  <c r="G1315" i="2" s="1"/>
  <c r="G1314" i="2"/>
  <c r="F1314" i="2"/>
  <c r="G1313" i="2"/>
  <c r="F1313" i="2"/>
  <c r="G1312" i="2"/>
  <c r="F1312" i="2"/>
  <c r="F1311" i="2"/>
  <c r="G1311" i="2" s="1"/>
  <c r="F1310" i="2"/>
  <c r="G1310" i="2" s="1"/>
  <c r="F1309" i="2"/>
  <c r="G1309" i="2" s="1"/>
  <c r="F1308" i="2"/>
  <c r="G1308" i="2" s="1"/>
  <c r="F1307" i="2"/>
  <c r="G1307" i="2" s="1"/>
  <c r="G1306" i="2"/>
  <c r="F1306" i="2"/>
  <c r="G1305" i="2"/>
  <c r="F1305" i="2"/>
  <c r="G1304" i="2"/>
  <c r="F1304" i="2"/>
  <c r="F1303" i="2"/>
  <c r="G1303" i="2" s="1"/>
  <c r="F1302" i="2"/>
  <c r="G1302" i="2" s="1"/>
  <c r="F1301" i="2"/>
  <c r="G1301" i="2" s="1"/>
  <c r="F1300" i="2"/>
  <c r="G1300" i="2" s="1"/>
  <c r="F1299" i="2"/>
  <c r="G1299" i="2" s="1"/>
  <c r="G1298" i="2"/>
  <c r="F1298" i="2"/>
  <c r="G1297" i="2"/>
  <c r="F1297" i="2"/>
  <c r="G1296" i="2"/>
  <c r="F1296" i="2"/>
  <c r="F1295" i="2"/>
  <c r="G1295" i="2" s="1"/>
  <c r="F1294" i="2"/>
  <c r="G1294" i="2" s="1"/>
  <c r="F1293" i="2"/>
  <c r="G1293" i="2" s="1"/>
  <c r="F1292" i="2"/>
  <c r="G1292" i="2" s="1"/>
  <c r="F1291" i="2"/>
  <c r="G1291" i="2" s="1"/>
  <c r="G1290" i="2"/>
  <c r="F1290" i="2"/>
  <c r="G1289" i="2"/>
  <c r="F1289" i="2"/>
  <c r="G1288" i="2"/>
  <c r="F1288" i="2"/>
  <c r="F1287" i="2"/>
  <c r="G1287" i="2" s="1"/>
  <c r="F1286" i="2"/>
  <c r="G1286" i="2" s="1"/>
  <c r="F1285" i="2"/>
  <c r="G1285" i="2" s="1"/>
  <c r="F1284" i="2"/>
  <c r="G1284" i="2" s="1"/>
  <c r="F1283" i="2"/>
  <c r="G1283" i="2" s="1"/>
  <c r="G1282" i="2"/>
  <c r="F1282" i="2"/>
  <c r="G1281" i="2"/>
  <c r="F1281" i="2"/>
  <c r="G1280" i="2"/>
  <c r="F1280" i="2"/>
  <c r="F1279" i="2"/>
  <c r="G1279" i="2" s="1"/>
  <c r="F1278" i="2"/>
  <c r="G1278" i="2" s="1"/>
  <c r="F1277" i="2"/>
  <c r="G1277" i="2" s="1"/>
  <c r="F1276" i="2"/>
  <c r="G1276" i="2" s="1"/>
  <c r="F1275" i="2"/>
  <c r="G1275" i="2" s="1"/>
  <c r="G1274" i="2"/>
  <c r="F1274" i="2"/>
  <c r="G1273" i="2"/>
  <c r="F1273" i="2"/>
  <c r="G1272" i="2"/>
  <c r="F1272" i="2"/>
  <c r="F1271" i="2"/>
  <c r="G1271" i="2" s="1"/>
  <c r="F1270" i="2"/>
  <c r="G1270" i="2" s="1"/>
  <c r="F1269" i="2"/>
  <c r="G1269" i="2" s="1"/>
  <c r="F1268" i="2"/>
  <c r="G1268" i="2" s="1"/>
  <c r="F1267" i="2"/>
  <c r="G1267" i="2" s="1"/>
  <c r="G1266" i="2"/>
  <c r="F1266" i="2"/>
  <c r="G1265" i="2"/>
  <c r="F1265" i="2"/>
  <c r="G1264" i="2"/>
  <c r="F1264" i="2"/>
  <c r="F1263" i="2"/>
  <c r="G1263" i="2" s="1"/>
  <c r="F1262" i="2"/>
  <c r="G1262" i="2" s="1"/>
  <c r="F1261" i="2"/>
  <c r="G1261" i="2" s="1"/>
  <c r="F1260" i="2"/>
  <c r="G1260" i="2" s="1"/>
  <c r="F1259" i="2"/>
  <c r="G1259" i="2" s="1"/>
  <c r="G1258" i="2"/>
  <c r="F1258" i="2"/>
  <c r="G1257" i="2"/>
  <c r="F1257" i="2"/>
  <c r="G1256" i="2"/>
  <c r="F1256" i="2"/>
  <c r="F1255" i="2"/>
  <c r="G1255" i="2" s="1"/>
  <c r="F1254" i="2"/>
  <c r="G1254" i="2" s="1"/>
  <c r="F1253" i="2"/>
  <c r="G1253" i="2" s="1"/>
  <c r="F1252" i="2"/>
  <c r="G1252" i="2" s="1"/>
  <c r="F1251" i="2"/>
  <c r="G1251" i="2" s="1"/>
  <c r="G1250" i="2"/>
  <c r="F1250" i="2"/>
  <c r="G1249" i="2"/>
  <c r="F1249" i="2"/>
  <c r="G1248" i="2"/>
  <c r="F1248" i="2"/>
  <c r="F1247" i="2"/>
  <c r="G1247" i="2" s="1"/>
  <c r="F1246" i="2"/>
  <c r="G1246" i="2" s="1"/>
  <c r="F1245" i="2"/>
  <c r="G1245" i="2" s="1"/>
  <c r="F1244" i="2"/>
  <c r="G1244" i="2" s="1"/>
  <c r="F1243" i="2"/>
  <c r="G1243" i="2" s="1"/>
  <c r="G1242" i="2"/>
  <c r="F1242" i="2"/>
  <c r="G1241" i="2"/>
  <c r="F1241" i="2"/>
  <c r="G1240" i="2"/>
  <c r="F1240" i="2"/>
  <c r="F1239" i="2"/>
  <c r="G1239" i="2" s="1"/>
  <c r="F1238" i="2"/>
  <c r="G1238" i="2" s="1"/>
  <c r="F1237" i="2"/>
  <c r="G1237" i="2" s="1"/>
  <c r="F1236" i="2"/>
  <c r="G1236" i="2" s="1"/>
  <c r="F1235" i="2"/>
  <c r="G1235" i="2" s="1"/>
  <c r="G1234" i="2"/>
  <c r="F1234" i="2"/>
  <c r="G1233" i="2"/>
  <c r="F1233" i="2"/>
  <c r="G1232" i="2"/>
  <c r="F1232" i="2"/>
  <c r="F1231" i="2"/>
  <c r="G1231" i="2" s="1"/>
  <c r="F1230" i="2"/>
  <c r="G1230" i="2" s="1"/>
  <c r="F1229" i="2"/>
  <c r="G1229" i="2" s="1"/>
  <c r="F1228" i="2"/>
  <c r="G1228" i="2" s="1"/>
  <c r="F1227" i="2"/>
  <c r="G1227" i="2" s="1"/>
  <c r="G1226" i="2"/>
  <c r="F1226" i="2"/>
  <c r="G1225" i="2"/>
  <c r="F1225" i="2"/>
  <c r="G1224" i="2"/>
  <c r="F1224" i="2"/>
  <c r="F1223" i="2"/>
  <c r="G1223" i="2" s="1"/>
  <c r="F1222" i="2"/>
  <c r="G1222" i="2" s="1"/>
  <c r="F1221" i="2"/>
  <c r="G1221" i="2" s="1"/>
  <c r="F1220" i="2"/>
  <c r="G1220" i="2" s="1"/>
  <c r="F1219" i="2"/>
  <c r="G1219" i="2" s="1"/>
  <c r="G1218" i="2"/>
  <c r="F1218" i="2"/>
  <c r="G1217" i="2"/>
  <c r="F1217" i="2"/>
  <c r="G1216" i="2"/>
  <c r="F1216" i="2"/>
  <c r="F1215" i="2"/>
  <c r="G1215" i="2" s="1"/>
  <c r="F1214" i="2"/>
  <c r="G1214" i="2" s="1"/>
  <c r="F1213" i="2"/>
  <c r="G1213" i="2" s="1"/>
  <c r="F1212" i="2"/>
  <c r="G1212" i="2" s="1"/>
  <c r="F1211" i="2"/>
  <c r="G1211" i="2" s="1"/>
  <c r="G1210" i="2"/>
  <c r="F1210" i="2"/>
  <c r="G1209" i="2"/>
  <c r="F1209" i="2"/>
  <c r="G1208" i="2"/>
  <c r="F1208" i="2"/>
  <c r="F1207" i="2"/>
  <c r="G1207" i="2" s="1"/>
  <c r="F1206" i="2"/>
  <c r="G1206" i="2" s="1"/>
  <c r="F1205" i="2"/>
  <c r="G1205" i="2" s="1"/>
  <c r="G1204" i="2"/>
  <c r="F1204" i="2"/>
  <c r="F1203" i="2"/>
  <c r="G1203" i="2" s="1"/>
  <c r="G1202" i="2"/>
  <c r="F1202" i="2"/>
  <c r="G1201" i="2"/>
  <c r="F1201" i="2"/>
  <c r="G1200" i="2"/>
  <c r="F1200" i="2"/>
  <c r="F1199" i="2"/>
  <c r="G1199" i="2" s="1"/>
  <c r="F1198" i="2"/>
  <c r="G1198" i="2" s="1"/>
  <c r="F1197" i="2"/>
  <c r="G1197" i="2" s="1"/>
  <c r="F1196" i="2"/>
  <c r="G1196" i="2" s="1"/>
  <c r="G1195" i="2"/>
  <c r="F1195" i="2"/>
  <c r="G1194" i="2"/>
  <c r="F1194" i="2"/>
  <c r="G1193" i="2"/>
  <c r="F1193" i="2"/>
  <c r="G1192" i="2"/>
  <c r="F1192" i="2"/>
  <c r="F1191" i="2"/>
  <c r="G1191" i="2" s="1"/>
  <c r="F1190" i="2"/>
  <c r="G1190" i="2" s="1"/>
  <c r="F1189" i="2"/>
  <c r="G1189" i="2" s="1"/>
  <c r="F1188" i="2"/>
  <c r="G1188" i="2" s="1"/>
  <c r="F1187" i="2"/>
  <c r="G1187" i="2" s="1"/>
  <c r="G1186" i="2"/>
  <c r="F1186" i="2"/>
  <c r="G1185" i="2"/>
  <c r="F1185" i="2"/>
  <c r="G1184" i="2"/>
  <c r="F1184" i="2"/>
  <c r="F1183" i="2"/>
  <c r="G1183" i="2" s="1"/>
  <c r="F1182" i="2"/>
  <c r="G1182" i="2" s="1"/>
  <c r="F1181" i="2"/>
  <c r="G1181" i="2" s="1"/>
  <c r="F1180" i="2"/>
  <c r="G1180" i="2" s="1"/>
  <c r="F1179" i="2"/>
  <c r="G1179" i="2" s="1"/>
  <c r="G1178" i="2"/>
  <c r="F1178" i="2"/>
  <c r="G1177" i="2"/>
  <c r="F1177" i="2"/>
  <c r="G1176" i="2"/>
  <c r="F1176" i="2"/>
  <c r="F1175" i="2"/>
  <c r="G1175" i="2" s="1"/>
  <c r="F1174" i="2"/>
  <c r="G1174" i="2" s="1"/>
  <c r="F1173" i="2"/>
  <c r="G1173" i="2" s="1"/>
  <c r="G1172" i="2"/>
  <c r="F1172" i="2"/>
  <c r="F1171" i="2"/>
  <c r="G1171" i="2" s="1"/>
  <c r="G1170" i="2"/>
  <c r="F1170" i="2"/>
  <c r="G1169" i="2"/>
  <c r="F1169" i="2"/>
  <c r="G1168" i="2"/>
  <c r="F1168" i="2"/>
  <c r="F1167" i="2"/>
  <c r="G1167" i="2" s="1"/>
  <c r="F1166" i="2"/>
  <c r="G1166" i="2" s="1"/>
  <c r="F1165" i="2"/>
  <c r="G1165" i="2" s="1"/>
  <c r="F1164" i="2"/>
  <c r="G1164" i="2" s="1"/>
  <c r="G1163" i="2"/>
  <c r="F1163" i="2"/>
  <c r="G1162" i="2"/>
  <c r="F1162" i="2"/>
  <c r="G1161" i="2"/>
  <c r="F1161" i="2"/>
  <c r="G1160" i="2"/>
  <c r="F1160" i="2"/>
  <c r="F1159" i="2"/>
  <c r="G1159" i="2" s="1"/>
  <c r="F1158" i="2"/>
  <c r="G1158" i="2" s="1"/>
  <c r="F1157" i="2"/>
  <c r="G1157" i="2" s="1"/>
  <c r="F1156" i="2"/>
  <c r="G1156" i="2" s="1"/>
  <c r="F1155" i="2"/>
  <c r="G1155" i="2" s="1"/>
  <c r="G1154" i="2"/>
  <c r="F1154" i="2"/>
  <c r="G1153" i="2"/>
  <c r="F1153" i="2"/>
  <c r="G1152" i="2"/>
  <c r="F1152" i="2"/>
  <c r="F1151" i="2"/>
  <c r="G1151" i="2" s="1"/>
  <c r="F1150" i="2"/>
  <c r="G1150" i="2" s="1"/>
  <c r="F1149" i="2"/>
  <c r="G1149" i="2" s="1"/>
  <c r="F1148" i="2"/>
  <c r="G1148" i="2" s="1"/>
  <c r="F1147" i="2"/>
  <c r="G1147" i="2" s="1"/>
  <c r="G1146" i="2"/>
  <c r="F1146" i="2"/>
  <c r="G1145" i="2"/>
  <c r="F1145" i="2"/>
  <c r="G1144" i="2"/>
  <c r="F1144" i="2"/>
  <c r="F1143" i="2"/>
  <c r="G1143" i="2" s="1"/>
  <c r="F1142" i="2"/>
  <c r="G1142" i="2" s="1"/>
  <c r="F1141" i="2"/>
  <c r="G1141" i="2" s="1"/>
  <c r="G1140" i="2"/>
  <c r="F1140" i="2"/>
  <c r="F1139" i="2"/>
  <c r="G1139" i="2" s="1"/>
  <c r="G1138" i="2"/>
  <c r="F1138" i="2"/>
  <c r="G1137" i="2"/>
  <c r="F1137" i="2"/>
  <c r="G1136" i="2"/>
  <c r="F1136" i="2"/>
  <c r="F1135" i="2"/>
  <c r="G1135" i="2" s="1"/>
  <c r="F1134" i="2"/>
  <c r="G1134" i="2" s="1"/>
  <c r="F1133" i="2"/>
  <c r="G1133" i="2" s="1"/>
  <c r="F1132" i="2"/>
  <c r="G1132" i="2" s="1"/>
  <c r="G1131" i="2"/>
  <c r="F1131" i="2"/>
  <c r="G1130" i="2"/>
  <c r="F1130" i="2"/>
  <c r="G1129" i="2"/>
  <c r="F1129" i="2"/>
  <c r="G1128" i="2"/>
  <c r="F1128" i="2"/>
  <c r="F1127" i="2"/>
  <c r="G1127" i="2" s="1"/>
  <c r="F1126" i="2"/>
  <c r="G1126" i="2" s="1"/>
  <c r="F1125" i="2"/>
  <c r="G1125" i="2" s="1"/>
  <c r="F1124" i="2"/>
  <c r="G1124" i="2" s="1"/>
  <c r="F1123" i="2"/>
  <c r="G1123" i="2" s="1"/>
  <c r="G1122" i="2"/>
  <c r="F1122" i="2"/>
  <c r="G1121" i="2"/>
  <c r="F1121" i="2"/>
  <c r="G1120" i="2"/>
  <c r="F1120" i="2"/>
  <c r="F1119" i="2"/>
  <c r="G1119" i="2" s="1"/>
  <c r="F1118" i="2"/>
  <c r="G1118" i="2" s="1"/>
  <c r="F1117" i="2"/>
  <c r="G1117" i="2" s="1"/>
  <c r="F1116" i="2"/>
  <c r="G1116" i="2" s="1"/>
  <c r="F1115" i="2"/>
  <c r="G1115" i="2" s="1"/>
  <c r="G1114" i="2"/>
  <c r="F1114" i="2"/>
  <c r="G1113" i="2"/>
  <c r="F1113" i="2"/>
  <c r="G1112" i="2"/>
  <c r="F1112" i="2"/>
  <c r="F1111" i="2"/>
  <c r="G1111" i="2" s="1"/>
  <c r="F1110" i="2"/>
  <c r="G1110" i="2" s="1"/>
  <c r="F1109" i="2"/>
  <c r="G1109" i="2" s="1"/>
  <c r="F1108" i="2"/>
  <c r="G1108" i="2" s="1"/>
  <c r="G1107" i="2"/>
  <c r="F1107" i="2"/>
  <c r="G1106" i="2"/>
  <c r="F1106" i="2"/>
  <c r="G1105" i="2"/>
  <c r="F1105" i="2"/>
  <c r="F1104" i="2"/>
  <c r="G1104" i="2" s="1"/>
  <c r="F1103" i="2"/>
  <c r="G1103" i="2" s="1"/>
  <c r="F1102" i="2"/>
  <c r="G1102" i="2" s="1"/>
  <c r="G1101" i="2"/>
  <c r="F1101" i="2"/>
  <c r="F1100" i="2"/>
  <c r="G1100" i="2" s="1"/>
  <c r="F1099" i="2"/>
  <c r="G1099" i="2" s="1"/>
  <c r="G1098" i="2"/>
  <c r="F1098" i="2"/>
  <c r="G1097" i="2"/>
  <c r="F1097" i="2"/>
  <c r="F1096" i="2"/>
  <c r="G1096" i="2" s="1"/>
  <c r="F1095" i="2"/>
  <c r="G1095" i="2" s="1"/>
  <c r="F1094" i="2"/>
  <c r="G1094" i="2" s="1"/>
  <c r="F1093" i="2"/>
  <c r="G1093" i="2" s="1"/>
  <c r="F1092" i="2"/>
  <c r="G1092" i="2" s="1"/>
  <c r="G1091" i="2"/>
  <c r="F1091" i="2"/>
  <c r="G1090" i="2"/>
  <c r="F1090" i="2"/>
  <c r="G1089" i="2"/>
  <c r="F1089" i="2"/>
  <c r="F1088" i="2"/>
  <c r="G1088" i="2" s="1"/>
  <c r="F1087" i="2"/>
  <c r="G1087" i="2" s="1"/>
  <c r="F1086" i="2"/>
  <c r="G1086" i="2" s="1"/>
  <c r="G1085" i="2"/>
  <c r="F1085" i="2"/>
  <c r="F1084" i="2"/>
  <c r="G1084" i="2" s="1"/>
  <c r="F1083" i="2"/>
  <c r="G1083" i="2" s="1"/>
  <c r="G1082" i="2"/>
  <c r="F1082" i="2"/>
  <c r="G1081" i="2"/>
  <c r="F1081" i="2"/>
  <c r="F1080" i="2"/>
  <c r="G1080" i="2" s="1"/>
  <c r="F1079" i="2"/>
  <c r="G1079" i="2" s="1"/>
  <c r="F1078" i="2"/>
  <c r="G1078" i="2" s="1"/>
  <c r="F1077" i="2"/>
  <c r="G1077" i="2" s="1"/>
  <c r="F1076" i="2"/>
  <c r="G1076" i="2" s="1"/>
  <c r="G1075" i="2"/>
  <c r="F1075" i="2"/>
  <c r="G1074" i="2"/>
  <c r="F1074" i="2"/>
  <c r="G1073" i="2"/>
  <c r="F1073" i="2"/>
  <c r="F1072" i="2"/>
  <c r="G1072" i="2" s="1"/>
  <c r="F1071" i="2"/>
  <c r="G1071" i="2" s="1"/>
  <c r="F1070" i="2"/>
  <c r="G1070" i="2" s="1"/>
  <c r="F1069" i="2"/>
  <c r="G1069" i="2" s="1"/>
  <c r="G1068" i="2"/>
  <c r="F1068" i="2"/>
  <c r="F1067" i="2"/>
  <c r="G1067" i="2" s="1"/>
  <c r="F1066" i="2"/>
  <c r="G1066" i="2" s="1"/>
  <c r="F1065" i="2"/>
  <c r="G1065" i="2" s="1"/>
  <c r="G1064" i="2"/>
  <c r="F1064" i="2"/>
  <c r="F1063" i="2"/>
  <c r="G1063" i="2" s="1"/>
  <c r="F1062" i="2"/>
  <c r="G1062" i="2" s="1"/>
  <c r="F1061" i="2"/>
  <c r="G1061" i="2" s="1"/>
  <c r="G1060" i="2"/>
  <c r="F1060" i="2"/>
  <c r="F1059" i="2"/>
  <c r="G1059" i="2" s="1"/>
  <c r="F1058" i="2"/>
  <c r="G1058" i="2" s="1"/>
  <c r="F1057" i="2"/>
  <c r="G1057" i="2" s="1"/>
  <c r="G1056" i="2"/>
  <c r="F1056" i="2"/>
  <c r="F1055" i="2"/>
  <c r="G1055" i="2" s="1"/>
  <c r="F1054" i="2"/>
  <c r="G1054" i="2" s="1"/>
  <c r="F1053" i="2"/>
  <c r="G1053" i="2" s="1"/>
  <c r="G1052" i="2"/>
  <c r="F1052" i="2"/>
  <c r="F1051" i="2"/>
  <c r="G1051" i="2" s="1"/>
  <c r="F1050" i="2"/>
  <c r="G1050" i="2" s="1"/>
  <c r="F1049" i="2"/>
  <c r="G1049" i="2" s="1"/>
  <c r="G1048" i="2"/>
  <c r="F1048" i="2"/>
  <c r="F1047" i="2"/>
  <c r="G1047" i="2" s="1"/>
  <c r="F1046" i="2"/>
  <c r="G1046" i="2" s="1"/>
  <c r="F1045" i="2"/>
  <c r="G1045" i="2" s="1"/>
  <c r="G1044" i="2"/>
  <c r="F1044" i="2"/>
  <c r="F1043" i="2"/>
  <c r="G1043" i="2" s="1"/>
  <c r="F1042" i="2"/>
  <c r="G1042" i="2" s="1"/>
  <c r="F1041" i="2"/>
  <c r="G1041" i="2" s="1"/>
  <c r="G1040" i="2"/>
  <c r="F1040" i="2"/>
  <c r="F1039" i="2"/>
  <c r="G1039" i="2" s="1"/>
  <c r="F1038" i="2"/>
  <c r="G1038" i="2" s="1"/>
  <c r="F1037" i="2"/>
  <c r="G1037" i="2" s="1"/>
  <c r="G1036" i="2"/>
  <c r="F1036" i="2"/>
  <c r="F1035" i="2"/>
  <c r="G1035" i="2" s="1"/>
  <c r="F1034" i="2"/>
  <c r="G1034" i="2" s="1"/>
  <c r="F1033" i="2"/>
  <c r="G1033" i="2" s="1"/>
  <c r="G1032" i="2"/>
  <c r="F1032" i="2"/>
  <c r="F1031" i="2"/>
  <c r="G1031" i="2" s="1"/>
  <c r="F1030" i="2"/>
  <c r="G1030" i="2" s="1"/>
  <c r="F1029" i="2"/>
  <c r="G1029" i="2" s="1"/>
  <c r="G1028" i="2"/>
  <c r="F1028" i="2"/>
  <c r="F1027" i="2"/>
  <c r="G1027" i="2" s="1"/>
  <c r="F1026" i="2"/>
  <c r="G1026" i="2" s="1"/>
  <c r="F1025" i="2"/>
  <c r="G1025" i="2" s="1"/>
  <c r="G1024" i="2"/>
  <c r="F1024" i="2"/>
  <c r="F1023" i="2"/>
  <c r="G1023" i="2" s="1"/>
  <c r="F1022" i="2"/>
  <c r="G1022" i="2" s="1"/>
  <c r="F1021" i="2"/>
  <c r="G1021" i="2" s="1"/>
  <c r="G1020" i="2"/>
  <c r="F1020" i="2"/>
  <c r="F1019" i="2"/>
  <c r="G1019" i="2" s="1"/>
  <c r="F1018" i="2"/>
  <c r="G1018" i="2" s="1"/>
  <c r="F1017" i="2"/>
  <c r="G1017" i="2" s="1"/>
  <c r="G1016" i="2"/>
  <c r="F1016" i="2"/>
  <c r="F1015" i="2"/>
  <c r="G1015" i="2" s="1"/>
  <c r="F1014" i="2"/>
  <c r="G1014" i="2" s="1"/>
  <c r="F1013" i="2"/>
  <c r="G1013" i="2" s="1"/>
  <c r="G1012" i="2"/>
  <c r="F1012" i="2"/>
  <c r="F1011" i="2"/>
  <c r="G1011" i="2" s="1"/>
  <c r="F1010" i="2"/>
  <c r="G1010" i="2" s="1"/>
  <c r="F1009" i="2"/>
  <c r="G1009" i="2" s="1"/>
  <c r="G1008" i="2"/>
  <c r="F1008" i="2"/>
  <c r="F1007" i="2"/>
  <c r="G1007" i="2" s="1"/>
  <c r="F1006" i="2"/>
  <c r="G1006" i="2" s="1"/>
  <c r="F1005" i="2"/>
  <c r="G1005" i="2" s="1"/>
  <c r="G1004" i="2"/>
  <c r="F1004" i="2"/>
  <c r="F1003" i="2"/>
  <c r="G1003" i="2" s="1"/>
  <c r="F1002" i="2"/>
  <c r="G1002" i="2" s="1"/>
  <c r="F1001" i="2"/>
  <c r="G1001" i="2" s="1"/>
  <c r="G1000" i="2"/>
  <c r="F1000" i="2"/>
  <c r="F999" i="2"/>
  <c r="G999" i="2" s="1"/>
  <c r="F998" i="2"/>
  <c r="G998" i="2" s="1"/>
  <c r="F997" i="2"/>
  <c r="G997" i="2" s="1"/>
  <c r="G996" i="2"/>
  <c r="F996" i="2"/>
  <c r="F995" i="2"/>
  <c r="G995" i="2" s="1"/>
  <c r="F994" i="2"/>
  <c r="G994" i="2" s="1"/>
  <c r="F993" i="2"/>
  <c r="G993" i="2" s="1"/>
  <c r="G992" i="2"/>
  <c r="F992" i="2"/>
  <c r="F991" i="2"/>
  <c r="G991" i="2" s="1"/>
  <c r="F990" i="2"/>
  <c r="G990" i="2" s="1"/>
  <c r="F989" i="2"/>
  <c r="G989" i="2" s="1"/>
  <c r="G988" i="2"/>
  <c r="F988" i="2"/>
  <c r="F987" i="2"/>
  <c r="G987" i="2" s="1"/>
  <c r="F986" i="2"/>
  <c r="G986" i="2" s="1"/>
  <c r="F985" i="2"/>
  <c r="G985" i="2" s="1"/>
  <c r="G984" i="2"/>
  <c r="F984" i="2"/>
  <c r="F983" i="2"/>
  <c r="G983" i="2" s="1"/>
  <c r="F982" i="2"/>
  <c r="G982" i="2" s="1"/>
  <c r="F981" i="2"/>
  <c r="G981" i="2" s="1"/>
  <c r="G980" i="2"/>
  <c r="F980" i="2"/>
  <c r="F979" i="2"/>
  <c r="G979" i="2" s="1"/>
  <c r="F978" i="2"/>
  <c r="G978" i="2" s="1"/>
  <c r="F977" i="2"/>
  <c r="G977" i="2" s="1"/>
  <c r="G976" i="2"/>
  <c r="F976" i="2"/>
  <c r="F975" i="2"/>
  <c r="G975" i="2" s="1"/>
  <c r="F974" i="2"/>
  <c r="G974" i="2" s="1"/>
  <c r="F973" i="2"/>
  <c r="G973" i="2" s="1"/>
  <c r="G972" i="2"/>
  <c r="F972" i="2"/>
  <c r="F971" i="2"/>
  <c r="G971" i="2" s="1"/>
  <c r="F970" i="2"/>
  <c r="G970" i="2" s="1"/>
  <c r="F969" i="2"/>
  <c r="G969" i="2" s="1"/>
  <c r="G968" i="2"/>
  <c r="F968" i="2"/>
  <c r="F967" i="2"/>
  <c r="G967" i="2" s="1"/>
  <c r="F966" i="2"/>
  <c r="G966" i="2" s="1"/>
  <c r="F965" i="2"/>
  <c r="G965" i="2" s="1"/>
  <c r="G964" i="2"/>
  <c r="F964" i="2"/>
  <c r="F963" i="2"/>
  <c r="G963" i="2" s="1"/>
  <c r="F962" i="2"/>
  <c r="G962" i="2" s="1"/>
  <c r="F961" i="2"/>
  <c r="G961" i="2" s="1"/>
  <c r="G960" i="2"/>
  <c r="F960" i="2"/>
  <c r="F959" i="2"/>
  <c r="G959" i="2" s="1"/>
  <c r="F958" i="2"/>
  <c r="G958" i="2" s="1"/>
  <c r="F957" i="2"/>
  <c r="G957" i="2" s="1"/>
  <c r="G956" i="2"/>
  <c r="F956" i="2"/>
  <c r="F955" i="2"/>
  <c r="G955" i="2" s="1"/>
  <c r="F954" i="2"/>
  <c r="G954" i="2" s="1"/>
  <c r="F953" i="2"/>
  <c r="G953" i="2" s="1"/>
  <c r="G952" i="2"/>
  <c r="F952" i="2"/>
  <c r="F951" i="2"/>
  <c r="G951" i="2" s="1"/>
  <c r="F950" i="2"/>
  <c r="G950" i="2" s="1"/>
  <c r="F949" i="2"/>
  <c r="G949" i="2" s="1"/>
  <c r="G948" i="2"/>
  <c r="F948" i="2"/>
  <c r="F947" i="2"/>
  <c r="G947" i="2" s="1"/>
  <c r="F946" i="2"/>
  <c r="G946" i="2" s="1"/>
  <c r="F945" i="2"/>
  <c r="G945" i="2" s="1"/>
  <c r="G944" i="2"/>
  <c r="F944" i="2"/>
  <c r="F943" i="2"/>
  <c r="G943" i="2" s="1"/>
  <c r="F942" i="2"/>
  <c r="G942" i="2" s="1"/>
  <c r="F941" i="2"/>
  <c r="G941" i="2" s="1"/>
  <c r="G940" i="2"/>
  <c r="F940" i="2"/>
  <c r="F939" i="2"/>
  <c r="G939" i="2" s="1"/>
  <c r="F938" i="2"/>
  <c r="G938" i="2" s="1"/>
  <c r="F937" i="2"/>
  <c r="G937" i="2" s="1"/>
  <c r="G936" i="2"/>
  <c r="F936" i="2"/>
  <c r="F935" i="2"/>
  <c r="G935" i="2" s="1"/>
  <c r="F934" i="2"/>
  <c r="G934" i="2" s="1"/>
  <c r="F933" i="2"/>
  <c r="G933" i="2" s="1"/>
  <c r="G932" i="2"/>
  <c r="F932" i="2"/>
  <c r="F931" i="2"/>
  <c r="G931" i="2" s="1"/>
  <c r="F930" i="2"/>
  <c r="G930" i="2" s="1"/>
  <c r="F929" i="2"/>
  <c r="G929" i="2" s="1"/>
  <c r="G928" i="2"/>
  <c r="F928" i="2"/>
  <c r="F927" i="2"/>
  <c r="G927" i="2" s="1"/>
  <c r="F926" i="2"/>
  <c r="G926" i="2" s="1"/>
  <c r="F925" i="2"/>
  <c r="G925" i="2" s="1"/>
  <c r="G924" i="2"/>
  <c r="F924" i="2"/>
  <c r="F923" i="2"/>
  <c r="G923" i="2" s="1"/>
  <c r="F922" i="2"/>
  <c r="G922" i="2" s="1"/>
  <c r="F921" i="2"/>
  <c r="G921" i="2" s="1"/>
  <c r="G920" i="2"/>
  <c r="F920" i="2"/>
  <c r="F919" i="2"/>
  <c r="G919" i="2" s="1"/>
  <c r="F918" i="2"/>
  <c r="G918" i="2" s="1"/>
  <c r="F917" i="2"/>
  <c r="G917" i="2" s="1"/>
  <c r="G916" i="2"/>
  <c r="F916" i="2"/>
  <c r="F915" i="2"/>
  <c r="G915" i="2" s="1"/>
  <c r="F914" i="2"/>
  <c r="G914" i="2" s="1"/>
  <c r="F913" i="2"/>
  <c r="G913" i="2" s="1"/>
  <c r="G912" i="2"/>
  <c r="F912" i="2"/>
  <c r="F911" i="2"/>
  <c r="G911" i="2" s="1"/>
  <c r="F910" i="2"/>
  <c r="G910" i="2" s="1"/>
  <c r="F909" i="2"/>
  <c r="G909" i="2" s="1"/>
  <c r="G908" i="2"/>
  <c r="F908" i="2"/>
  <c r="F907" i="2"/>
  <c r="G907" i="2" s="1"/>
  <c r="F906" i="2"/>
  <c r="G906" i="2" s="1"/>
  <c r="F905" i="2"/>
  <c r="G905" i="2" s="1"/>
  <c r="G904" i="2"/>
  <c r="F904" i="2"/>
  <c r="F903" i="2"/>
  <c r="G903" i="2" s="1"/>
  <c r="F902" i="2"/>
  <c r="G902" i="2" s="1"/>
  <c r="F901" i="2"/>
  <c r="G901" i="2" s="1"/>
  <c r="G900" i="2"/>
  <c r="F900" i="2"/>
  <c r="F899" i="2"/>
  <c r="G899" i="2" s="1"/>
  <c r="F898" i="2"/>
  <c r="G898" i="2" s="1"/>
  <c r="F897" i="2"/>
  <c r="G897" i="2" s="1"/>
  <c r="G896" i="2"/>
  <c r="F896" i="2"/>
  <c r="F895" i="2"/>
  <c r="G895" i="2" s="1"/>
  <c r="F894" i="2"/>
  <c r="G894" i="2" s="1"/>
  <c r="F893" i="2"/>
  <c r="G893" i="2" s="1"/>
  <c r="G892" i="2"/>
  <c r="F892" i="2"/>
  <c r="F891" i="2"/>
  <c r="G891" i="2" s="1"/>
  <c r="F890" i="2"/>
  <c r="G890" i="2" s="1"/>
  <c r="F889" i="2"/>
  <c r="G889" i="2" s="1"/>
  <c r="G888" i="2"/>
  <c r="F888" i="2"/>
  <c r="F887" i="2"/>
  <c r="G887" i="2" s="1"/>
  <c r="F886" i="2"/>
  <c r="G886" i="2" s="1"/>
  <c r="F885" i="2"/>
  <c r="G885" i="2" s="1"/>
  <c r="G884" i="2"/>
  <c r="F884" i="2"/>
  <c r="F883" i="2"/>
  <c r="G883" i="2" s="1"/>
  <c r="F882" i="2"/>
  <c r="G882" i="2" s="1"/>
  <c r="F881" i="2"/>
  <c r="G881" i="2" s="1"/>
  <c r="G880" i="2"/>
  <c r="F880" i="2"/>
  <c r="F879" i="2"/>
  <c r="G879" i="2" s="1"/>
  <c r="F878" i="2"/>
  <c r="G878" i="2" s="1"/>
  <c r="F877" i="2"/>
  <c r="G877" i="2" s="1"/>
  <c r="G876" i="2"/>
  <c r="F876" i="2"/>
  <c r="F875" i="2"/>
  <c r="G875" i="2" s="1"/>
  <c r="F874" i="2"/>
  <c r="G874" i="2" s="1"/>
  <c r="F873" i="2"/>
  <c r="G873" i="2" s="1"/>
  <c r="G872" i="2"/>
  <c r="F872" i="2"/>
  <c r="F871" i="2"/>
  <c r="G871" i="2" s="1"/>
  <c r="F870" i="2"/>
  <c r="G870" i="2" s="1"/>
  <c r="F869" i="2"/>
  <c r="G869" i="2" s="1"/>
  <c r="G868" i="2"/>
  <c r="F868" i="2"/>
  <c r="F867" i="2"/>
  <c r="G867" i="2" s="1"/>
  <c r="F866" i="2"/>
  <c r="G866" i="2" s="1"/>
  <c r="F865" i="2"/>
  <c r="G865" i="2" s="1"/>
  <c r="G864" i="2"/>
  <c r="F864" i="2"/>
  <c r="F863" i="2"/>
  <c r="G863" i="2" s="1"/>
  <c r="F862" i="2"/>
  <c r="G862" i="2" s="1"/>
  <c r="F861" i="2"/>
  <c r="G861" i="2" s="1"/>
  <c r="G860" i="2"/>
  <c r="F860" i="2"/>
  <c r="F859" i="2"/>
  <c r="G859" i="2" s="1"/>
  <c r="F858" i="2"/>
  <c r="G858" i="2" s="1"/>
  <c r="F857" i="2"/>
  <c r="G857" i="2" s="1"/>
  <c r="G856" i="2"/>
  <c r="F856" i="2"/>
  <c r="F855" i="2"/>
  <c r="G855" i="2" s="1"/>
  <c r="F854" i="2"/>
  <c r="G854" i="2" s="1"/>
  <c r="F853" i="2"/>
  <c r="G853" i="2" s="1"/>
  <c r="G852" i="2"/>
  <c r="F852" i="2"/>
  <c r="F851" i="2"/>
  <c r="G851" i="2" s="1"/>
  <c r="F850" i="2"/>
  <c r="G850" i="2" s="1"/>
  <c r="F849" i="2"/>
  <c r="G849" i="2" s="1"/>
  <c r="G848" i="2"/>
  <c r="F848" i="2"/>
  <c r="F847" i="2"/>
  <c r="G847" i="2" s="1"/>
  <c r="F846" i="2"/>
  <c r="G846" i="2" s="1"/>
  <c r="F845" i="2"/>
  <c r="G845" i="2" s="1"/>
  <c r="G844" i="2"/>
  <c r="F844" i="2"/>
  <c r="F843" i="2"/>
  <c r="G843" i="2" s="1"/>
  <c r="F842" i="2"/>
  <c r="G842" i="2" s="1"/>
  <c r="F841" i="2"/>
  <c r="G841" i="2" s="1"/>
  <c r="G840" i="2"/>
  <c r="F840" i="2"/>
  <c r="F839" i="2"/>
  <c r="G839" i="2" s="1"/>
  <c r="F838" i="2"/>
  <c r="G838" i="2" s="1"/>
  <c r="F837" i="2"/>
  <c r="G837" i="2" s="1"/>
  <c r="G836" i="2"/>
  <c r="F836" i="2"/>
  <c r="F835" i="2"/>
  <c r="G835" i="2" s="1"/>
  <c r="F834" i="2"/>
  <c r="G834" i="2" s="1"/>
  <c r="F833" i="2"/>
  <c r="G833" i="2" s="1"/>
  <c r="G832" i="2"/>
  <c r="F832" i="2"/>
  <c r="F831" i="2"/>
  <c r="G831" i="2" s="1"/>
  <c r="F830" i="2"/>
  <c r="G830" i="2" s="1"/>
  <c r="F829" i="2"/>
  <c r="G829" i="2" s="1"/>
  <c r="G828" i="2"/>
  <c r="F828" i="2"/>
  <c r="F827" i="2"/>
  <c r="G827" i="2" s="1"/>
  <c r="F826" i="2"/>
  <c r="G826" i="2" s="1"/>
  <c r="F825" i="2"/>
  <c r="G825" i="2" s="1"/>
  <c r="G824" i="2"/>
  <c r="F824" i="2"/>
  <c r="F823" i="2"/>
  <c r="G823" i="2" s="1"/>
  <c r="F822" i="2"/>
  <c r="G822" i="2" s="1"/>
  <c r="F821" i="2"/>
  <c r="G821" i="2" s="1"/>
  <c r="G820" i="2"/>
  <c r="F820" i="2"/>
  <c r="F819" i="2"/>
  <c r="G819" i="2" s="1"/>
  <c r="F818" i="2"/>
  <c r="G818" i="2" s="1"/>
  <c r="F817" i="2"/>
  <c r="G817" i="2" s="1"/>
  <c r="G816" i="2"/>
  <c r="F816" i="2"/>
  <c r="F815" i="2"/>
  <c r="G815" i="2" s="1"/>
  <c r="F814" i="2"/>
  <c r="G814" i="2" s="1"/>
  <c r="F813" i="2"/>
  <c r="G813" i="2" s="1"/>
  <c r="G812" i="2"/>
  <c r="F812" i="2"/>
  <c r="F811" i="2"/>
  <c r="G811" i="2" s="1"/>
  <c r="F810" i="2"/>
  <c r="G810" i="2" s="1"/>
  <c r="F809" i="2"/>
  <c r="G809" i="2" s="1"/>
  <c r="G808" i="2"/>
  <c r="F808" i="2"/>
  <c r="F807" i="2"/>
  <c r="G807" i="2" s="1"/>
  <c r="F806" i="2"/>
  <c r="G806" i="2" s="1"/>
  <c r="F805" i="2"/>
  <c r="G805" i="2" s="1"/>
  <c r="G804" i="2"/>
  <c r="F804" i="2"/>
  <c r="F803" i="2"/>
  <c r="G803" i="2" s="1"/>
  <c r="F802" i="2"/>
  <c r="G802" i="2" s="1"/>
  <c r="F801" i="2"/>
  <c r="G801" i="2" s="1"/>
  <c r="G800" i="2"/>
  <c r="F800" i="2"/>
  <c r="F799" i="2"/>
  <c r="G799" i="2" s="1"/>
  <c r="F798" i="2"/>
  <c r="G798" i="2" s="1"/>
  <c r="F797" i="2"/>
  <c r="G797" i="2" s="1"/>
  <c r="G796" i="2"/>
  <c r="F796" i="2"/>
  <c r="F795" i="2"/>
  <c r="G795" i="2" s="1"/>
  <c r="F794" i="2"/>
  <c r="G794" i="2" s="1"/>
  <c r="F793" i="2"/>
  <c r="G793" i="2" s="1"/>
  <c r="G792" i="2"/>
  <c r="F792" i="2"/>
  <c r="F791" i="2"/>
  <c r="G791" i="2" s="1"/>
  <c r="F790" i="2"/>
  <c r="G790" i="2" s="1"/>
  <c r="F789" i="2"/>
  <c r="G789" i="2" s="1"/>
  <c r="G788" i="2"/>
  <c r="F788" i="2"/>
  <c r="F787" i="2"/>
  <c r="G787" i="2" s="1"/>
  <c r="F786" i="2"/>
  <c r="G786" i="2" s="1"/>
  <c r="F785" i="2"/>
  <c r="G785" i="2" s="1"/>
  <c r="G784" i="2"/>
  <c r="F784" i="2"/>
  <c r="F783" i="2"/>
  <c r="G783" i="2" s="1"/>
  <c r="F782" i="2"/>
  <c r="G782" i="2" s="1"/>
  <c r="F781" i="2"/>
  <c r="G781" i="2" s="1"/>
  <c r="G780" i="2"/>
  <c r="F780" i="2"/>
  <c r="F779" i="2"/>
  <c r="G779" i="2" s="1"/>
  <c r="F778" i="2"/>
  <c r="G778" i="2" s="1"/>
  <c r="F777" i="2"/>
  <c r="G777" i="2" s="1"/>
  <c r="G776" i="2"/>
  <c r="F776" i="2"/>
  <c r="F775" i="2"/>
  <c r="G775" i="2" s="1"/>
  <c r="F774" i="2"/>
  <c r="G774" i="2" s="1"/>
  <c r="F773" i="2"/>
  <c r="G773" i="2" s="1"/>
  <c r="G772" i="2"/>
  <c r="F772" i="2"/>
  <c r="F771" i="2"/>
  <c r="G771" i="2" s="1"/>
  <c r="F770" i="2"/>
  <c r="G770" i="2" s="1"/>
  <c r="F769" i="2"/>
  <c r="G769" i="2" s="1"/>
  <c r="G768" i="2"/>
  <c r="F768" i="2"/>
  <c r="F767" i="2"/>
  <c r="G767" i="2" s="1"/>
  <c r="F766" i="2"/>
  <c r="G766" i="2" s="1"/>
  <c r="F765" i="2"/>
  <c r="G765" i="2" s="1"/>
  <c r="G764" i="2"/>
  <c r="F764" i="2"/>
  <c r="F763" i="2"/>
  <c r="G763" i="2" s="1"/>
  <c r="F762" i="2"/>
  <c r="G762" i="2" s="1"/>
  <c r="F761" i="2"/>
  <c r="G761" i="2" s="1"/>
  <c r="G760" i="2"/>
  <c r="F760" i="2"/>
  <c r="F759" i="2"/>
  <c r="G759" i="2" s="1"/>
  <c r="F758" i="2"/>
  <c r="G758" i="2" s="1"/>
  <c r="F757" i="2"/>
  <c r="G757" i="2" s="1"/>
  <c r="G756" i="2"/>
  <c r="F756" i="2"/>
  <c r="F755" i="2"/>
  <c r="G755" i="2" s="1"/>
  <c r="F754" i="2"/>
  <c r="G754" i="2" s="1"/>
  <c r="F753" i="2"/>
  <c r="G753" i="2" s="1"/>
  <c r="G752" i="2"/>
  <c r="F752" i="2"/>
  <c r="F751" i="2"/>
  <c r="G751" i="2" s="1"/>
  <c r="F750" i="2"/>
  <c r="G750" i="2" s="1"/>
  <c r="F749" i="2"/>
  <c r="G749" i="2" s="1"/>
  <c r="G748" i="2"/>
  <c r="F748" i="2"/>
  <c r="F747" i="2"/>
  <c r="G747" i="2" s="1"/>
  <c r="F746" i="2"/>
  <c r="G746" i="2" s="1"/>
  <c r="F745" i="2"/>
  <c r="G745" i="2" s="1"/>
  <c r="G744" i="2"/>
  <c r="F744" i="2"/>
  <c r="F743" i="2"/>
  <c r="G743" i="2" s="1"/>
  <c r="F742" i="2"/>
  <c r="G742" i="2" s="1"/>
  <c r="F741" i="2"/>
  <c r="G741" i="2" s="1"/>
  <c r="G740" i="2"/>
  <c r="F740" i="2"/>
  <c r="F739" i="2"/>
  <c r="G739" i="2" s="1"/>
  <c r="F738" i="2"/>
  <c r="G738" i="2" s="1"/>
  <c r="F737" i="2"/>
  <c r="G737" i="2" s="1"/>
  <c r="G736" i="2"/>
  <c r="F736" i="2"/>
  <c r="F735" i="2"/>
  <c r="G735" i="2" s="1"/>
  <c r="F734" i="2"/>
  <c r="G734" i="2" s="1"/>
  <c r="F733" i="2"/>
  <c r="G733" i="2" s="1"/>
  <c r="G732" i="2"/>
  <c r="F732" i="2"/>
  <c r="F731" i="2"/>
  <c r="G731" i="2" s="1"/>
  <c r="F730" i="2"/>
  <c r="G730" i="2" s="1"/>
  <c r="F729" i="2"/>
  <c r="G729" i="2" s="1"/>
  <c r="G728" i="2"/>
  <c r="F728" i="2"/>
  <c r="F727" i="2"/>
  <c r="G727" i="2" s="1"/>
  <c r="F726" i="2"/>
  <c r="G726" i="2" s="1"/>
  <c r="F725" i="2"/>
  <c r="G725" i="2" s="1"/>
  <c r="G724" i="2"/>
  <c r="F724" i="2"/>
  <c r="F723" i="2"/>
  <c r="G723" i="2" s="1"/>
  <c r="F722" i="2"/>
  <c r="G722" i="2" s="1"/>
  <c r="F721" i="2"/>
  <c r="G721" i="2" s="1"/>
  <c r="G720" i="2"/>
  <c r="F720" i="2"/>
  <c r="F719" i="2"/>
  <c r="G719" i="2" s="1"/>
  <c r="F718" i="2"/>
  <c r="G718" i="2" s="1"/>
  <c r="F717" i="2"/>
  <c r="G717" i="2" s="1"/>
  <c r="G716" i="2"/>
  <c r="F716" i="2"/>
  <c r="F715" i="2"/>
  <c r="G715" i="2" s="1"/>
  <c r="F714" i="2"/>
  <c r="G714" i="2" s="1"/>
  <c r="F713" i="2"/>
  <c r="G713" i="2" s="1"/>
  <c r="G712" i="2"/>
  <c r="F712" i="2"/>
  <c r="F711" i="2"/>
  <c r="G711" i="2" s="1"/>
  <c r="F710" i="2"/>
  <c r="G710" i="2" s="1"/>
  <c r="F709" i="2"/>
  <c r="G709" i="2" s="1"/>
  <c r="G708" i="2"/>
  <c r="F708" i="2"/>
  <c r="F707" i="2"/>
  <c r="G707" i="2" s="1"/>
  <c r="F706" i="2"/>
  <c r="G706" i="2" s="1"/>
  <c r="F705" i="2"/>
  <c r="G705" i="2" s="1"/>
  <c r="G704" i="2"/>
  <c r="F704" i="2"/>
  <c r="F703" i="2"/>
  <c r="G703" i="2" s="1"/>
  <c r="F702" i="2"/>
  <c r="G702" i="2" s="1"/>
  <c r="F701" i="2"/>
  <c r="G701" i="2" s="1"/>
  <c r="G700" i="2"/>
  <c r="F700" i="2"/>
  <c r="F699" i="2"/>
  <c r="G699" i="2" s="1"/>
  <c r="F698" i="2"/>
  <c r="G698" i="2" s="1"/>
  <c r="F697" i="2"/>
  <c r="G697" i="2" s="1"/>
  <c r="G696" i="2"/>
  <c r="F696" i="2"/>
  <c r="F695" i="2"/>
  <c r="G695" i="2" s="1"/>
  <c r="F694" i="2"/>
  <c r="G694" i="2" s="1"/>
  <c r="F693" i="2"/>
  <c r="G693" i="2" s="1"/>
  <c r="G692" i="2"/>
  <c r="F692" i="2"/>
  <c r="F691" i="2"/>
  <c r="G691" i="2" s="1"/>
  <c r="F690" i="2"/>
  <c r="G690" i="2" s="1"/>
  <c r="F689" i="2"/>
  <c r="G689" i="2" s="1"/>
  <c r="G688" i="2"/>
  <c r="F688" i="2"/>
  <c r="F687" i="2"/>
  <c r="G687" i="2" s="1"/>
  <c r="F686" i="2"/>
  <c r="G686" i="2" s="1"/>
  <c r="F685" i="2"/>
  <c r="G685" i="2" s="1"/>
  <c r="G684" i="2"/>
  <c r="F684" i="2"/>
  <c r="F683" i="2"/>
  <c r="G683" i="2" s="1"/>
  <c r="F682" i="2"/>
  <c r="G682" i="2" s="1"/>
  <c r="F681" i="2"/>
  <c r="G681" i="2" s="1"/>
  <c r="G680" i="2"/>
  <c r="F680" i="2"/>
  <c r="F679" i="2"/>
  <c r="G679" i="2" s="1"/>
  <c r="F678" i="2"/>
  <c r="G678" i="2" s="1"/>
  <c r="F677" i="2"/>
  <c r="G677" i="2" s="1"/>
  <c r="G676" i="2"/>
  <c r="F676" i="2"/>
  <c r="F675" i="2"/>
  <c r="G675" i="2" s="1"/>
  <c r="F674" i="2"/>
  <c r="G674" i="2" s="1"/>
  <c r="F673" i="2"/>
  <c r="G673" i="2" s="1"/>
  <c r="G672" i="2"/>
  <c r="F672" i="2"/>
  <c r="F671" i="2"/>
  <c r="G671" i="2" s="1"/>
  <c r="F670" i="2"/>
  <c r="G670" i="2" s="1"/>
  <c r="F669" i="2"/>
  <c r="G669" i="2" s="1"/>
  <c r="G668" i="2"/>
  <c r="F668" i="2"/>
  <c r="F667" i="2"/>
  <c r="G667" i="2" s="1"/>
  <c r="F666" i="2"/>
  <c r="G666" i="2" s="1"/>
  <c r="F665" i="2"/>
  <c r="G665" i="2" s="1"/>
  <c r="G664" i="2"/>
  <c r="F664" i="2"/>
  <c r="F663" i="2"/>
  <c r="G663" i="2" s="1"/>
  <c r="F662" i="2"/>
  <c r="G662" i="2" s="1"/>
  <c r="F661" i="2"/>
  <c r="G661" i="2" s="1"/>
  <c r="G660" i="2"/>
  <c r="F660" i="2"/>
  <c r="F659" i="2"/>
  <c r="G659" i="2" s="1"/>
  <c r="F658" i="2"/>
  <c r="G658" i="2" s="1"/>
  <c r="F657" i="2"/>
  <c r="G657" i="2" s="1"/>
  <c r="G656" i="2"/>
  <c r="F656" i="2"/>
  <c r="F655" i="2"/>
  <c r="G655" i="2" s="1"/>
  <c r="F654" i="2"/>
  <c r="G654" i="2" s="1"/>
  <c r="F653" i="2"/>
  <c r="G653" i="2" s="1"/>
  <c r="G652" i="2"/>
  <c r="F652" i="2"/>
  <c r="F651" i="2"/>
  <c r="G651" i="2" s="1"/>
  <c r="F650" i="2"/>
  <c r="G650" i="2" s="1"/>
  <c r="F649" i="2"/>
  <c r="G649" i="2" s="1"/>
  <c r="G648" i="2"/>
  <c r="F648" i="2"/>
  <c r="F647" i="2"/>
  <c r="G647" i="2" s="1"/>
  <c r="F646" i="2"/>
  <c r="G646" i="2" s="1"/>
  <c r="F645" i="2"/>
  <c r="G645" i="2" s="1"/>
  <c r="G644" i="2"/>
  <c r="F644" i="2"/>
  <c r="F643" i="2"/>
  <c r="G643" i="2" s="1"/>
  <c r="F642" i="2"/>
  <c r="G642" i="2" s="1"/>
  <c r="F641" i="2"/>
  <c r="G641" i="2" s="1"/>
  <c r="G640" i="2"/>
  <c r="F640" i="2"/>
  <c r="F639" i="2"/>
  <c r="G639" i="2" s="1"/>
  <c r="F638" i="2"/>
  <c r="G638" i="2" s="1"/>
  <c r="F637" i="2"/>
  <c r="G637" i="2" s="1"/>
  <c r="G636" i="2"/>
  <c r="F636" i="2"/>
  <c r="F635" i="2"/>
  <c r="G635" i="2" s="1"/>
  <c r="F634" i="2"/>
  <c r="G634" i="2" s="1"/>
  <c r="F633" i="2"/>
  <c r="G633" i="2" s="1"/>
  <c r="G632" i="2"/>
  <c r="F632" i="2"/>
  <c r="F631" i="2"/>
  <c r="G631" i="2" s="1"/>
  <c r="F630" i="2"/>
  <c r="G630" i="2" s="1"/>
  <c r="F629" i="2"/>
  <c r="G629" i="2" s="1"/>
  <c r="G628" i="2"/>
  <c r="F628" i="2"/>
  <c r="F627" i="2"/>
  <c r="G627" i="2" s="1"/>
  <c r="F626" i="2"/>
  <c r="G626" i="2" s="1"/>
  <c r="F625" i="2"/>
  <c r="G625" i="2" s="1"/>
  <c r="G624" i="2"/>
  <c r="F624" i="2"/>
  <c r="F623" i="2"/>
  <c r="G623" i="2" s="1"/>
  <c r="F622" i="2"/>
  <c r="G622" i="2" s="1"/>
  <c r="F621" i="2"/>
  <c r="G621" i="2" s="1"/>
  <c r="G620" i="2"/>
  <c r="F620" i="2"/>
  <c r="F619" i="2"/>
  <c r="G619" i="2" s="1"/>
  <c r="F618" i="2"/>
  <c r="G618" i="2" s="1"/>
  <c r="F617" i="2"/>
  <c r="G617" i="2" s="1"/>
  <c r="G616" i="2"/>
  <c r="F616" i="2"/>
  <c r="F615" i="2"/>
  <c r="G615" i="2" s="1"/>
  <c r="F614" i="2"/>
  <c r="G614" i="2" s="1"/>
  <c r="F613" i="2"/>
  <c r="G613" i="2" s="1"/>
  <c r="G612" i="2"/>
  <c r="F612" i="2"/>
  <c r="F611" i="2"/>
  <c r="G611" i="2" s="1"/>
  <c r="F610" i="2"/>
  <c r="G610" i="2" s="1"/>
  <c r="F609" i="2"/>
  <c r="G609" i="2" s="1"/>
  <c r="G608" i="2"/>
  <c r="F608" i="2"/>
  <c r="F607" i="2"/>
  <c r="G607" i="2" s="1"/>
  <c r="F606" i="2"/>
  <c r="G606" i="2" s="1"/>
  <c r="F605" i="2"/>
  <c r="G605" i="2" s="1"/>
  <c r="G604" i="2"/>
  <c r="F604" i="2"/>
  <c r="F603" i="2"/>
  <c r="G603" i="2" s="1"/>
  <c r="F602" i="2"/>
  <c r="G602" i="2" s="1"/>
  <c r="F601" i="2"/>
  <c r="G601" i="2" s="1"/>
  <c r="G600" i="2"/>
  <c r="F600" i="2"/>
  <c r="F599" i="2"/>
  <c r="G599" i="2" s="1"/>
  <c r="F598" i="2"/>
  <c r="G598" i="2" s="1"/>
  <c r="F597" i="2"/>
  <c r="G597" i="2" s="1"/>
  <c r="G596" i="2"/>
  <c r="F596" i="2"/>
  <c r="F595" i="2"/>
  <c r="G595" i="2" s="1"/>
  <c r="F594" i="2"/>
  <c r="G594" i="2" s="1"/>
  <c r="F593" i="2"/>
  <c r="G593" i="2" s="1"/>
  <c r="G592" i="2"/>
  <c r="F592" i="2"/>
  <c r="F591" i="2"/>
  <c r="G591" i="2" s="1"/>
  <c r="F590" i="2"/>
  <c r="G590" i="2" s="1"/>
  <c r="F589" i="2"/>
  <c r="G589" i="2" s="1"/>
  <c r="G588" i="2"/>
  <c r="F588" i="2"/>
  <c r="F587" i="2"/>
  <c r="G587" i="2" s="1"/>
  <c r="F586" i="2"/>
  <c r="G586" i="2" s="1"/>
  <c r="F585" i="2"/>
  <c r="G585" i="2" s="1"/>
  <c r="G584" i="2"/>
  <c r="F584" i="2"/>
  <c r="F583" i="2"/>
  <c r="G583" i="2" s="1"/>
  <c r="F582" i="2"/>
  <c r="G582" i="2" s="1"/>
  <c r="F581" i="2"/>
  <c r="G581" i="2" s="1"/>
  <c r="G580" i="2"/>
  <c r="F580" i="2"/>
  <c r="F579" i="2"/>
  <c r="G579" i="2" s="1"/>
  <c r="F578" i="2"/>
  <c r="G578" i="2" s="1"/>
  <c r="F577" i="2"/>
  <c r="G577" i="2" s="1"/>
  <c r="G576" i="2"/>
  <c r="F576" i="2"/>
  <c r="F575" i="2"/>
  <c r="G575" i="2" s="1"/>
  <c r="F574" i="2"/>
  <c r="G574" i="2" s="1"/>
  <c r="F573" i="2"/>
  <c r="G573" i="2" s="1"/>
  <c r="G572" i="2"/>
  <c r="F572" i="2"/>
  <c r="F571" i="2"/>
  <c r="G571" i="2" s="1"/>
  <c r="F570" i="2"/>
  <c r="G570" i="2" s="1"/>
  <c r="F569" i="2"/>
  <c r="G569" i="2" s="1"/>
  <c r="G568" i="2"/>
  <c r="F568" i="2"/>
  <c r="F567" i="2"/>
  <c r="G567" i="2" s="1"/>
  <c r="F566" i="2"/>
  <c r="G566" i="2" s="1"/>
  <c r="F565" i="2"/>
  <c r="G565" i="2" s="1"/>
  <c r="G564" i="2"/>
  <c r="F564" i="2"/>
  <c r="F563" i="2"/>
  <c r="G563" i="2" s="1"/>
  <c r="F562" i="2"/>
  <c r="G562" i="2" s="1"/>
  <c r="F561" i="2"/>
  <c r="G561" i="2" s="1"/>
  <c r="G560" i="2"/>
  <c r="F560" i="2"/>
  <c r="F559" i="2"/>
  <c r="G559" i="2" s="1"/>
  <c r="F558" i="2"/>
  <c r="G558" i="2" s="1"/>
  <c r="F557" i="2"/>
  <c r="G557" i="2" s="1"/>
  <c r="G556" i="2"/>
  <c r="F556" i="2"/>
  <c r="F555" i="2"/>
  <c r="G555" i="2" s="1"/>
  <c r="F554" i="2"/>
  <c r="G554" i="2" s="1"/>
  <c r="F553" i="2"/>
  <c r="G553" i="2" s="1"/>
  <c r="G552" i="2"/>
  <c r="F552" i="2"/>
  <c r="F551" i="2"/>
  <c r="G551" i="2" s="1"/>
  <c r="F550" i="2"/>
  <c r="G550" i="2" s="1"/>
  <c r="F549" i="2"/>
  <c r="G549" i="2" s="1"/>
  <c r="G548" i="2"/>
  <c r="F548" i="2"/>
  <c r="F547" i="2"/>
  <c r="G547" i="2" s="1"/>
  <c r="F546" i="2"/>
  <c r="G546" i="2" s="1"/>
  <c r="F545" i="2"/>
  <c r="G545" i="2" s="1"/>
  <c r="G544" i="2"/>
  <c r="F544" i="2"/>
  <c r="F543" i="2"/>
  <c r="G543" i="2" s="1"/>
  <c r="G542" i="2"/>
  <c r="F542" i="2"/>
  <c r="F541" i="2"/>
  <c r="G541" i="2" s="1"/>
  <c r="G540" i="2"/>
  <c r="F540" i="2"/>
  <c r="G539" i="2"/>
  <c r="F539" i="2"/>
  <c r="F538" i="2"/>
  <c r="G538" i="2" s="1"/>
  <c r="F537" i="2"/>
  <c r="G537" i="2" s="1"/>
  <c r="G536" i="2"/>
  <c r="F536" i="2"/>
  <c r="F535" i="2"/>
  <c r="G535" i="2" s="1"/>
  <c r="G534" i="2"/>
  <c r="F534" i="2"/>
  <c r="F533" i="2"/>
  <c r="G533" i="2" s="1"/>
  <c r="G532" i="2"/>
  <c r="F532" i="2"/>
  <c r="G531" i="2"/>
  <c r="F531" i="2"/>
  <c r="F530" i="2"/>
  <c r="G530" i="2" s="1"/>
  <c r="F529" i="2"/>
  <c r="G529" i="2" s="1"/>
  <c r="G528" i="2"/>
  <c r="F528" i="2"/>
  <c r="F527" i="2"/>
  <c r="G527" i="2" s="1"/>
  <c r="G526" i="2"/>
  <c r="F526" i="2"/>
  <c r="F525" i="2"/>
  <c r="G525" i="2" s="1"/>
  <c r="G524" i="2"/>
  <c r="F524" i="2"/>
  <c r="G523" i="2"/>
  <c r="F523" i="2"/>
  <c r="F522" i="2"/>
  <c r="G522" i="2" s="1"/>
  <c r="F521" i="2"/>
  <c r="G521" i="2" s="1"/>
  <c r="G520" i="2"/>
  <c r="F520" i="2"/>
  <c r="F519" i="2"/>
  <c r="G519" i="2" s="1"/>
  <c r="G518" i="2"/>
  <c r="F518" i="2"/>
  <c r="F517" i="2"/>
  <c r="G517" i="2" s="1"/>
  <c r="G516" i="2"/>
  <c r="F516" i="2"/>
  <c r="F515" i="2"/>
  <c r="G515" i="2" s="1"/>
  <c r="G514" i="2"/>
  <c r="F514" i="2"/>
  <c r="F513" i="2"/>
  <c r="G513" i="2" s="1"/>
  <c r="G512" i="2"/>
  <c r="F512" i="2"/>
  <c r="F511" i="2"/>
  <c r="G511" i="2" s="1"/>
  <c r="G510" i="2"/>
  <c r="F510" i="2"/>
  <c r="F509" i="2"/>
  <c r="G509" i="2" s="1"/>
  <c r="G508" i="2"/>
  <c r="F508" i="2"/>
  <c r="F507" i="2"/>
  <c r="G507" i="2" s="1"/>
  <c r="G506" i="2"/>
  <c r="F506" i="2"/>
  <c r="F505" i="2"/>
  <c r="G505" i="2" s="1"/>
  <c r="G504" i="2"/>
  <c r="F504" i="2"/>
  <c r="F503" i="2"/>
  <c r="G503" i="2" s="1"/>
  <c r="G502" i="2"/>
  <c r="F502" i="2"/>
  <c r="F501" i="2"/>
  <c r="G501" i="2" s="1"/>
  <c r="G500" i="2"/>
  <c r="F500" i="2"/>
  <c r="F499" i="2"/>
  <c r="G499" i="2" s="1"/>
  <c r="G498" i="2"/>
  <c r="F498" i="2"/>
  <c r="F497" i="2"/>
  <c r="G497" i="2" s="1"/>
  <c r="G496" i="2"/>
  <c r="F496" i="2"/>
  <c r="F495" i="2"/>
  <c r="G495" i="2" s="1"/>
  <c r="G494" i="2"/>
  <c r="F494" i="2"/>
  <c r="F493" i="2"/>
  <c r="G493" i="2" s="1"/>
  <c r="G492" i="2"/>
  <c r="F492" i="2"/>
  <c r="F491" i="2"/>
  <c r="G491" i="2" s="1"/>
  <c r="G490" i="2"/>
  <c r="F490" i="2"/>
  <c r="F489" i="2"/>
  <c r="G489" i="2" s="1"/>
  <c r="G488" i="2"/>
  <c r="F488" i="2"/>
  <c r="F487" i="2"/>
  <c r="G487" i="2" s="1"/>
  <c r="G486" i="2"/>
  <c r="F486" i="2"/>
  <c r="F485" i="2"/>
  <c r="G485" i="2" s="1"/>
  <c r="G484" i="2"/>
  <c r="F484" i="2"/>
  <c r="F483" i="2"/>
  <c r="G483" i="2" s="1"/>
  <c r="G482" i="2"/>
  <c r="F482" i="2"/>
  <c r="F481" i="2"/>
  <c r="G481" i="2" s="1"/>
  <c r="G480" i="2"/>
  <c r="F480" i="2"/>
  <c r="F479" i="2"/>
  <c r="G479" i="2" s="1"/>
  <c r="G478" i="2"/>
  <c r="F478" i="2"/>
  <c r="F477" i="2"/>
  <c r="G477" i="2" s="1"/>
  <c r="G476" i="2"/>
  <c r="F476" i="2"/>
  <c r="F475" i="2"/>
  <c r="G475" i="2" s="1"/>
  <c r="G474" i="2"/>
  <c r="F474" i="2"/>
  <c r="F473" i="2"/>
  <c r="G473" i="2" s="1"/>
  <c r="G472" i="2"/>
  <c r="F472" i="2"/>
  <c r="F471" i="2"/>
  <c r="G471" i="2" s="1"/>
  <c r="G470" i="2"/>
  <c r="F470" i="2"/>
  <c r="F469" i="2"/>
  <c r="G469" i="2" s="1"/>
  <c r="G468" i="2"/>
  <c r="F468" i="2"/>
  <c r="F467" i="2"/>
  <c r="G467" i="2" s="1"/>
  <c r="G466" i="2"/>
  <c r="F466" i="2"/>
  <c r="F465" i="2"/>
  <c r="G465" i="2" s="1"/>
  <c r="G464" i="2"/>
  <c r="F464" i="2"/>
  <c r="F463" i="2"/>
  <c r="G463" i="2" s="1"/>
  <c r="G462" i="2"/>
  <c r="F462" i="2"/>
  <c r="F461" i="2"/>
  <c r="G461" i="2" s="1"/>
  <c r="G460" i="2"/>
  <c r="F460" i="2"/>
  <c r="F459" i="2"/>
  <c r="G459" i="2" s="1"/>
  <c r="G458" i="2"/>
  <c r="F458" i="2"/>
  <c r="F457" i="2"/>
  <c r="G457" i="2" s="1"/>
  <c r="G456" i="2"/>
  <c r="F456" i="2"/>
  <c r="F455" i="2"/>
  <c r="G455" i="2" s="1"/>
  <c r="G454" i="2"/>
  <c r="F454" i="2"/>
  <c r="F453" i="2"/>
  <c r="G453" i="2" s="1"/>
  <c r="G452" i="2"/>
  <c r="F452" i="2"/>
  <c r="F451" i="2"/>
  <c r="G451" i="2" s="1"/>
  <c r="G450" i="2"/>
  <c r="F450" i="2"/>
  <c r="F449" i="2"/>
  <c r="G449" i="2" s="1"/>
  <c r="G448" i="2"/>
  <c r="F448" i="2"/>
  <c r="F447" i="2"/>
  <c r="G447" i="2" s="1"/>
  <c r="G446" i="2"/>
  <c r="F446" i="2"/>
  <c r="F445" i="2"/>
  <c r="G445" i="2" s="1"/>
  <c r="G444" i="2"/>
  <c r="F444" i="2"/>
  <c r="F443" i="2"/>
  <c r="G443" i="2" s="1"/>
  <c r="G442" i="2"/>
  <c r="F442" i="2"/>
  <c r="F441" i="2"/>
  <c r="G441" i="2" s="1"/>
  <c r="G440" i="2"/>
  <c r="F440" i="2"/>
  <c r="F439" i="2"/>
  <c r="G439" i="2" s="1"/>
  <c r="G438" i="2"/>
  <c r="F438" i="2"/>
  <c r="F437" i="2"/>
  <c r="G437" i="2" s="1"/>
  <c r="G436" i="2"/>
  <c r="F436" i="2"/>
  <c r="F435" i="2"/>
  <c r="G435" i="2" s="1"/>
  <c r="G434" i="2"/>
  <c r="F434" i="2"/>
  <c r="F433" i="2"/>
  <c r="G433" i="2" s="1"/>
  <c r="G432" i="2"/>
  <c r="F432" i="2"/>
  <c r="F431" i="2"/>
  <c r="G431" i="2" s="1"/>
  <c r="G430" i="2"/>
  <c r="F430" i="2"/>
  <c r="F429" i="2"/>
  <c r="G429" i="2" s="1"/>
  <c r="G428" i="2"/>
  <c r="F428" i="2"/>
  <c r="F427" i="2"/>
  <c r="G427" i="2" s="1"/>
  <c r="G426" i="2"/>
  <c r="F426" i="2"/>
  <c r="F425" i="2"/>
  <c r="G425" i="2" s="1"/>
  <c r="G424" i="2"/>
  <c r="F424" i="2"/>
  <c r="F423" i="2"/>
  <c r="G423" i="2" s="1"/>
  <c r="G422" i="2"/>
  <c r="F422" i="2"/>
  <c r="F421" i="2"/>
  <c r="G421" i="2" s="1"/>
  <c r="G420" i="2"/>
  <c r="F420" i="2"/>
  <c r="F419" i="2"/>
  <c r="G419" i="2" s="1"/>
  <c r="G418" i="2"/>
  <c r="F418" i="2"/>
  <c r="F417" i="2"/>
  <c r="G417" i="2" s="1"/>
  <c r="G416" i="2"/>
  <c r="F416" i="2"/>
  <c r="F415" i="2"/>
  <c r="G415" i="2" s="1"/>
  <c r="G414" i="2"/>
  <c r="F414" i="2"/>
  <c r="F413" i="2"/>
  <c r="G413" i="2" s="1"/>
  <c r="G412" i="2"/>
  <c r="F412" i="2"/>
  <c r="F411" i="2"/>
  <c r="G411" i="2" s="1"/>
  <c r="G410" i="2"/>
  <c r="F410" i="2"/>
  <c r="F409" i="2"/>
  <c r="G409" i="2" s="1"/>
  <c r="G408" i="2"/>
  <c r="F408" i="2"/>
  <c r="F407" i="2"/>
  <c r="G407" i="2" s="1"/>
  <c r="G406" i="2"/>
  <c r="F406" i="2"/>
  <c r="F405" i="2"/>
  <c r="G405" i="2" s="1"/>
  <c r="G404" i="2"/>
  <c r="F404" i="2"/>
  <c r="F403" i="2"/>
  <c r="G403" i="2" s="1"/>
  <c r="G402" i="2"/>
  <c r="F402" i="2"/>
  <c r="F401" i="2"/>
  <c r="G401" i="2" s="1"/>
  <c r="G400" i="2"/>
  <c r="F400" i="2"/>
  <c r="F399" i="2"/>
  <c r="G399" i="2" s="1"/>
  <c r="G398" i="2"/>
  <c r="F398" i="2"/>
  <c r="F397" i="2"/>
  <c r="G397" i="2" s="1"/>
  <c r="G396" i="2"/>
  <c r="F396" i="2"/>
  <c r="F395" i="2"/>
  <c r="G395" i="2" s="1"/>
  <c r="G394" i="2"/>
  <c r="F394" i="2"/>
  <c r="F393" i="2"/>
  <c r="G393" i="2" s="1"/>
  <c r="G392" i="2"/>
  <c r="F392" i="2"/>
  <c r="F391" i="2"/>
  <c r="G391" i="2" s="1"/>
  <c r="G390" i="2"/>
  <c r="F390" i="2"/>
  <c r="F389" i="2"/>
  <c r="G389" i="2" s="1"/>
  <c r="G388" i="2"/>
  <c r="F388" i="2"/>
  <c r="F387" i="2"/>
  <c r="G387" i="2" s="1"/>
  <c r="G386" i="2"/>
  <c r="F386" i="2"/>
  <c r="F385" i="2"/>
  <c r="G385" i="2" s="1"/>
  <c r="G384" i="2"/>
  <c r="F384" i="2"/>
  <c r="F383" i="2"/>
  <c r="G383" i="2" s="1"/>
  <c r="G382" i="2"/>
  <c r="F382" i="2"/>
  <c r="F381" i="2"/>
  <c r="G381" i="2" s="1"/>
  <c r="G380" i="2"/>
  <c r="F380" i="2"/>
  <c r="F379" i="2"/>
  <c r="G379" i="2" s="1"/>
  <c r="G378" i="2"/>
  <c r="F378" i="2"/>
  <c r="F377" i="2"/>
  <c r="G377" i="2" s="1"/>
  <c r="G376" i="2"/>
  <c r="F376" i="2"/>
  <c r="F375" i="2"/>
  <c r="G375" i="2" s="1"/>
  <c r="G374" i="2"/>
  <c r="F374" i="2"/>
  <c r="F373" i="2"/>
  <c r="G373" i="2" s="1"/>
  <c r="G372" i="2"/>
  <c r="F372" i="2"/>
  <c r="F371" i="2"/>
  <c r="G371" i="2" s="1"/>
  <c r="G370" i="2"/>
  <c r="F370" i="2"/>
  <c r="F369" i="2"/>
  <c r="G369" i="2" s="1"/>
  <c r="G368" i="2"/>
  <c r="F368" i="2"/>
  <c r="F367" i="2"/>
  <c r="G367" i="2" s="1"/>
  <c r="G366" i="2"/>
  <c r="F366" i="2"/>
  <c r="F365" i="2"/>
  <c r="G365" i="2" s="1"/>
  <c r="G364" i="2"/>
  <c r="F364" i="2"/>
  <c r="F363" i="2"/>
  <c r="G363" i="2" s="1"/>
  <c r="G362" i="2"/>
  <c r="F362" i="2"/>
  <c r="F361" i="2"/>
  <c r="G361" i="2" s="1"/>
  <c r="G360" i="2"/>
  <c r="F360" i="2"/>
  <c r="F359" i="2"/>
  <c r="G359" i="2" s="1"/>
  <c r="G358" i="2"/>
  <c r="F358" i="2"/>
  <c r="F357" i="2"/>
  <c r="G357" i="2" s="1"/>
  <c r="G356" i="2"/>
  <c r="F356" i="2"/>
  <c r="F355" i="2"/>
  <c r="G355" i="2" s="1"/>
  <c r="G354" i="2"/>
  <c r="F354" i="2"/>
  <c r="F353" i="2"/>
  <c r="G353" i="2" s="1"/>
  <c r="G352" i="2"/>
  <c r="F352" i="2"/>
  <c r="F351" i="2"/>
  <c r="G351" i="2" s="1"/>
  <c r="G350" i="2"/>
  <c r="F350" i="2"/>
  <c r="F349" i="2"/>
  <c r="G349" i="2" s="1"/>
  <c r="G348" i="2"/>
  <c r="F348" i="2"/>
  <c r="F347" i="2"/>
  <c r="G347" i="2" s="1"/>
  <c r="G346" i="2"/>
  <c r="F346" i="2"/>
  <c r="F345" i="2"/>
  <c r="G345" i="2" s="1"/>
  <c r="G344" i="2"/>
  <c r="F344" i="2"/>
  <c r="F343" i="2"/>
  <c r="G343" i="2" s="1"/>
  <c r="G342" i="2"/>
  <c r="F342" i="2"/>
  <c r="F341" i="2"/>
  <c r="G341" i="2" s="1"/>
  <c r="G340" i="2"/>
  <c r="F340" i="2"/>
  <c r="F339" i="2"/>
  <c r="G339" i="2" s="1"/>
  <c r="G338" i="2"/>
  <c r="F338" i="2"/>
  <c r="F337" i="2"/>
  <c r="G337" i="2" s="1"/>
  <c r="G336" i="2"/>
  <c r="F336" i="2"/>
  <c r="F335" i="2"/>
  <c r="G335" i="2" s="1"/>
  <c r="G334" i="2"/>
  <c r="F334" i="2"/>
  <c r="F333" i="2"/>
  <c r="G333" i="2" s="1"/>
  <c r="G332" i="2"/>
  <c r="F332" i="2"/>
  <c r="F331" i="2"/>
  <c r="G331" i="2" s="1"/>
  <c r="G330" i="2"/>
  <c r="F330" i="2"/>
  <c r="F329" i="2"/>
  <c r="G329" i="2" s="1"/>
  <c r="G328" i="2"/>
  <c r="F328" i="2"/>
  <c r="F327" i="2"/>
  <c r="G327" i="2" s="1"/>
  <c r="G326" i="2"/>
  <c r="F326" i="2"/>
  <c r="F325" i="2"/>
  <c r="G325" i="2" s="1"/>
  <c r="G324" i="2"/>
  <c r="F324" i="2"/>
  <c r="F323" i="2"/>
  <c r="G323" i="2" s="1"/>
  <c r="G322" i="2"/>
  <c r="F322" i="2"/>
  <c r="F321" i="2"/>
  <c r="G321" i="2" s="1"/>
  <c r="G320" i="2"/>
  <c r="F320" i="2"/>
  <c r="F319" i="2"/>
  <c r="G319" i="2" s="1"/>
  <c r="G318" i="2"/>
  <c r="F318" i="2"/>
  <c r="F317" i="2"/>
  <c r="G317" i="2" s="1"/>
  <c r="G316" i="2"/>
  <c r="F316" i="2"/>
  <c r="F315" i="2"/>
  <c r="G315" i="2" s="1"/>
  <c r="G314" i="2"/>
  <c r="F314" i="2"/>
  <c r="F313" i="2"/>
  <c r="G313" i="2" s="1"/>
  <c r="G312" i="2"/>
  <c r="F312" i="2"/>
  <c r="F311" i="2"/>
  <c r="G311" i="2" s="1"/>
  <c r="G310" i="2"/>
  <c r="F310" i="2"/>
  <c r="F309" i="2"/>
  <c r="G309" i="2" s="1"/>
  <c r="G308" i="2"/>
  <c r="F308" i="2"/>
  <c r="F307" i="2"/>
  <c r="G307" i="2" s="1"/>
  <c r="G306" i="2"/>
  <c r="F306" i="2"/>
  <c r="F305" i="2"/>
  <c r="G305" i="2" s="1"/>
  <c r="G304" i="2"/>
  <c r="F304" i="2"/>
  <c r="F303" i="2"/>
  <c r="G303" i="2" s="1"/>
  <c r="G302" i="2"/>
  <c r="F302" i="2"/>
  <c r="F301" i="2"/>
  <c r="G301" i="2" s="1"/>
  <c r="G300" i="2"/>
  <c r="F300" i="2"/>
  <c r="F299" i="2"/>
  <c r="G299" i="2" s="1"/>
  <c r="G298" i="2"/>
  <c r="F298" i="2"/>
  <c r="F297" i="2"/>
  <c r="G297" i="2" s="1"/>
  <c r="G296" i="2"/>
  <c r="F296" i="2"/>
  <c r="F295" i="2"/>
  <c r="G295" i="2" s="1"/>
  <c r="G294" i="2"/>
  <c r="F294" i="2"/>
  <c r="F293" i="2"/>
  <c r="G293" i="2" s="1"/>
  <c r="G292" i="2"/>
  <c r="F292" i="2"/>
  <c r="F291" i="2"/>
  <c r="G291" i="2" s="1"/>
  <c r="G290" i="2"/>
  <c r="F290" i="2"/>
  <c r="F289" i="2"/>
  <c r="G289" i="2" s="1"/>
  <c r="G288" i="2"/>
  <c r="F288" i="2"/>
  <c r="F287" i="2"/>
  <c r="G287" i="2" s="1"/>
  <c r="G286" i="2"/>
  <c r="F286" i="2"/>
  <c r="F285" i="2"/>
  <c r="G285" i="2" s="1"/>
  <c r="G284" i="2"/>
  <c r="F284" i="2"/>
  <c r="F283" i="2"/>
  <c r="G283" i="2" s="1"/>
  <c r="G282" i="2"/>
  <c r="F282" i="2"/>
  <c r="F281" i="2"/>
  <c r="G281" i="2" s="1"/>
  <c r="G280" i="2"/>
  <c r="F280" i="2"/>
  <c r="F279" i="2"/>
  <c r="G279" i="2" s="1"/>
  <c r="G278" i="2"/>
  <c r="F278" i="2"/>
  <c r="F277" i="2"/>
  <c r="G277" i="2" s="1"/>
  <c r="G276" i="2"/>
  <c r="F276" i="2"/>
  <c r="F275" i="2"/>
  <c r="G275" i="2" s="1"/>
  <c r="G274" i="2"/>
  <c r="F274" i="2"/>
  <c r="F273" i="2"/>
  <c r="G273" i="2" s="1"/>
  <c r="G272" i="2"/>
  <c r="F272" i="2"/>
  <c r="F271" i="2"/>
  <c r="G271" i="2" s="1"/>
  <c r="G270" i="2"/>
  <c r="F270" i="2"/>
  <c r="F269" i="2"/>
  <c r="G269" i="2" s="1"/>
  <c r="G268" i="2"/>
  <c r="F268" i="2"/>
  <c r="F267" i="2"/>
  <c r="G267" i="2" s="1"/>
  <c r="G266" i="2"/>
  <c r="F266" i="2"/>
  <c r="F265" i="2"/>
  <c r="G265" i="2" s="1"/>
  <c r="G264" i="2"/>
  <c r="F264" i="2"/>
  <c r="F263" i="2"/>
  <c r="G263" i="2" s="1"/>
  <c r="G262" i="2"/>
  <c r="F262" i="2"/>
  <c r="F261" i="2"/>
  <c r="G261" i="2" s="1"/>
  <c r="G260" i="2"/>
  <c r="F260" i="2"/>
  <c r="F259" i="2"/>
  <c r="G259" i="2" s="1"/>
  <c r="G258" i="2"/>
  <c r="F258" i="2"/>
  <c r="F257" i="2"/>
  <c r="G257" i="2" s="1"/>
  <c r="G256" i="2"/>
  <c r="F256" i="2"/>
  <c r="F255" i="2"/>
  <c r="G255" i="2" s="1"/>
  <c r="G254" i="2"/>
  <c r="F254" i="2"/>
  <c r="F253" i="2"/>
  <c r="G253" i="2" s="1"/>
  <c r="G252" i="2"/>
  <c r="F252" i="2"/>
  <c r="F251" i="2"/>
  <c r="G251" i="2" s="1"/>
  <c r="G250" i="2"/>
  <c r="F250" i="2"/>
  <c r="F249" i="2"/>
  <c r="G249" i="2" s="1"/>
  <c r="G248" i="2"/>
  <c r="F248" i="2"/>
  <c r="F247" i="2"/>
  <c r="G247" i="2" s="1"/>
  <c r="G246" i="2"/>
  <c r="F246" i="2"/>
  <c r="F245" i="2"/>
  <c r="G245" i="2" s="1"/>
  <c r="G244" i="2"/>
  <c r="F244" i="2"/>
  <c r="F243" i="2"/>
  <c r="G243" i="2" s="1"/>
  <c r="G242" i="2"/>
  <c r="F242" i="2"/>
  <c r="F241" i="2"/>
  <c r="G241" i="2" s="1"/>
  <c r="G240" i="2"/>
  <c r="F240" i="2"/>
  <c r="F239" i="2"/>
  <c r="G239" i="2" s="1"/>
  <c r="G238" i="2"/>
  <c r="F238" i="2"/>
  <c r="F237" i="2"/>
  <c r="G237" i="2" s="1"/>
  <c r="G236" i="2"/>
  <c r="F236" i="2"/>
  <c r="F235" i="2"/>
  <c r="G235" i="2" s="1"/>
  <c r="G234" i="2"/>
  <c r="F234" i="2"/>
  <c r="F233" i="2"/>
  <c r="G233" i="2" s="1"/>
  <c r="G232" i="2"/>
  <c r="F232" i="2"/>
  <c r="F231" i="2"/>
  <c r="G231" i="2" s="1"/>
  <c r="G230" i="2"/>
  <c r="F230" i="2"/>
  <c r="F229" i="2"/>
  <c r="G229" i="2" s="1"/>
  <c r="G228" i="2"/>
  <c r="F228" i="2"/>
  <c r="F227" i="2"/>
  <c r="G227" i="2" s="1"/>
  <c r="G226" i="2"/>
  <c r="F226" i="2"/>
  <c r="F225" i="2"/>
  <c r="G225" i="2" s="1"/>
  <c r="G224" i="2"/>
  <c r="F224" i="2"/>
  <c r="F223" i="2"/>
  <c r="G223" i="2" s="1"/>
  <c r="G222" i="2"/>
  <c r="F222" i="2"/>
  <c r="F221" i="2"/>
  <c r="G221" i="2" s="1"/>
  <c r="G220" i="2"/>
  <c r="F220" i="2"/>
  <c r="F219" i="2"/>
  <c r="G219" i="2" s="1"/>
  <c r="G218" i="2"/>
  <c r="F218" i="2"/>
  <c r="F217" i="2"/>
  <c r="G217" i="2" s="1"/>
  <c r="G216" i="2"/>
  <c r="F216" i="2"/>
  <c r="F215" i="2"/>
  <c r="G215" i="2" s="1"/>
  <c r="G214" i="2"/>
  <c r="F214" i="2"/>
  <c r="F213" i="2"/>
  <c r="G213" i="2" s="1"/>
  <c r="G212" i="2"/>
  <c r="F212" i="2"/>
  <c r="F211" i="2"/>
  <c r="G211" i="2" s="1"/>
  <c r="G210" i="2"/>
  <c r="F210" i="2"/>
  <c r="F209" i="2"/>
  <c r="G209" i="2" s="1"/>
  <c r="G208" i="2"/>
  <c r="F208" i="2"/>
  <c r="F207" i="2"/>
  <c r="G207" i="2" s="1"/>
  <c r="G206" i="2"/>
  <c r="F206" i="2"/>
  <c r="F205" i="2"/>
  <c r="G205" i="2" s="1"/>
  <c r="G204" i="2"/>
  <c r="F204" i="2"/>
  <c r="F203" i="2"/>
  <c r="G203" i="2" s="1"/>
  <c r="G202" i="2"/>
  <c r="F202" i="2"/>
  <c r="F201" i="2"/>
  <c r="G201" i="2" s="1"/>
  <c r="G200" i="2"/>
  <c r="F200" i="2"/>
  <c r="F199" i="2"/>
  <c r="G199" i="2" s="1"/>
  <c r="G198" i="2"/>
  <c r="F198" i="2"/>
  <c r="F197" i="2"/>
  <c r="G197" i="2" s="1"/>
  <c r="G196" i="2"/>
  <c r="F196" i="2"/>
  <c r="F195" i="2"/>
  <c r="G195" i="2" s="1"/>
  <c r="G194" i="2"/>
  <c r="F194" i="2"/>
  <c r="F193" i="2"/>
  <c r="G193" i="2" s="1"/>
  <c r="G192" i="2"/>
  <c r="F192" i="2"/>
  <c r="F191" i="2"/>
  <c r="G191" i="2" s="1"/>
  <c r="G190" i="2"/>
  <c r="F190" i="2"/>
  <c r="F189" i="2"/>
  <c r="G189" i="2" s="1"/>
  <c r="G188" i="2"/>
  <c r="F188" i="2"/>
  <c r="F187" i="2"/>
  <c r="G187" i="2" s="1"/>
  <c r="G186" i="2"/>
  <c r="F186" i="2"/>
  <c r="F185" i="2"/>
  <c r="G185" i="2" s="1"/>
  <c r="G184" i="2"/>
  <c r="F184" i="2"/>
  <c r="F183" i="2"/>
  <c r="G183" i="2" s="1"/>
  <c r="G182" i="2"/>
  <c r="F182" i="2"/>
  <c r="F181" i="2"/>
  <c r="G181" i="2" s="1"/>
  <c r="G180" i="2"/>
  <c r="F180" i="2"/>
  <c r="F179" i="2"/>
  <c r="G179" i="2" s="1"/>
  <c r="G178" i="2"/>
  <c r="F178" i="2"/>
  <c r="F177" i="2"/>
  <c r="G177" i="2" s="1"/>
  <c r="G176" i="2"/>
  <c r="F176" i="2"/>
  <c r="F175" i="2"/>
  <c r="G175" i="2" s="1"/>
  <c r="G174" i="2"/>
  <c r="F174" i="2"/>
  <c r="F173" i="2"/>
  <c r="G173" i="2" s="1"/>
  <c r="G172" i="2"/>
  <c r="F172" i="2"/>
  <c r="F171" i="2"/>
  <c r="G171" i="2" s="1"/>
  <c r="G170" i="2"/>
  <c r="F170" i="2"/>
  <c r="F169" i="2"/>
  <c r="G169" i="2" s="1"/>
  <c r="G168" i="2"/>
  <c r="F168" i="2"/>
  <c r="F167" i="2"/>
  <c r="G167" i="2" s="1"/>
  <c r="G166" i="2"/>
  <c r="F166" i="2"/>
  <c r="F165" i="2"/>
  <c r="G165" i="2" s="1"/>
  <c r="G164" i="2"/>
  <c r="F164" i="2"/>
  <c r="F163" i="2"/>
  <c r="G163" i="2" s="1"/>
  <c r="G162" i="2"/>
  <c r="F162" i="2"/>
  <c r="F161" i="2"/>
  <c r="G161" i="2" s="1"/>
  <c r="G160" i="2"/>
  <c r="F160" i="2"/>
  <c r="F159" i="2"/>
  <c r="G159" i="2" s="1"/>
  <c r="G158" i="2"/>
  <c r="F158" i="2"/>
  <c r="F157" i="2"/>
  <c r="G157" i="2" s="1"/>
  <c r="G156" i="2"/>
  <c r="F156" i="2"/>
  <c r="F155" i="2"/>
  <c r="G155" i="2" s="1"/>
  <c r="G154" i="2"/>
  <c r="F154" i="2"/>
  <c r="F153" i="2"/>
  <c r="G153" i="2" s="1"/>
  <c r="G152" i="2"/>
  <c r="F152" i="2"/>
  <c r="F151" i="2"/>
  <c r="G151" i="2" s="1"/>
  <c r="G150" i="2"/>
  <c r="F150" i="2"/>
  <c r="F149" i="2"/>
  <c r="G149" i="2" s="1"/>
  <c r="G148" i="2"/>
  <c r="F148" i="2"/>
  <c r="F147" i="2"/>
  <c r="G147" i="2" s="1"/>
  <c r="G146" i="2"/>
  <c r="F146" i="2"/>
  <c r="F145" i="2"/>
  <c r="G145" i="2" s="1"/>
  <c r="G144" i="2"/>
  <c r="F144" i="2"/>
  <c r="F143" i="2"/>
  <c r="G143" i="2" s="1"/>
  <c r="G142" i="2"/>
  <c r="F142" i="2"/>
  <c r="F141" i="2"/>
  <c r="G141" i="2" s="1"/>
  <c r="G140" i="2"/>
  <c r="F140" i="2"/>
  <c r="F139" i="2"/>
  <c r="G139" i="2" s="1"/>
  <c r="G138" i="2"/>
  <c r="F138" i="2"/>
  <c r="F137" i="2"/>
  <c r="G137" i="2" s="1"/>
  <c r="G136" i="2"/>
  <c r="F136" i="2"/>
  <c r="F135" i="2"/>
  <c r="G135" i="2" s="1"/>
  <c r="G134" i="2"/>
  <c r="F134" i="2"/>
  <c r="F133" i="2"/>
  <c r="G133" i="2" s="1"/>
  <c r="G132" i="2"/>
  <c r="F132" i="2"/>
  <c r="F131" i="2"/>
  <c r="G131" i="2" s="1"/>
  <c r="G130" i="2"/>
  <c r="F130" i="2"/>
  <c r="F129" i="2"/>
  <c r="G129" i="2" s="1"/>
  <c r="G128" i="2"/>
  <c r="F128" i="2"/>
  <c r="F127" i="2"/>
  <c r="G127" i="2" s="1"/>
  <c r="G126" i="2"/>
  <c r="F126" i="2"/>
  <c r="F125" i="2"/>
  <c r="G125" i="2" s="1"/>
  <c r="G124" i="2"/>
  <c r="F124" i="2"/>
  <c r="C2384" i="2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D2376" i="2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375" i="2"/>
  <c r="C2365" i="2"/>
  <c r="C2366" i="2" s="1"/>
  <c r="C2367" i="2" s="1"/>
  <c r="C2368" i="2" s="1"/>
  <c r="C2369" i="2" s="1"/>
  <c r="C2370" i="2" s="1"/>
  <c r="C2371" i="2" s="1"/>
  <c r="C2372" i="2" s="1"/>
  <c r="C2373" i="2" s="1"/>
  <c r="D2354" i="2"/>
  <c r="D2355" i="2" s="1"/>
  <c r="D2356" i="2" s="1"/>
  <c r="D2357" i="2" s="1"/>
  <c r="D2358" i="2" s="1"/>
  <c r="D2359" i="2" s="1"/>
  <c r="D2360" i="2" s="1"/>
  <c r="D2361" i="2" s="1"/>
  <c r="D2362" i="2" s="1"/>
  <c r="C2344" i="2"/>
  <c r="C2345" i="2" s="1"/>
  <c r="C2346" i="2" s="1"/>
  <c r="C2347" i="2" s="1"/>
  <c r="C2348" i="2" s="1"/>
  <c r="C2349" i="2" s="1"/>
  <c r="C2350" i="2" s="1"/>
  <c r="C2351" i="2" s="1"/>
  <c r="C2352" i="2" s="1"/>
  <c r="D2320" i="2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C2308" i="2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D2297" i="2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C2285" i="2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66" i="2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65" i="2"/>
  <c r="C2264" i="2"/>
  <c r="D2255" i="2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C2245" i="2"/>
  <c r="C2246" i="2" s="1"/>
  <c r="C2247" i="2" s="1"/>
  <c r="C2248" i="2" s="1"/>
  <c r="C2249" i="2" s="1"/>
  <c r="C2250" i="2" s="1"/>
  <c r="C2251" i="2" s="1"/>
  <c r="C2252" i="2" s="1"/>
  <c r="C2253" i="2" s="1"/>
  <c r="D2235" i="2"/>
  <c r="D2236" i="2" s="1"/>
  <c r="D2237" i="2" s="1"/>
  <c r="D2238" i="2" s="1"/>
  <c r="D2239" i="2" s="1"/>
  <c r="D2240" i="2" s="1"/>
  <c r="D2241" i="2" s="1"/>
  <c r="D2242" i="2" s="1"/>
  <c r="D2234" i="2"/>
  <c r="C2224" i="2"/>
  <c r="C2225" i="2" s="1"/>
  <c r="C2226" i="2" s="1"/>
  <c r="C2227" i="2" s="1"/>
  <c r="C2228" i="2" s="1"/>
  <c r="C2229" i="2" s="1"/>
  <c r="C2230" i="2" s="1"/>
  <c r="C2231" i="2" s="1"/>
  <c r="C2232" i="2" s="1"/>
  <c r="D2202" i="2"/>
  <c r="D2203" i="2" s="1"/>
  <c r="D2204" i="2" s="1"/>
  <c r="D2205" i="2" s="1"/>
  <c r="D2206" i="2" s="1"/>
  <c r="D2207" i="2" s="1"/>
  <c r="D2208" i="2" s="1"/>
  <c r="D2209" i="2" s="1"/>
  <c r="D2210" i="2" s="1"/>
  <c r="D2211" i="2" s="1"/>
  <c r="D2201" i="2"/>
  <c r="D2200" i="2"/>
  <c r="C2188" i="2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D2177" i="2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C2165" i="2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44" i="2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D2135" i="2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C2125" i="2"/>
  <c r="C2126" i="2" s="1"/>
  <c r="C2127" i="2" s="1"/>
  <c r="C2128" i="2" s="1"/>
  <c r="C2129" i="2" s="1"/>
  <c r="C2130" i="2" s="1"/>
  <c r="C2131" i="2" s="1"/>
  <c r="C2132" i="2" s="1"/>
  <c r="C2133" i="2" s="1"/>
  <c r="D2115" i="2"/>
  <c r="D2116" i="2" s="1"/>
  <c r="D2117" i="2" s="1"/>
  <c r="D2118" i="2" s="1"/>
  <c r="D2119" i="2" s="1"/>
  <c r="D2120" i="2" s="1"/>
  <c r="D2121" i="2" s="1"/>
  <c r="D2122" i="2" s="1"/>
  <c r="D2114" i="2"/>
  <c r="C2104" i="2"/>
  <c r="C2105" i="2" s="1"/>
  <c r="C2106" i="2" s="1"/>
  <c r="C2107" i="2" s="1"/>
  <c r="C2108" i="2" s="1"/>
  <c r="C2109" i="2" s="1"/>
  <c r="C2110" i="2" s="1"/>
  <c r="C2111" i="2" s="1"/>
  <c r="C2112" i="2" s="1"/>
  <c r="D2080" i="2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C2068" i="2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D2057" i="2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C2045" i="2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26" i="2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25" i="2"/>
  <c r="C2024" i="2"/>
  <c r="D2018" i="2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17" i="2"/>
  <c r="D2016" i="2"/>
  <c r="D2015" i="2"/>
  <c r="C2005" i="2"/>
  <c r="C2006" i="2" s="1"/>
  <c r="C2007" i="2" s="1"/>
  <c r="C2008" i="2" s="1"/>
  <c r="C2009" i="2" s="1"/>
  <c r="C2010" i="2" s="1"/>
  <c r="C2011" i="2" s="1"/>
  <c r="C2012" i="2" s="1"/>
  <c r="C2013" i="2" s="1"/>
  <c r="D1995" i="2"/>
  <c r="D1996" i="2" s="1"/>
  <c r="D1997" i="2" s="1"/>
  <c r="D1998" i="2" s="1"/>
  <c r="D1999" i="2" s="1"/>
  <c r="D2000" i="2" s="1"/>
  <c r="D2001" i="2" s="1"/>
  <c r="D2002" i="2" s="1"/>
  <c r="D1994" i="2"/>
  <c r="C1984" i="2"/>
  <c r="C1985" i="2" s="1"/>
  <c r="C1986" i="2" s="1"/>
  <c r="C1987" i="2" s="1"/>
  <c r="C1988" i="2" s="1"/>
  <c r="C1989" i="2" s="1"/>
  <c r="C1990" i="2" s="1"/>
  <c r="C1991" i="2" s="1"/>
  <c r="C1992" i="2" s="1"/>
  <c r="D1962" i="2"/>
  <c r="D1963" i="2" s="1"/>
  <c r="D1964" i="2" s="1"/>
  <c r="D1965" i="2" s="1"/>
  <c r="D1966" i="2" s="1"/>
  <c r="D1967" i="2" s="1"/>
  <c r="D1968" i="2" s="1"/>
  <c r="D1969" i="2" s="1"/>
  <c r="D1970" i="2" s="1"/>
  <c r="D1971" i="2" s="1"/>
  <c r="D1961" i="2"/>
  <c r="D1960" i="2"/>
  <c r="C1948" i="2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D1938" i="2"/>
  <c r="D1939" i="2" s="1"/>
  <c r="D1940" i="2" s="1"/>
  <c r="D1941" i="2" s="1"/>
  <c r="D1942" i="2" s="1"/>
  <c r="D1943" i="2" s="1"/>
  <c r="D1944" i="2" s="1"/>
  <c r="D1945" i="2" s="1"/>
  <c r="D1946" i="2" s="1"/>
  <c r="D1947" i="2" s="1"/>
  <c r="D1937" i="2"/>
  <c r="C1925" i="2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07" i="2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06" i="2"/>
  <c r="C1905" i="2"/>
  <c r="C1904" i="2"/>
  <c r="D1895" i="2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C1885" i="2"/>
  <c r="C1886" i="2" s="1"/>
  <c r="C1887" i="2" s="1"/>
  <c r="C1888" i="2" s="1"/>
  <c r="C1889" i="2" s="1"/>
  <c r="C1890" i="2" s="1"/>
  <c r="C1891" i="2" s="1"/>
  <c r="C1892" i="2" s="1"/>
  <c r="C1893" i="2" s="1"/>
  <c r="D1875" i="2"/>
  <c r="D1876" i="2" s="1"/>
  <c r="D1877" i="2" s="1"/>
  <c r="D1878" i="2" s="1"/>
  <c r="D1879" i="2" s="1"/>
  <c r="D1880" i="2" s="1"/>
  <c r="D1881" i="2" s="1"/>
  <c r="D1882" i="2" s="1"/>
  <c r="D1874" i="2"/>
  <c r="C1864" i="2"/>
  <c r="C1865" i="2" s="1"/>
  <c r="C1866" i="2" s="1"/>
  <c r="C1867" i="2" s="1"/>
  <c r="C1868" i="2" s="1"/>
  <c r="C1869" i="2" s="1"/>
  <c r="C1870" i="2" s="1"/>
  <c r="C1871" i="2" s="1"/>
  <c r="C1872" i="2" s="1"/>
  <c r="D1840" i="2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C1828" i="2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D1819" i="2"/>
  <c r="D1820" i="2" s="1"/>
  <c r="D1821" i="2" s="1"/>
  <c r="D1822" i="2" s="1"/>
  <c r="D1823" i="2" s="1"/>
  <c r="D1824" i="2" s="1"/>
  <c r="D1825" i="2" s="1"/>
  <c r="D1826" i="2" s="1"/>
  <c r="D1827" i="2" s="1"/>
  <c r="D1818" i="2"/>
  <c r="D1817" i="2"/>
  <c r="C1805" i="2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784" i="2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D1776" i="2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775" i="2"/>
  <c r="C1767" i="2"/>
  <c r="C1768" i="2" s="1"/>
  <c r="C1769" i="2" s="1"/>
  <c r="C1770" i="2" s="1"/>
  <c r="C1771" i="2" s="1"/>
  <c r="C1772" i="2" s="1"/>
  <c r="C1773" i="2" s="1"/>
  <c r="C1766" i="2"/>
  <c r="C1765" i="2"/>
  <c r="D1757" i="2"/>
  <c r="D1758" i="2" s="1"/>
  <c r="D1759" i="2" s="1"/>
  <c r="D1760" i="2" s="1"/>
  <c r="D1761" i="2" s="1"/>
  <c r="D1762" i="2" s="1"/>
  <c r="D1756" i="2"/>
  <c r="D1755" i="2"/>
  <c r="D1754" i="2"/>
  <c r="C1744" i="2"/>
  <c r="C1745" i="2" s="1"/>
  <c r="C1746" i="2" s="1"/>
  <c r="C1747" i="2" s="1"/>
  <c r="C1748" i="2" s="1"/>
  <c r="C1749" i="2" s="1"/>
  <c r="C1750" i="2" s="1"/>
  <c r="C1751" i="2" s="1"/>
  <c r="C1752" i="2" s="1"/>
  <c r="D1720" i="2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C1708" i="2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D1697" i="2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C1685" i="2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64" i="2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D1656" i="2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55" i="2"/>
  <c r="C1645" i="2"/>
  <c r="C1646" i="2" s="1"/>
  <c r="C1647" i="2" s="1"/>
  <c r="C1648" i="2" s="1"/>
  <c r="C1649" i="2" s="1"/>
  <c r="C1650" i="2" s="1"/>
  <c r="C1651" i="2" s="1"/>
  <c r="C1652" i="2" s="1"/>
  <c r="C1653" i="2" s="1"/>
  <c r="D1635" i="2"/>
  <c r="D1636" i="2" s="1"/>
  <c r="D1637" i="2" s="1"/>
  <c r="D1638" i="2" s="1"/>
  <c r="D1639" i="2" s="1"/>
  <c r="D1640" i="2" s="1"/>
  <c r="D1641" i="2" s="1"/>
  <c r="D1642" i="2" s="1"/>
  <c r="D1634" i="2"/>
  <c r="C1624" i="2"/>
  <c r="C1625" i="2" s="1"/>
  <c r="C1626" i="2" s="1"/>
  <c r="C1627" i="2" s="1"/>
  <c r="C1628" i="2" s="1"/>
  <c r="C1629" i="2" s="1"/>
  <c r="C1630" i="2" s="1"/>
  <c r="C1631" i="2" s="1"/>
  <c r="C1632" i="2" s="1"/>
  <c r="D1600" i="2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C1588" i="2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D1577" i="2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C1565" i="2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46" i="2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45" i="2"/>
  <c r="C1544" i="2"/>
  <c r="D1535" i="2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C1525" i="2"/>
  <c r="C1526" i="2" s="1"/>
  <c r="C1527" i="2" s="1"/>
  <c r="C1528" i="2" s="1"/>
  <c r="C1529" i="2" s="1"/>
  <c r="C1530" i="2" s="1"/>
  <c r="C1531" i="2" s="1"/>
  <c r="C1532" i="2" s="1"/>
  <c r="C1533" i="2" s="1"/>
  <c r="D1515" i="2"/>
  <c r="D1516" i="2" s="1"/>
  <c r="D1517" i="2" s="1"/>
  <c r="D1518" i="2" s="1"/>
  <c r="D1519" i="2" s="1"/>
  <c r="D1520" i="2" s="1"/>
  <c r="D1521" i="2" s="1"/>
  <c r="D1522" i="2" s="1"/>
  <c r="D1514" i="2"/>
  <c r="C1504" i="2"/>
  <c r="C1505" i="2" s="1"/>
  <c r="C1506" i="2" s="1"/>
  <c r="C1507" i="2" s="1"/>
  <c r="C1508" i="2" s="1"/>
  <c r="C1509" i="2" s="1"/>
  <c r="C1510" i="2" s="1"/>
  <c r="C1511" i="2" s="1"/>
  <c r="C1512" i="2" s="1"/>
  <c r="D1482" i="2"/>
  <c r="D1483" i="2" s="1"/>
  <c r="D1484" i="2" s="1"/>
  <c r="D1485" i="2" s="1"/>
  <c r="D1486" i="2" s="1"/>
  <c r="D1487" i="2" s="1"/>
  <c r="D1488" i="2" s="1"/>
  <c r="D1489" i="2" s="1"/>
  <c r="D1490" i="2" s="1"/>
  <c r="D1491" i="2" s="1"/>
  <c r="D1481" i="2"/>
  <c r="D1480" i="2"/>
  <c r="C1468" i="2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D1458" i="2"/>
  <c r="D1459" i="2" s="1"/>
  <c r="D1460" i="2" s="1"/>
  <c r="D1461" i="2" s="1"/>
  <c r="D1462" i="2" s="1"/>
  <c r="D1463" i="2" s="1"/>
  <c r="D1464" i="2" s="1"/>
  <c r="D1465" i="2" s="1"/>
  <c r="D1466" i="2" s="1"/>
  <c r="D1467" i="2" s="1"/>
  <c r="D1457" i="2"/>
  <c r="C1445" i="2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24" i="2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D1415" i="2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C1406" i="2"/>
  <c r="C1407" i="2" s="1"/>
  <c r="C1408" i="2" s="1"/>
  <c r="C1409" i="2" s="1"/>
  <c r="C1410" i="2" s="1"/>
  <c r="C1411" i="2" s="1"/>
  <c r="C1412" i="2" s="1"/>
  <c r="C1413" i="2" s="1"/>
  <c r="C1405" i="2"/>
  <c r="D1396" i="2"/>
  <c r="D1397" i="2" s="1"/>
  <c r="D1398" i="2" s="1"/>
  <c r="D1399" i="2" s="1"/>
  <c r="D1400" i="2" s="1"/>
  <c r="D1401" i="2" s="1"/>
  <c r="D1402" i="2" s="1"/>
  <c r="D1395" i="2"/>
  <c r="D1394" i="2"/>
  <c r="C1384" i="2"/>
  <c r="C1385" i="2" s="1"/>
  <c r="C1386" i="2" s="1"/>
  <c r="C1387" i="2" s="1"/>
  <c r="C1388" i="2" s="1"/>
  <c r="C1389" i="2" s="1"/>
  <c r="C1390" i="2" s="1"/>
  <c r="C1391" i="2" s="1"/>
  <c r="C1392" i="2" s="1"/>
  <c r="D1361" i="2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60" i="2"/>
  <c r="C1348" i="2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D1337" i="2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C1326" i="2"/>
  <c r="C1327" i="2" s="1"/>
  <c r="C1328" i="2" s="1"/>
  <c r="C1329" i="2" s="1"/>
  <c r="C1330" i="2" s="1"/>
  <c r="C1331" i="2" s="1"/>
  <c r="C1332" i="2" s="1"/>
  <c r="C1333" i="2" s="1"/>
  <c r="C1334" i="2" s="1"/>
  <c r="C1335" i="2" s="1"/>
  <c r="C1325" i="2"/>
  <c r="C1306" i="2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05" i="2"/>
  <c r="C1304" i="2"/>
  <c r="D1295" i="2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C1285" i="2"/>
  <c r="C1286" i="2" s="1"/>
  <c r="C1287" i="2" s="1"/>
  <c r="C1288" i="2" s="1"/>
  <c r="C1289" i="2" s="1"/>
  <c r="C1290" i="2" s="1"/>
  <c r="C1291" i="2" s="1"/>
  <c r="C1292" i="2" s="1"/>
  <c r="C1293" i="2" s="1"/>
  <c r="D1275" i="2"/>
  <c r="D1276" i="2" s="1"/>
  <c r="D1277" i="2" s="1"/>
  <c r="D1278" i="2" s="1"/>
  <c r="D1279" i="2" s="1"/>
  <c r="D1280" i="2" s="1"/>
  <c r="D1281" i="2" s="1"/>
  <c r="D1282" i="2" s="1"/>
  <c r="D1274" i="2"/>
  <c r="C1264" i="2"/>
  <c r="C1265" i="2" s="1"/>
  <c r="C1266" i="2" s="1"/>
  <c r="C1267" i="2" s="1"/>
  <c r="C1268" i="2" s="1"/>
  <c r="C1269" i="2" s="1"/>
  <c r="C1270" i="2" s="1"/>
  <c r="C1271" i="2" s="1"/>
  <c r="C1272" i="2" s="1"/>
  <c r="D1241" i="2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40" i="2"/>
  <c r="C1228" i="2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D1217" i="2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C1205" i="2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184" i="2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D1175" i="2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C1165" i="2"/>
  <c r="C1166" i="2" s="1"/>
  <c r="C1167" i="2" s="1"/>
  <c r="C1168" i="2" s="1"/>
  <c r="C1169" i="2" s="1"/>
  <c r="C1170" i="2" s="1"/>
  <c r="C1171" i="2" s="1"/>
  <c r="C1172" i="2" s="1"/>
  <c r="C1173" i="2" s="1"/>
  <c r="D1155" i="2"/>
  <c r="D1156" i="2" s="1"/>
  <c r="D1157" i="2" s="1"/>
  <c r="D1158" i="2" s="1"/>
  <c r="D1159" i="2" s="1"/>
  <c r="D1160" i="2" s="1"/>
  <c r="D1161" i="2" s="1"/>
  <c r="D1162" i="2" s="1"/>
  <c r="D1154" i="2"/>
  <c r="C1146" i="2"/>
  <c r="C1147" i="2" s="1"/>
  <c r="C1148" i="2" s="1"/>
  <c r="C1149" i="2" s="1"/>
  <c r="C1150" i="2" s="1"/>
  <c r="C1151" i="2" s="1"/>
  <c r="C1152" i="2" s="1"/>
  <c r="C1145" i="2"/>
  <c r="C1144" i="2"/>
  <c r="D1121" i="2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20" i="2"/>
  <c r="C1108" i="2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D1097" i="2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C1085" i="2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66" i="2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65" i="2"/>
  <c r="C1064" i="2"/>
  <c r="D1055" i="2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C1045" i="2"/>
  <c r="C1046" i="2" s="1"/>
  <c r="C1047" i="2" s="1"/>
  <c r="C1048" i="2" s="1"/>
  <c r="C1049" i="2" s="1"/>
  <c r="C1050" i="2" s="1"/>
  <c r="C1051" i="2" s="1"/>
  <c r="C1052" i="2" s="1"/>
  <c r="C1053" i="2" s="1"/>
  <c r="D1035" i="2"/>
  <c r="D1036" i="2" s="1"/>
  <c r="D1037" i="2" s="1"/>
  <c r="D1038" i="2" s="1"/>
  <c r="D1039" i="2" s="1"/>
  <c r="D1040" i="2" s="1"/>
  <c r="D1041" i="2" s="1"/>
  <c r="D1042" i="2" s="1"/>
  <c r="D1034" i="2"/>
  <c r="C1024" i="2"/>
  <c r="C1025" i="2" s="1"/>
  <c r="C1026" i="2" s="1"/>
  <c r="C1027" i="2" s="1"/>
  <c r="C1028" i="2" s="1"/>
  <c r="C1029" i="2" s="1"/>
  <c r="C1030" i="2" s="1"/>
  <c r="C1031" i="2" s="1"/>
  <c r="C1032" i="2" s="1"/>
  <c r="D1001" i="2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00" i="2"/>
  <c r="C988" i="2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D977" i="2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C965" i="2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44" i="2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D935" i="2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C926" i="2"/>
  <c r="C927" i="2" s="1"/>
  <c r="C928" i="2" s="1"/>
  <c r="C929" i="2" s="1"/>
  <c r="C930" i="2" s="1"/>
  <c r="C931" i="2" s="1"/>
  <c r="C932" i="2" s="1"/>
  <c r="C933" i="2" s="1"/>
  <c r="C925" i="2"/>
  <c r="D914" i="2"/>
  <c r="D915" i="2" s="1"/>
  <c r="D916" i="2" s="1"/>
  <c r="D917" i="2" s="1"/>
  <c r="D918" i="2" s="1"/>
  <c r="D919" i="2" s="1"/>
  <c r="D920" i="2" s="1"/>
  <c r="D921" i="2" s="1"/>
  <c r="D922" i="2" s="1"/>
  <c r="C904" i="2"/>
  <c r="C905" i="2" s="1"/>
  <c r="C906" i="2" s="1"/>
  <c r="C907" i="2" s="1"/>
  <c r="C908" i="2" s="1"/>
  <c r="C909" i="2" s="1"/>
  <c r="C910" i="2" s="1"/>
  <c r="C911" i="2" s="1"/>
  <c r="C912" i="2" s="1"/>
  <c r="D881" i="2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80" i="2"/>
  <c r="C868" i="2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D857" i="2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C845" i="2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25" i="2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24" i="2"/>
  <c r="D815" i="2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C805" i="2"/>
  <c r="C806" i="2" s="1"/>
  <c r="C807" i="2" s="1"/>
  <c r="C808" i="2" s="1"/>
  <c r="C809" i="2" s="1"/>
  <c r="C810" i="2" s="1"/>
  <c r="C811" i="2" s="1"/>
  <c r="C812" i="2" s="1"/>
  <c r="C813" i="2" s="1"/>
  <c r="D795" i="2"/>
  <c r="D796" i="2" s="1"/>
  <c r="D797" i="2" s="1"/>
  <c r="D798" i="2" s="1"/>
  <c r="D799" i="2" s="1"/>
  <c r="D800" i="2" s="1"/>
  <c r="D801" i="2" s="1"/>
  <c r="D802" i="2" s="1"/>
  <c r="D794" i="2"/>
  <c r="C784" i="2"/>
  <c r="C785" i="2" s="1"/>
  <c r="C786" i="2" s="1"/>
  <c r="C787" i="2" s="1"/>
  <c r="C788" i="2" s="1"/>
  <c r="C789" i="2" s="1"/>
  <c r="C790" i="2" s="1"/>
  <c r="C791" i="2" s="1"/>
  <c r="C792" i="2" s="1"/>
  <c r="D761" i="2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60" i="2"/>
  <c r="C748" i="2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D737" i="2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C725" i="2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07" i="2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06" i="2"/>
  <c r="C705" i="2"/>
  <c r="C704" i="2"/>
  <c r="D695" i="2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C685" i="2"/>
  <c r="C686" i="2" s="1"/>
  <c r="C687" i="2" s="1"/>
  <c r="C688" i="2" s="1"/>
  <c r="C689" i="2" s="1"/>
  <c r="C690" i="2" s="1"/>
  <c r="C691" i="2" s="1"/>
  <c r="C692" i="2" s="1"/>
  <c r="C693" i="2" s="1"/>
  <c r="D675" i="2"/>
  <c r="D676" i="2" s="1"/>
  <c r="D677" i="2" s="1"/>
  <c r="D678" i="2" s="1"/>
  <c r="D679" i="2" s="1"/>
  <c r="D680" i="2" s="1"/>
  <c r="D681" i="2" s="1"/>
  <c r="D682" i="2" s="1"/>
  <c r="D674" i="2"/>
  <c r="C664" i="2"/>
  <c r="C665" i="2" s="1"/>
  <c r="C666" i="2" s="1"/>
  <c r="C667" i="2" s="1"/>
  <c r="C668" i="2" s="1"/>
  <c r="C669" i="2" s="1"/>
  <c r="C670" i="2" s="1"/>
  <c r="C671" i="2" s="1"/>
  <c r="C672" i="2" s="1"/>
  <c r="D641" i="2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40" i="2"/>
  <c r="C628" i="2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D617" i="2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C605" i="2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586" i="2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585" i="2"/>
  <c r="C584" i="2"/>
  <c r="D575" i="2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C565" i="2"/>
  <c r="C566" i="2" s="1"/>
  <c r="C567" i="2" s="1"/>
  <c r="C568" i="2" s="1"/>
  <c r="C569" i="2" s="1"/>
  <c r="C570" i="2" s="1"/>
  <c r="C571" i="2" s="1"/>
  <c r="C572" i="2" s="1"/>
  <c r="C573" i="2" s="1"/>
  <c r="D555" i="2"/>
  <c r="D556" i="2" s="1"/>
  <c r="D557" i="2" s="1"/>
  <c r="D558" i="2" s="1"/>
  <c r="D559" i="2" s="1"/>
  <c r="D560" i="2" s="1"/>
  <c r="D561" i="2" s="1"/>
  <c r="D562" i="2" s="1"/>
  <c r="D554" i="2"/>
  <c r="C544" i="2"/>
  <c r="C545" i="2" s="1"/>
  <c r="C546" i="2" s="1"/>
  <c r="C547" i="2" s="1"/>
  <c r="C548" i="2" s="1"/>
  <c r="C549" i="2" s="1"/>
  <c r="C550" i="2" s="1"/>
  <c r="C551" i="2" s="1"/>
  <c r="C552" i="2" s="1"/>
  <c r="D521" i="2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20" i="2"/>
  <c r="C508" i="2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D497" i="2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C485" i="2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66" i="2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65" i="2"/>
  <c r="C464" i="2"/>
  <c r="D455" i="2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C446" i="2"/>
  <c r="C447" i="2" s="1"/>
  <c r="C448" i="2" s="1"/>
  <c r="C449" i="2" s="1"/>
  <c r="C450" i="2" s="1"/>
  <c r="C451" i="2" s="1"/>
  <c r="C452" i="2" s="1"/>
  <c r="C453" i="2" s="1"/>
  <c r="C445" i="2"/>
  <c r="D436" i="2"/>
  <c r="D437" i="2" s="1"/>
  <c r="D438" i="2" s="1"/>
  <c r="D439" i="2" s="1"/>
  <c r="D440" i="2" s="1"/>
  <c r="D441" i="2" s="1"/>
  <c r="D442" i="2" s="1"/>
  <c r="D435" i="2"/>
  <c r="D434" i="2"/>
  <c r="C424" i="2"/>
  <c r="C425" i="2" s="1"/>
  <c r="C426" i="2" s="1"/>
  <c r="C427" i="2" s="1"/>
  <c r="C428" i="2" s="1"/>
  <c r="C429" i="2" s="1"/>
  <c r="C430" i="2" s="1"/>
  <c r="C431" i="2" s="1"/>
  <c r="C432" i="2" s="1"/>
  <c r="D401" i="2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00" i="2"/>
  <c r="C388" i="2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D377" i="2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C366" i="2"/>
  <c r="C367" i="2" s="1"/>
  <c r="C368" i="2" s="1"/>
  <c r="C369" i="2" s="1"/>
  <c r="C370" i="2" s="1"/>
  <c r="C371" i="2" s="1"/>
  <c r="C372" i="2" s="1"/>
  <c r="C373" i="2" s="1"/>
  <c r="C374" i="2" s="1"/>
  <c r="C375" i="2" s="1"/>
  <c r="C365" i="2"/>
  <c r="C346" i="2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45" i="2"/>
  <c r="C344" i="2"/>
  <c r="D335" i="2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C326" i="2"/>
  <c r="C327" i="2" s="1"/>
  <c r="C328" i="2" s="1"/>
  <c r="C329" i="2" s="1"/>
  <c r="C330" i="2" s="1"/>
  <c r="C331" i="2" s="1"/>
  <c r="C332" i="2" s="1"/>
  <c r="C333" i="2" s="1"/>
  <c r="C325" i="2"/>
  <c r="D316" i="2"/>
  <c r="D317" i="2" s="1"/>
  <c r="D318" i="2" s="1"/>
  <c r="D319" i="2" s="1"/>
  <c r="D320" i="2" s="1"/>
  <c r="D321" i="2" s="1"/>
  <c r="D322" i="2" s="1"/>
  <c r="D315" i="2"/>
  <c r="D314" i="2"/>
  <c r="C304" i="2"/>
  <c r="C305" i="2" s="1"/>
  <c r="C306" i="2" s="1"/>
  <c r="C307" i="2" s="1"/>
  <c r="C308" i="2" s="1"/>
  <c r="C309" i="2" s="1"/>
  <c r="C310" i="2" s="1"/>
  <c r="C311" i="2" s="1"/>
  <c r="C312" i="2" s="1"/>
  <c r="D282" i="2"/>
  <c r="D283" i="2" s="1"/>
  <c r="D284" i="2" s="1"/>
  <c r="D285" i="2" s="1"/>
  <c r="D286" i="2" s="1"/>
  <c r="D287" i="2" s="1"/>
  <c r="D288" i="2" s="1"/>
  <c r="D289" i="2" s="1"/>
  <c r="D290" i="2" s="1"/>
  <c r="D291" i="2" s="1"/>
  <c r="D281" i="2"/>
  <c r="D280" i="2"/>
  <c r="C268" i="2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D257" i="2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C246" i="2"/>
  <c r="C247" i="2" s="1"/>
  <c r="C248" i="2" s="1"/>
  <c r="C249" i="2" s="1"/>
  <c r="C250" i="2" s="1"/>
  <c r="C251" i="2" s="1"/>
  <c r="C252" i="2" s="1"/>
  <c r="C253" i="2" s="1"/>
  <c r="C254" i="2" s="1"/>
  <c r="C255" i="2" s="1"/>
  <c r="C245" i="2"/>
  <c r="C226" i="2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25" i="2"/>
  <c r="C224" i="2"/>
  <c r="D215" i="2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C205" i="2"/>
  <c r="C206" i="2" s="1"/>
  <c r="C207" i="2" s="1"/>
  <c r="C208" i="2" s="1"/>
  <c r="C209" i="2" s="1"/>
  <c r="C210" i="2" s="1"/>
  <c r="C211" i="2" s="1"/>
  <c r="C212" i="2" s="1"/>
  <c r="C213" i="2" s="1"/>
  <c r="D195" i="2"/>
  <c r="D196" i="2" s="1"/>
  <c r="D197" i="2" s="1"/>
  <c r="D198" i="2" s="1"/>
  <c r="D199" i="2" s="1"/>
  <c r="D200" i="2" s="1"/>
  <c r="D201" i="2" s="1"/>
  <c r="D202" i="2" s="1"/>
  <c r="D194" i="2"/>
  <c r="C184" i="2"/>
  <c r="C185" i="2" s="1"/>
  <c r="C186" i="2" s="1"/>
  <c r="C187" i="2" s="1"/>
  <c r="C188" i="2" s="1"/>
  <c r="C189" i="2" s="1"/>
  <c r="C190" i="2" s="1"/>
  <c r="C191" i="2" s="1"/>
  <c r="C192" i="2" s="1"/>
  <c r="D161" i="2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60" i="2"/>
  <c r="C148" i="2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D137" i="2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C125" i="2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F123" i="2"/>
  <c r="G123" i="2" s="1"/>
  <c r="N6" i="2"/>
  <c r="N5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D105" i="2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C105" i="2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D104" i="2"/>
  <c r="C104" i="2"/>
  <c r="J104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D95" i="2"/>
  <c r="D96" i="2" s="1"/>
  <c r="D97" i="2" s="1"/>
  <c r="D98" i="2" s="1"/>
  <c r="D99" i="2" s="1"/>
  <c r="D100" i="2" s="1"/>
  <c r="D101" i="2" s="1"/>
  <c r="D102" i="2" s="1"/>
  <c r="D103" i="2" s="1"/>
  <c r="C85" i="2"/>
  <c r="C86" i="2" s="1"/>
  <c r="C87" i="2" s="1"/>
  <c r="C88" i="2" s="1"/>
  <c r="C89" i="2" s="1"/>
  <c r="C90" i="2" s="1"/>
  <c r="C91" i="2" s="1"/>
  <c r="C92" i="2" s="1"/>
  <c r="C93" i="2" s="1"/>
  <c r="D74" i="2"/>
  <c r="D75" i="2" s="1"/>
  <c r="D76" i="2" s="1"/>
  <c r="D77" i="2" s="1"/>
  <c r="D78" i="2" s="1"/>
  <c r="D79" i="2" s="1"/>
  <c r="D80" i="2" s="1"/>
  <c r="D81" i="2" s="1"/>
  <c r="D82" i="2" s="1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C72" i="2"/>
  <c r="C65" i="2"/>
  <c r="C66" i="2" s="1"/>
  <c r="C67" i="2" s="1"/>
  <c r="C68" i="2" s="1"/>
  <c r="C69" i="2" s="1"/>
  <c r="C70" i="2" s="1"/>
  <c r="C71" i="2" s="1"/>
  <c r="C64" i="2"/>
  <c r="J63" i="2"/>
  <c r="B60" i="2"/>
  <c r="B59" i="2"/>
  <c r="B58" i="2"/>
  <c r="B57" i="2"/>
  <c r="B56" i="2"/>
  <c r="B55" i="2"/>
  <c r="B54" i="2"/>
  <c r="B53" i="2"/>
  <c r="B52" i="2"/>
  <c r="D40" i="2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C29" i="2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28" i="2"/>
  <c r="D17" i="2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5" i="2"/>
  <c r="F14" i="1"/>
  <c r="F13" i="1"/>
  <c r="A4" i="1"/>
  <c r="N4" i="2" l="1"/>
  <c r="O4" i="2" s="1"/>
  <c r="N17" i="2"/>
  <c r="O17" i="2" s="1"/>
</calcChain>
</file>

<file path=xl/sharedStrings.xml><?xml version="1.0" encoding="utf-8"?>
<sst xmlns="http://schemas.openxmlformats.org/spreadsheetml/2006/main" count="312" uniqueCount="128">
  <si>
    <t>機能</t>
    <rPh sb="0" eb="2">
      <t>キノウ</t>
    </rPh>
    <phoneticPr fontId="2"/>
  </si>
  <si>
    <t>ファイル</t>
    <phoneticPr fontId="2"/>
  </si>
  <si>
    <t>項目</t>
    <rPh sb="0" eb="2">
      <t>コウモク</t>
    </rPh>
    <phoneticPr fontId="2"/>
  </si>
  <si>
    <t>内容</t>
    <rPh sb="0" eb="2">
      <t>ナイヨウ</t>
    </rPh>
    <phoneticPr fontId="2"/>
  </si>
  <si>
    <t>想定結果</t>
    <rPh sb="0" eb="2">
      <t>ソウテイ</t>
    </rPh>
    <rPh sb="2" eb="4">
      <t>ケッカ</t>
    </rPh>
    <phoneticPr fontId="2"/>
  </si>
  <si>
    <t>検査実施日</t>
    <rPh sb="0" eb="2">
      <t>ケンサ</t>
    </rPh>
    <rPh sb="2" eb="4">
      <t>ジッシ</t>
    </rPh>
    <rPh sb="4" eb="5">
      <t>ビ</t>
    </rPh>
    <phoneticPr fontId="2"/>
  </si>
  <si>
    <t>結果</t>
    <rPh sb="0" eb="2">
      <t>ケッカ</t>
    </rPh>
    <phoneticPr fontId="2"/>
  </si>
  <si>
    <t>検査実施者</t>
    <rPh sb="0" eb="2">
      <t>ケンサ</t>
    </rPh>
    <rPh sb="2" eb="5">
      <t>ジッシシャ</t>
    </rPh>
    <phoneticPr fontId="2"/>
  </si>
  <si>
    <t>備考</t>
    <rPh sb="0" eb="2">
      <t>ビコウ</t>
    </rPh>
    <phoneticPr fontId="2"/>
  </si>
  <si>
    <t>第1引数での指定</t>
    <rPh sb="0" eb="1">
      <t>ダイ</t>
    </rPh>
    <rPh sb="2" eb="4">
      <t>ヒキスウ</t>
    </rPh>
    <rPh sb="6" eb="8">
      <t>シテイ</t>
    </rPh>
    <phoneticPr fontId="2"/>
  </si>
  <si>
    <t xml:space="preserve"> '[subjects] is not a directory. (IOError)'が返されて終了する。</t>
    <rPh sb="44" eb="45">
      <t>カエ</t>
    </rPh>
    <rPh sb="48" eb="50">
      <t>シュウリョウ</t>
    </rPh>
    <phoneticPr fontId="2"/>
  </si>
  <si>
    <t>" ./OFマクロ検証用/サンプルデータ/最近のデータ/20191111A-1/XYdata/0000576275_XY.txt"を指定</t>
    <rPh sb="66" eb="68">
      <t>シテイ</t>
    </rPh>
    <phoneticPr fontId="2"/>
  </si>
  <si>
    <t>"hoge"を指定</t>
    <rPh sb="7" eb="9">
      <t>シテイ</t>
    </rPh>
    <phoneticPr fontId="2"/>
  </si>
  <si>
    <t>" [./OFマクロ検証用/サンプルデータ/最近のデータ/20191111A-1/XYdata/0000576275_XY.txt] is not a directory."が返されて終了する。</t>
    <rPh sb="88" eb="89">
      <t>カエ</t>
    </rPh>
    <rPh sb="92" eb="94">
      <t>シュウリョウ</t>
    </rPh>
    <phoneticPr fontId="2"/>
  </si>
  <si>
    <t>#</t>
    <phoneticPr fontId="2"/>
  </si>
  <si>
    <t>Open Field Analyzer 単体テスト</t>
    <rPh sb="20" eb="22">
      <t>タンタイ</t>
    </rPh>
    <phoneticPr fontId="2"/>
  </si>
  <si>
    <t>"." を指定</t>
    <rPh sb="5" eb="7">
      <t>シテイ</t>
    </rPh>
    <phoneticPr fontId="2"/>
  </si>
  <si>
    <t>28ファイルの読み込み</t>
    <rPh sb="7" eb="8">
      <t>ヨ</t>
    </rPh>
    <rPh sb="9" eb="10">
      <t>コ</t>
    </rPh>
    <phoneticPr fontId="2"/>
  </si>
  <si>
    <t>" ./OFマクロ検証用/サンプルデータ/最近のデータ/20191111A-1/"を指定</t>
    <rPh sb="42" eb="44">
      <t>シテイ</t>
    </rPh>
    <phoneticPr fontId="2"/>
  </si>
  <si>
    <t>9ファイルの読み込み</t>
    <rPh sb="6" eb="7">
      <t>ヨ</t>
    </rPh>
    <rPh sb="8" eb="9">
      <t>コ</t>
    </rPh>
    <phoneticPr fontId="2"/>
  </si>
  <si>
    <t>OK</t>
    <phoneticPr fontId="2"/>
  </si>
  <si>
    <t>エビデンス</t>
    <phoneticPr fontId="2"/>
  </si>
  <si>
    <t>松原</t>
    <rPh sb="0" eb="2">
      <t>マツバラ</t>
    </rPh>
    <phoneticPr fontId="2"/>
  </si>
  <si>
    <t>debug出力</t>
    <rPh sb="5" eb="7">
      <t>シュツリョク</t>
    </rPh>
    <phoneticPr fontId="2"/>
  </si>
  <si>
    <t>9999999999_XY.txtの被験体番号の読み取り</t>
    <rPh sb="18" eb="19">
      <t>ヒ</t>
    </rPh>
    <rPh sb="19" eb="20">
      <t>ケン</t>
    </rPh>
    <rPh sb="20" eb="21">
      <t>タイ</t>
    </rPh>
    <rPh sb="21" eb="23">
      <t>バンゴウ</t>
    </rPh>
    <rPh sb="24" eb="25">
      <t>ヨ</t>
    </rPh>
    <rPh sb="26" eb="27">
      <t>ト</t>
    </rPh>
    <phoneticPr fontId="2"/>
  </si>
  <si>
    <t>小項目</t>
    <rPh sb="0" eb="3">
      <t>ショウコウモク</t>
    </rPh>
    <phoneticPr fontId="2"/>
  </si>
  <si>
    <t>指定ミス</t>
    <rPh sb="0" eb="2">
      <t>シテイ</t>
    </rPh>
    <phoneticPr fontId="2"/>
  </si>
  <si>
    <t>ファイル指定</t>
    <rPh sb="4" eb="6">
      <t>シテイ</t>
    </rPh>
    <phoneticPr fontId="2"/>
  </si>
  <si>
    <t>ディレクトリ指定</t>
    <rPh sb="6" eb="8">
      <t>シテイ</t>
    </rPh>
    <phoneticPr fontId="2"/>
  </si>
  <si>
    <t>XY dataファイルのないディレクトリfugaを指定</t>
    <rPh sb="25" eb="27">
      <t>シテイ</t>
    </rPh>
    <phoneticPr fontId="2"/>
  </si>
  <si>
    <t>"There is no xy data file in directory: fuga.(IOError)" が返されて終了。</t>
    <rPh sb="57" eb="58">
      <t>カエ</t>
    </rPh>
    <rPh sb="61" eb="63">
      <t>シュウリョウ</t>
    </rPh>
    <phoneticPr fontId="2"/>
  </si>
  <si>
    <t>被験体番号</t>
    <rPh sb="0" eb="1">
      <t>ヒ</t>
    </rPh>
    <rPh sb="1" eb="2">
      <t>ケン</t>
    </rPh>
    <rPh sb="2" eb="3">
      <t>タイ</t>
    </rPh>
    <rPh sb="3" eb="5">
      <t>バンゴウ</t>
    </rPh>
    <phoneticPr fontId="2"/>
  </si>
  <si>
    <t>9999999999</t>
    <phoneticPr fontId="2"/>
  </si>
  <si>
    <t>中心領域(左)</t>
    <rPh sb="0" eb="2">
      <t>チュウシン</t>
    </rPh>
    <rPh sb="2" eb="4">
      <t>リョウイキ</t>
    </rPh>
    <rPh sb="5" eb="6">
      <t>ヒダリ</t>
    </rPh>
    <phoneticPr fontId="2"/>
  </si>
  <si>
    <t>中心領域(右)</t>
    <rPh sb="0" eb="2">
      <t>チュウシン</t>
    </rPh>
    <rPh sb="2" eb="4">
      <t>リョウイキ</t>
    </rPh>
    <rPh sb="5" eb="6">
      <t>ミギ</t>
    </rPh>
    <phoneticPr fontId="2"/>
  </si>
  <si>
    <t>中心領域(上)</t>
    <rPh sb="0" eb="2">
      <t>チュウシン</t>
    </rPh>
    <rPh sb="2" eb="4">
      <t>リョウイキ</t>
    </rPh>
    <rPh sb="5" eb="6">
      <t>ウエ</t>
    </rPh>
    <phoneticPr fontId="2"/>
  </si>
  <si>
    <t>中心領域(下)</t>
    <rPh sb="0" eb="2">
      <t>チュウシン</t>
    </rPh>
    <rPh sb="2" eb="4">
      <t>リョウイキ</t>
    </rPh>
    <rPh sb="5" eb="6">
      <t>シタ</t>
    </rPh>
    <phoneticPr fontId="2"/>
  </si>
  <si>
    <t>中心領域面積</t>
    <rPh sb="0" eb="2">
      <t>チュウシン</t>
    </rPh>
    <rPh sb="2" eb="4">
      <t>リョウイキ</t>
    </rPh>
    <rPh sb="4" eb="6">
      <t>メンセキ</t>
    </rPh>
    <phoneticPr fontId="2"/>
  </si>
  <si>
    <t>中心領域長さ</t>
    <rPh sb="0" eb="2">
      <t>チュウシン</t>
    </rPh>
    <rPh sb="2" eb="4">
      <t>リョウイキ</t>
    </rPh>
    <rPh sb="4" eb="5">
      <t>ナガ</t>
    </rPh>
    <phoneticPr fontId="2"/>
  </si>
  <si>
    <t>Motion Criteria</t>
    <phoneticPr fontId="2"/>
  </si>
  <si>
    <t>Frame rate</t>
    <phoneticPr fontId="2"/>
  </si>
  <si>
    <t>Arena Xサイズ</t>
    <phoneticPr fontId="2"/>
  </si>
  <si>
    <t>Arena Yサイズ</t>
    <phoneticPr fontId="2"/>
  </si>
  <si>
    <t>ROI Xサイズ</t>
    <phoneticPr fontId="2"/>
  </si>
  <si>
    <t>ROI Yサイズ</t>
    <phoneticPr fontId="2"/>
  </si>
  <si>
    <t>中心領域の面積比</t>
    <rPh sb="0" eb="2">
      <t>チュウシン</t>
    </rPh>
    <rPh sb="2" eb="4">
      <t>リョウイキ</t>
    </rPh>
    <rPh sb="5" eb="7">
      <t>メンセキ</t>
    </rPh>
    <rPh sb="7" eb="8">
      <t>ヒ</t>
    </rPh>
    <phoneticPr fontId="2"/>
  </si>
  <si>
    <t>2 fps</t>
    <phoneticPr fontId="2"/>
  </si>
  <si>
    <t>4.0 cm/sec</t>
    <phoneticPr fontId="2"/>
  </si>
  <si>
    <t>Duration</t>
    <phoneticPr fontId="2"/>
  </si>
  <si>
    <t>1200 sec</t>
    <phoneticPr fontId="2"/>
  </si>
  <si>
    <t>40.0 cm</t>
    <phoneticPr fontId="2"/>
  </si>
  <si>
    <t>120 pixels</t>
    <phoneticPr fontId="2"/>
  </si>
  <si>
    <t>analyze.info 出力内容</t>
    <rPh sb="12" eb="14">
      <t>シュツリョク</t>
    </rPh>
    <rPh sb="14" eb="16">
      <t>ナイヨウ</t>
    </rPh>
    <phoneticPr fontId="2"/>
  </si>
  <si>
    <t>test_result/analyze.info</t>
    <phoneticPr fontId="2"/>
  </si>
  <si>
    <t>Slice</t>
    <phoneticPr fontId="2"/>
  </si>
  <si>
    <t>X</t>
    <phoneticPr fontId="2"/>
  </si>
  <si>
    <t>Y</t>
    <phoneticPr fontId="2"/>
  </si>
  <si>
    <t>resting</t>
    <phoneticPr fontId="2"/>
  </si>
  <si>
    <t>MotionCriteria</t>
    <phoneticPr fontId="2"/>
  </si>
  <si>
    <t>cm/sec</t>
    <phoneticPr fontId="2"/>
  </si>
  <si>
    <t>center</t>
    <phoneticPr fontId="2"/>
  </si>
  <si>
    <t>peripheral</t>
    <phoneticPr fontId="2"/>
  </si>
  <si>
    <t>in 120 frames</t>
    <phoneticPr fontId="2"/>
  </si>
  <si>
    <t>perioheral</t>
    <phoneticPr fontId="2"/>
  </si>
  <si>
    <t>Center</t>
    <phoneticPr fontId="2"/>
  </si>
  <si>
    <t>left</t>
    <phoneticPr fontId="2"/>
  </si>
  <si>
    <t>right</t>
    <phoneticPr fontId="2"/>
  </si>
  <si>
    <t>bottom</t>
    <phoneticPr fontId="2"/>
  </si>
  <si>
    <t>top</t>
    <phoneticPr fontId="2"/>
  </si>
  <si>
    <t>in all frame</t>
    <phoneticPr fontId="2"/>
  </si>
  <si>
    <t>move</t>
    <phoneticPr fontId="2"/>
  </si>
  <si>
    <t>cm/frame</t>
    <phoneticPr fontId="2"/>
  </si>
  <si>
    <t>center move</t>
    <phoneticPr fontId="2"/>
  </si>
  <si>
    <t>peri. Move</t>
    <phoneticPr fontId="2"/>
  </si>
  <si>
    <t>frame</t>
    <phoneticPr fontId="2"/>
  </si>
  <si>
    <t>sec</t>
    <phoneticPr fontId="2"/>
  </si>
  <si>
    <t>perform</t>
    <phoneticPr fontId="2"/>
  </si>
  <si>
    <t>center rest</t>
    <phoneticPr fontId="2"/>
  </si>
  <si>
    <t>peri. Rest</t>
    <phoneticPr fontId="2"/>
  </si>
  <si>
    <t>average</t>
    <phoneticPr fontId="2"/>
  </si>
  <si>
    <t>cent. Ave</t>
    <phoneticPr fontId="2"/>
  </si>
  <si>
    <t>peri. Ave.</t>
    <phoneticPr fontId="2"/>
  </si>
  <si>
    <t>Animal</t>
  </si>
  <si>
    <t>Distance travelled 5</t>
  </si>
  <si>
    <t>Distance travelled 10</t>
  </si>
  <si>
    <t>Distance travelled 15</t>
  </si>
  <si>
    <t>Distance travelled 20</t>
  </si>
  <si>
    <t>Whole arena resting time</t>
  </si>
  <si>
    <t>Whole arena performance time</t>
  </si>
  <si>
    <t>Whole area average speed</t>
  </si>
  <si>
    <t>Periphery distance traveled</t>
  </si>
  <si>
    <t>Periphery resting time</t>
  </si>
  <si>
    <t>Periphery performance time</t>
  </si>
  <si>
    <t>Periphery average speed</t>
  </si>
  <si>
    <t>Centre distance traveled</t>
  </si>
  <si>
    <t>Centre resting time</t>
  </si>
  <si>
    <t>Centre performance time</t>
  </si>
  <si>
    <t>Centre average speed</t>
  </si>
  <si>
    <t>Latency to centre entry</t>
  </si>
  <si>
    <t>Number of centre entry</t>
  </si>
  <si>
    <t>Distance travelled total</t>
  </si>
  <si>
    <t>Percentage center time</t>
  </si>
  <si>
    <t>解析結果</t>
    <rPh sb="0" eb="2">
      <t>カイセキ</t>
    </rPh>
    <rPh sb="2" eb="4">
      <t>ケッカ</t>
    </rPh>
    <phoneticPr fontId="2"/>
  </si>
  <si>
    <t>0-5分の移動距離(cm)</t>
    <rPh sb="3" eb="4">
      <t>フン</t>
    </rPh>
    <rPh sb="5" eb="7">
      <t>イドウ</t>
    </rPh>
    <rPh sb="7" eb="9">
      <t>キョリ</t>
    </rPh>
    <phoneticPr fontId="2"/>
  </si>
  <si>
    <t>5-10分の移動距離(cm)</t>
    <rPh sb="4" eb="5">
      <t>フン</t>
    </rPh>
    <rPh sb="6" eb="8">
      <t>イドウ</t>
    </rPh>
    <rPh sb="8" eb="10">
      <t>キョリ</t>
    </rPh>
    <phoneticPr fontId="2"/>
  </si>
  <si>
    <t>10-15分の移動距離(cm)</t>
    <rPh sb="5" eb="6">
      <t>フン</t>
    </rPh>
    <rPh sb="7" eb="9">
      <t>イドウ</t>
    </rPh>
    <rPh sb="9" eb="11">
      <t>キョリ</t>
    </rPh>
    <phoneticPr fontId="2"/>
  </si>
  <si>
    <t>15-20分の移動距離(cm)</t>
    <rPh sb="5" eb="6">
      <t>フン</t>
    </rPh>
    <rPh sb="7" eb="9">
      <t>イドウ</t>
    </rPh>
    <rPh sb="9" eb="11">
      <t>キョリ</t>
    </rPh>
    <phoneticPr fontId="2"/>
  </si>
  <si>
    <t>シート[re-analyzed.csv]</t>
    <phoneticPr fontId="2"/>
  </si>
  <si>
    <t>resting time 合計(sec)</t>
    <rPh sb="13" eb="15">
      <t>ゴウケイ</t>
    </rPh>
    <phoneticPr fontId="2"/>
  </si>
  <si>
    <t>滞在時間合計(sec)</t>
    <rPh sb="0" eb="2">
      <t>タイザイ</t>
    </rPh>
    <rPh sb="2" eb="4">
      <t>ジカン</t>
    </rPh>
    <rPh sb="4" eb="6">
      <t>ゴウケイ</t>
    </rPh>
    <phoneticPr fontId="2"/>
  </si>
  <si>
    <t>平均移動速度(cm/sec)</t>
    <rPh sb="0" eb="2">
      <t>ヘイキン</t>
    </rPh>
    <rPh sb="2" eb="4">
      <t>イドウ</t>
    </rPh>
    <rPh sb="4" eb="6">
      <t>ソクド</t>
    </rPh>
    <phoneticPr fontId="2"/>
  </si>
  <si>
    <t>辺縁領域 移動距離合計(cm)</t>
    <rPh sb="0" eb="1">
      <t>ヘン</t>
    </rPh>
    <rPh sb="1" eb="2">
      <t>エン</t>
    </rPh>
    <rPh sb="2" eb="4">
      <t>リョウイキ</t>
    </rPh>
    <rPh sb="5" eb="7">
      <t>イドウ</t>
    </rPh>
    <rPh sb="7" eb="9">
      <t>キョリ</t>
    </rPh>
    <rPh sb="9" eb="11">
      <t>ゴウケイ</t>
    </rPh>
    <phoneticPr fontId="2"/>
  </si>
  <si>
    <t>辺縁領域 resting time合計(sec)</t>
    <rPh sb="0" eb="1">
      <t>ヘン</t>
    </rPh>
    <rPh sb="1" eb="2">
      <t>エン</t>
    </rPh>
    <rPh sb="2" eb="4">
      <t>リョウイキ</t>
    </rPh>
    <rPh sb="17" eb="19">
      <t>ゴウケイ</t>
    </rPh>
    <phoneticPr fontId="2"/>
  </si>
  <si>
    <t>辺縁領域　滞在時間合計(sec)</t>
    <rPh sb="0" eb="1">
      <t>ヘン</t>
    </rPh>
    <rPh sb="1" eb="2">
      <t>エン</t>
    </rPh>
    <rPh sb="2" eb="4">
      <t>リョウイキ</t>
    </rPh>
    <rPh sb="5" eb="7">
      <t>タイザイ</t>
    </rPh>
    <rPh sb="7" eb="9">
      <t>ジカン</t>
    </rPh>
    <rPh sb="9" eb="11">
      <t>ゴウケイ</t>
    </rPh>
    <phoneticPr fontId="2"/>
  </si>
  <si>
    <t>辺縁領域　平均移動速度(cm/sec)</t>
    <rPh sb="0" eb="1">
      <t>ヘン</t>
    </rPh>
    <rPh sb="1" eb="2">
      <t>エン</t>
    </rPh>
    <rPh sb="2" eb="4">
      <t>リョウイキ</t>
    </rPh>
    <rPh sb="5" eb="7">
      <t>ヘイキン</t>
    </rPh>
    <rPh sb="7" eb="9">
      <t>イドウ</t>
    </rPh>
    <rPh sb="9" eb="11">
      <t>ソクド</t>
    </rPh>
    <phoneticPr fontId="2"/>
  </si>
  <si>
    <t>中心領域 移動距離合計(cm)</t>
    <rPh sb="0" eb="2">
      <t>チュウシン</t>
    </rPh>
    <rPh sb="2" eb="4">
      <t>リョウイキ</t>
    </rPh>
    <rPh sb="5" eb="7">
      <t>イドウ</t>
    </rPh>
    <rPh sb="7" eb="9">
      <t>キョリ</t>
    </rPh>
    <rPh sb="9" eb="11">
      <t>ゴウケイ</t>
    </rPh>
    <phoneticPr fontId="2"/>
  </si>
  <si>
    <t>中心領域 resting time合計(sec)</t>
    <rPh sb="2" eb="4">
      <t>リョウイキ</t>
    </rPh>
    <rPh sb="17" eb="19">
      <t>ゴウケイ</t>
    </rPh>
    <phoneticPr fontId="2"/>
  </si>
  <si>
    <t>中心領域　滞在時間合計(sec)</t>
    <rPh sb="2" eb="4">
      <t>リョウイキ</t>
    </rPh>
    <rPh sb="5" eb="7">
      <t>タイザイ</t>
    </rPh>
    <rPh sb="7" eb="9">
      <t>ジカン</t>
    </rPh>
    <rPh sb="9" eb="11">
      <t>ゴウケイ</t>
    </rPh>
    <phoneticPr fontId="2"/>
  </si>
  <si>
    <t>中心領域　平均移動速度(cm/sec)</t>
    <rPh sb="2" eb="4">
      <t>リョウイキ</t>
    </rPh>
    <rPh sb="5" eb="7">
      <t>ヘイキン</t>
    </rPh>
    <rPh sb="7" eb="9">
      <t>イドウ</t>
    </rPh>
    <rPh sb="9" eb="11">
      <t>ソクド</t>
    </rPh>
    <phoneticPr fontId="2"/>
  </si>
  <si>
    <t>中心領域への進入潜時(sec)</t>
    <rPh sb="0" eb="2">
      <t>チュウシン</t>
    </rPh>
    <rPh sb="2" eb="4">
      <t>リョウイキ</t>
    </rPh>
    <rPh sb="6" eb="8">
      <t>シンニュウ</t>
    </rPh>
    <rPh sb="8" eb="10">
      <t>センジ</t>
    </rPh>
    <phoneticPr fontId="2"/>
  </si>
  <si>
    <t>中心領域進入回数</t>
    <rPh sb="0" eb="2">
      <t>チュウシン</t>
    </rPh>
    <rPh sb="2" eb="4">
      <t>リョウイキ</t>
    </rPh>
    <rPh sb="4" eb="6">
      <t>シンニュウ</t>
    </rPh>
    <rPh sb="6" eb="8">
      <t>カイスウ</t>
    </rPh>
    <phoneticPr fontId="2"/>
  </si>
  <si>
    <t>総移動距離(cm)</t>
    <rPh sb="0" eb="1">
      <t>ソウ</t>
    </rPh>
    <rPh sb="1" eb="3">
      <t>イドウ</t>
    </rPh>
    <rPh sb="3" eb="5">
      <t>キョリ</t>
    </rPh>
    <phoneticPr fontId="2"/>
  </si>
  <si>
    <t>中心への滞在時間割合(%)</t>
    <rPh sb="0" eb="2">
      <t>チュウシン</t>
    </rPh>
    <rPh sb="4" eb="6">
      <t>タイザイ</t>
    </rPh>
    <rPh sb="6" eb="8">
      <t>ジカン</t>
    </rPh>
    <rPh sb="8" eb="10">
      <t>ワリアイ</t>
    </rPh>
    <phoneticPr fontId="2"/>
  </si>
  <si>
    <t>NG</t>
    <phoneticPr fontId="2"/>
  </si>
  <si>
    <t>最終検査実施日</t>
    <rPh sb="0" eb="2">
      <t>サイシュウ</t>
    </rPh>
    <rPh sb="2" eb="4">
      <t>ケンサ</t>
    </rPh>
    <rPh sb="4" eb="6">
      <t>ジッシ</t>
    </rPh>
    <rPh sb="6" eb="7">
      <t>ビ</t>
    </rPh>
    <phoneticPr fontId="2"/>
  </si>
  <si>
    <t>最終検査結果</t>
    <rPh sb="0" eb="2">
      <t>サイシュウ</t>
    </rPh>
    <rPh sb="2" eb="4">
      <t>ケンサ</t>
    </rPh>
    <rPh sb="4" eb="6">
      <t>ケッカ</t>
    </rPh>
    <phoneticPr fontId="2"/>
  </si>
  <si>
    <t>最終</t>
    <rPh sb="0" eb="2">
      <t>サイシュウ</t>
    </rPh>
    <phoneticPr fontId="2"/>
  </si>
  <si>
    <t>解析条件</t>
    <rPh sb="0" eb="2">
      <t>カイセキ</t>
    </rPh>
    <rPh sb="2" eb="4">
      <t>ジョウケン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</si>
</sst>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b/>
      <sz val="10"/>
      <color rgb="FFFF0000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quotePrefix="1" applyFont="1" applyBorder="1" applyAlignment="1">
      <alignment vertical="center" wrapText="1"/>
    </xf>
    <xf numFmtId="14" fontId="3" fillId="0" borderId="1" xfId="0" applyNumberFormat="1" applyFont="1" applyBorder="1">
      <alignment vertical="center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0" fontId="3" fillId="0" borderId="1" xfId="1" applyNumberFormat="1" applyFont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A64C-DB59-4277-B7EF-1D9F5EABDBC5}">
  <dimension ref="A1:M42"/>
  <sheetViews>
    <sheetView tabSelected="1" workbookViewId="0">
      <selection activeCell="F26" sqref="F26"/>
    </sheetView>
  </sheetViews>
  <sheetFormatPr defaultRowHeight="13.3" x14ac:dyDescent="0.65"/>
  <cols>
    <col min="1" max="1" width="3.5703125" style="1" customWidth="1"/>
    <col min="2" max="2" width="9.140625" style="2"/>
    <col min="3" max="4" width="31.92578125" style="2" customWidth="1"/>
    <col min="5" max="5" width="43.2109375" style="2" customWidth="1"/>
    <col min="6" max="6" width="52.78515625" style="2" customWidth="1"/>
    <col min="7" max="7" width="9.5703125" style="1" bestFit="1" customWidth="1"/>
    <col min="8" max="12" width="9.140625" style="1"/>
    <col min="13" max="13" width="24.2109375" style="1" customWidth="1"/>
    <col min="14" max="16384" width="9.140625" style="1"/>
  </cols>
  <sheetData>
    <row r="1" spans="1:13" ht="18.45" customHeight="1" x14ac:dyDescent="0.65">
      <c r="A1" s="4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13" x14ac:dyDescent="0.65">
      <c r="A3" s="12" t="s">
        <v>14</v>
      </c>
      <c r="B3" s="6" t="s">
        <v>0</v>
      </c>
      <c r="C3" s="6" t="s">
        <v>2</v>
      </c>
      <c r="D3" s="6" t="s">
        <v>25</v>
      </c>
      <c r="E3" s="6" t="s">
        <v>3</v>
      </c>
      <c r="F3" s="6" t="s">
        <v>4</v>
      </c>
      <c r="G3" s="5" t="s">
        <v>5</v>
      </c>
      <c r="H3" s="5" t="s">
        <v>6</v>
      </c>
      <c r="I3" s="5" t="s">
        <v>124</v>
      </c>
      <c r="J3" s="5" t="s">
        <v>125</v>
      </c>
      <c r="K3" s="5" t="s">
        <v>7</v>
      </c>
      <c r="L3" s="5" t="s">
        <v>8</v>
      </c>
      <c r="M3" s="5" t="s">
        <v>21</v>
      </c>
    </row>
    <row r="4" spans="1:13" x14ac:dyDescent="0.65">
      <c r="A4" s="12">
        <f>ROW()-3</f>
        <v>1</v>
      </c>
      <c r="B4" s="9" t="s">
        <v>1</v>
      </c>
      <c r="C4" s="9" t="s">
        <v>9</v>
      </c>
      <c r="D4" s="6" t="s">
        <v>26</v>
      </c>
      <c r="E4" s="7" t="s">
        <v>12</v>
      </c>
      <c r="F4" s="13" t="s">
        <v>10</v>
      </c>
      <c r="G4" s="8">
        <v>44023</v>
      </c>
      <c r="H4" s="5" t="s">
        <v>20</v>
      </c>
      <c r="I4" s="5"/>
      <c r="J4" s="5"/>
      <c r="K4" s="5" t="s">
        <v>22</v>
      </c>
      <c r="L4" s="5"/>
      <c r="M4" s="5"/>
    </row>
    <row r="5" spans="1:13" ht="39.9" x14ac:dyDescent="0.65">
      <c r="A5" s="12">
        <f t="shared" ref="A5:A42" si="0">ROW()-3</f>
        <v>2</v>
      </c>
      <c r="B5" s="10"/>
      <c r="C5" s="10"/>
      <c r="D5" s="6" t="s">
        <v>27</v>
      </c>
      <c r="E5" s="6" t="s">
        <v>11</v>
      </c>
      <c r="F5" s="13" t="s">
        <v>13</v>
      </c>
      <c r="G5" s="8">
        <v>44023</v>
      </c>
      <c r="H5" s="5" t="s">
        <v>20</v>
      </c>
      <c r="I5" s="5"/>
      <c r="J5" s="5"/>
      <c r="K5" s="5" t="s">
        <v>22</v>
      </c>
      <c r="L5" s="5"/>
      <c r="M5" s="5"/>
    </row>
    <row r="6" spans="1:13" ht="26.6" x14ac:dyDescent="0.65">
      <c r="A6" s="12">
        <f t="shared" si="0"/>
        <v>3</v>
      </c>
      <c r="B6" s="10"/>
      <c r="C6" s="10"/>
      <c r="D6" s="6" t="s">
        <v>28</v>
      </c>
      <c r="E6" s="6" t="s">
        <v>29</v>
      </c>
      <c r="F6" s="13" t="s">
        <v>30</v>
      </c>
      <c r="G6" s="8">
        <v>44023</v>
      </c>
      <c r="H6" s="5" t="s">
        <v>20</v>
      </c>
      <c r="I6" s="5"/>
      <c r="J6" s="5"/>
      <c r="K6" s="5" t="s">
        <v>22</v>
      </c>
      <c r="L6" s="5"/>
      <c r="M6" s="5"/>
    </row>
    <row r="7" spans="1:13" x14ac:dyDescent="0.65">
      <c r="A7" s="12">
        <f t="shared" si="0"/>
        <v>4</v>
      </c>
      <c r="B7" s="10"/>
      <c r="C7" s="10"/>
      <c r="D7" s="6" t="s">
        <v>28</v>
      </c>
      <c r="E7" s="6" t="s">
        <v>16</v>
      </c>
      <c r="F7" s="13" t="s">
        <v>17</v>
      </c>
      <c r="G7" s="8">
        <v>44023</v>
      </c>
      <c r="H7" s="5" t="s">
        <v>20</v>
      </c>
      <c r="I7" s="5"/>
      <c r="J7" s="5"/>
      <c r="K7" s="5" t="s">
        <v>22</v>
      </c>
      <c r="L7" s="5"/>
      <c r="M7" s="5"/>
    </row>
    <row r="8" spans="1:13" ht="26.6" x14ac:dyDescent="0.65">
      <c r="A8" s="12">
        <f t="shared" si="0"/>
        <v>5</v>
      </c>
      <c r="B8" s="11"/>
      <c r="C8" s="11"/>
      <c r="D8" s="6" t="s">
        <v>28</v>
      </c>
      <c r="E8" s="6" t="s">
        <v>18</v>
      </c>
      <c r="F8" s="13" t="s">
        <v>19</v>
      </c>
      <c r="G8" s="8">
        <v>44023</v>
      </c>
      <c r="H8" s="5" t="s">
        <v>20</v>
      </c>
      <c r="I8" s="5"/>
      <c r="J8" s="5"/>
      <c r="K8" s="5" t="s">
        <v>22</v>
      </c>
      <c r="L8" s="5"/>
      <c r="M8" s="5"/>
    </row>
    <row r="9" spans="1:13" x14ac:dyDescent="0.65">
      <c r="A9" s="12">
        <f t="shared" si="0"/>
        <v>6</v>
      </c>
      <c r="B9" s="9" t="s">
        <v>127</v>
      </c>
      <c r="C9" s="9" t="s">
        <v>23</v>
      </c>
      <c r="D9" s="6" t="s">
        <v>33</v>
      </c>
      <c r="E9" s="7" t="s">
        <v>52</v>
      </c>
      <c r="F9" s="14">
        <v>22.05</v>
      </c>
      <c r="G9" s="8">
        <v>44023</v>
      </c>
      <c r="H9" s="5" t="s">
        <v>20</v>
      </c>
      <c r="I9" s="5"/>
      <c r="J9" s="5"/>
      <c r="K9" s="5" t="s">
        <v>22</v>
      </c>
      <c r="L9" s="5"/>
      <c r="M9" s="5" t="s">
        <v>53</v>
      </c>
    </row>
    <row r="10" spans="1:13" x14ac:dyDescent="0.65">
      <c r="A10" s="12">
        <f t="shared" si="0"/>
        <v>7</v>
      </c>
      <c r="B10" s="10"/>
      <c r="C10" s="10"/>
      <c r="D10" s="6" t="s">
        <v>34</v>
      </c>
      <c r="E10" s="7" t="s">
        <v>52</v>
      </c>
      <c r="F10" s="14">
        <v>97.95</v>
      </c>
      <c r="G10" s="8">
        <v>44023</v>
      </c>
      <c r="H10" s="5" t="s">
        <v>20</v>
      </c>
      <c r="I10" s="5"/>
      <c r="J10" s="5"/>
      <c r="K10" s="5" t="s">
        <v>22</v>
      </c>
      <c r="L10" s="5"/>
      <c r="M10" s="5" t="s">
        <v>53</v>
      </c>
    </row>
    <row r="11" spans="1:13" x14ac:dyDescent="0.65">
      <c r="A11" s="12">
        <f t="shared" si="0"/>
        <v>8</v>
      </c>
      <c r="B11" s="10"/>
      <c r="C11" s="10"/>
      <c r="D11" s="6" t="s">
        <v>36</v>
      </c>
      <c r="E11" s="7" t="s">
        <v>52</v>
      </c>
      <c r="F11" s="14">
        <v>22.05</v>
      </c>
      <c r="G11" s="8">
        <v>44023</v>
      </c>
      <c r="H11" s="5" t="s">
        <v>20</v>
      </c>
      <c r="I11" s="5"/>
      <c r="J11" s="5"/>
      <c r="K11" s="5" t="s">
        <v>22</v>
      </c>
      <c r="L11" s="5"/>
      <c r="M11" s="5" t="s">
        <v>53</v>
      </c>
    </row>
    <row r="12" spans="1:13" x14ac:dyDescent="0.65">
      <c r="A12" s="12">
        <f t="shared" si="0"/>
        <v>9</v>
      </c>
      <c r="B12" s="10"/>
      <c r="C12" s="10"/>
      <c r="D12" s="6" t="s">
        <v>35</v>
      </c>
      <c r="E12" s="7" t="s">
        <v>52</v>
      </c>
      <c r="F12" s="14">
        <v>97.95</v>
      </c>
      <c r="G12" s="8">
        <v>44023</v>
      </c>
      <c r="H12" s="5" t="s">
        <v>20</v>
      </c>
      <c r="I12" s="5"/>
      <c r="J12" s="5"/>
      <c r="K12" s="5" t="s">
        <v>22</v>
      </c>
      <c r="L12" s="5"/>
      <c r="M12" s="5" t="s">
        <v>53</v>
      </c>
    </row>
    <row r="13" spans="1:13" x14ac:dyDescent="0.65">
      <c r="A13" s="12">
        <f t="shared" si="0"/>
        <v>10</v>
      </c>
      <c r="B13" s="10"/>
      <c r="C13" s="10"/>
      <c r="D13" s="6" t="s">
        <v>37</v>
      </c>
      <c r="E13" s="7" t="s">
        <v>52</v>
      </c>
      <c r="F13" s="14">
        <f>120*120*0.4</f>
        <v>5760</v>
      </c>
      <c r="G13" s="8">
        <v>44023</v>
      </c>
      <c r="H13" s="5" t="s">
        <v>20</v>
      </c>
      <c r="I13" s="5"/>
      <c r="J13" s="5"/>
      <c r="K13" s="5" t="s">
        <v>22</v>
      </c>
      <c r="L13" s="5"/>
      <c r="M13" s="5" t="s">
        <v>53</v>
      </c>
    </row>
    <row r="14" spans="1:13" x14ac:dyDescent="0.65">
      <c r="A14" s="12">
        <f t="shared" si="0"/>
        <v>11</v>
      </c>
      <c r="B14" s="10"/>
      <c r="C14" s="10"/>
      <c r="D14" s="6" t="s">
        <v>38</v>
      </c>
      <c r="E14" s="7" t="s">
        <v>52</v>
      </c>
      <c r="F14" s="15">
        <f>SQRT(5760)</f>
        <v>75.894663844041105</v>
      </c>
      <c r="G14" s="8">
        <v>44023</v>
      </c>
      <c r="H14" s="5" t="s">
        <v>20</v>
      </c>
      <c r="I14" s="5"/>
      <c r="J14" s="5"/>
      <c r="K14" s="5" t="s">
        <v>22</v>
      </c>
      <c r="L14" s="5"/>
      <c r="M14" s="5" t="s">
        <v>53</v>
      </c>
    </row>
    <row r="15" spans="1:13" x14ac:dyDescent="0.65">
      <c r="A15" s="12">
        <f t="shared" si="0"/>
        <v>12</v>
      </c>
      <c r="B15" s="10"/>
      <c r="C15" s="10"/>
      <c r="D15" s="6" t="s">
        <v>39</v>
      </c>
      <c r="E15" s="7" t="s">
        <v>52</v>
      </c>
      <c r="F15" s="13" t="s">
        <v>47</v>
      </c>
      <c r="G15" s="8">
        <v>44023</v>
      </c>
      <c r="H15" s="5" t="s">
        <v>20</v>
      </c>
      <c r="I15" s="5"/>
      <c r="J15" s="5"/>
      <c r="K15" s="5" t="s">
        <v>22</v>
      </c>
      <c r="L15" s="5"/>
      <c r="M15" s="5" t="s">
        <v>53</v>
      </c>
    </row>
    <row r="16" spans="1:13" x14ac:dyDescent="0.65">
      <c r="A16" s="12">
        <f t="shared" si="0"/>
        <v>13</v>
      </c>
      <c r="B16" s="10"/>
      <c r="C16" s="10"/>
      <c r="D16" s="6" t="s">
        <v>40</v>
      </c>
      <c r="E16" s="7" t="s">
        <v>52</v>
      </c>
      <c r="F16" s="13" t="s">
        <v>46</v>
      </c>
      <c r="G16" s="8">
        <v>44023</v>
      </c>
      <c r="H16" s="5" t="s">
        <v>20</v>
      </c>
      <c r="I16" s="5"/>
      <c r="J16" s="5"/>
      <c r="K16" s="5" t="s">
        <v>22</v>
      </c>
      <c r="L16" s="5"/>
      <c r="M16" s="5" t="s">
        <v>53</v>
      </c>
    </row>
    <row r="17" spans="1:13" x14ac:dyDescent="0.65">
      <c r="A17" s="12">
        <f t="shared" si="0"/>
        <v>14</v>
      </c>
      <c r="B17" s="10"/>
      <c r="C17" s="10"/>
      <c r="D17" s="6" t="s">
        <v>41</v>
      </c>
      <c r="E17" s="7" t="s">
        <v>52</v>
      </c>
      <c r="F17" s="13" t="s">
        <v>50</v>
      </c>
      <c r="G17" s="8">
        <v>44023</v>
      </c>
      <c r="H17" s="5" t="s">
        <v>20</v>
      </c>
      <c r="I17" s="5"/>
      <c r="J17" s="5"/>
      <c r="K17" s="5" t="s">
        <v>22</v>
      </c>
      <c r="L17" s="5"/>
      <c r="M17" s="5" t="s">
        <v>53</v>
      </c>
    </row>
    <row r="18" spans="1:13" x14ac:dyDescent="0.65">
      <c r="A18" s="12">
        <f t="shared" si="0"/>
        <v>15</v>
      </c>
      <c r="B18" s="10"/>
      <c r="C18" s="10"/>
      <c r="D18" s="6" t="s">
        <v>42</v>
      </c>
      <c r="E18" s="7" t="s">
        <v>52</v>
      </c>
      <c r="F18" s="13" t="s">
        <v>50</v>
      </c>
      <c r="G18" s="8">
        <v>44023</v>
      </c>
      <c r="H18" s="5" t="s">
        <v>20</v>
      </c>
      <c r="I18" s="5"/>
      <c r="J18" s="5"/>
      <c r="K18" s="5" t="s">
        <v>22</v>
      </c>
      <c r="L18" s="5"/>
      <c r="M18" s="5" t="s">
        <v>53</v>
      </c>
    </row>
    <row r="19" spans="1:13" x14ac:dyDescent="0.65">
      <c r="A19" s="12">
        <f t="shared" si="0"/>
        <v>16</v>
      </c>
      <c r="B19" s="10"/>
      <c r="C19" s="10"/>
      <c r="D19" s="6" t="s">
        <v>43</v>
      </c>
      <c r="E19" s="7" t="s">
        <v>52</v>
      </c>
      <c r="F19" s="13" t="s">
        <v>51</v>
      </c>
      <c r="G19" s="8">
        <v>44023</v>
      </c>
      <c r="H19" s="5" t="s">
        <v>20</v>
      </c>
      <c r="I19" s="5"/>
      <c r="J19" s="5"/>
      <c r="K19" s="5" t="s">
        <v>22</v>
      </c>
      <c r="L19" s="5"/>
      <c r="M19" s="5" t="s">
        <v>53</v>
      </c>
    </row>
    <row r="20" spans="1:13" x14ac:dyDescent="0.65">
      <c r="A20" s="12">
        <f t="shared" si="0"/>
        <v>17</v>
      </c>
      <c r="B20" s="10"/>
      <c r="C20" s="10"/>
      <c r="D20" s="6" t="s">
        <v>44</v>
      </c>
      <c r="E20" s="7" t="s">
        <v>52</v>
      </c>
      <c r="F20" s="13" t="s">
        <v>51</v>
      </c>
      <c r="G20" s="8">
        <v>44023</v>
      </c>
      <c r="H20" s="5" t="s">
        <v>20</v>
      </c>
      <c r="I20" s="5"/>
      <c r="J20" s="5"/>
      <c r="K20" s="5" t="s">
        <v>22</v>
      </c>
      <c r="L20" s="5"/>
      <c r="M20" s="5" t="s">
        <v>53</v>
      </c>
    </row>
    <row r="21" spans="1:13" x14ac:dyDescent="0.65">
      <c r="A21" s="12">
        <f t="shared" si="0"/>
        <v>18</v>
      </c>
      <c r="B21" s="10"/>
      <c r="C21" s="10"/>
      <c r="D21" s="6" t="s">
        <v>45</v>
      </c>
      <c r="E21" s="7" t="s">
        <v>52</v>
      </c>
      <c r="F21" s="16">
        <v>0.4</v>
      </c>
      <c r="G21" s="8">
        <v>44023</v>
      </c>
      <c r="H21" s="5" t="s">
        <v>20</v>
      </c>
      <c r="I21" s="5"/>
      <c r="J21" s="5"/>
      <c r="K21" s="5" t="s">
        <v>22</v>
      </c>
      <c r="L21" s="5"/>
      <c r="M21" s="5" t="s">
        <v>53</v>
      </c>
    </row>
    <row r="22" spans="1:13" x14ac:dyDescent="0.65">
      <c r="A22" s="12">
        <f t="shared" si="0"/>
        <v>19</v>
      </c>
      <c r="B22" s="11"/>
      <c r="C22" s="11"/>
      <c r="D22" s="6" t="s">
        <v>48</v>
      </c>
      <c r="E22" s="7" t="s">
        <v>52</v>
      </c>
      <c r="F22" s="13" t="s">
        <v>49</v>
      </c>
      <c r="G22" s="8">
        <v>44023</v>
      </c>
      <c r="H22" s="5" t="s">
        <v>20</v>
      </c>
      <c r="I22" s="5"/>
      <c r="J22" s="5"/>
      <c r="K22" s="5" t="s">
        <v>22</v>
      </c>
      <c r="L22" s="5"/>
      <c r="M22" s="5" t="s">
        <v>53</v>
      </c>
    </row>
    <row r="23" spans="1:13" x14ac:dyDescent="0.65">
      <c r="A23" s="12">
        <f t="shared" si="0"/>
        <v>20</v>
      </c>
      <c r="B23" s="9" t="s">
        <v>102</v>
      </c>
      <c r="C23" s="9" t="s">
        <v>102</v>
      </c>
      <c r="D23" s="6" t="s">
        <v>31</v>
      </c>
      <c r="E23" s="6" t="s">
        <v>24</v>
      </c>
      <c r="F23" s="14" t="s">
        <v>32</v>
      </c>
      <c r="G23" s="8">
        <v>44023</v>
      </c>
      <c r="H23" s="5" t="s">
        <v>20</v>
      </c>
      <c r="I23" s="5"/>
      <c r="J23" s="5"/>
      <c r="K23" s="5" t="s">
        <v>22</v>
      </c>
      <c r="L23" s="5"/>
      <c r="M23" s="5" t="s">
        <v>107</v>
      </c>
    </row>
    <row r="24" spans="1:13" x14ac:dyDescent="0.65">
      <c r="A24" s="12">
        <f t="shared" si="0"/>
        <v>21</v>
      </c>
      <c r="B24" s="10"/>
      <c r="C24" s="10"/>
      <c r="D24" s="6" t="s">
        <v>103</v>
      </c>
      <c r="E24" s="6" t="s">
        <v>83</v>
      </c>
      <c r="F24" s="13">
        <v>1571.46200060003</v>
      </c>
      <c r="G24" s="8">
        <v>44023</v>
      </c>
      <c r="H24" s="5" t="s">
        <v>20</v>
      </c>
      <c r="I24" s="5"/>
      <c r="J24" s="5"/>
      <c r="K24" s="5" t="s">
        <v>22</v>
      </c>
      <c r="L24" s="5"/>
      <c r="M24" s="5" t="s">
        <v>107</v>
      </c>
    </row>
    <row r="25" spans="1:13" x14ac:dyDescent="0.65">
      <c r="A25" s="12">
        <f t="shared" si="0"/>
        <v>22</v>
      </c>
      <c r="B25" s="10"/>
      <c r="C25" s="10"/>
      <c r="D25" s="6" t="s">
        <v>104</v>
      </c>
      <c r="E25" s="6" t="s">
        <v>84</v>
      </c>
      <c r="F25" s="13">
        <v>1568.1286672666999</v>
      </c>
      <c r="G25" s="8">
        <v>44023</v>
      </c>
      <c r="H25" s="5" t="s">
        <v>20</v>
      </c>
      <c r="I25" s="5"/>
      <c r="J25" s="5"/>
      <c r="K25" s="5" t="s">
        <v>22</v>
      </c>
      <c r="L25" s="5"/>
      <c r="M25" s="5" t="s">
        <v>107</v>
      </c>
    </row>
    <row r="26" spans="1:13" x14ac:dyDescent="0.65">
      <c r="A26" s="12">
        <f t="shared" si="0"/>
        <v>23</v>
      </c>
      <c r="B26" s="10"/>
      <c r="C26" s="10"/>
      <c r="D26" s="6" t="s">
        <v>105</v>
      </c>
      <c r="E26" s="6" t="s">
        <v>85</v>
      </c>
      <c r="F26" s="13">
        <v>1568.1286672666999</v>
      </c>
      <c r="G26" s="8">
        <v>44023</v>
      </c>
      <c r="H26" s="5" t="s">
        <v>20</v>
      </c>
      <c r="I26" s="5"/>
      <c r="J26" s="5"/>
      <c r="K26" s="5" t="s">
        <v>22</v>
      </c>
      <c r="L26" s="5"/>
      <c r="M26" s="5" t="s">
        <v>107</v>
      </c>
    </row>
    <row r="27" spans="1:13" x14ac:dyDescent="0.65">
      <c r="A27" s="12">
        <f t="shared" si="0"/>
        <v>24</v>
      </c>
      <c r="B27" s="10"/>
      <c r="C27" s="10"/>
      <c r="D27" s="6" t="s">
        <v>106</v>
      </c>
      <c r="E27" s="6" t="s">
        <v>86</v>
      </c>
      <c r="F27" s="13">
        <v>1568.1286672666999</v>
      </c>
      <c r="G27" s="8">
        <v>44023</v>
      </c>
      <c r="H27" s="5" t="s">
        <v>20</v>
      </c>
      <c r="I27" s="5"/>
      <c r="J27" s="5"/>
      <c r="K27" s="5" t="s">
        <v>22</v>
      </c>
      <c r="L27" s="5"/>
      <c r="M27" s="5" t="s">
        <v>107</v>
      </c>
    </row>
    <row r="28" spans="1:13" x14ac:dyDescent="0.65">
      <c r="A28" s="12">
        <f t="shared" si="0"/>
        <v>25</v>
      </c>
      <c r="B28" s="10"/>
      <c r="C28" s="10"/>
      <c r="D28" s="6" t="s">
        <v>108</v>
      </c>
      <c r="E28" s="6" t="s">
        <v>87</v>
      </c>
      <c r="F28" s="13">
        <v>299.5</v>
      </c>
      <c r="G28" s="8">
        <v>44023</v>
      </c>
      <c r="H28" s="5" t="s">
        <v>20</v>
      </c>
      <c r="I28" s="5"/>
      <c r="J28" s="5"/>
      <c r="K28" s="5" t="s">
        <v>22</v>
      </c>
      <c r="L28" s="5"/>
      <c r="M28" s="5" t="s">
        <v>107</v>
      </c>
    </row>
    <row r="29" spans="1:13" x14ac:dyDescent="0.65">
      <c r="A29" s="12">
        <f t="shared" si="0"/>
        <v>26</v>
      </c>
      <c r="B29" s="10"/>
      <c r="C29" s="10"/>
      <c r="D29" s="6" t="s">
        <v>109</v>
      </c>
      <c r="E29" s="6" t="s">
        <v>88</v>
      </c>
      <c r="F29" s="13">
        <v>1200</v>
      </c>
      <c r="G29" s="8">
        <v>44023</v>
      </c>
      <c r="H29" s="5" t="s">
        <v>20</v>
      </c>
      <c r="I29" s="5"/>
      <c r="J29" s="5"/>
      <c r="K29" s="5" t="s">
        <v>22</v>
      </c>
      <c r="L29" s="5"/>
      <c r="M29" s="5" t="s">
        <v>107</v>
      </c>
    </row>
    <row r="30" spans="1:13" x14ac:dyDescent="0.65">
      <c r="A30" s="12">
        <f t="shared" si="0"/>
        <v>27</v>
      </c>
      <c r="B30" s="10"/>
      <c r="C30" s="10"/>
      <c r="D30" s="6" t="s">
        <v>110</v>
      </c>
      <c r="E30" s="6" t="s">
        <v>89</v>
      </c>
      <c r="F30" s="13">
        <v>5.2382066686667637</v>
      </c>
      <c r="G30" s="8">
        <v>44023</v>
      </c>
      <c r="H30" s="5" t="s">
        <v>20</v>
      </c>
      <c r="I30" s="5"/>
      <c r="J30" s="5"/>
      <c r="K30" s="5" t="s">
        <v>22</v>
      </c>
      <c r="L30" s="5"/>
      <c r="M30" s="5" t="s">
        <v>107</v>
      </c>
    </row>
    <row r="31" spans="1:13" x14ac:dyDescent="0.65">
      <c r="A31" s="12">
        <f t="shared" si="0"/>
        <v>28</v>
      </c>
      <c r="B31" s="10"/>
      <c r="C31" s="10"/>
      <c r="D31" s="6" t="s">
        <v>111</v>
      </c>
      <c r="E31" s="6" t="s">
        <v>90</v>
      </c>
      <c r="F31" s="13">
        <v>3859.9663291075094</v>
      </c>
      <c r="G31" s="8">
        <v>44023</v>
      </c>
      <c r="H31" s="5" t="s">
        <v>20</v>
      </c>
      <c r="I31" s="5"/>
      <c r="J31" s="5"/>
      <c r="K31" s="5" t="s">
        <v>22</v>
      </c>
      <c r="L31" s="5"/>
      <c r="M31" s="5" t="s">
        <v>107</v>
      </c>
    </row>
    <row r="32" spans="1:13" x14ac:dyDescent="0.65">
      <c r="A32" s="12">
        <f t="shared" si="0"/>
        <v>29</v>
      </c>
      <c r="B32" s="10"/>
      <c r="C32" s="10"/>
      <c r="D32" s="6" t="s">
        <v>112</v>
      </c>
      <c r="E32" s="6" t="s">
        <v>91</v>
      </c>
      <c r="F32" s="13">
        <v>119.5</v>
      </c>
      <c r="G32" s="8">
        <v>44023</v>
      </c>
      <c r="H32" s="5" t="s">
        <v>20</v>
      </c>
      <c r="I32" s="5"/>
      <c r="J32" s="5"/>
      <c r="K32" s="5" t="s">
        <v>22</v>
      </c>
      <c r="L32" s="5"/>
      <c r="M32" s="5" t="s">
        <v>107</v>
      </c>
    </row>
    <row r="33" spans="1:13" x14ac:dyDescent="0.65">
      <c r="A33" s="12">
        <f t="shared" si="0"/>
        <v>30</v>
      </c>
      <c r="B33" s="10"/>
      <c r="C33" s="10"/>
      <c r="D33" s="6" t="s">
        <v>113</v>
      </c>
      <c r="E33" s="6" t="s">
        <v>92</v>
      </c>
      <c r="F33" s="13">
        <v>610</v>
      </c>
      <c r="G33" s="8">
        <v>44023</v>
      </c>
      <c r="H33" s="5" t="s">
        <v>20</v>
      </c>
      <c r="I33" s="5"/>
      <c r="J33" s="5"/>
      <c r="K33" s="5" t="s">
        <v>22</v>
      </c>
      <c r="L33" s="5"/>
      <c r="M33" s="5" t="s">
        <v>107</v>
      </c>
    </row>
    <row r="34" spans="1:13" x14ac:dyDescent="0.65">
      <c r="A34" s="12">
        <f t="shared" si="0"/>
        <v>31</v>
      </c>
      <c r="B34" s="10"/>
      <c r="C34" s="10"/>
      <c r="D34" s="6" t="s">
        <v>114</v>
      </c>
      <c r="E34" s="6" t="s">
        <v>93</v>
      </c>
      <c r="F34" s="13">
        <v>6.327813654274606</v>
      </c>
      <c r="G34" s="8">
        <v>44023</v>
      </c>
      <c r="H34" s="5" t="s">
        <v>20</v>
      </c>
      <c r="I34" s="5"/>
      <c r="J34" s="5"/>
      <c r="K34" s="5" t="s">
        <v>22</v>
      </c>
      <c r="L34" s="5"/>
      <c r="M34" s="5" t="s">
        <v>107</v>
      </c>
    </row>
    <row r="35" spans="1:13" x14ac:dyDescent="0.65">
      <c r="A35" s="12">
        <f t="shared" si="0"/>
        <v>32</v>
      </c>
      <c r="B35" s="10"/>
      <c r="C35" s="10"/>
      <c r="D35" s="6" t="s">
        <v>115</v>
      </c>
      <c r="E35" s="6" t="s">
        <v>94</v>
      </c>
      <c r="F35" s="13">
        <v>2425.8816732927262</v>
      </c>
      <c r="G35" s="8">
        <v>44023</v>
      </c>
      <c r="H35" s="5" t="s">
        <v>20</v>
      </c>
      <c r="I35" s="5"/>
      <c r="J35" s="5"/>
      <c r="K35" s="5" t="s">
        <v>22</v>
      </c>
      <c r="L35" s="5"/>
      <c r="M35" s="5" t="s">
        <v>107</v>
      </c>
    </row>
    <row r="36" spans="1:13" x14ac:dyDescent="0.65">
      <c r="A36" s="12">
        <f t="shared" si="0"/>
        <v>33</v>
      </c>
      <c r="B36" s="10"/>
      <c r="C36" s="10"/>
      <c r="D36" s="6" t="s">
        <v>116</v>
      </c>
      <c r="E36" s="6" t="s">
        <v>95</v>
      </c>
      <c r="F36" s="13">
        <v>180</v>
      </c>
      <c r="G36" s="8">
        <v>44023</v>
      </c>
      <c r="H36" s="5" t="s">
        <v>20</v>
      </c>
      <c r="I36" s="5"/>
      <c r="J36" s="5"/>
      <c r="K36" s="5" t="s">
        <v>22</v>
      </c>
      <c r="L36" s="5"/>
      <c r="M36" s="5" t="s">
        <v>107</v>
      </c>
    </row>
    <row r="37" spans="1:13" x14ac:dyDescent="0.65">
      <c r="A37" s="12">
        <f t="shared" si="0"/>
        <v>34</v>
      </c>
      <c r="B37" s="10"/>
      <c r="C37" s="10"/>
      <c r="D37" s="6" t="s">
        <v>117</v>
      </c>
      <c r="E37" s="6" t="s">
        <v>96</v>
      </c>
      <c r="F37" s="13">
        <v>590</v>
      </c>
      <c r="G37" s="8">
        <v>44023</v>
      </c>
      <c r="H37" s="5" t="s">
        <v>20</v>
      </c>
      <c r="I37" s="5"/>
      <c r="J37" s="5"/>
      <c r="K37" s="5" t="s">
        <v>22</v>
      </c>
      <c r="L37" s="5"/>
      <c r="M37" s="5" t="s">
        <v>107</v>
      </c>
    </row>
    <row r="38" spans="1:13" x14ac:dyDescent="0.65">
      <c r="A38" s="12">
        <f t="shared" si="0"/>
        <v>35</v>
      </c>
      <c r="B38" s="10"/>
      <c r="C38" s="10"/>
      <c r="D38" s="6" t="s">
        <v>118</v>
      </c>
      <c r="E38" s="6" t="s">
        <v>97</v>
      </c>
      <c r="F38" s="13">
        <v>4.111663853038519</v>
      </c>
      <c r="G38" s="8">
        <v>44023</v>
      </c>
      <c r="H38" s="5" t="s">
        <v>20</v>
      </c>
      <c r="I38" s="5"/>
      <c r="J38" s="5"/>
      <c r="K38" s="5" t="s">
        <v>22</v>
      </c>
      <c r="L38" s="5"/>
      <c r="M38" s="5" t="s">
        <v>107</v>
      </c>
    </row>
    <row r="39" spans="1:13" x14ac:dyDescent="0.65">
      <c r="A39" s="12">
        <f t="shared" si="0"/>
        <v>36</v>
      </c>
      <c r="B39" s="10"/>
      <c r="C39" s="10"/>
      <c r="D39" s="6" t="s">
        <v>119</v>
      </c>
      <c r="E39" s="6" t="s">
        <v>98</v>
      </c>
      <c r="F39" s="13">
        <v>30.5</v>
      </c>
      <c r="G39" s="8">
        <v>44023</v>
      </c>
      <c r="H39" s="5" t="s">
        <v>20</v>
      </c>
      <c r="I39" s="5"/>
      <c r="J39" s="5"/>
      <c r="K39" s="5" t="s">
        <v>22</v>
      </c>
      <c r="L39" s="5"/>
      <c r="M39" s="5" t="s">
        <v>107</v>
      </c>
    </row>
    <row r="40" spans="1:13" x14ac:dyDescent="0.65">
      <c r="A40" s="12">
        <f t="shared" si="0"/>
        <v>37</v>
      </c>
      <c r="B40" s="10"/>
      <c r="C40" s="10"/>
      <c r="D40" s="6" t="s">
        <v>120</v>
      </c>
      <c r="E40" s="6" t="s">
        <v>99</v>
      </c>
      <c r="F40" s="13">
        <v>20</v>
      </c>
      <c r="G40" s="8">
        <v>44023</v>
      </c>
      <c r="H40" s="5" t="s">
        <v>20</v>
      </c>
      <c r="I40" s="5"/>
      <c r="J40" s="5"/>
      <c r="K40" s="5" t="s">
        <v>22</v>
      </c>
      <c r="L40" s="5"/>
      <c r="M40" s="5" t="s">
        <v>107</v>
      </c>
    </row>
    <row r="41" spans="1:13" x14ac:dyDescent="0.65">
      <c r="A41" s="12">
        <f t="shared" si="0"/>
        <v>38</v>
      </c>
      <c r="B41" s="10"/>
      <c r="C41" s="10"/>
      <c r="D41" s="6" t="s">
        <v>121</v>
      </c>
      <c r="E41" s="6" t="s">
        <v>100</v>
      </c>
      <c r="F41" s="13">
        <v>6285.8480024001165</v>
      </c>
      <c r="G41" s="8">
        <v>44023</v>
      </c>
      <c r="H41" s="5" t="s">
        <v>20</v>
      </c>
      <c r="I41" s="5"/>
      <c r="J41" s="5"/>
      <c r="K41" s="5" t="s">
        <v>22</v>
      </c>
      <c r="L41" s="5"/>
      <c r="M41" s="5" t="s">
        <v>107</v>
      </c>
    </row>
    <row r="42" spans="1:13" x14ac:dyDescent="0.65">
      <c r="A42" s="12">
        <f t="shared" si="0"/>
        <v>39</v>
      </c>
      <c r="B42" s="11"/>
      <c r="C42" s="11"/>
      <c r="D42" s="6" t="s">
        <v>122</v>
      </c>
      <c r="E42" s="6" t="s">
        <v>101</v>
      </c>
      <c r="F42" s="17">
        <f>F37/1200*100</f>
        <v>49.166666666666664</v>
      </c>
      <c r="G42" s="8">
        <v>44023</v>
      </c>
      <c r="H42" s="5" t="s">
        <v>123</v>
      </c>
      <c r="I42" s="8">
        <v>44023</v>
      </c>
      <c r="J42" s="5" t="s">
        <v>20</v>
      </c>
      <c r="K42" s="5" t="s">
        <v>22</v>
      </c>
      <c r="L42" s="5"/>
      <c r="M42" s="5" t="s">
        <v>107</v>
      </c>
    </row>
  </sheetData>
  <mergeCells count="7">
    <mergeCell ref="A1:L1"/>
    <mergeCell ref="B4:B8"/>
    <mergeCell ref="B9:B22"/>
    <mergeCell ref="B23:B42"/>
    <mergeCell ref="C23:C42"/>
    <mergeCell ref="C9:C22"/>
    <mergeCell ref="C4:C8"/>
  </mergeCells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8DE2-2C9D-4883-8D94-148F02480A3D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B07C-DAED-47DF-B3AF-592C90DD368A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7FF9-CE76-4F2C-B825-55BFCC5E9088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A4DC-67F1-4C13-9139-FDA4809EDFC8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E39C-C7FB-4E90-9625-0AF516FFF40B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CE94-12C9-4A46-8FDB-03100963CCAC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EEDAE-0F6F-4544-97E1-E83EB4B90780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DC83-ACEE-4046-81E5-425F4F6533F2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7ED68-8C63-47C3-823E-EC600A60F583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019A-8029-49DD-9F05-AB794E9EAA28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37BA-5D8B-4464-9954-7BAD0C34B35B}">
  <dimension ref="A1:T7"/>
  <sheetViews>
    <sheetView workbookViewId="0">
      <selection activeCell="A6" sqref="A6:T7"/>
    </sheetView>
  </sheetViews>
  <sheetFormatPr defaultRowHeight="18.45" x14ac:dyDescent="0.65"/>
  <sheetData>
    <row r="1" spans="1:20" x14ac:dyDescent="0.6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</row>
    <row r="2" spans="1:20" x14ac:dyDescent="0.65">
      <c r="A2">
        <v>9999999999</v>
      </c>
      <c r="B2">
        <v>1571.46200060003</v>
      </c>
      <c r="C2">
        <v>1568.1286672666999</v>
      </c>
      <c r="D2">
        <v>1568.1286672666999</v>
      </c>
      <c r="E2">
        <v>1568.1286672666999</v>
      </c>
      <c r="F2">
        <v>299.5</v>
      </c>
      <c r="G2">
        <v>1200</v>
      </c>
      <c r="H2">
        <v>5.2382066686667601</v>
      </c>
      <c r="I2">
        <v>3859.9663291074999</v>
      </c>
      <c r="J2">
        <v>119.5</v>
      </c>
      <c r="K2">
        <v>610</v>
      </c>
      <c r="L2">
        <v>6.3278136542745997</v>
      </c>
      <c r="M2">
        <v>2425.8816732927198</v>
      </c>
      <c r="N2">
        <v>180</v>
      </c>
      <c r="O2">
        <v>590</v>
      </c>
      <c r="P2">
        <v>4.1116638530385101</v>
      </c>
      <c r="Q2">
        <v>30.5</v>
      </c>
      <c r="R2">
        <v>20</v>
      </c>
      <c r="S2">
        <v>6285.8480024001101</v>
      </c>
      <c r="T2">
        <v>0.49166666666666597</v>
      </c>
    </row>
    <row r="5" spans="1:20" x14ac:dyDescent="0.65">
      <c r="A5" t="s">
        <v>126</v>
      </c>
    </row>
    <row r="6" spans="1:20" x14ac:dyDescent="0.65">
      <c r="A6" t="s">
        <v>82</v>
      </c>
      <c r="B6" t="s">
        <v>83</v>
      </c>
      <c r="C6" t="s">
        <v>84</v>
      </c>
      <c r="D6" t="s">
        <v>85</v>
      </c>
      <c r="E6" t="s">
        <v>86</v>
      </c>
      <c r="F6" t="s">
        <v>87</v>
      </c>
      <c r="G6" t="s">
        <v>88</v>
      </c>
      <c r="H6" t="s">
        <v>89</v>
      </c>
      <c r="I6" t="s">
        <v>90</v>
      </c>
      <c r="J6" t="s">
        <v>91</v>
      </c>
      <c r="K6" t="s">
        <v>92</v>
      </c>
      <c r="L6" t="s">
        <v>93</v>
      </c>
      <c r="M6" t="s">
        <v>94</v>
      </c>
      <c r="N6" t="s">
        <v>95</v>
      </c>
      <c r="O6" t="s">
        <v>96</v>
      </c>
      <c r="P6" t="s">
        <v>97</v>
      </c>
      <c r="Q6" t="s">
        <v>98</v>
      </c>
      <c r="R6" t="s">
        <v>99</v>
      </c>
      <c r="S6" t="s">
        <v>100</v>
      </c>
      <c r="T6" t="s">
        <v>101</v>
      </c>
    </row>
    <row r="7" spans="1:20" x14ac:dyDescent="0.65">
      <c r="A7">
        <v>9999999999</v>
      </c>
      <c r="B7">
        <v>1571.46200060003</v>
      </c>
      <c r="C7">
        <v>1568.1286672666999</v>
      </c>
      <c r="D7">
        <v>1568.1286672666999</v>
      </c>
      <c r="E7">
        <v>1568.1286672666999</v>
      </c>
      <c r="F7">
        <v>299.5</v>
      </c>
      <c r="G7">
        <v>1200</v>
      </c>
      <c r="H7">
        <v>5.2382066686667601</v>
      </c>
      <c r="I7">
        <v>3859.9663291074999</v>
      </c>
      <c r="J7">
        <v>119.5</v>
      </c>
      <c r="K7">
        <v>610</v>
      </c>
      <c r="L7">
        <v>6.3278136542745997</v>
      </c>
      <c r="M7">
        <v>2425.8816732927198</v>
      </c>
      <c r="N7">
        <v>180</v>
      </c>
      <c r="O7">
        <v>590</v>
      </c>
      <c r="P7">
        <v>4.1116638530385101</v>
      </c>
      <c r="Q7">
        <v>30.5</v>
      </c>
      <c r="R7">
        <v>20</v>
      </c>
      <c r="S7">
        <v>6285.8480024001101</v>
      </c>
      <c r="T7">
        <v>49.1666666666666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6F63-404D-413B-9162-F880409FB7A1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26D90-6EB4-40FC-B60E-5EC1B0A06A3C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AF90D-B4EC-42AD-B613-2B0029F563FD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0084-BC73-45BF-ACB2-7487C4C9392E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46557-78E8-4C55-837E-104C4B5BB7CA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B7FE-100C-4365-9FF9-19CC717ADE0F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1526-7760-465B-8696-4AAC518C6224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846A-E10C-4852-BAA9-2DCAE829CB3B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3663-29B2-4798-9092-0835A5322113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9041-00E5-4EF1-9488-574B04DA63CE}">
  <dimension ref="B2:O2402"/>
  <sheetViews>
    <sheetView topLeftCell="A14" workbookViewId="0">
      <selection activeCell="N22" sqref="N22"/>
    </sheetView>
  </sheetViews>
  <sheetFormatPr defaultRowHeight="18.45" x14ac:dyDescent="0.65"/>
  <sheetData>
    <row r="2" spans="2:15" x14ac:dyDescent="0.65">
      <c r="B2" t="s">
        <v>54</v>
      </c>
      <c r="C2" t="s">
        <v>55</v>
      </c>
      <c r="D2" t="s">
        <v>56</v>
      </c>
      <c r="E2" t="s">
        <v>57</v>
      </c>
      <c r="F2" t="s">
        <v>60</v>
      </c>
      <c r="G2" t="s">
        <v>61</v>
      </c>
      <c r="H2" t="s">
        <v>70</v>
      </c>
    </row>
    <row r="3" spans="2:15" x14ac:dyDescent="0.65">
      <c r="B3">
        <v>1</v>
      </c>
      <c r="C3">
        <v>0</v>
      </c>
      <c r="D3">
        <v>0</v>
      </c>
      <c r="E3" t="b">
        <v>0</v>
      </c>
      <c r="F3" t="b">
        <f>IF($C3&gt;=$J$8, IF($C3&lt;=$J$9, IF($D3&gt;=$J$10, IF($D3&lt;=$J$11, TRUE, FALSE), FALSE), FALSE), FALSE)</f>
        <v>0</v>
      </c>
      <c r="G3" t="b">
        <f>IF(F3=TRUE, FALSE, TRUE)</f>
        <v>1</v>
      </c>
      <c r="H3">
        <v>0</v>
      </c>
      <c r="I3" t="s">
        <v>58</v>
      </c>
      <c r="L3" t="s">
        <v>62</v>
      </c>
      <c r="N3" t="s">
        <v>74</v>
      </c>
      <c r="O3" t="s">
        <v>75</v>
      </c>
    </row>
    <row r="4" spans="2:15" x14ac:dyDescent="0.65">
      <c r="B4">
        <v>2</v>
      </c>
      <c r="C4">
        <v>10</v>
      </c>
      <c r="D4">
        <v>0</v>
      </c>
      <c r="E4" t="b">
        <f>IF($H4&lt;=$I$5,TRUE,FALSE)</f>
        <v>0</v>
      </c>
      <c r="F4" t="b">
        <f t="shared" ref="F4:F67" si="0">IF($C4&gt;=$J$8, IF($C4&lt;=$J$9, IF($D4&gt;=$J$10, IF($D4&lt;=$J$11, TRUE, FALSE), FALSE), FALSE), FALSE)</f>
        <v>0</v>
      </c>
      <c r="G4" t="b">
        <f t="shared" ref="G4:G67" si="1">IF(F4=TRUE, FALSE, TRUE)</f>
        <v>1</v>
      </c>
      <c r="H4">
        <f>SQRT((($C4-$C3)/3)^2+(($D4-$D3)/3)^2)</f>
        <v>3.3333333333333335</v>
      </c>
      <c r="I4">
        <v>4</v>
      </c>
      <c r="J4" t="s">
        <v>59</v>
      </c>
      <c r="M4" t="s">
        <v>57</v>
      </c>
      <c r="N4">
        <f>COUNTIF(E$3:E$122, TRUE)</f>
        <v>29</v>
      </c>
      <c r="O4">
        <f>N4/2</f>
        <v>14.5</v>
      </c>
    </row>
    <row r="5" spans="2:15" x14ac:dyDescent="0.65">
      <c r="B5">
        <v>3</v>
      </c>
      <c r="C5">
        <f>C4+10</f>
        <v>20</v>
      </c>
      <c r="D5">
        <v>0</v>
      </c>
      <c r="E5" t="b">
        <f t="shared" ref="E5:E68" si="2">IF($H5&lt;=$I$5,TRUE,FALSE)</f>
        <v>0</v>
      </c>
      <c r="F5" t="b">
        <f t="shared" si="0"/>
        <v>0</v>
      </c>
      <c r="G5" t="b">
        <f t="shared" si="1"/>
        <v>1</v>
      </c>
      <c r="H5">
        <f t="shared" ref="H5:H68" si="3">SQRT((($C5-$C4)/3)^2+(($D5-$D4)/3)^2)</f>
        <v>3.3333333333333335</v>
      </c>
      <c r="I5" s="3">
        <f>I4/2</f>
        <v>2</v>
      </c>
      <c r="J5" t="s">
        <v>71</v>
      </c>
      <c r="L5" t="s">
        <v>76</v>
      </c>
      <c r="M5" t="s">
        <v>60</v>
      </c>
      <c r="N5">
        <f>COUNTIF(F$3:F$122, TRUE)</f>
        <v>59</v>
      </c>
      <c r="O5">
        <f>N5/2</f>
        <v>29.5</v>
      </c>
    </row>
    <row r="6" spans="2:15" x14ac:dyDescent="0.65">
      <c r="B6">
        <v>4</v>
      </c>
      <c r="C6">
        <f t="shared" ref="C6:D22" si="4">C5+10</f>
        <v>30</v>
      </c>
      <c r="D6">
        <v>0</v>
      </c>
      <c r="E6" t="b">
        <f t="shared" si="2"/>
        <v>0</v>
      </c>
      <c r="F6" t="b">
        <f t="shared" si="0"/>
        <v>0</v>
      </c>
      <c r="G6" t="b">
        <f t="shared" si="1"/>
        <v>1</v>
      </c>
      <c r="H6">
        <f t="shared" si="3"/>
        <v>3.3333333333333335</v>
      </c>
      <c r="L6" t="s">
        <v>76</v>
      </c>
      <c r="M6" t="s">
        <v>63</v>
      </c>
      <c r="N6">
        <f>COUNTIF(G$3:G$122, TRUE)</f>
        <v>61</v>
      </c>
      <c r="O6">
        <f>N6/2</f>
        <v>30.5</v>
      </c>
    </row>
    <row r="7" spans="2:15" x14ac:dyDescent="0.65">
      <c r="B7">
        <v>5</v>
      </c>
      <c r="C7">
        <f t="shared" si="4"/>
        <v>40</v>
      </c>
      <c r="D7">
        <v>0</v>
      </c>
      <c r="E7" t="b">
        <f t="shared" si="2"/>
        <v>0</v>
      </c>
      <c r="F7" t="b">
        <f t="shared" si="0"/>
        <v>0</v>
      </c>
      <c r="G7" t="b">
        <f t="shared" si="1"/>
        <v>1</v>
      </c>
      <c r="H7">
        <f t="shared" si="3"/>
        <v>3.3333333333333335</v>
      </c>
      <c r="I7" t="s">
        <v>64</v>
      </c>
      <c r="M7" t="s">
        <v>77</v>
      </c>
      <c r="N7">
        <f>COUNTIFS(E$3:E$122,TRUE, F$3:F$122,TRUE)</f>
        <v>18</v>
      </c>
      <c r="O7">
        <f>N7/2</f>
        <v>9</v>
      </c>
    </row>
    <row r="8" spans="2:15" x14ac:dyDescent="0.65">
      <c r="B8">
        <v>6</v>
      </c>
      <c r="C8">
        <f t="shared" si="4"/>
        <v>50</v>
      </c>
      <c r="D8">
        <v>0</v>
      </c>
      <c r="E8" t="b">
        <f t="shared" si="2"/>
        <v>0</v>
      </c>
      <c r="F8" t="b">
        <f t="shared" si="0"/>
        <v>0</v>
      </c>
      <c r="G8" t="b">
        <f t="shared" si="1"/>
        <v>1</v>
      </c>
      <c r="H8">
        <f t="shared" si="3"/>
        <v>3.3333333333333335</v>
      </c>
      <c r="I8" t="s">
        <v>65</v>
      </c>
      <c r="J8">
        <v>22.05</v>
      </c>
      <c r="M8" t="s">
        <v>78</v>
      </c>
      <c r="N8">
        <f>COUNTIFS(E$3:E$122,TRUE, G$3:G$122,TRUE)</f>
        <v>11</v>
      </c>
      <c r="O8">
        <f>N8/2</f>
        <v>5.5</v>
      </c>
    </row>
    <row r="9" spans="2:15" x14ac:dyDescent="0.65">
      <c r="B9">
        <v>7</v>
      </c>
      <c r="C9">
        <f t="shared" si="4"/>
        <v>60</v>
      </c>
      <c r="D9">
        <v>0</v>
      </c>
      <c r="E9" t="b">
        <f t="shared" si="2"/>
        <v>0</v>
      </c>
      <c r="F9" t="b">
        <f t="shared" si="0"/>
        <v>0</v>
      </c>
      <c r="G9" t="b">
        <f t="shared" si="1"/>
        <v>1</v>
      </c>
      <c r="H9">
        <f t="shared" si="3"/>
        <v>3.3333333333333335</v>
      </c>
      <c r="I9" t="s">
        <v>66</v>
      </c>
      <c r="J9">
        <v>97.95</v>
      </c>
      <c r="M9" t="s">
        <v>70</v>
      </c>
      <c r="N9">
        <f>SUM(H$3:H$122)</f>
        <v>314.29240012000827</v>
      </c>
    </row>
    <row r="10" spans="2:15" x14ac:dyDescent="0.65">
      <c r="B10">
        <v>8</v>
      </c>
      <c r="C10">
        <f t="shared" si="4"/>
        <v>70</v>
      </c>
      <c r="D10">
        <v>0</v>
      </c>
      <c r="E10" t="b">
        <f t="shared" si="2"/>
        <v>0</v>
      </c>
      <c r="F10" t="b">
        <f t="shared" si="0"/>
        <v>0</v>
      </c>
      <c r="G10" t="b">
        <f t="shared" si="1"/>
        <v>1</v>
      </c>
      <c r="H10">
        <f t="shared" si="3"/>
        <v>3.3333333333333335</v>
      </c>
      <c r="I10" t="s">
        <v>67</v>
      </c>
      <c r="J10">
        <v>22.05</v>
      </c>
      <c r="M10" t="s">
        <v>72</v>
      </c>
      <c r="N10">
        <f>SUMIF(E$3:E$122,TRUE,H$3:H$122)</f>
        <v>22.156012477178479</v>
      </c>
    </row>
    <row r="11" spans="2:15" x14ac:dyDescent="0.65">
      <c r="B11">
        <v>9</v>
      </c>
      <c r="C11">
        <f t="shared" si="4"/>
        <v>80</v>
      </c>
      <c r="D11">
        <v>0</v>
      </c>
      <c r="E11" t="b">
        <f t="shared" si="2"/>
        <v>0</v>
      </c>
      <c r="F11" t="b">
        <f t="shared" si="0"/>
        <v>0</v>
      </c>
      <c r="G11" t="b">
        <f t="shared" si="1"/>
        <v>1</v>
      </c>
      <c r="H11">
        <f t="shared" si="3"/>
        <v>3.3333333333333335</v>
      </c>
      <c r="I11" t="s">
        <v>68</v>
      </c>
      <c r="J11">
        <v>97.95</v>
      </c>
      <c r="M11" t="s">
        <v>73</v>
      </c>
      <c r="N11">
        <f>SUMIF(G$3:G$122,TRUE,H$3:H$122)</f>
        <v>192.99831645537219</v>
      </c>
    </row>
    <row r="12" spans="2:15" x14ac:dyDescent="0.65">
      <c r="B12">
        <v>10</v>
      </c>
      <c r="C12">
        <f t="shared" si="4"/>
        <v>90</v>
      </c>
      <c r="D12">
        <v>0</v>
      </c>
      <c r="E12" t="b">
        <f t="shared" si="2"/>
        <v>0</v>
      </c>
      <c r="F12" t="b">
        <f t="shared" si="0"/>
        <v>0</v>
      </c>
      <c r="G12" t="b">
        <f t="shared" si="1"/>
        <v>1</v>
      </c>
      <c r="H12">
        <f t="shared" si="3"/>
        <v>3.3333333333333335</v>
      </c>
      <c r="M12" t="s">
        <v>79</v>
      </c>
      <c r="N12">
        <f>N9/60</f>
        <v>5.2382066686668045</v>
      </c>
    </row>
    <row r="13" spans="2:15" x14ac:dyDescent="0.65">
      <c r="B13">
        <v>11</v>
      </c>
      <c r="C13">
        <f t="shared" si="4"/>
        <v>100</v>
      </c>
      <c r="D13">
        <v>0</v>
      </c>
      <c r="E13" t="b">
        <f t="shared" si="2"/>
        <v>0</v>
      </c>
      <c r="F13" t="b">
        <f t="shared" si="0"/>
        <v>0</v>
      </c>
      <c r="G13" t="b">
        <f t="shared" si="1"/>
        <v>1</v>
      </c>
      <c r="H13">
        <f t="shared" si="3"/>
        <v>3.3333333333333335</v>
      </c>
      <c r="M13" t="s">
        <v>80</v>
      </c>
      <c r="N13">
        <f>N10/O5</f>
        <v>0.75105127041282982</v>
      </c>
    </row>
    <row r="14" spans="2:15" x14ac:dyDescent="0.65">
      <c r="B14">
        <v>12</v>
      </c>
      <c r="C14">
        <f t="shared" si="4"/>
        <v>110</v>
      </c>
      <c r="D14">
        <v>0</v>
      </c>
      <c r="E14" t="b">
        <f t="shared" si="2"/>
        <v>0</v>
      </c>
      <c r="F14" t="b">
        <f t="shared" si="0"/>
        <v>0</v>
      </c>
      <c r="G14" t="b">
        <f t="shared" si="1"/>
        <v>1</v>
      </c>
      <c r="H14">
        <f t="shared" si="3"/>
        <v>3.3333333333333335</v>
      </c>
      <c r="M14" t="s">
        <v>81</v>
      </c>
      <c r="N14">
        <f>N11/O6</f>
        <v>6.3278136542744985</v>
      </c>
    </row>
    <row r="15" spans="2:15" x14ac:dyDescent="0.65">
      <c r="B15">
        <v>13</v>
      </c>
      <c r="C15">
        <f t="shared" si="4"/>
        <v>120</v>
      </c>
      <c r="D15">
        <v>0</v>
      </c>
      <c r="E15" t="b">
        <f t="shared" si="2"/>
        <v>0</v>
      </c>
      <c r="F15" t="b">
        <f t="shared" si="0"/>
        <v>0</v>
      </c>
      <c r="G15" t="b">
        <f t="shared" si="1"/>
        <v>1</v>
      </c>
      <c r="H15">
        <f t="shared" si="3"/>
        <v>3.3333333333333335</v>
      </c>
    </row>
    <row r="16" spans="2:15" x14ac:dyDescent="0.65">
      <c r="B16">
        <v>14</v>
      </c>
      <c r="C16">
        <v>120</v>
      </c>
      <c r="D16">
        <v>10</v>
      </c>
      <c r="E16" t="b">
        <f t="shared" si="2"/>
        <v>0</v>
      </c>
      <c r="F16" t="b">
        <f t="shared" si="0"/>
        <v>0</v>
      </c>
      <c r="G16" t="b">
        <f t="shared" si="1"/>
        <v>1</v>
      </c>
      <c r="H16">
        <f t="shared" si="3"/>
        <v>3.3333333333333335</v>
      </c>
      <c r="L16" t="s">
        <v>69</v>
      </c>
      <c r="N16" t="s">
        <v>74</v>
      </c>
      <c r="O16" t="s">
        <v>75</v>
      </c>
    </row>
    <row r="17" spans="2:15" x14ac:dyDescent="0.65">
      <c r="B17">
        <v>15</v>
      </c>
      <c r="C17">
        <v>120</v>
      </c>
      <c r="D17">
        <f>D16+10</f>
        <v>20</v>
      </c>
      <c r="E17" t="b">
        <f t="shared" si="2"/>
        <v>0</v>
      </c>
      <c r="F17" t="b">
        <f t="shared" si="0"/>
        <v>0</v>
      </c>
      <c r="G17" t="b">
        <f t="shared" si="1"/>
        <v>1</v>
      </c>
      <c r="H17">
        <f t="shared" si="3"/>
        <v>3.3333333333333335</v>
      </c>
      <c r="M17" t="s">
        <v>57</v>
      </c>
      <c r="N17">
        <f>COUNTIF(E$3:E$2402, TRUE)</f>
        <v>599</v>
      </c>
      <c r="O17">
        <f>N17/2</f>
        <v>299.5</v>
      </c>
    </row>
    <row r="18" spans="2:15" x14ac:dyDescent="0.65">
      <c r="B18">
        <v>16</v>
      </c>
      <c r="C18">
        <v>120</v>
      </c>
      <c r="D18">
        <f t="shared" si="4"/>
        <v>30</v>
      </c>
      <c r="E18" t="b">
        <f t="shared" si="2"/>
        <v>0</v>
      </c>
      <c r="F18" t="b">
        <f t="shared" si="0"/>
        <v>0</v>
      </c>
      <c r="G18" t="b">
        <f t="shared" si="1"/>
        <v>1</v>
      </c>
      <c r="H18">
        <f t="shared" si="3"/>
        <v>3.3333333333333335</v>
      </c>
      <c r="L18" t="s">
        <v>76</v>
      </c>
      <c r="M18" t="s">
        <v>60</v>
      </c>
      <c r="N18">
        <f>COUNTIF(F$3:F$2402, TRUE)</f>
        <v>1180</v>
      </c>
      <c r="O18">
        <f>N18/2</f>
        <v>590</v>
      </c>
    </row>
    <row r="19" spans="2:15" x14ac:dyDescent="0.65">
      <c r="B19">
        <v>17</v>
      </c>
      <c r="C19">
        <v>120</v>
      </c>
      <c r="D19">
        <f t="shared" si="4"/>
        <v>40</v>
      </c>
      <c r="E19" t="b">
        <f t="shared" si="2"/>
        <v>0</v>
      </c>
      <c r="F19" t="b">
        <f t="shared" si="0"/>
        <v>0</v>
      </c>
      <c r="G19" t="b">
        <f t="shared" si="1"/>
        <v>1</v>
      </c>
      <c r="H19">
        <f t="shared" si="3"/>
        <v>3.3333333333333335</v>
      </c>
      <c r="L19" t="s">
        <v>76</v>
      </c>
      <c r="M19" t="s">
        <v>63</v>
      </c>
      <c r="N19">
        <f>COUNTIF(G$3:G$2402, TRUE)</f>
        <v>1220</v>
      </c>
      <c r="O19">
        <f>N19/2</f>
        <v>610</v>
      </c>
    </row>
    <row r="20" spans="2:15" x14ac:dyDescent="0.65">
      <c r="B20">
        <v>18</v>
      </c>
      <c r="C20">
        <v>120</v>
      </c>
      <c r="D20">
        <f t="shared" si="4"/>
        <v>50</v>
      </c>
      <c r="E20" t="b">
        <f t="shared" si="2"/>
        <v>0</v>
      </c>
      <c r="F20" t="b">
        <f t="shared" si="0"/>
        <v>0</v>
      </c>
      <c r="G20" t="b">
        <f t="shared" si="1"/>
        <v>1</v>
      </c>
      <c r="H20">
        <f t="shared" si="3"/>
        <v>3.3333333333333335</v>
      </c>
      <c r="M20" t="s">
        <v>77</v>
      </c>
      <c r="N20">
        <f>COUNTIFS(E$3:E$2402,TRUE, F$3:F$2402,TRUE)</f>
        <v>360</v>
      </c>
      <c r="O20">
        <f>N20/2</f>
        <v>180</v>
      </c>
    </row>
    <row r="21" spans="2:15" x14ac:dyDescent="0.65">
      <c r="B21">
        <v>19</v>
      </c>
      <c r="C21">
        <v>120</v>
      </c>
      <c r="D21">
        <f t="shared" si="4"/>
        <v>60</v>
      </c>
      <c r="E21" t="b">
        <f t="shared" si="2"/>
        <v>0</v>
      </c>
      <c r="F21" t="b">
        <f t="shared" si="0"/>
        <v>0</v>
      </c>
      <c r="G21" t="b">
        <f t="shared" si="1"/>
        <v>1</v>
      </c>
      <c r="H21">
        <f t="shared" si="3"/>
        <v>3.3333333333333335</v>
      </c>
      <c r="M21" t="s">
        <v>78</v>
      </c>
      <c r="N21">
        <f>COUNTIFS(E$3:E$2402,TRUE, G$3:G$2402,TRUE)</f>
        <v>239</v>
      </c>
      <c r="O21">
        <f>N21/2</f>
        <v>119.5</v>
      </c>
    </row>
    <row r="22" spans="2:15" x14ac:dyDescent="0.65">
      <c r="B22">
        <v>20</v>
      </c>
      <c r="C22">
        <v>120</v>
      </c>
      <c r="D22">
        <f t="shared" si="4"/>
        <v>70</v>
      </c>
      <c r="E22" t="b">
        <f t="shared" si="2"/>
        <v>0</v>
      </c>
      <c r="F22" t="b">
        <f t="shared" si="0"/>
        <v>0</v>
      </c>
      <c r="G22" t="b">
        <f t="shared" si="1"/>
        <v>1</v>
      </c>
      <c r="H22">
        <f t="shared" si="3"/>
        <v>3.3333333333333335</v>
      </c>
      <c r="M22" t="s">
        <v>70</v>
      </c>
      <c r="N22">
        <f>SUM(H$3:H$2402)</f>
        <v>6285.8480024001165</v>
      </c>
    </row>
    <row r="23" spans="2:15" x14ac:dyDescent="0.65">
      <c r="B23">
        <v>21</v>
      </c>
      <c r="C23">
        <v>120</v>
      </c>
      <c r="D23">
        <f t="shared" ref="D23:D27" si="5">D22+10</f>
        <v>80</v>
      </c>
      <c r="E23" t="b">
        <f t="shared" si="2"/>
        <v>0</v>
      </c>
      <c r="F23" t="b">
        <f t="shared" si="0"/>
        <v>0</v>
      </c>
      <c r="G23" t="b">
        <f t="shared" si="1"/>
        <v>1</v>
      </c>
      <c r="H23">
        <f t="shared" si="3"/>
        <v>3.3333333333333335</v>
      </c>
      <c r="M23" t="s">
        <v>72</v>
      </c>
      <c r="N23">
        <f>SUMIF(F$3:F$2402,TRUE,H$3:H$2402)</f>
        <v>2425.8816732927262</v>
      </c>
    </row>
    <row r="24" spans="2:15" x14ac:dyDescent="0.65">
      <c r="B24">
        <v>22</v>
      </c>
      <c r="C24">
        <v>120</v>
      </c>
      <c r="D24">
        <f t="shared" si="5"/>
        <v>90</v>
      </c>
      <c r="E24" t="b">
        <f t="shared" si="2"/>
        <v>0</v>
      </c>
      <c r="F24" t="b">
        <f t="shared" si="0"/>
        <v>0</v>
      </c>
      <c r="G24" t="b">
        <f t="shared" si="1"/>
        <v>1</v>
      </c>
      <c r="H24">
        <f t="shared" si="3"/>
        <v>3.3333333333333335</v>
      </c>
      <c r="M24" t="s">
        <v>73</v>
      </c>
      <c r="N24">
        <f>SUMIF(G$3:G$2402,TRUE,H$3:H$2402)</f>
        <v>3859.9663291075094</v>
      </c>
    </row>
    <row r="25" spans="2:15" x14ac:dyDescent="0.65">
      <c r="B25">
        <v>23</v>
      </c>
      <c r="C25">
        <v>120</v>
      </c>
      <c r="D25">
        <f t="shared" si="5"/>
        <v>100</v>
      </c>
      <c r="E25" t="b">
        <f t="shared" si="2"/>
        <v>0</v>
      </c>
      <c r="F25" t="b">
        <f t="shared" si="0"/>
        <v>0</v>
      </c>
      <c r="G25" t="b">
        <f t="shared" si="1"/>
        <v>1</v>
      </c>
      <c r="H25">
        <f t="shared" si="3"/>
        <v>3.3333333333333335</v>
      </c>
      <c r="M25" t="s">
        <v>79</v>
      </c>
      <c r="N25">
        <f>N22/1200</f>
        <v>5.2382066686667637</v>
      </c>
    </row>
    <row r="26" spans="2:15" x14ac:dyDescent="0.65">
      <c r="B26">
        <v>24</v>
      </c>
      <c r="C26">
        <v>120</v>
      </c>
      <c r="D26">
        <f t="shared" si="5"/>
        <v>110</v>
      </c>
      <c r="E26" t="b">
        <f t="shared" si="2"/>
        <v>0</v>
      </c>
      <c r="F26" t="b">
        <f t="shared" si="0"/>
        <v>0</v>
      </c>
      <c r="G26" t="b">
        <f t="shared" si="1"/>
        <v>1</v>
      </c>
      <c r="H26">
        <f t="shared" si="3"/>
        <v>3.3333333333333335</v>
      </c>
      <c r="M26" t="s">
        <v>80</v>
      </c>
      <c r="N26">
        <f>N23/O18</f>
        <v>4.111663853038519</v>
      </c>
    </row>
    <row r="27" spans="2:15" x14ac:dyDescent="0.65">
      <c r="B27">
        <v>25</v>
      </c>
      <c r="C27">
        <v>120</v>
      </c>
      <c r="D27">
        <f t="shared" si="5"/>
        <v>120</v>
      </c>
      <c r="E27" t="b">
        <f t="shared" si="2"/>
        <v>0</v>
      </c>
      <c r="F27" t="b">
        <f t="shared" si="0"/>
        <v>0</v>
      </c>
      <c r="G27" t="b">
        <f t="shared" si="1"/>
        <v>1</v>
      </c>
      <c r="H27">
        <f t="shared" si="3"/>
        <v>3.3333333333333335</v>
      </c>
      <c r="M27" t="s">
        <v>81</v>
      </c>
      <c r="N27">
        <f>N24/O19</f>
        <v>6.327813654274606</v>
      </c>
    </row>
    <row r="28" spans="2:15" x14ac:dyDescent="0.65">
      <c r="B28">
        <v>26</v>
      </c>
      <c r="C28">
        <f>C27-10</f>
        <v>110</v>
      </c>
      <c r="D28">
        <v>120</v>
      </c>
      <c r="E28" t="b">
        <f t="shared" si="2"/>
        <v>0</v>
      </c>
      <c r="F28" t="b">
        <f t="shared" si="0"/>
        <v>0</v>
      </c>
      <c r="G28" t="b">
        <f t="shared" si="1"/>
        <v>1</v>
      </c>
      <c r="H28">
        <f t="shared" si="3"/>
        <v>3.3333333333333335</v>
      </c>
    </row>
    <row r="29" spans="2:15" x14ac:dyDescent="0.65">
      <c r="B29">
        <v>27</v>
      </c>
      <c r="C29">
        <f t="shared" ref="C29:D44" si="6">C28-10</f>
        <v>100</v>
      </c>
      <c r="D29">
        <v>120</v>
      </c>
      <c r="E29" t="b">
        <f t="shared" si="2"/>
        <v>0</v>
      </c>
      <c r="F29" t="b">
        <f t="shared" si="0"/>
        <v>0</v>
      </c>
      <c r="G29" t="b">
        <f t="shared" si="1"/>
        <v>1</v>
      </c>
      <c r="H29">
        <f t="shared" si="3"/>
        <v>3.3333333333333335</v>
      </c>
    </row>
    <row r="30" spans="2:15" x14ac:dyDescent="0.65">
      <c r="B30">
        <v>28</v>
      </c>
      <c r="C30">
        <f t="shared" si="6"/>
        <v>90</v>
      </c>
      <c r="D30">
        <v>120</v>
      </c>
      <c r="E30" t="b">
        <f t="shared" si="2"/>
        <v>0</v>
      </c>
      <c r="F30" t="b">
        <f t="shared" si="0"/>
        <v>0</v>
      </c>
      <c r="G30" t="b">
        <f t="shared" si="1"/>
        <v>1</v>
      </c>
      <c r="H30">
        <f t="shared" si="3"/>
        <v>3.3333333333333335</v>
      </c>
    </row>
    <row r="31" spans="2:15" x14ac:dyDescent="0.65">
      <c r="B31">
        <v>29</v>
      </c>
      <c r="C31">
        <f t="shared" si="6"/>
        <v>80</v>
      </c>
      <c r="D31">
        <v>120</v>
      </c>
      <c r="E31" t="b">
        <f t="shared" si="2"/>
        <v>0</v>
      </c>
      <c r="F31" t="b">
        <f t="shared" si="0"/>
        <v>0</v>
      </c>
      <c r="G31" t="b">
        <f t="shared" si="1"/>
        <v>1</v>
      </c>
      <c r="H31">
        <f t="shared" si="3"/>
        <v>3.3333333333333335</v>
      </c>
    </row>
    <row r="32" spans="2:15" x14ac:dyDescent="0.65">
      <c r="B32">
        <v>30</v>
      </c>
      <c r="C32">
        <f t="shared" si="6"/>
        <v>70</v>
      </c>
      <c r="D32">
        <v>120</v>
      </c>
      <c r="E32" t="b">
        <f t="shared" si="2"/>
        <v>0</v>
      </c>
      <c r="F32" t="b">
        <f t="shared" si="0"/>
        <v>0</v>
      </c>
      <c r="G32" t="b">
        <f t="shared" si="1"/>
        <v>1</v>
      </c>
      <c r="H32">
        <f t="shared" si="3"/>
        <v>3.3333333333333335</v>
      </c>
    </row>
    <row r="33" spans="2:8" x14ac:dyDescent="0.65">
      <c r="B33">
        <v>31</v>
      </c>
      <c r="C33">
        <f t="shared" si="6"/>
        <v>60</v>
      </c>
      <c r="D33">
        <v>120</v>
      </c>
      <c r="E33" t="b">
        <f t="shared" si="2"/>
        <v>0</v>
      </c>
      <c r="F33" t="b">
        <f t="shared" si="0"/>
        <v>0</v>
      </c>
      <c r="G33" t="b">
        <f t="shared" si="1"/>
        <v>1</v>
      </c>
      <c r="H33">
        <f t="shared" si="3"/>
        <v>3.3333333333333335</v>
      </c>
    </row>
    <row r="34" spans="2:8" x14ac:dyDescent="0.65">
      <c r="B34">
        <v>32</v>
      </c>
      <c r="C34">
        <f t="shared" si="6"/>
        <v>50</v>
      </c>
      <c r="D34">
        <v>120</v>
      </c>
      <c r="E34" t="b">
        <f t="shared" si="2"/>
        <v>0</v>
      </c>
      <c r="F34" t="b">
        <f t="shared" si="0"/>
        <v>0</v>
      </c>
      <c r="G34" t="b">
        <f t="shared" si="1"/>
        <v>1</v>
      </c>
      <c r="H34">
        <f t="shared" si="3"/>
        <v>3.3333333333333335</v>
      </c>
    </row>
    <row r="35" spans="2:8" x14ac:dyDescent="0.65">
      <c r="B35">
        <v>33</v>
      </c>
      <c r="C35">
        <f t="shared" si="6"/>
        <v>40</v>
      </c>
      <c r="D35">
        <v>120</v>
      </c>
      <c r="E35" t="b">
        <f t="shared" si="2"/>
        <v>0</v>
      </c>
      <c r="F35" t="b">
        <f t="shared" si="0"/>
        <v>0</v>
      </c>
      <c r="G35" t="b">
        <f t="shared" si="1"/>
        <v>1</v>
      </c>
      <c r="H35">
        <f t="shared" si="3"/>
        <v>3.3333333333333335</v>
      </c>
    </row>
    <row r="36" spans="2:8" x14ac:dyDescent="0.65">
      <c r="B36">
        <v>34</v>
      </c>
      <c r="C36">
        <f t="shared" si="6"/>
        <v>30</v>
      </c>
      <c r="D36">
        <v>120</v>
      </c>
      <c r="E36" t="b">
        <f t="shared" si="2"/>
        <v>0</v>
      </c>
      <c r="F36" t="b">
        <f t="shared" si="0"/>
        <v>0</v>
      </c>
      <c r="G36" t="b">
        <f t="shared" si="1"/>
        <v>1</v>
      </c>
      <c r="H36">
        <f t="shared" si="3"/>
        <v>3.3333333333333335</v>
      </c>
    </row>
    <row r="37" spans="2:8" x14ac:dyDescent="0.65">
      <c r="B37">
        <v>35</v>
      </c>
      <c r="C37">
        <f t="shared" si="6"/>
        <v>20</v>
      </c>
      <c r="D37">
        <v>120</v>
      </c>
      <c r="E37" t="b">
        <f t="shared" si="2"/>
        <v>0</v>
      </c>
      <c r="F37" t="b">
        <f t="shared" si="0"/>
        <v>0</v>
      </c>
      <c r="G37" t="b">
        <f t="shared" si="1"/>
        <v>1</v>
      </c>
      <c r="H37">
        <f t="shared" si="3"/>
        <v>3.3333333333333335</v>
      </c>
    </row>
    <row r="38" spans="2:8" x14ac:dyDescent="0.65">
      <c r="B38">
        <v>36</v>
      </c>
      <c r="C38">
        <f t="shared" si="6"/>
        <v>10</v>
      </c>
      <c r="D38">
        <v>120</v>
      </c>
      <c r="E38" t="b">
        <f t="shared" si="2"/>
        <v>0</v>
      </c>
      <c r="F38" t="b">
        <f t="shared" si="0"/>
        <v>0</v>
      </c>
      <c r="G38" t="b">
        <f t="shared" si="1"/>
        <v>1</v>
      </c>
      <c r="H38">
        <f t="shared" si="3"/>
        <v>3.3333333333333335</v>
      </c>
    </row>
    <row r="39" spans="2:8" x14ac:dyDescent="0.65">
      <c r="B39">
        <v>37</v>
      </c>
      <c r="C39">
        <f t="shared" si="6"/>
        <v>0</v>
      </c>
      <c r="D39">
        <v>120</v>
      </c>
      <c r="E39" t="b">
        <f t="shared" si="2"/>
        <v>0</v>
      </c>
      <c r="F39" t="b">
        <f t="shared" si="0"/>
        <v>0</v>
      </c>
      <c r="G39" t="b">
        <f t="shared" si="1"/>
        <v>1</v>
      </c>
      <c r="H39">
        <f t="shared" si="3"/>
        <v>3.3333333333333335</v>
      </c>
    </row>
    <row r="40" spans="2:8" x14ac:dyDescent="0.65">
      <c r="B40">
        <v>38</v>
      </c>
      <c r="C40">
        <v>0</v>
      </c>
      <c r="D40">
        <f>D39-10</f>
        <v>110</v>
      </c>
      <c r="E40" t="b">
        <f t="shared" si="2"/>
        <v>0</v>
      </c>
      <c r="F40" t="b">
        <f t="shared" si="0"/>
        <v>0</v>
      </c>
      <c r="G40" t="b">
        <f t="shared" si="1"/>
        <v>1</v>
      </c>
      <c r="H40">
        <f t="shared" si="3"/>
        <v>3.3333333333333335</v>
      </c>
    </row>
    <row r="41" spans="2:8" x14ac:dyDescent="0.65">
      <c r="B41">
        <v>39</v>
      </c>
      <c r="C41">
        <v>0</v>
      </c>
      <c r="D41">
        <f t="shared" si="6"/>
        <v>100</v>
      </c>
      <c r="E41" t="b">
        <f t="shared" si="2"/>
        <v>0</v>
      </c>
      <c r="F41" t="b">
        <f t="shared" si="0"/>
        <v>0</v>
      </c>
      <c r="G41" t="b">
        <f t="shared" si="1"/>
        <v>1</v>
      </c>
      <c r="H41">
        <f t="shared" si="3"/>
        <v>3.3333333333333335</v>
      </c>
    </row>
    <row r="42" spans="2:8" x14ac:dyDescent="0.65">
      <c r="B42">
        <v>40</v>
      </c>
      <c r="C42">
        <v>0</v>
      </c>
      <c r="D42">
        <f t="shared" si="6"/>
        <v>90</v>
      </c>
      <c r="E42" t="b">
        <f t="shared" si="2"/>
        <v>0</v>
      </c>
      <c r="F42" t="b">
        <f t="shared" si="0"/>
        <v>0</v>
      </c>
      <c r="G42" t="b">
        <f t="shared" si="1"/>
        <v>1</v>
      </c>
      <c r="H42">
        <f t="shared" si="3"/>
        <v>3.3333333333333335</v>
      </c>
    </row>
    <row r="43" spans="2:8" x14ac:dyDescent="0.65">
      <c r="B43">
        <v>41</v>
      </c>
      <c r="C43">
        <v>0</v>
      </c>
      <c r="D43">
        <f t="shared" si="6"/>
        <v>80</v>
      </c>
      <c r="E43" t="b">
        <f t="shared" si="2"/>
        <v>0</v>
      </c>
      <c r="F43" t="b">
        <f t="shared" si="0"/>
        <v>0</v>
      </c>
      <c r="G43" t="b">
        <f t="shared" si="1"/>
        <v>1</v>
      </c>
      <c r="H43">
        <f t="shared" si="3"/>
        <v>3.3333333333333335</v>
      </c>
    </row>
    <row r="44" spans="2:8" x14ac:dyDescent="0.65">
      <c r="B44">
        <v>42</v>
      </c>
      <c r="C44">
        <v>0</v>
      </c>
      <c r="D44">
        <f t="shared" si="6"/>
        <v>70</v>
      </c>
      <c r="E44" t="b">
        <f t="shared" si="2"/>
        <v>0</v>
      </c>
      <c r="F44" t="b">
        <f t="shared" si="0"/>
        <v>0</v>
      </c>
      <c r="G44" t="b">
        <f t="shared" si="1"/>
        <v>1</v>
      </c>
      <c r="H44">
        <f t="shared" si="3"/>
        <v>3.3333333333333335</v>
      </c>
    </row>
    <row r="45" spans="2:8" x14ac:dyDescent="0.65">
      <c r="B45">
        <v>43</v>
      </c>
      <c r="C45">
        <v>0</v>
      </c>
      <c r="D45">
        <f t="shared" ref="D45:D51" si="7">D44-10</f>
        <v>60</v>
      </c>
      <c r="E45" t="b">
        <f t="shared" si="2"/>
        <v>0</v>
      </c>
      <c r="F45" t="b">
        <f t="shared" si="0"/>
        <v>0</v>
      </c>
      <c r="G45" t="b">
        <f t="shared" si="1"/>
        <v>1</v>
      </c>
      <c r="H45">
        <f t="shared" si="3"/>
        <v>3.3333333333333335</v>
      </c>
    </row>
    <row r="46" spans="2:8" x14ac:dyDescent="0.65">
      <c r="B46">
        <v>44</v>
      </c>
      <c r="C46">
        <v>0</v>
      </c>
      <c r="D46">
        <f t="shared" si="7"/>
        <v>50</v>
      </c>
      <c r="E46" t="b">
        <f t="shared" si="2"/>
        <v>0</v>
      </c>
      <c r="F46" t="b">
        <f t="shared" si="0"/>
        <v>0</v>
      </c>
      <c r="G46" t="b">
        <f t="shared" si="1"/>
        <v>1</v>
      </c>
      <c r="H46">
        <f t="shared" si="3"/>
        <v>3.3333333333333335</v>
      </c>
    </row>
    <row r="47" spans="2:8" x14ac:dyDescent="0.65">
      <c r="B47">
        <v>45</v>
      </c>
      <c r="C47">
        <v>0</v>
      </c>
      <c r="D47">
        <f t="shared" si="7"/>
        <v>40</v>
      </c>
      <c r="E47" t="b">
        <f t="shared" si="2"/>
        <v>0</v>
      </c>
      <c r="F47" t="b">
        <f t="shared" si="0"/>
        <v>0</v>
      </c>
      <c r="G47" t="b">
        <f t="shared" si="1"/>
        <v>1</v>
      </c>
      <c r="H47">
        <f t="shared" si="3"/>
        <v>3.3333333333333335</v>
      </c>
    </row>
    <row r="48" spans="2:8" x14ac:dyDescent="0.65">
      <c r="B48">
        <v>46</v>
      </c>
      <c r="C48">
        <v>0</v>
      </c>
      <c r="D48">
        <f t="shared" si="7"/>
        <v>30</v>
      </c>
      <c r="E48" t="b">
        <f t="shared" si="2"/>
        <v>0</v>
      </c>
      <c r="F48" t="b">
        <f t="shared" si="0"/>
        <v>0</v>
      </c>
      <c r="G48" t="b">
        <f t="shared" si="1"/>
        <v>1</v>
      </c>
      <c r="H48">
        <f t="shared" si="3"/>
        <v>3.3333333333333335</v>
      </c>
    </row>
    <row r="49" spans="2:10" x14ac:dyDescent="0.65">
      <c r="B49">
        <v>47</v>
      </c>
      <c r="C49">
        <v>0</v>
      </c>
      <c r="D49">
        <f t="shared" si="7"/>
        <v>20</v>
      </c>
      <c r="E49" t="b">
        <f t="shared" si="2"/>
        <v>0</v>
      </c>
      <c r="F49" t="b">
        <f t="shared" si="0"/>
        <v>0</v>
      </c>
      <c r="G49" t="b">
        <f t="shared" si="1"/>
        <v>1</v>
      </c>
      <c r="H49">
        <f t="shared" si="3"/>
        <v>3.3333333333333335</v>
      </c>
    </row>
    <row r="50" spans="2:10" x14ac:dyDescent="0.65">
      <c r="B50">
        <v>48</v>
      </c>
      <c r="C50">
        <v>0</v>
      </c>
      <c r="D50">
        <f t="shared" si="7"/>
        <v>10</v>
      </c>
      <c r="E50" t="b">
        <f t="shared" si="2"/>
        <v>0</v>
      </c>
      <c r="F50" t="b">
        <f t="shared" si="0"/>
        <v>0</v>
      </c>
      <c r="G50" t="b">
        <f t="shared" si="1"/>
        <v>1</v>
      </c>
      <c r="H50">
        <f t="shared" si="3"/>
        <v>3.3333333333333335</v>
      </c>
    </row>
    <row r="51" spans="2:10" x14ac:dyDescent="0.65">
      <c r="B51">
        <v>49</v>
      </c>
      <c r="C51">
        <v>0</v>
      </c>
      <c r="D51">
        <f t="shared" si="7"/>
        <v>0</v>
      </c>
      <c r="E51" t="b">
        <f t="shared" si="2"/>
        <v>0</v>
      </c>
      <c r="F51" t="b">
        <f t="shared" si="0"/>
        <v>0</v>
      </c>
      <c r="G51" t="b">
        <f t="shared" si="1"/>
        <v>1</v>
      </c>
      <c r="H51">
        <f t="shared" si="3"/>
        <v>3.3333333333333335</v>
      </c>
    </row>
    <row r="52" spans="2:10" x14ac:dyDescent="0.65">
      <c r="B52">
        <f>ROW()-2</f>
        <v>50</v>
      </c>
      <c r="C52">
        <v>1</v>
      </c>
      <c r="D52">
        <v>1</v>
      </c>
      <c r="E52" t="b">
        <f t="shared" si="2"/>
        <v>1</v>
      </c>
      <c r="F52" t="b">
        <f t="shared" si="0"/>
        <v>0</v>
      </c>
      <c r="G52" t="b">
        <f t="shared" si="1"/>
        <v>1</v>
      </c>
      <c r="H52">
        <f t="shared" si="3"/>
        <v>0.47140452079103168</v>
      </c>
    </row>
    <row r="53" spans="2:10" x14ac:dyDescent="0.65">
      <c r="B53">
        <f t="shared" ref="B53:B116" si="8">ROW()-2</f>
        <v>51</v>
      </c>
      <c r="C53">
        <v>2</v>
      </c>
      <c r="D53">
        <v>2</v>
      </c>
      <c r="E53" t="b">
        <f t="shared" si="2"/>
        <v>1</v>
      </c>
      <c r="F53" t="b">
        <f t="shared" si="0"/>
        <v>0</v>
      </c>
      <c r="G53" t="b">
        <f t="shared" si="1"/>
        <v>1</v>
      </c>
      <c r="H53">
        <f t="shared" si="3"/>
        <v>0.47140452079103168</v>
      </c>
    </row>
    <row r="54" spans="2:10" x14ac:dyDescent="0.65">
      <c r="B54">
        <f t="shared" si="8"/>
        <v>52</v>
      </c>
      <c r="C54">
        <v>3</v>
      </c>
      <c r="D54">
        <v>3</v>
      </c>
      <c r="E54" t="b">
        <f t="shared" si="2"/>
        <v>1</v>
      </c>
      <c r="F54" t="b">
        <f t="shared" si="0"/>
        <v>0</v>
      </c>
      <c r="G54" t="b">
        <f t="shared" si="1"/>
        <v>1</v>
      </c>
      <c r="H54">
        <f t="shared" si="3"/>
        <v>0.47140452079103168</v>
      </c>
    </row>
    <row r="55" spans="2:10" x14ac:dyDescent="0.65">
      <c r="B55">
        <f t="shared" si="8"/>
        <v>53</v>
      </c>
      <c r="C55">
        <v>4</v>
      </c>
      <c r="D55">
        <v>4</v>
      </c>
      <c r="E55" t="b">
        <f t="shared" si="2"/>
        <v>1</v>
      </c>
      <c r="F55" t="b">
        <f t="shared" si="0"/>
        <v>0</v>
      </c>
      <c r="G55" t="b">
        <f t="shared" si="1"/>
        <v>1</v>
      </c>
      <c r="H55">
        <f t="shared" si="3"/>
        <v>0.47140452079103168</v>
      </c>
    </row>
    <row r="56" spans="2:10" x14ac:dyDescent="0.65">
      <c r="B56">
        <f t="shared" si="8"/>
        <v>54</v>
      </c>
      <c r="C56">
        <v>5</v>
      </c>
      <c r="D56">
        <v>5</v>
      </c>
      <c r="E56" t="b">
        <f t="shared" si="2"/>
        <v>1</v>
      </c>
      <c r="F56" t="b">
        <f t="shared" si="0"/>
        <v>0</v>
      </c>
      <c r="G56" t="b">
        <f t="shared" si="1"/>
        <v>1</v>
      </c>
      <c r="H56">
        <f t="shared" si="3"/>
        <v>0.47140452079103168</v>
      </c>
    </row>
    <row r="57" spans="2:10" x14ac:dyDescent="0.65">
      <c r="B57">
        <f t="shared" si="8"/>
        <v>55</v>
      </c>
      <c r="C57">
        <v>6</v>
      </c>
      <c r="D57">
        <v>6</v>
      </c>
      <c r="E57" t="b">
        <f t="shared" si="2"/>
        <v>1</v>
      </c>
      <c r="F57" t="b">
        <f t="shared" si="0"/>
        <v>0</v>
      </c>
      <c r="G57" t="b">
        <f t="shared" si="1"/>
        <v>1</v>
      </c>
      <c r="H57">
        <f t="shared" si="3"/>
        <v>0.47140452079103168</v>
      </c>
    </row>
    <row r="58" spans="2:10" x14ac:dyDescent="0.65">
      <c r="B58">
        <f t="shared" si="8"/>
        <v>56</v>
      </c>
      <c r="C58">
        <v>7</v>
      </c>
      <c r="D58">
        <v>7</v>
      </c>
      <c r="E58" t="b">
        <f t="shared" si="2"/>
        <v>1</v>
      </c>
      <c r="F58" t="b">
        <f t="shared" si="0"/>
        <v>0</v>
      </c>
      <c r="G58" t="b">
        <f t="shared" si="1"/>
        <v>1</v>
      </c>
      <c r="H58">
        <f t="shared" si="3"/>
        <v>0.47140452079103168</v>
      </c>
    </row>
    <row r="59" spans="2:10" x14ac:dyDescent="0.65">
      <c r="B59">
        <f t="shared" si="8"/>
        <v>57</v>
      </c>
      <c r="C59">
        <v>8</v>
      </c>
      <c r="D59">
        <v>8</v>
      </c>
      <c r="E59" t="b">
        <f t="shared" si="2"/>
        <v>1</v>
      </c>
      <c r="F59" t="b">
        <f t="shared" si="0"/>
        <v>0</v>
      </c>
      <c r="G59" t="b">
        <f t="shared" si="1"/>
        <v>1</v>
      </c>
      <c r="H59">
        <f t="shared" si="3"/>
        <v>0.47140452079103168</v>
      </c>
    </row>
    <row r="60" spans="2:10" x14ac:dyDescent="0.65">
      <c r="B60">
        <f t="shared" si="8"/>
        <v>58</v>
      </c>
      <c r="C60">
        <v>9</v>
      </c>
      <c r="D60">
        <v>9</v>
      </c>
      <c r="E60" t="b">
        <f t="shared" si="2"/>
        <v>1</v>
      </c>
      <c r="F60" t="b">
        <f t="shared" si="0"/>
        <v>0</v>
      </c>
      <c r="G60" t="b">
        <f t="shared" si="1"/>
        <v>1</v>
      </c>
      <c r="H60">
        <f t="shared" si="3"/>
        <v>0.47140452079103168</v>
      </c>
    </row>
    <row r="61" spans="2:10" x14ac:dyDescent="0.65">
      <c r="B61">
        <f t="shared" si="8"/>
        <v>59</v>
      </c>
      <c r="C61">
        <v>10</v>
      </c>
      <c r="D61">
        <v>10</v>
      </c>
      <c r="E61" t="b">
        <f t="shared" si="2"/>
        <v>1</v>
      </c>
      <c r="F61" t="b">
        <f t="shared" si="0"/>
        <v>0</v>
      </c>
      <c r="G61" t="b">
        <f t="shared" si="1"/>
        <v>1</v>
      </c>
      <c r="H61">
        <f t="shared" si="3"/>
        <v>0.47140452079103168</v>
      </c>
    </row>
    <row r="62" spans="2:10" x14ac:dyDescent="0.65">
      <c r="B62">
        <f t="shared" si="8"/>
        <v>60</v>
      </c>
      <c r="C62">
        <v>11</v>
      </c>
      <c r="D62">
        <v>11</v>
      </c>
      <c r="E62" t="b">
        <f t="shared" si="2"/>
        <v>1</v>
      </c>
      <c r="F62" t="b">
        <f t="shared" si="0"/>
        <v>0</v>
      </c>
      <c r="G62" t="b">
        <f t="shared" si="1"/>
        <v>1</v>
      </c>
      <c r="H62">
        <f t="shared" si="3"/>
        <v>0.47140452079103168</v>
      </c>
    </row>
    <row r="63" spans="2:10" x14ac:dyDescent="0.65">
      <c r="B63">
        <f t="shared" si="8"/>
        <v>61</v>
      </c>
      <c r="C63">
        <v>23</v>
      </c>
      <c r="D63">
        <v>23</v>
      </c>
      <c r="E63" t="b">
        <f t="shared" si="2"/>
        <v>0</v>
      </c>
      <c r="F63" t="b">
        <f t="shared" si="0"/>
        <v>1</v>
      </c>
      <c r="G63" t="b">
        <f t="shared" si="1"/>
        <v>0</v>
      </c>
      <c r="H63">
        <f t="shared" si="3"/>
        <v>5.6568542494923806</v>
      </c>
      <c r="J63">
        <f>97-23</f>
        <v>74</v>
      </c>
    </row>
    <row r="64" spans="2:10" x14ac:dyDescent="0.65">
      <c r="B64">
        <f t="shared" si="8"/>
        <v>62</v>
      </c>
      <c r="C64">
        <f>C63+7</f>
        <v>30</v>
      </c>
      <c r="D64">
        <v>23</v>
      </c>
      <c r="E64" t="b">
        <f t="shared" si="2"/>
        <v>0</v>
      </c>
      <c r="F64" t="b">
        <f t="shared" si="0"/>
        <v>1</v>
      </c>
      <c r="G64" t="b">
        <f t="shared" si="1"/>
        <v>0</v>
      </c>
      <c r="H64">
        <f t="shared" si="3"/>
        <v>2.3333333333333335</v>
      </c>
    </row>
    <row r="65" spans="2:8" x14ac:dyDescent="0.65">
      <c r="B65">
        <f t="shared" si="8"/>
        <v>63</v>
      </c>
      <c r="C65">
        <f t="shared" ref="C65:D80" si="9">C64+7</f>
        <v>37</v>
      </c>
      <c r="D65">
        <v>23</v>
      </c>
      <c r="E65" t="b">
        <f t="shared" si="2"/>
        <v>0</v>
      </c>
      <c r="F65" t="b">
        <f t="shared" si="0"/>
        <v>1</v>
      </c>
      <c r="G65" t="b">
        <f t="shared" si="1"/>
        <v>0</v>
      </c>
      <c r="H65">
        <f t="shared" si="3"/>
        <v>2.3333333333333335</v>
      </c>
    </row>
    <row r="66" spans="2:8" x14ac:dyDescent="0.65">
      <c r="B66">
        <f t="shared" si="8"/>
        <v>64</v>
      </c>
      <c r="C66">
        <f t="shared" si="9"/>
        <v>44</v>
      </c>
      <c r="D66">
        <v>23</v>
      </c>
      <c r="E66" t="b">
        <f t="shared" si="2"/>
        <v>0</v>
      </c>
      <c r="F66" t="b">
        <f t="shared" si="0"/>
        <v>1</v>
      </c>
      <c r="G66" t="b">
        <f t="shared" si="1"/>
        <v>0</v>
      </c>
      <c r="H66">
        <f t="shared" si="3"/>
        <v>2.3333333333333335</v>
      </c>
    </row>
    <row r="67" spans="2:8" x14ac:dyDescent="0.65">
      <c r="B67">
        <f t="shared" si="8"/>
        <v>65</v>
      </c>
      <c r="C67">
        <f t="shared" si="9"/>
        <v>51</v>
      </c>
      <c r="D67">
        <v>23</v>
      </c>
      <c r="E67" t="b">
        <f t="shared" si="2"/>
        <v>0</v>
      </c>
      <c r="F67" t="b">
        <f t="shared" si="0"/>
        <v>1</v>
      </c>
      <c r="G67" t="b">
        <f t="shared" si="1"/>
        <v>0</v>
      </c>
      <c r="H67">
        <f t="shared" si="3"/>
        <v>2.3333333333333335</v>
      </c>
    </row>
    <row r="68" spans="2:8" x14ac:dyDescent="0.65">
      <c r="B68">
        <f t="shared" si="8"/>
        <v>66</v>
      </c>
      <c r="C68">
        <f t="shared" si="9"/>
        <v>58</v>
      </c>
      <c r="D68">
        <v>23</v>
      </c>
      <c r="E68" t="b">
        <f t="shared" si="2"/>
        <v>0</v>
      </c>
      <c r="F68" t="b">
        <f t="shared" ref="F68:F131" si="10">IF($C68&gt;=$J$8, IF($C68&lt;=$J$9, IF($D68&gt;=$J$10, IF($D68&lt;=$J$11, TRUE, FALSE), FALSE), FALSE), FALSE)</f>
        <v>1</v>
      </c>
      <c r="G68" t="b">
        <f t="shared" ref="G68:G131" si="11">IF(F68=TRUE, FALSE, TRUE)</f>
        <v>0</v>
      </c>
      <c r="H68">
        <f t="shared" si="3"/>
        <v>2.3333333333333335</v>
      </c>
    </row>
    <row r="69" spans="2:8" x14ac:dyDescent="0.65">
      <c r="B69">
        <f t="shared" si="8"/>
        <v>67</v>
      </c>
      <c r="C69">
        <f t="shared" si="9"/>
        <v>65</v>
      </c>
      <c r="D69">
        <v>23</v>
      </c>
      <c r="E69" t="b">
        <f t="shared" ref="E69:E132" si="12">IF($H69&lt;=$I$5,TRUE,FALSE)</f>
        <v>0</v>
      </c>
      <c r="F69" t="b">
        <f t="shared" si="10"/>
        <v>1</v>
      </c>
      <c r="G69" t="b">
        <f t="shared" si="11"/>
        <v>0</v>
      </c>
      <c r="H69">
        <f t="shared" ref="H69:H132" si="13">SQRT((($C69-$C68)/3)^2+(($D69-$D68)/3)^2)</f>
        <v>2.3333333333333335</v>
      </c>
    </row>
    <row r="70" spans="2:8" x14ac:dyDescent="0.65">
      <c r="B70">
        <f t="shared" si="8"/>
        <v>68</v>
      </c>
      <c r="C70">
        <f t="shared" si="9"/>
        <v>72</v>
      </c>
      <c r="D70">
        <v>23</v>
      </c>
      <c r="E70" t="b">
        <f t="shared" si="12"/>
        <v>0</v>
      </c>
      <c r="F70" t="b">
        <f t="shared" si="10"/>
        <v>1</v>
      </c>
      <c r="G70" t="b">
        <f t="shared" si="11"/>
        <v>0</v>
      </c>
      <c r="H70">
        <f t="shared" si="13"/>
        <v>2.3333333333333335</v>
      </c>
    </row>
    <row r="71" spans="2:8" x14ac:dyDescent="0.65">
      <c r="B71">
        <f t="shared" si="8"/>
        <v>69</v>
      </c>
      <c r="C71">
        <f t="shared" si="9"/>
        <v>79</v>
      </c>
      <c r="D71">
        <v>23</v>
      </c>
      <c r="E71" t="b">
        <f t="shared" si="12"/>
        <v>0</v>
      </c>
      <c r="F71" t="b">
        <f t="shared" si="10"/>
        <v>1</v>
      </c>
      <c r="G71" t="b">
        <f t="shared" si="11"/>
        <v>0</v>
      </c>
      <c r="H71">
        <f t="shared" si="13"/>
        <v>2.3333333333333335</v>
      </c>
    </row>
    <row r="72" spans="2:8" x14ac:dyDescent="0.65">
      <c r="B72">
        <f t="shared" si="8"/>
        <v>70</v>
      </c>
      <c r="C72">
        <f t="shared" si="9"/>
        <v>86</v>
      </c>
      <c r="D72">
        <v>23</v>
      </c>
      <c r="E72" t="b">
        <f t="shared" si="12"/>
        <v>0</v>
      </c>
      <c r="F72" t="b">
        <f t="shared" si="10"/>
        <v>1</v>
      </c>
      <c r="G72" t="b">
        <f t="shared" si="11"/>
        <v>0</v>
      </c>
      <c r="H72">
        <f t="shared" si="13"/>
        <v>2.3333333333333335</v>
      </c>
    </row>
    <row r="73" spans="2:8" x14ac:dyDescent="0.65">
      <c r="B73">
        <f t="shared" si="8"/>
        <v>71</v>
      </c>
      <c r="C73">
        <v>97</v>
      </c>
      <c r="D73">
        <v>23</v>
      </c>
      <c r="E73" t="b">
        <f t="shared" si="12"/>
        <v>0</v>
      </c>
      <c r="F73" t="b">
        <f t="shared" si="10"/>
        <v>1</v>
      </c>
      <c r="G73" t="b">
        <f t="shared" si="11"/>
        <v>0</v>
      </c>
      <c r="H73">
        <f t="shared" si="13"/>
        <v>3.6666666666666665</v>
      </c>
    </row>
    <row r="74" spans="2:8" x14ac:dyDescent="0.65">
      <c r="B74">
        <f t="shared" si="8"/>
        <v>72</v>
      </c>
      <c r="C74">
        <v>97</v>
      </c>
      <c r="D74">
        <f>D73+7</f>
        <v>30</v>
      </c>
      <c r="E74" t="b">
        <f t="shared" si="12"/>
        <v>0</v>
      </c>
      <c r="F74" t="b">
        <f t="shared" si="10"/>
        <v>1</v>
      </c>
      <c r="G74" t="b">
        <f t="shared" si="11"/>
        <v>0</v>
      </c>
      <c r="H74">
        <f t="shared" si="13"/>
        <v>2.3333333333333335</v>
      </c>
    </row>
    <row r="75" spans="2:8" x14ac:dyDescent="0.65">
      <c r="B75">
        <f t="shared" si="8"/>
        <v>73</v>
      </c>
      <c r="C75">
        <v>97</v>
      </c>
      <c r="D75">
        <f t="shared" si="9"/>
        <v>37</v>
      </c>
      <c r="E75" t="b">
        <f t="shared" si="12"/>
        <v>0</v>
      </c>
      <c r="F75" t="b">
        <f t="shared" si="10"/>
        <v>1</v>
      </c>
      <c r="G75" t="b">
        <f t="shared" si="11"/>
        <v>0</v>
      </c>
      <c r="H75">
        <f t="shared" si="13"/>
        <v>2.3333333333333335</v>
      </c>
    </row>
    <row r="76" spans="2:8" x14ac:dyDescent="0.65">
      <c r="B76">
        <f t="shared" si="8"/>
        <v>74</v>
      </c>
      <c r="C76">
        <v>97</v>
      </c>
      <c r="D76">
        <f t="shared" si="9"/>
        <v>44</v>
      </c>
      <c r="E76" t="b">
        <f t="shared" si="12"/>
        <v>0</v>
      </c>
      <c r="F76" t="b">
        <f t="shared" si="10"/>
        <v>1</v>
      </c>
      <c r="G76" t="b">
        <f t="shared" si="11"/>
        <v>0</v>
      </c>
      <c r="H76">
        <f t="shared" si="13"/>
        <v>2.3333333333333335</v>
      </c>
    </row>
    <row r="77" spans="2:8" x14ac:dyDescent="0.65">
      <c r="B77">
        <f t="shared" si="8"/>
        <v>75</v>
      </c>
      <c r="C77">
        <v>97</v>
      </c>
      <c r="D77">
        <f t="shared" si="9"/>
        <v>51</v>
      </c>
      <c r="E77" t="b">
        <f t="shared" si="12"/>
        <v>0</v>
      </c>
      <c r="F77" t="b">
        <f t="shared" si="10"/>
        <v>1</v>
      </c>
      <c r="G77" t="b">
        <f t="shared" si="11"/>
        <v>0</v>
      </c>
      <c r="H77">
        <f t="shared" si="13"/>
        <v>2.3333333333333335</v>
      </c>
    </row>
    <row r="78" spans="2:8" x14ac:dyDescent="0.65">
      <c r="B78">
        <f t="shared" si="8"/>
        <v>76</v>
      </c>
      <c r="C78">
        <v>97</v>
      </c>
      <c r="D78">
        <f t="shared" si="9"/>
        <v>58</v>
      </c>
      <c r="E78" t="b">
        <f t="shared" si="12"/>
        <v>0</v>
      </c>
      <c r="F78" t="b">
        <f t="shared" si="10"/>
        <v>1</v>
      </c>
      <c r="G78" t="b">
        <f t="shared" si="11"/>
        <v>0</v>
      </c>
      <c r="H78">
        <f t="shared" si="13"/>
        <v>2.3333333333333335</v>
      </c>
    </row>
    <row r="79" spans="2:8" x14ac:dyDescent="0.65">
      <c r="B79">
        <f t="shared" si="8"/>
        <v>77</v>
      </c>
      <c r="C79">
        <v>97</v>
      </c>
      <c r="D79">
        <f t="shared" si="9"/>
        <v>65</v>
      </c>
      <c r="E79" t="b">
        <f t="shared" si="12"/>
        <v>0</v>
      </c>
      <c r="F79" t="b">
        <f t="shared" si="10"/>
        <v>1</v>
      </c>
      <c r="G79" t="b">
        <f t="shared" si="11"/>
        <v>0</v>
      </c>
      <c r="H79">
        <f t="shared" si="13"/>
        <v>2.3333333333333335</v>
      </c>
    </row>
    <row r="80" spans="2:8" x14ac:dyDescent="0.65">
      <c r="B80">
        <f t="shared" si="8"/>
        <v>78</v>
      </c>
      <c r="C80">
        <v>97</v>
      </c>
      <c r="D80">
        <f t="shared" si="9"/>
        <v>72</v>
      </c>
      <c r="E80" t="b">
        <f t="shared" si="12"/>
        <v>0</v>
      </c>
      <c r="F80" t="b">
        <f t="shared" si="10"/>
        <v>1</v>
      </c>
      <c r="G80" t="b">
        <f t="shared" si="11"/>
        <v>0</v>
      </c>
      <c r="H80">
        <f t="shared" si="13"/>
        <v>2.3333333333333335</v>
      </c>
    </row>
    <row r="81" spans="2:8" x14ac:dyDescent="0.65">
      <c r="B81">
        <f t="shared" si="8"/>
        <v>79</v>
      </c>
      <c r="C81">
        <v>97</v>
      </c>
      <c r="D81">
        <f t="shared" ref="D81:D82" si="14">D80+7</f>
        <v>79</v>
      </c>
      <c r="E81" t="b">
        <f t="shared" si="12"/>
        <v>0</v>
      </c>
      <c r="F81" t="b">
        <f t="shared" si="10"/>
        <v>1</v>
      </c>
      <c r="G81" t="b">
        <f t="shared" si="11"/>
        <v>0</v>
      </c>
      <c r="H81">
        <f t="shared" si="13"/>
        <v>2.3333333333333335</v>
      </c>
    </row>
    <row r="82" spans="2:8" x14ac:dyDescent="0.65">
      <c r="B82">
        <f t="shared" si="8"/>
        <v>80</v>
      </c>
      <c r="C82">
        <v>97</v>
      </c>
      <c r="D82">
        <f t="shared" si="14"/>
        <v>86</v>
      </c>
      <c r="E82" t="b">
        <f t="shared" si="12"/>
        <v>0</v>
      </c>
      <c r="F82" t="b">
        <f t="shared" si="10"/>
        <v>1</v>
      </c>
      <c r="G82" t="b">
        <f t="shared" si="11"/>
        <v>0</v>
      </c>
      <c r="H82">
        <f t="shared" si="13"/>
        <v>2.3333333333333335</v>
      </c>
    </row>
    <row r="83" spans="2:8" x14ac:dyDescent="0.65">
      <c r="B83">
        <f t="shared" si="8"/>
        <v>81</v>
      </c>
      <c r="C83">
        <v>97</v>
      </c>
      <c r="D83">
        <v>97</v>
      </c>
      <c r="E83" t="b">
        <f t="shared" si="12"/>
        <v>0</v>
      </c>
      <c r="F83" t="b">
        <f t="shared" si="10"/>
        <v>1</v>
      </c>
      <c r="G83" t="b">
        <f t="shared" si="11"/>
        <v>0</v>
      </c>
      <c r="H83">
        <f t="shared" si="13"/>
        <v>3.6666666666666665</v>
      </c>
    </row>
    <row r="84" spans="2:8" x14ac:dyDescent="0.65">
      <c r="B84">
        <f t="shared" si="8"/>
        <v>82</v>
      </c>
      <c r="C84">
        <v>86</v>
      </c>
      <c r="D84">
        <v>97</v>
      </c>
      <c r="E84" t="b">
        <f t="shared" si="12"/>
        <v>0</v>
      </c>
      <c r="F84" t="b">
        <f t="shared" si="10"/>
        <v>1</v>
      </c>
      <c r="G84" t="b">
        <f t="shared" si="11"/>
        <v>0</v>
      </c>
      <c r="H84">
        <f t="shared" si="13"/>
        <v>3.6666666666666665</v>
      </c>
    </row>
    <row r="85" spans="2:8" x14ac:dyDescent="0.65">
      <c r="B85">
        <f t="shared" si="8"/>
        <v>83</v>
      </c>
      <c r="C85">
        <f t="shared" ref="C85:D100" si="15">C84-7</f>
        <v>79</v>
      </c>
      <c r="D85">
        <v>97</v>
      </c>
      <c r="E85" t="b">
        <f t="shared" si="12"/>
        <v>0</v>
      </c>
      <c r="F85" t="b">
        <f t="shared" si="10"/>
        <v>1</v>
      </c>
      <c r="G85" t="b">
        <f t="shared" si="11"/>
        <v>0</v>
      </c>
      <c r="H85">
        <f t="shared" si="13"/>
        <v>2.3333333333333335</v>
      </c>
    </row>
    <row r="86" spans="2:8" x14ac:dyDescent="0.65">
      <c r="B86">
        <f t="shared" si="8"/>
        <v>84</v>
      </c>
      <c r="C86">
        <f t="shared" si="15"/>
        <v>72</v>
      </c>
      <c r="D86">
        <v>97</v>
      </c>
      <c r="E86" t="b">
        <f t="shared" si="12"/>
        <v>0</v>
      </c>
      <c r="F86" t="b">
        <f t="shared" si="10"/>
        <v>1</v>
      </c>
      <c r="G86" t="b">
        <f t="shared" si="11"/>
        <v>0</v>
      </c>
      <c r="H86">
        <f t="shared" si="13"/>
        <v>2.3333333333333335</v>
      </c>
    </row>
    <row r="87" spans="2:8" x14ac:dyDescent="0.65">
      <c r="B87">
        <f t="shared" si="8"/>
        <v>85</v>
      </c>
      <c r="C87">
        <f t="shared" si="15"/>
        <v>65</v>
      </c>
      <c r="D87">
        <v>97</v>
      </c>
      <c r="E87" t="b">
        <f t="shared" si="12"/>
        <v>0</v>
      </c>
      <c r="F87" t="b">
        <f t="shared" si="10"/>
        <v>1</v>
      </c>
      <c r="G87" t="b">
        <f t="shared" si="11"/>
        <v>0</v>
      </c>
      <c r="H87">
        <f t="shared" si="13"/>
        <v>2.3333333333333335</v>
      </c>
    </row>
    <row r="88" spans="2:8" x14ac:dyDescent="0.65">
      <c r="B88">
        <f t="shared" si="8"/>
        <v>86</v>
      </c>
      <c r="C88">
        <f t="shared" si="15"/>
        <v>58</v>
      </c>
      <c r="D88">
        <v>97</v>
      </c>
      <c r="E88" t="b">
        <f t="shared" si="12"/>
        <v>0</v>
      </c>
      <c r="F88" t="b">
        <f t="shared" si="10"/>
        <v>1</v>
      </c>
      <c r="G88" t="b">
        <f t="shared" si="11"/>
        <v>0</v>
      </c>
      <c r="H88">
        <f t="shared" si="13"/>
        <v>2.3333333333333335</v>
      </c>
    </row>
    <row r="89" spans="2:8" x14ac:dyDescent="0.65">
      <c r="B89">
        <f t="shared" si="8"/>
        <v>87</v>
      </c>
      <c r="C89">
        <f t="shared" si="15"/>
        <v>51</v>
      </c>
      <c r="D89">
        <v>97</v>
      </c>
      <c r="E89" t="b">
        <f t="shared" si="12"/>
        <v>0</v>
      </c>
      <c r="F89" t="b">
        <f t="shared" si="10"/>
        <v>1</v>
      </c>
      <c r="G89" t="b">
        <f t="shared" si="11"/>
        <v>0</v>
      </c>
      <c r="H89">
        <f t="shared" si="13"/>
        <v>2.3333333333333335</v>
      </c>
    </row>
    <row r="90" spans="2:8" x14ac:dyDescent="0.65">
      <c r="B90">
        <f t="shared" si="8"/>
        <v>88</v>
      </c>
      <c r="C90">
        <f t="shared" si="15"/>
        <v>44</v>
      </c>
      <c r="D90">
        <v>97</v>
      </c>
      <c r="E90" t="b">
        <f t="shared" si="12"/>
        <v>0</v>
      </c>
      <c r="F90" t="b">
        <f t="shared" si="10"/>
        <v>1</v>
      </c>
      <c r="G90" t="b">
        <f t="shared" si="11"/>
        <v>0</v>
      </c>
      <c r="H90">
        <f t="shared" si="13"/>
        <v>2.3333333333333335</v>
      </c>
    </row>
    <row r="91" spans="2:8" x14ac:dyDescent="0.65">
      <c r="B91">
        <f t="shared" si="8"/>
        <v>89</v>
      </c>
      <c r="C91">
        <f t="shared" si="15"/>
        <v>37</v>
      </c>
      <c r="D91">
        <v>97</v>
      </c>
      <c r="E91" t="b">
        <f t="shared" si="12"/>
        <v>0</v>
      </c>
      <c r="F91" t="b">
        <f t="shared" si="10"/>
        <v>1</v>
      </c>
      <c r="G91" t="b">
        <f t="shared" si="11"/>
        <v>0</v>
      </c>
      <c r="H91">
        <f t="shared" si="13"/>
        <v>2.3333333333333335</v>
      </c>
    </row>
    <row r="92" spans="2:8" x14ac:dyDescent="0.65">
      <c r="B92">
        <f t="shared" si="8"/>
        <v>90</v>
      </c>
      <c r="C92">
        <f t="shared" si="15"/>
        <v>30</v>
      </c>
      <c r="D92">
        <v>97</v>
      </c>
      <c r="E92" t="b">
        <f t="shared" si="12"/>
        <v>0</v>
      </c>
      <c r="F92" t="b">
        <f t="shared" si="10"/>
        <v>1</v>
      </c>
      <c r="G92" t="b">
        <f t="shared" si="11"/>
        <v>0</v>
      </c>
      <c r="H92">
        <f t="shared" si="13"/>
        <v>2.3333333333333335</v>
      </c>
    </row>
    <row r="93" spans="2:8" x14ac:dyDescent="0.65">
      <c r="B93">
        <f t="shared" si="8"/>
        <v>91</v>
      </c>
      <c r="C93">
        <f t="shared" si="15"/>
        <v>23</v>
      </c>
      <c r="D93">
        <v>97</v>
      </c>
      <c r="E93" t="b">
        <f t="shared" si="12"/>
        <v>0</v>
      </c>
      <c r="F93" t="b">
        <f t="shared" si="10"/>
        <v>1</v>
      </c>
      <c r="G93" t="b">
        <f t="shared" si="11"/>
        <v>0</v>
      </c>
      <c r="H93">
        <f t="shared" si="13"/>
        <v>2.3333333333333335</v>
      </c>
    </row>
    <row r="94" spans="2:8" x14ac:dyDescent="0.65">
      <c r="B94">
        <f t="shared" si="8"/>
        <v>92</v>
      </c>
      <c r="C94">
        <v>23</v>
      </c>
      <c r="D94">
        <v>86</v>
      </c>
      <c r="E94" t="b">
        <f t="shared" si="12"/>
        <v>0</v>
      </c>
      <c r="F94" t="b">
        <f t="shared" si="10"/>
        <v>1</v>
      </c>
      <c r="G94" t="b">
        <f t="shared" si="11"/>
        <v>0</v>
      </c>
      <c r="H94">
        <f t="shared" si="13"/>
        <v>3.6666666666666665</v>
      </c>
    </row>
    <row r="95" spans="2:8" x14ac:dyDescent="0.65">
      <c r="B95">
        <f t="shared" si="8"/>
        <v>93</v>
      </c>
      <c r="C95">
        <v>23</v>
      </c>
      <c r="D95">
        <f t="shared" si="15"/>
        <v>79</v>
      </c>
      <c r="E95" t="b">
        <f t="shared" si="12"/>
        <v>0</v>
      </c>
      <c r="F95" t="b">
        <f t="shared" si="10"/>
        <v>1</v>
      </c>
      <c r="G95" t="b">
        <f t="shared" si="11"/>
        <v>0</v>
      </c>
      <c r="H95">
        <f t="shared" si="13"/>
        <v>2.3333333333333335</v>
      </c>
    </row>
    <row r="96" spans="2:8" x14ac:dyDescent="0.65">
      <c r="B96">
        <f t="shared" si="8"/>
        <v>94</v>
      </c>
      <c r="C96">
        <v>23</v>
      </c>
      <c r="D96">
        <f t="shared" si="15"/>
        <v>72</v>
      </c>
      <c r="E96" t="b">
        <f t="shared" si="12"/>
        <v>0</v>
      </c>
      <c r="F96" t="b">
        <f t="shared" si="10"/>
        <v>1</v>
      </c>
      <c r="G96" t="b">
        <f t="shared" si="11"/>
        <v>0</v>
      </c>
      <c r="H96">
        <f t="shared" si="13"/>
        <v>2.3333333333333335</v>
      </c>
    </row>
    <row r="97" spans="2:10" x14ac:dyDescent="0.65">
      <c r="B97">
        <f t="shared" si="8"/>
        <v>95</v>
      </c>
      <c r="C97">
        <v>23</v>
      </c>
      <c r="D97">
        <f t="shared" si="15"/>
        <v>65</v>
      </c>
      <c r="E97" t="b">
        <f t="shared" si="12"/>
        <v>0</v>
      </c>
      <c r="F97" t="b">
        <f t="shared" si="10"/>
        <v>1</v>
      </c>
      <c r="G97" t="b">
        <f t="shared" si="11"/>
        <v>0</v>
      </c>
      <c r="H97">
        <f t="shared" si="13"/>
        <v>2.3333333333333335</v>
      </c>
    </row>
    <row r="98" spans="2:10" x14ac:dyDescent="0.65">
      <c r="B98">
        <f t="shared" si="8"/>
        <v>96</v>
      </c>
      <c r="C98">
        <v>23</v>
      </c>
      <c r="D98">
        <f t="shared" si="15"/>
        <v>58</v>
      </c>
      <c r="E98" t="b">
        <f t="shared" si="12"/>
        <v>0</v>
      </c>
      <c r="F98" t="b">
        <f t="shared" si="10"/>
        <v>1</v>
      </c>
      <c r="G98" t="b">
        <f t="shared" si="11"/>
        <v>0</v>
      </c>
      <c r="H98">
        <f t="shared" si="13"/>
        <v>2.3333333333333335</v>
      </c>
    </row>
    <row r="99" spans="2:10" x14ac:dyDescent="0.65">
      <c r="B99">
        <f t="shared" si="8"/>
        <v>97</v>
      </c>
      <c r="C99">
        <v>23</v>
      </c>
      <c r="D99">
        <f t="shared" si="15"/>
        <v>51</v>
      </c>
      <c r="E99" t="b">
        <f t="shared" si="12"/>
        <v>0</v>
      </c>
      <c r="F99" t="b">
        <f t="shared" si="10"/>
        <v>1</v>
      </c>
      <c r="G99" t="b">
        <f t="shared" si="11"/>
        <v>0</v>
      </c>
      <c r="H99">
        <f t="shared" si="13"/>
        <v>2.3333333333333335</v>
      </c>
    </row>
    <row r="100" spans="2:10" x14ac:dyDescent="0.65">
      <c r="B100">
        <f t="shared" si="8"/>
        <v>98</v>
      </c>
      <c r="C100">
        <v>23</v>
      </c>
      <c r="D100">
        <f t="shared" si="15"/>
        <v>44</v>
      </c>
      <c r="E100" t="b">
        <f t="shared" si="12"/>
        <v>0</v>
      </c>
      <c r="F100" t="b">
        <f t="shared" si="10"/>
        <v>1</v>
      </c>
      <c r="G100" t="b">
        <f t="shared" si="11"/>
        <v>0</v>
      </c>
      <c r="H100">
        <f t="shared" si="13"/>
        <v>2.3333333333333335</v>
      </c>
    </row>
    <row r="101" spans="2:10" x14ac:dyDescent="0.65">
      <c r="B101">
        <f t="shared" si="8"/>
        <v>99</v>
      </c>
      <c r="C101">
        <v>23</v>
      </c>
      <c r="D101">
        <f t="shared" ref="D101:D103" si="16">D100-7</f>
        <v>37</v>
      </c>
      <c r="E101" t="b">
        <f t="shared" si="12"/>
        <v>0</v>
      </c>
      <c r="F101" t="b">
        <f t="shared" si="10"/>
        <v>1</v>
      </c>
      <c r="G101" t="b">
        <f t="shared" si="11"/>
        <v>0</v>
      </c>
      <c r="H101">
        <f t="shared" si="13"/>
        <v>2.3333333333333335</v>
      </c>
    </row>
    <row r="102" spans="2:10" x14ac:dyDescent="0.65">
      <c r="B102">
        <f t="shared" si="8"/>
        <v>100</v>
      </c>
      <c r="C102">
        <v>23</v>
      </c>
      <c r="D102">
        <f t="shared" si="16"/>
        <v>30</v>
      </c>
      <c r="E102" t="b">
        <f t="shared" si="12"/>
        <v>0</v>
      </c>
      <c r="F102" t="b">
        <f t="shared" si="10"/>
        <v>1</v>
      </c>
      <c r="G102" t="b">
        <f t="shared" si="11"/>
        <v>0</v>
      </c>
      <c r="H102">
        <f t="shared" si="13"/>
        <v>2.3333333333333335</v>
      </c>
    </row>
    <row r="103" spans="2:10" x14ac:dyDescent="0.65">
      <c r="B103">
        <f t="shared" si="8"/>
        <v>101</v>
      </c>
      <c r="C103">
        <v>23</v>
      </c>
      <c r="D103">
        <f t="shared" si="16"/>
        <v>23</v>
      </c>
      <c r="E103" t="b">
        <f t="shared" si="12"/>
        <v>0</v>
      </c>
      <c r="F103" t="b">
        <f t="shared" si="10"/>
        <v>1</v>
      </c>
      <c r="G103" t="b">
        <f t="shared" si="11"/>
        <v>0</v>
      </c>
      <c r="H103">
        <f t="shared" si="13"/>
        <v>2.3333333333333335</v>
      </c>
    </row>
    <row r="104" spans="2:10" x14ac:dyDescent="0.65">
      <c r="B104">
        <f t="shared" si="8"/>
        <v>102</v>
      </c>
      <c r="C104">
        <f>C103+2</f>
        <v>25</v>
      </c>
      <c r="D104">
        <f>D103+2</f>
        <v>25</v>
      </c>
      <c r="E104" t="b">
        <f t="shared" si="12"/>
        <v>1</v>
      </c>
      <c r="F104" t="b">
        <f t="shared" si="10"/>
        <v>1</v>
      </c>
      <c r="G104" t="b">
        <f t="shared" si="11"/>
        <v>0</v>
      </c>
      <c r="H104">
        <f t="shared" si="13"/>
        <v>0.94280904158206336</v>
      </c>
      <c r="J104">
        <f>SQRT(6)</f>
        <v>2.4494897427831779</v>
      </c>
    </row>
    <row r="105" spans="2:10" x14ac:dyDescent="0.65">
      <c r="B105">
        <f t="shared" si="8"/>
        <v>103</v>
      </c>
      <c r="C105">
        <f t="shared" ref="C105:C121" si="17">C104+2</f>
        <v>27</v>
      </c>
      <c r="D105">
        <f t="shared" ref="D105:D121" si="18">D104+2</f>
        <v>27</v>
      </c>
      <c r="E105" t="b">
        <f t="shared" si="12"/>
        <v>1</v>
      </c>
      <c r="F105" t="b">
        <f t="shared" si="10"/>
        <v>1</v>
      </c>
      <c r="G105" t="b">
        <f t="shared" si="11"/>
        <v>0</v>
      </c>
      <c r="H105">
        <f t="shared" si="13"/>
        <v>0.94280904158206336</v>
      </c>
    </row>
    <row r="106" spans="2:10" x14ac:dyDescent="0.65">
      <c r="B106">
        <f t="shared" si="8"/>
        <v>104</v>
      </c>
      <c r="C106">
        <f t="shared" si="17"/>
        <v>29</v>
      </c>
      <c r="D106">
        <f t="shared" si="18"/>
        <v>29</v>
      </c>
      <c r="E106" t="b">
        <f t="shared" si="12"/>
        <v>1</v>
      </c>
      <c r="F106" t="b">
        <f t="shared" si="10"/>
        <v>1</v>
      </c>
      <c r="G106" t="b">
        <f t="shared" si="11"/>
        <v>0</v>
      </c>
      <c r="H106">
        <f t="shared" si="13"/>
        <v>0.94280904158206336</v>
      </c>
    </row>
    <row r="107" spans="2:10" x14ac:dyDescent="0.65">
      <c r="B107">
        <f t="shared" si="8"/>
        <v>105</v>
      </c>
      <c r="C107">
        <f t="shared" si="17"/>
        <v>31</v>
      </c>
      <c r="D107">
        <f t="shared" si="18"/>
        <v>31</v>
      </c>
      <c r="E107" t="b">
        <f t="shared" si="12"/>
        <v>1</v>
      </c>
      <c r="F107" t="b">
        <f t="shared" si="10"/>
        <v>1</v>
      </c>
      <c r="G107" t="b">
        <f t="shared" si="11"/>
        <v>0</v>
      </c>
      <c r="H107">
        <f t="shared" si="13"/>
        <v>0.94280904158206336</v>
      </c>
    </row>
    <row r="108" spans="2:10" x14ac:dyDescent="0.65">
      <c r="B108">
        <f t="shared" si="8"/>
        <v>106</v>
      </c>
      <c r="C108">
        <f t="shared" si="17"/>
        <v>33</v>
      </c>
      <c r="D108">
        <f t="shared" si="18"/>
        <v>33</v>
      </c>
      <c r="E108" t="b">
        <f t="shared" si="12"/>
        <v>1</v>
      </c>
      <c r="F108" t="b">
        <f t="shared" si="10"/>
        <v>1</v>
      </c>
      <c r="G108" t="b">
        <f t="shared" si="11"/>
        <v>0</v>
      </c>
      <c r="H108">
        <f t="shared" si="13"/>
        <v>0.94280904158206336</v>
      </c>
    </row>
    <row r="109" spans="2:10" x14ac:dyDescent="0.65">
      <c r="B109">
        <f t="shared" si="8"/>
        <v>107</v>
      </c>
      <c r="C109">
        <f t="shared" si="17"/>
        <v>35</v>
      </c>
      <c r="D109">
        <f t="shared" si="18"/>
        <v>35</v>
      </c>
      <c r="E109" t="b">
        <f t="shared" si="12"/>
        <v>1</v>
      </c>
      <c r="F109" t="b">
        <f t="shared" si="10"/>
        <v>1</v>
      </c>
      <c r="G109" t="b">
        <f t="shared" si="11"/>
        <v>0</v>
      </c>
      <c r="H109">
        <f t="shared" si="13"/>
        <v>0.94280904158206336</v>
      </c>
    </row>
    <row r="110" spans="2:10" x14ac:dyDescent="0.65">
      <c r="B110">
        <f t="shared" si="8"/>
        <v>108</v>
      </c>
      <c r="C110">
        <f t="shared" si="17"/>
        <v>37</v>
      </c>
      <c r="D110">
        <f t="shared" si="18"/>
        <v>37</v>
      </c>
      <c r="E110" t="b">
        <f t="shared" si="12"/>
        <v>1</v>
      </c>
      <c r="F110" t="b">
        <f t="shared" si="10"/>
        <v>1</v>
      </c>
      <c r="G110" t="b">
        <f t="shared" si="11"/>
        <v>0</v>
      </c>
      <c r="H110">
        <f t="shared" si="13"/>
        <v>0.94280904158206336</v>
      </c>
    </row>
    <row r="111" spans="2:10" x14ac:dyDescent="0.65">
      <c r="B111">
        <f t="shared" si="8"/>
        <v>109</v>
      </c>
      <c r="C111">
        <f t="shared" si="17"/>
        <v>39</v>
      </c>
      <c r="D111">
        <f t="shared" si="18"/>
        <v>39</v>
      </c>
      <c r="E111" t="b">
        <f t="shared" si="12"/>
        <v>1</v>
      </c>
      <c r="F111" t="b">
        <f t="shared" si="10"/>
        <v>1</v>
      </c>
      <c r="G111" t="b">
        <f t="shared" si="11"/>
        <v>0</v>
      </c>
      <c r="H111">
        <f t="shared" si="13"/>
        <v>0.94280904158206336</v>
      </c>
    </row>
    <row r="112" spans="2:10" x14ac:dyDescent="0.65">
      <c r="B112">
        <f t="shared" si="8"/>
        <v>110</v>
      </c>
      <c r="C112">
        <f t="shared" si="17"/>
        <v>41</v>
      </c>
      <c r="D112">
        <f t="shared" si="18"/>
        <v>41</v>
      </c>
      <c r="E112" t="b">
        <f t="shared" si="12"/>
        <v>1</v>
      </c>
      <c r="F112" t="b">
        <f t="shared" si="10"/>
        <v>1</v>
      </c>
      <c r="G112" t="b">
        <f t="shared" si="11"/>
        <v>0</v>
      </c>
      <c r="H112">
        <f t="shared" si="13"/>
        <v>0.94280904158206336</v>
      </c>
    </row>
    <row r="113" spans="2:8" x14ac:dyDescent="0.65">
      <c r="B113">
        <f t="shared" si="8"/>
        <v>111</v>
      </c>
      <c r="C113">
        <f t="shared" si="17"/>
        <v>43</v>
      </c>
      <c r="D113">
        <f t="shared" si="18"/>
        <v>43</v>
      </c>
      <c r="E113" t="b">
        <f t="shared" si="12"/>
        <v>1</v>
      </c>
      <c r="F113" t="b">
        <f t="shared" si="10"/>
        <v>1</v>
      </c>
      <c r="G113" t="b">
        <f t="shared" si="11"/>
        <v>0</v>
      </c>
      <c r="H113">
        <f t="shared" si="13"/>
        <v>0.94280904158206336</v>
      </c>
    </row>
    <row r="114" spans="2:8" x14ac:dyDescent="0.65">
      <c r="B114">
        <f t="shared" si="8"/>
        <v>112</v>
      </c>
      <c r="C114">
        <f t="shared" si="17"/>
        <v>45</v>
      </c>
      <c r="D114">
        <f t="shared" si="18"/>
        <v>45</v>
      </c>
      <c r="E114" t="b">
        <f t="shared" si="12"/>
        <v>1</v>
      </c>
      <c r="F114" t="b">
        <f t="shared" si="10"/>
        <v>1</v>
      </c>
      <c r="G114" t="b">
        <f t="shared" si="11"/>
        <v>0</v>
      </c>
      <c r="H114">
        <f t="shared" si="13"/>
        <v>0.94280904158206336</v>
      </c>
    </row>
    <row r="115" spans="2:8" x14ac:dyDescent="0.65">
      <c r="B115">
        <f t="shared" si="8"/>
        <v>113</v>
      </c>
      <c r="C115">
        <f t="shared" si="17"/>
        <v>47</v>
      </c>
      <c r="D115">
        <f t="shared" si="18"/>
        <v>47</v>
      </c>
      <c r="E115" t="b">
        <f t="shared" si="12"/>
        <v>1</v>
      </c>
      <c r="F115" t="b">
        <f t="shared" si="10"/>
        <v>1</v>
      </c>
      <c r="G115" t="b">
        <f t="shared" si="11"/>
        <v>0</v>
      </c>
      <c r="H115">
        <f t="shared" si="13"/>
        <v>0.94280904158206336</v>
      </c>
    </row>
    <row r="116" spans="2:8" x14ac:dyDescent="0.65">
      <c r="B116">
        <f t="shared" si="8"/>
        <v>114</v>
      </c>
      <c r="C116">
        <f t="shared" si="17"/>
        <v>49</v>
      </c>
      <c r="D116">
        <f t="shared" si="18"/>
        <v>49</v>
      </c>
      <c r="E116" t="b">
        <f t="shared" si="12"/>
        <v>1</v>
      </c>
      <c r="F116" t="b">
        <f t="shared" si="10"/>
        <v>1</v>
      </c>
      <c r="G116" t="b">
        <f t="shared" si="11"/>
        <v>0</v>
      </c>
      <c r="H116">
        <f t="shared" si="13"/>
        <v>0.94280904158206336</v>
      </c>
    </row>
    <row r="117" spans="2:8" x14ac:dyDescent="0.65">
      <c r="B117">
        <f t="shared" ref="B117:B180" si="19">ROW()-2</f>
        <v>115</v>
      </c>
      <c r="C117">
        <f t="shared" si="17"/>
        <v>51</v>
      </c>
      <c r="D117">
        <f t="shared" si="18"/>
        <v>51</v>
      </c>
      <c r="E117" t="b">
        <f t="shared" si="12"/>
        <v>1</v>
      </c>
      <c r="F117" t="b">
        <f t="shared" si="10"/>
        <v>1</v>
      </c>
      <c r="G117" t="b">
        <f t="shared" si="11"/>
        <v>0</v>
      </c>
      <c r="H117">
        <f t="shared" si="13"/>
        <v>0.94280904158206336</v>
      </c>
    </row>
    <row r="118" spans="2:8" x14ac:dyDescent="0.65">
      <c r="B118">
        <f t="shared" si="19"/>
        <v>116</v>
      </c>
      <c r="C118">
        <f t="shared" si="17"/>
        <v>53</v>
      </c>
      <c r="D118">
        <f t="shared" si="18"/>
        <v>53</v>
      </c>
      <c r="E118" t="b">
        <f t="shared" si="12"/>
        <v>1</v>
      </c>
      <c r="F118" t="b">
        <f t="shared" si="10"/>
        <v>1</v>
      </c>
      <c r="G118" t="b">
        <f t="shared" si="11"/>
        <v>0</v>
      </c>
      <c r="H118">
        <f t="shared" si="13"/>
        <v>0.94280904158206336</v>
      </c>
    </row>
    <row r="119" spans="2:8" x14ac:dyDescent="0.65">
      <c r="B119">
        <f t="shared" si="19"/>
        <v>117</v>
      </c>
      <c r="C119">
        <f t="shared" si="17"/>
        <v>55</v>
      </c>
      <c r="D119">
        <f t="shared" si="18"/>
        <v>55</v>
      </c>
      <c r="E119" t="b">
        <f t="shared" si="12"/>
        <v>1</v>
      </c>
      <c r="F119" t="b">
        <f t="shared" si="10"/>
        <v>1</v>
      </c>
      <c r="G119" t="b">
        <f t="shared" si="11"/>
        <v>0</v>
      </c>
      <c r="H119">
        <f t="shared" si="13"/>
        <v>0.94280904158206336</v>
      </c>
    </row>
    <row r="120" spans="2:8" x14ac:dyDescent="0.65">
      <c r="B120">
        <f t="shared" si="19"/>
        <v>118</v>
      </c>
      <c r="C120">
        <f t="shared" si="17"/>
        <v>57</v>
      </c>
      <c r="D120">
        <f t="shared" si="18"/>
        <v>57</v>
      </c>
      <c r="E120" t="b">
        <f t="shared" si="12"/>
        <v>1</v>
      </c>
      <c r="F120" t="b">
        <f t="shared" si="10"/>
        <v>1</v>
      </c>
      <c r="G120" t="b">
        <f t="shared" si="11"/>
        <v>0</v>
      </c>
      <c r="H120">
        <f t="shared" si="13"/>
        <v>0.94280904158206336</v>
      </c>
    </row>
    <row r="121" spans="2:8" x14ac:dyDescent="0.65">
      <c r="B121">
        <f t="shared" si="19"/>
        <v>119</v>
      </c>
      <c r="C121">
        <f t="shared" si="17"/>
        <v>59</v>
      </c>
      <c r="D121">
        <f t="shared" si="18"/>
        <v>59</v>
      </c>
      <c r="E121" t="b">
        <f t="shared" si="12"/>
        <v>1</v>
      </c>
      <c r="F121" t="b">
        <f t="shared" si="10"/>
        <v>1</v>
      </c>
      <c r="G121" t="b">
        <f t="shared" si="11"/>
        <v>0</v>
      </c>
      <c r="H121">
        <f t="shared" si="13"/>
        <v>0.94280904158206336</v>
      </c>
    </row>
    <row r="122" spans="2:8" x14ac:dyDescent="0.65">
      <c r="B122">
        <f t="shared" si="19"/>
        <v>120</v>
      </c>
      <c r="C122">
        <v>0</v>
      </c>
      <c r="D122">
        <v>0</v>
      </c>
      <c r="E122" t="b">
        <f t="shared" si="12"/>
        <v>0</v>
      </c>
      <c r="F122" t="b">
        <f t="shared" si="10"/>
        <v>0</v>
      </c>
      <c r="G122" t="b">
        <f t="shared" si="11"/>
        <v>1</v>
      </c>
      <c r="H122">
        <f t="shared" si="13"/>
        <v>27.812866726670872</v>
      </c>
    </row>
    <row r="123" spans="2:8" x14ac:dyDescent="0.65">
      <c r="B123">
        <f t="shared" si="19"/>
        <v>121</v>
      </c>
      <c r="C123">
        <v>0</v>
      </c>
      <c r="D123">
        <v>0</v>
      </c>
      <c r="E123" t="b">
        <f t="shared" si="12"/>
        <v>1</v>
      </c>
      <c r="F123" t="b">
        <f t="shared" si="10"/>
        <v>0</v>
      </c>
      <c r="G123" t="b">
        <f t="shared" si="11"/>
        <v>1</v>
      </c>
      <c r="H123">
        <f t="shared" si="13"/>
        <v>0</v>
      </c>
    </row>
    <row r="124" spans="2:8" x14ac:dyDescent="0.65">
      <c r="B124">
        <f t="shared" si="19"/>
        <v>122</v>
      </c>
      <c r="C124">
        <v>10</v>
      </c>
      <c r="D124">
        <v>0</v>
      </c>
      <c r="E124" t="b">
        <f t="shared" si="12"/>
        <v>0</v>
      </c>
      <c r="F124" t="b">
        <f t="shared" si="10"/>
        <v>0</v>
      </c>
      <c r="G124" t="b">
        <f t="shared" si="11"/>
        <v>1</v>
      </c>
      <c r="H124">
        <f t="shared" si="13"/>
        <v>3.3333333333333335</v>
      </c>
    </row>
    <row r="125" spans="2:8" x14ac:dyDescent="0.65">
      <c r="B125">
        <f t="shared" si="19"/>
        <v>123</v>
      </c>
      <c r="C125">
        <f>C124+10</f>
        <v>20</v>
      </c>
      <c r="D125">
        <v>0</v>
      </c>
      <c r="E125" t="b">
        <f t="shared" si="12"/>
        <v>0</v>
      </c>
      <c r="F125" t="b">
        <f t="shared" si="10"/>
        <v>0</v>
      </c>
      <c r="G125" t="b">
        <f t="shared" si="11"/>
        <v>1</v>
      </c>
      <c r="H125">
        <f t="shared" si="13"/>
        <v>3.3333333333333335</v>
      </c>
    </row>
    <row r="126" spans="2:8" x14ac:dyDescent="0.65">
      <c r="B126">
        <f t="shared" si="19"/>
        <v>124</v>
      </c>
      <c r="C126">
        <f t="shared" ref="C126:C135" si="20">C125+10</f>
        <v>30</v>
      </c>
      <c r="D126">
        <v>0</v>
      </c>
      <c r="E126" t="b">
        <f t="shared" si="12"/>
        <v>0</v>
      </c>
      <c r="F126" t="b">
        <f t="shared" si="10"/>
        <v>0</v>
      </c>
      <c r="G126" t="b">
        <f t="shared" si="11"/>
        <v>1</v>
      </c>
      <c r="H126">
        <f t="shared" si="13"/>
        <v>3.3333333333333335</v>
      </c>
    </row>
    <row r="127" spans="2:8" x14ac:dyDescent="0.65">
      <c r="B127">
        <f t="shared" si="19"/>
        <v>125</v>
      </c>
      <c r="C127">
        <f t="shared" si="20"/>
        <v>40</v>
      </c>
      <c r="D127">
        <v>0</v>
      </c>
      <c r="E127" t="b">
        <f t="shared" si="12"/>
        <v>0</v>
      </c>
      <c r="F127" t="b">
        <f t="shared" si="10"/>
        <v>0</v>
      </c>
      <c r="G127" t="b">
        <f t="shared" si="11"/>
        <v>1</v>
      </c>
      <c r="H127">
        <f t="shared" si="13"/>
        <v>3.3333333333333335</v>
      </c>
    </row>
    <row r="128" spans="2:8" x14ac:dyDescent="0.65">
      <c r="B128">
        <f t="shared" si="19"/>
        <v>126</v>
      </c>
      <c r="C128">
        <f t="shared" si="20"/>
        <v>50</v>
      </c>
      <c r="D128">
        <v>0</v>
      </c>
      <c r="E128" t="b">
        <f t="shared" si="12"/>
        <v>0</v>
      </c>
      <c r="F128" t="b">
        <f t="shared" si="10"/>
        <v>0</v>
      </c>
      <c r="G128" t="b">
        <f t="shared" si="11"/>
        <v>1</v>
      </c>
      <c r="H128">
        <f t="shared" si="13"/>
        <v>3.3333333333333335</v>
      </c>
    </row>
    <row r="129" spans="2:8" x14ac:dyDescent="0.65">
      <c r="B129">
        <f t="shared" si="19"/>
        <v>127</v>
      </c>
      <c r="C129">
        <f t="shared" si="20"/>
        <v>60</v>
      </c>
      <c r="D129">
        <v>0</v>
      </c>
      <c r="E129" t="b">
        <f t="shared" si="12"/>
        <v>0</v>
      </c>
      <c r="F129" t="b">
        <f t="shared" si="10"/>
        <v>0</v>
      </c>
      <c r="G129" t="b">
        <f t="shared" si="11"/>
        <v>1</v>
      </c>
      <c r="H129">
        <f t="shared" si="13"/>
        <v>3.3333333333333335</v>
      </c>
    </row>
    <row r="130" spans="2:8" x14ac:dyDescent="0.65">
      <c r="B130">
        <f t="shared" si="19"/>
        <v>128</v>
      </c>
      <c r="C130">
        <f t="shared" si="20"/>
        <v>70</v>
      </c>
      <c r="D130">
        <v>0</v>
      </c>
      <c r="E130" t="b">
        <f t="shared" si="12"/>
        <v>0</v>
      </c>
      <c r="F130" t="b">
        <f t="shared" si="10"/>
        <v>0</v>
      </c>
      <c r="G130" t="b">
        <f t="shared" si="11"/>
        <v>1</v>
      </c>
      <c r="H130">
        <f t="shared" si="13"/>
        <v>3.3333333333333335</v>
      </c>
    </row>
    <row r="131" spans="2:8" x14ac:dyDescent="0.65">
      <c r="B131">
        <f t="shared" si="19"/>
        <v>129</v>
      </c>
      <c r="C131">
        <f t="shared" si="20"/>
        <v>80</v>
      </c>
      <c r="D131">
        <v>0</v>
      </c>
      <c r="E131" t="b">
        <f t="shared" si="12"/>
        <v>0</v>
      </c>
      <c r="F131" t="b">
        <f t="shared" si="10"/>
        <v>0</v>
      </c>
      <c r="G131" t="b">
        <f t="shared" si="11"/>
        <v>1</v>
      </c>
      <c r="H131">
        <f t="shared" si="13"/>
        <v>3.3333333333333335</v>
      </c>
    </row>
    <row r="132" spans="2:8" x14ac:dyDescent="0.65">
      <c r="B132">
        <f t="shared" si="19"/>
        <v>130</v>
      </c>
      <c r="C132">
        <f t="shared" si="20"/>
        <v>90</v>
      </c>
      <c r="D132">
        <v>0</v>
      </c>
      <c r="E132" t="b">
        <f t="shared" si="12"/>
        <v>0</v>
      </c>
      <c r="F132" t="b">
        <f t="shared" ref="F132:F195" si="21">IF($C132&gt;=$J$8, IF($C132&lt;=$J$9, IF($D132&gt;=$J$10, IF($D132&lt;=$J$11, TRUE, FALSE), FALSE), FALSE), FALSE)</f>
        <v>0</v>
      </c>
      <c r="G132" t="b">
        <f t="shared" ref="G132:G195" si="22">IF(F132=TRUE, FALSE, TRUE)</f>
        <v>1</v>
      </c>
      <c r="H132">
        <f t="shared" si="13"/>
        <v>3.3333333333333335</v>
      </c>
    </row>
    <row r="133" spans="2:8" x14ac:dyDescent="0.65">
      <c r="B133">
        <f t="shared" si="19"/>
        <v>131</v>
      </c>
      <c r="C133">
        <f t="shared" si="20"/>
        <v>100</v>
      </c>
      <c r="D133">
        <v>0</v>
      </c>
      <c r="E133" t="b">
        <f t="shared" ref="E133:E196" si="23">IF($H133&lt;=$I$5,TRUE,FALSE)</f>
        <v>0</v>
      </c>
      <c r="F133" t="b">
        <f t="shared" si="21"/>
        <v>0</v>
      </c>
      <c r="G133" t="b">
        <f t="shared" si="22"/>
        <v>1</v>
      </c>
      <c r="H133">
        <f t="shared" ref="H133:H196" si="24">SQRT((($C133-$C132)/3)^2+(($D133-$D132)/3)^2)</f>
        <v>3.3333333333333335</v>
      </c>
    </row>
    <row r="134" spans="2:8" x14ac:dyDescent="0.65">
      <c r="B134">
        <f t="shared" si="19"/>
        <v>132</v>
      </c>
      <c r="C134">
        <f t="shared" si="20"/>
        <v>110</v>
      </c>
      <c r="D134">
        <v>0</v>
      </c>
      <c r="E134" t="b">
        <f t="shared" si="23"/>
        <v>0</v>
      </c>
      <c r="F134" t="b">
        <f t="shared" si="21"/>
        <v>0</v>
      </c>
      <c r="G134" t="b">
        <f t="shared" si="22"/>
        <v>1</v>
      </c>
      <c r="H134">
        <f t="shared" si="24"/>
        <v>3.3333333333333335</v>
      </c>
    </row>
    <row r="135" spans="2:8" x14ac:dyDescent="0.65">
      <c r="B135">
        <f t="shared" si="19"/>
        <v>133</v>
      </c>
      <c r="C135">
        <f t="shared" si="20"/>
        <v>120</v>
      </c>
      <c r="D135">
        <v>0</v>
      </c>
      <c r="E135" t="b">
        <f t="shared" si="23"/>
        <v>0</v>
      </c>
      <c r="F135" t="b">
        <f t="shared" si="21"/>
        <v>0</v>
      </c>
      <c r="G135" t="b">
        <f t="shared" si="22"/>
        <v>1</v>
      </c>
      <c r="H135">
        <f t="shared" si="24"/>
        <v>3.3333333333333335</v>
      </c>
    </row>
    <row r="136" spans="2:8" x14ac:dyDescent="0.65">
      <c r="B136">
        <f t="shared" si="19"/>
        <v>134</v>
      </c>
      <c r="C136">
        <v>120</v>
      </c>
      <c r="D136">
        <v>10</v>
      </c>
      <c r="E136" t="b">
        <f t="shared" si="23"/>
        <v>0</v>
      </c>
      <c r="F136" t="b">
        <f t="shared" si="21"/>
        <v>0</v>
      </c>
      <c r="G136" t="b">
        <f t="shared" si="22"/>
        <v>1</v>
      </c>
      <c r="H136">
        <f t="shared" si="24"/>
        <v>3.3333333333333335</v>
      </c>
    </row>
    <row r="137" spans="2:8" x14ac:dyDescent="0.65">
      <c r="B137">
        <f t="shared" si="19"/>
        <v>135</v>
      </c>
      <c r="C137">
        <v>120</v>
      </c>
      <c r="D137">
        <f>D136+10</f>
        <v>20</v>
      </c>
      <c r="E137" t="b">
        <f t="shared" si="23"/>
        <v>0</v>
      </c>
      <c r="F137" t="b">
        <f t="shared" si="21"/>
        <v>0</v>
      </c>
      <c r="G137" t="b">
        <f t="shared" si="22"/>
        <v>1</v>
      </c>
      <c r="H137">
        <f t="shared" si="24"/>
        <v>3.3333333333333335</v>
      </c>
    </row>
    <row r="138" spans="2:8" x14ac:dyDescent="0.65">
      <c r="B138">
        <f t="shared" si="19"/>
        <v>136</v>
      </c>
      <c r="C138">
        <v>120</v>
      </c>
      <c r="D138">
        <f t="shared" ref="D138:D147" si="25">D137+10</f>
        <v>30</v>
      </c>
      <c r="E138" t="b">
        <f t="shared" si="23"/>
        <v>0</v>
      </c>
      <c r="F138" t="b">
        <f t="shared" si="21"/>
        <v>0</v>
      </c>
      <c r="G138" t="b">
        <f t="shared" si="22"/>
        <v>1</v>
      </c>
      <c r="H138">
        <f t="shared" si="24"/>
        <v>3.3333333333333335</v>
      </c>
    </row>
    <row r="139" spans="2:8" x14ac:dyDescent="0.65">
      <c r="B139">
        <f t="shared" si="19"/>
        <v>137</v>
      </c>
      <c r="C139">
        <v>120</v>
      </c>
      <c r="D139">
        <f t="shared" si="25"/>
        <v>40</v>
      </c>
      <c r="E139" t="b">
        <f t="shared" si="23"/>
        <v>0</v>
      </c>
      <c r="F139" t="b">
        <f t="shared" si="21"/>
        <v>0</v>
      </c>
      <c r="G139" t="b">
        <f t="shared" si="22"/>
        <v>1</v>
      </c>
      <c r="H139">
        <f t="shared" si="24"/>
        <v>3.3333333333333335</v>
      </c>
    </row>
    <row r="140" spans="2:8" x14ac:dyDescent="0.65">
      <c r="B140">
        <f t="shared" si="19"/>
        <v>138</v>
      </c>
      <c r="C140">
        <v>120</v>
      </c>
      <c r="D140">
        <f t="shared" si="25"/>
        <v>50</v>
      </c>
      <c r="E140" t="b">
        <f t="shared" si="23"/>
        <v>0</v>
      </c>
      <c r="F140" t="b">
        <f t="shared" si="21"/>
        <v>0</v>
      </c>
      <c r="G140" t="b">
        <f t="shared" si="22"/>
        <v>1</v>
      </c>
      <c r="H140">
        <f t="shared" si="24"/>
        <v>3.3333333333333335</v>
      </c>
    </row>
    <row r="141" spans="2:8" x14ac:dyDescent="0.65">
      <c r="B141">
        <f t="shared" si="19"/>
        <v>139</v>
      </c>
      <c r="C141">
        <v>120</v>
      </c>
      <c r="D141">
        <f t="shared" si="25"/>
        <v>60</v>
      </c>
      <c r="E141" t="b">
        <f t="shared" si="23"/>
        <v>0</v>
      </c>
      <c r="F141" t="b">
        <f t="shared" si="21"/>
        <v>0</v>
      </c>
      <c r="G141" t="b">
        <f t="shared" si="22"/>
        <v>1</v>
      </c>
      <c r="H141">
        <f t="shared" si="24"/>
        <v>3.3333333333333335</v>
      </c>
    </row>
    <row r="142" spans="2:8" x14ac:dyDescent="0.65">
      <c r="B142">
        <f t="shared" si="19"/>
        <v>140</v>
      </c>
      <c r="C142">
        <v>120</v>
      </c>
      <c r="D142">
        <f t="shared" si="25"/>
        <v>70</v>
      </c>
      <c r="E142" t="b">
        <f t="shared" si="23"/>
        <v>0</v>
      </c>
      <c r="F142" t="b">
        <f t="shared" si="21"/>
        <v>0</v>
      </c>
      <c r="G142" t="b">
        <f t="shared" si="22"/>
        <v>1</v>
      </c>
      <c r="H142">
        <f t="shared" si="24"/>
        <v>3.3333333333333335</v>
      </c>
    </row>
    <row r="143" spans="2:8" x14ac:dyDescent="0.65">
      <c r="B143">
        <f t="shared" si="19"/>
        <v>141</v>
      </c>
      <c r="C143">
        <v>120</v>
      </c>
      <c r="D143">
        <f t="shared" si="25"/>
        <v>80</v>
      </c>
      <c r="E143" t="b">
        <f t="shared" si="23"/>
        <v>0</v>
      </c>
      <c r="F143" t="b">
        <f t="shared" si="21"/>
        <v>0</v>
      </c>
      <c r="G143" t="b">
        <f t="shared" si="22"/>
        <v>1</v>
      </c>
      <c r="H143">
        <f t="shared" si="24"/>
        <v>3.3333333333333335</v>
      </c>
    </row>
    <row r="144" spans="2:8" x14ac:dyDescent="0.65">
      <c r="B144">
        <f t="shared" si="19"/>
        <v>142</v>
      </c>
      <c r="C144">
        <v>120</v>
      </c>
      <c r="D144">
        <f t="shared" si="25"/>
        <v>90</v>
      </c>
      <c r="E144" t="b">
        <f t="shared" si="23"/>
        <v>0</v>
      </c>
      <c r="F144" t="b">
        <f t="shared" si="21"/>
        <v>0</v>
      </c>
      <c r="G144" t="b">
        <f t="shared" si="22"/>
        <v>1</v>
      </c>
      <c r="H144">
        <f t="shared" si="24"/>
        <v>3.3333333333333335</v>
      </c>
    </row>
    <row r="145" spans="2:8" x14ac:dyDescent="0.65">
      <c r="B145">
        <f t="shared" si="19"/>
        <v>143</v>
      </c>
      <c r="C145">
        <v>120</v>
      </c>
      <c r="D145">
        <f t="shared" si="25"/>
        <v>100</v>
      </c>
      <c r="E145" t="b">
        <f t="shared" si="23"/>
        <v>0</v>
      </c>
      <c r="F145" t="b">
        <f t="shared" si="21"/>
        <v>0</v>
      </c>
      <c r="G145" t="b">
        <f t="shared" si="22"/>
        <v>1</v>
      </c>
      <c r="H145">
        <f t="shared" si="24"/>
        <v>3.3333333333333335</v>
      </c>
    </row>
    <row r="146" spans="2:8" x14ac:dyDescent="0.65">
      <c r="B146">
        <f t="shared" si="19"/>
        <v>144</v>
      </c>
      <c r="C146">
        <v>120</v>
      </c>
      <c r="D146">
        <f t="shared" si="25"/>
        <v>110</v>
      </c>
      <c r="E146" t="b">
        <f t="shared" si="23"/>
        <v>0</v>
      </c>
      <c r="F146" t="b">
        <f t="shared" si="21"/>
        <v>0</v>
      </c>
      <c r="G146" t="b">
        <f t="shared" si="22"/>
        <v>1</v>
      </c>
      <c r="H146">
        <f t="shared" si="24"/>
        <v>3.3333333333333335</v>
      </c>
    </row>
    <row r="147" spans="2:8" x14ac:dyDescent="0.65">
      <c r="B147">
        <f t="shared" si="19"/>
        <v>145</v>
      </c>
      <c r="C147">
        <v>120</v>
      </c>
      <c r="D147">
        <f t="shared" si="25"/>
        <v>120</v>
      </c>
      <c r="E147" t="b">
        <f t="shared" si="23"/>
        <v>0</v>
      </c>
      <c r="F147" t="b">
        <f t="shared" si="21"/>
        <v>0</v>
      </c>
      <c r="G147" t="b">
        <f t="shared" si="22"/>
        <v>1</v>
      </c>
      <c r="H147">
        <f t="shared" si="24"/>
        <v>3.3333333333333335</v>
      </c>
    </row>
    <row r="148" spans="2:8" x14ac:dyDescent="0.65">
      <c r="B148">
        <f t="shared" si="19"/>
        <v>146</v>
      </c>
      <c r="C148">
        <f>C147-10</f>
        <v>110</v>
      </c>
      <c r="D148">
        <v>120</v>
      </c>
      <c r="E148" t="b">
        <f t="shared" si="23"/>
        <v>0</v>
      </c>
      <c r="F148" t="b">
        <f t="shared" si="21"/>
        <v>0</v>
      </c>
      <c r="G148" t="b">
        <f t="shared" si="22"/>
        <v>1</v>
      </c>
      <c r="H148">
        <f t="shared" si="24"/>
        <v>3.3333333333333335</v>
      </c>
    </row>
    <row r="149" spans="2:8" x14ac:dyDescent="0.65">
      <c r="B149">
        <f t="shared" si="19"/>
        <v>147</v>
      </c>
      <c r="C149">
        <f t="shared" ref="C149:C159" si="26">C148-10</f>
        <v>100</v>
      </c>
      <c r="D149">
        <v>120</v>
      </c>
      <c r="E149" t="b">
        <f t="shared" si="23"/>
        <v>0</v>
      </c>
      <c r="F149" t="b">
        <f t="shared" si="21"/>
        <v>0</v>
      </c>
      <c r="G149" t="b">
        <f t="shared" si="22"/>
        <v>1</v>
      </c>
      <c r="H149">
        <f t="shared" si="24"/>
        <v>3.3333333333333335</v>
      </c>
    </row>
    <row r="150" spans="2:8" x14ac:dyDescent="0.65">
      <c r="B150">
        <f t="shared" si="19"/>
        <v>148</v>
      </c>
      <c r="C150">
        <f t="shared" si="26"/>
        <v>90</v>
      </c>
      <c r="D150">
        <v>120</v>
      </c>
      <c r="E150" t="b">
        <f t="shared" si="23"/>
        <v>0</v>
      </c>
      <c r="F150" t="b">
        <f t="shared" si="21"/>
        <v>0</v>
      </c>
      <c r="G150" t="b">
        <f t="shared" si="22"/>
        <v>1</v>
      </c>
      <c r="H150">
        <f t="shared" si="24"/>
        <v>3.3333333333333335</v>
      </c>
    </row>
    <row r="151" spans="2:8" x14ac:dyDescent="0.65">
      <c r="B151">
        <f t="shared" si="19"/>
        <v>149</v>
      </c>
      <c r="C151">
        <f t="shared" si="26"/>
        <v>80</v>
      </c>
      <c r="D151">
        <v>120</v>
      </c>
      <c r="E151" t="b">
        <f t="shared" si="23"/>
        <v>0</v>
      </c>
      <c r="F151" t="b">
        <f t="shared" si="21"/>
        <v>0</v>
      </c>
      <c r="G151" t="b">
        <f t="shared" si="22"/>
        <v>1</v>
      </c>
      <c r="H151">
        <f t="shared" si="24"/>
        <v>3.3333333333333335</v>
      </c>
    </row>
    <row r="152" spans="2:8" x14ac:dyDescent="0.65">
      <c r="B152">
        <f t="shared" si="19"/>
        <v>150</v>
      </c>
      <c r="C152">
        <f t="shared" si="26"/>
        <v>70</v>
      </c>
      <c r="D152">
        <v>120</v>
      </c>
      <c r="E152" t="b">
        <f t="shared" si="23"/>
        <v>0</v>
      </c>
      <c r="F152" t="b">
        <f t="shared" si="21"/>
        <v>0</v>
      </c>
      <c r="G152" t="b">
        <f t="shared" si="22"/>
        <v>1</v>
      </c>
      <c r="H152">
        <f t="shared" si="24"/>
        <v>3.3333333333333335</v>
      </c>
    </row>
    <row r="153" spans="2:8" x14ac:dyDescent="0.65">
      <c r="B153">
        <f t="shared" si="19"/>
        <v>151</v>
      </c>
      <c r="C153">
        <f t="shared" si="26"/>
        <v>60</v>
      </c>
      <c r="D153">
        <v>120</v>
      </c>
      <c r="E153" t="b">
        <f t="shared" si="23"/>
        <v>0</v>
      </c>
      <c r="F153" t="b">
        <f t="shared" si="21"/>
        <v>0</v>
      </c>
      <c r="G153" t="b">
        <f t="shared" si="22"/>
        <v>1</v>
      </c>
      <c r="H153">
        <f t="shared" si="24"/>
        <v>3.3333333333333335</v>
      </c>
    </row>
    <row r="154" spans="2:8" x14ac:dyDescent="0.65">
      <c r="B154">
        <f t="shared" si="19"/>
        <v>152</v>
      </c>
      <c r="C154">
        <f t="shared" si="26"/>
        <v>50</v>
      </c>
      <c r="D154">
        <v>120</v>
      </c>
      <c r="E154" t="b">
        <f t="shared" si="23"/>
        <v>0</v>
      </c>
      <c r="F154" t="b">
        <f t="shared" si="21"/>
        <v>0</v>
      </c>
      <c r="G154" t="b">
        <f t="shared" si="22"/>
        <v>1</v>
      </c>
      <c r="H154">
        <f t="shared" si="24"/>
        <v>3.3333333333333335</v>
      </c>
    </row>
    <row r="155" spans="2:8" x14ac:dyDescent="0.65">
      <c r="B155">
        <f t="shared" si="19"/>
        <v>153</v>
      </c>
      <c r="C155">
        <f t="shared" si="26"/>
        <v>40</v>
      </c>
      <c r="D155">
        <v>120</v>
      </c>
      <c r="E155" t="b">
        <f t="shared" si="23"/>
        <v>0</v>
      </c>
      <c r="F155" t="b">
        <f t="shared" si="21"/>
        <v>0</v>
      </c>
      <c r="G155" t="b">
        <f t="shared" si="22"/>
        <v>1</v>
      </c>
      <c r="H155">
        <f t="shared" si="24"/>
        <v>3.3333333333333335</v>
      </c>
    </row>
    <row r="156" spans="2:8" x14ac:dyDescent="0.65">
      <c r="B156">
        <f t="shared" si="19"/>
        <v>154</v>
      </c>
      <c r="C156">
        <f t="shared" si="26"/>
        <v>30</v>
      </c>
      <c r="D156">
        <v>120</v>
      </c>
      <c r="E156" t="b">
        <f t="shared" si="23"/>
        <v>0</v>
      </c>
      <c r="F156" t="b">
        <f t="shared" si="21"/>
        <v>0</v>
      </c>
      <c r="G156" t="b">
        <f t="shared" si="22"/>
        <v>1</v>
      </c>
      <c r="H156">
        <f t="shared" si="24"/>
        <v>3.3333333333333335</v>
      </c>
    </row>
    <row r="157" spans="2:8" x14ac:dyDescent="0.65">
      <c r="B157">
        <f t="shared" si="19"/>
        <v>155</v>
      </c>
      <c r="C157">
        <f t="shared" si="26"/>
        <v>20</v>
      </c>
      <c r="D157">
        <v>120</v>
      </c>
      <c r="E157" t="b">
        <f t="shared" si="23"/>
        <v>0</v>
      </c>
      <c r="F157" t="b">
        <f t="shared" si="21"/>
        <v>0</v>
      </c>
      <c r="G157" t="b">
        <f t="shared" si="22"/>
        <v>1</v>
      </c>
      <c r="H157">
        <f t="shared" si="24"/>
        <v>3.3333333333333335</v>
      </c>
    </row>
    <row r="158" spans="2:8" x14ac:dyDescent="0.65">
      <c r="B158">
        <f t="shared" si="19"/>
        <v>156</v>
      </c>
      <c r="C158">
        <f t="shared" si="26"/>
        <v>10</v>
      </c>
      <c r="D158">
        <v>120</v>
      </c>
      <c r="E158" t="b">
        <f t="shared" si="23"/>
        <v>0</v>
      </c>
      <c r="F158" t="b">
        <f t="shared" si="21"/>
        <v>0</v>
      </c>
      <c r="G158" t="b">
        <f t="shared" si="22"/>
        <v>1</v>
      </c>
      <c r="H158">
        <f t="shared" si="24"/>
        <v>3.3333333333333335</v>
      </c>
    </row>
    <row r="159" spans="2:8" x14ac:dyDescent="0.65">
      <c r="B159">
        <f t="shared" si="19"/>
        <v>157</v>
      </c>
      <c r="C159">
        <f t="shared" si="26"/>
        <v>0</v>
      </c>
      <c r="D159">
        <v>120</v>
      </c>
      <c r="E159" t="b">
        <f t="shared" si="23"/>
        <v>0</v>
      </c>
      <c r="F159" t="b">
        <f t="shared" si="21"/>
        <v>0</v>
      </c>
      <c r="G159" t="b">
        <f t="shared" si="22"/>
        <v>1</v>
      </c>
      <c r="H159">
        <f t="shared" si="24"/>
        <v>3.3333333333333335</v>
      </c>
    </row>
    <row r="160" spans="2:8" x14ac:dyDescent="0.65">
      <c r="B160">
        <f t="shared" si="19"/>
        <v>158</v>
      </c>
      <c r="C160">
        <v>0</v>
      </c>
      <c r="D160">
        <f>D159-10</f>
        <v>110</v>
      </c>
      <c r="E160" t="b">
        <f t="shared" si="23"/>
        <v>0</v>
      </c>
      <c r="F160" t="b">
        <f t="shared" si="21"/>
        <v>0</v>
      </c>
      <c r="G160" t="b">
        <f t="shared" si="22"/>
        <v>1</v>
      </c>
      <c r="H160">
        <f t="shared" si="24"/>
        <v>3.3333333333333335</v>
      </c>
    </row>
    <row r="161" spans="2:8" x14ac:dyDescent="0.65">
      <c r="B161">
        <f t="shared" si="19"/>
        <v>159</v>
      </c>
      <c r="C161">
        <v>0</v>
      </c>
      <c r="D161">
        <f t="shared" ref="D161:D171" si="27">D160-10</f>
        <v>100</v>
      </c>
      <c r="E161" t="b">
        <f t="shared" si="23"/>
        <v>0</v>
      </c>
      <c r="F161" t="b">
        <f t="shared" si="21"/>
        <v>0</v>
      </c>
      <c r="G161" t="b">
        <f t="shared" si="22"/>
        <v>1</v>
      </c>
      <c r="H161">
        <f t="shared" si="24"/>
        <v>3.3333333333333335</v>
      </c>
    </row>
    <row r="162" spans="2:8" x14ac:dyDescent="0.65">
      <c r="B162">
        <f t="shared" si="19"/>
        <v>160</v>
      </c>
      <c r="C162">
        <v>0</v>
      </c>
      <c r="D162">
        <f t="shared" si="27"/>
        <v>90</v>
      </c>
      <c r="E162" t="b">
        <f t="shared" si="23"/>
        <v>0</v>
      </c>
      <c r="F162" t="b">
        <f t="shared" si="21"/>
        <v>0</v>
      </c>
      <c r="G162" t="b">
        <f t="shared" si="22"/>
        <v>1</v>
      </c>
      <c r="H162">
        <f t="shared" si="24"/>
        <v>3.3333333333333335</v>
      </c>
    </row>
    <row r="163" spans="2:8" x14ac:dyDescent="0.65">
      <c r="B163">
        <f t="shared" si="19"/>
        <v>161</v>
      </c>
      <c r="C163">
        <v>0</v>
      </c>
      <c r="D163">
        <f t="shared" si="27"/>
        <v>80</v>
      </c>
      <c r="E163" t="b">
        <f t="shared" si="23"/>
        <v>0</v>
      </c>
      <c r="F163" t="b">
        <f t="shared" si="21"/>
        <v>0</v>
      </c>
      <c r="G163" t="b">
        <f t="shared" si="22"/>
        <v>1</v>
      </c>
      <c r="H163">
        <f t="shared" si="24"/>
        <v>3.3333333333333335</v>
      </c>
    </row>
    <row r="164" spans="2:8" x14ac:dyDescent="0.65">
      <c r="B164">
        <f t="shared" si="19"/>
        <v>162</v>
      </c>
      <c r="C164">
        <v>0</v>
      </c>
      <c r="D164">
        <f t="shared" si="27"/>
        <v>70</v>
      </c>
      <c r="E164" t="b">
        <f t="shared" si="23"/>
        <v>0</v>
      </c>
      <c r="F164" t="b">
        <f t="shared" si="21"/>
        <v>0</v>
      </c>
      <c r="G164" t="b">
        <f t="shared" si="22"/>
        <v>1</v>
      </c>
      <c r="H164">
        <f t="shared" si="24"/>
        <v>3.3333333333333335</v>
      </c>
    </row>
    <row r="165" spans="2:8" x14ac:dyDescent="0.65">
      <c r="B165">
        <f t="shared" si="19"/>
        <v>163</v>
      </c>
      <c r="C165">
        <v>0</v>
      </c>
      <c r="D165">
        <f t="shared" si="27"/>
        <v>60</v>
      </c>
      <c r="E165" t="b">
        <f t="shared" si="23"/>
        <v>0</v>
      </c>
      <c r="F165" t="b">
        <f t="shared" si="21"/>
        <v>0</v>
      </c>
      <c r="G165" t="b">
        <f t="shared" si="22"/>
        <v>1</v>
      </c>
      <c r="H165">
        <f t="shared" si="24"/>
        <v>3.3333333333333335</v>
      </c>
    </row>
    <row r="166" spans="2:8" x14ac:dyDescent="0.65">
      <c r="B166">
        <f t="shared" si="19"/>
        <v>164</v>
      </c>
      <c r="C166">
        <v>0</v>
      </c>
      <c r="D166">
        <f t="shared" si="27"/>
        <v>50</v>
      </c>
      <c r="E166" t="b">
        <f t="shared" si="23"/>
        <v>0</v>
      </c>
      <c r="F166" t="b">
        <f t="shared" si="21"/>
        <v>0</v>
      </c>
      <c r="G166" t="b">
        <f t="shared" si="22"/>
        <v>1</v>
      </c>
      <c r="H166">
        <f t="shared" si="24"/>
        <v>3.3333333333333335</v>
      </c>
    </row>
    <row r="167" spans="2:8" x14ac:dyDescent="0.65">
      <c r="B167">
        <f t="shared" si="19"/>
        <v>165</v>
      </c>
      <c r="C167">
        <v>0</v>
      </c>
      <c r="D167">
        <f t="shared" si="27"/>
        <v>40</v>
      </c>
      <c r="E167" t="b">
        <f t="shared" si="23"/>
        <v>0</v>
      </c>
      <c r="F167" t="b">
        <f t="shared" si="21"/>
        <v>0</v>
      </c>
      <c r="G167" t="b">
        <f t="shared" si="22"/>
        <v>1</v>
      </c>
      <c r="H167">
        <f t="shared" si="24"/>
        <v>3.3333333333333335</v>
      </c>
    </row>
    <row r="168" spans="2:8" x14ac:dyDescent="0.65">
      <c r="B168">
        <f t="shared" si="19"/>
        <v>166</v>
      </c>
      <c r="C168">
        <v>0</v>
      </c>
      <c r="D168">
        <f t="shared" si="27"/>
        <v>30</v>
      </c>
      <c r="E168" t="b">
        <f t="shared" si="23"/>
        <v>0</v>
      </c>
      <c r="F168" t="b">
        <f t="shared" si="21"/>
        <v>0</v>
      </c>
      <c r="G168" t="b">
        <f t="shared" si="22"/>
        <v>1</v>
      </c>
      <c r="H168">
        <f t="shared" si="24"/>
        <v>3.3333333333333335</v>
      </c>
    </row>
    <row r="169" spans="2:8" x14ac:dyDescent="0.65">
      <c r="B169">
        <f t="shared" si="19"/>
        <v>167</v>
      </c>
      <c r="C169">
        <v>0</v>
      </c>
      <c r="D169">
        <f t="shared" si="27"/>
        <v>20</v>
      </c>
      <c r="E169" t="b">
        <f t="shared" si="23"/>
        <v>0</v>
      </c>
      <c r="F169" t="b">
        <f t="shared" si="21"/>
        <v>0</v>
      </c>
      <c r="G169" t="b">
        <f t="shared" si="22"/>
        <v>1</v>
      </c>
      <c r="H169">
        <f t="shared" si="24"/>
        <v>3.3333333333333335</v>
      </c>
    </row>
    <row r="170" spans="2:8" x14ac:dyDescent="0.65">
      <c r="B170">
        <f t="shared" si="19"/>
        <v>168</v>
      </c>
      <c r="C170">
        <v>0</v>
      </c>
      <c r="D170">
        <f t="shared" si="27"/>
        <v>10</v>
      </c>
      <c r="E170" t="b">
        <f t="shared" si="23"/>
        <v>0</v>
      </c>
      <c r="F170" t="b">
        <f t="shared" si="21"/>
        <v>0</v>
      </c>
      <c r="G170" t="b">
        <f t="shared" si="22"/>
        <v>1</v>
      </c>
      <c r="H170">
        <f t="shared" si="24"/>
        <v>3.3333333333333335</v>
      </c>
    </row>
    <row r="171" spans="2:8" x14ac:dyDescent="0.65">
      <c r="B171">
        <f t="shared" si="19"/>
        <v>169</v>
      </c>
      <c r="C171">
        <v>0</v>
      </c>
      <c r="D171">
        <f t="shared" si="27"/>
        <v>0</v>
      </c>
      <c r="E171" t="b">
        <f t="shared" si="23"/>
        <v>0</v>
      </c>
      <c r="F171" t="b">
        <f t="shared" si="21"/>
        <v>0</v>
      </c>
      <c r="G171" t="b">
        <f t="shared" si="22"/>
        <v>1</v>
      </c>
      <c r="H171">
        <f t="shared" si="24"/>
        <v>3.3333333333333335</v>
      </c>
    </row>
    <row r="172" spans="2:8" x14ac:dyDescent="0.65">
      <c r="B172">
        <f t="shared" si="19"/>
        <v>170</v>
      </c>
      <c r="C172">
        <v>1</v>
      </c>
      <c r="D172">
        <v>1</v>
      </c>
      <c r="E172" t="b">
        <f t="shared" si="23"/>
        <v>1</v>
      </c>
      <c r="F172" t="b">
        <f t="shared" si="21"/>
        <v>0</v>
      </c>
      <c r="G172" t="b">
        <f t="shared" si="22"/>
        <v>1</v>
      </c>
      <c r="H172">
        <f t="shared" si="24"/>
        <v>0.47140452079103168</v>
      </c>
    </row>
    <row r="173" spans="2:8" x14ac:dyDescent="0.65">
      <c r="B173">
        <f t="shared" si="19"/>
        <v>171</v>
      </c>
      <c r="C173">
        <v>2</v>
      </c>
      <c r="D173">
        <v>2</v>
      </c>
      <c r="E173" t="b">
        <f t="shared" si="23"/>
        <v>1</v>
      </c>
      <c r="F173" t="b">
        <f t="shared" si="21"/>
        <v>0</v>
      </c>
      <c r="G173" t="b">
        <f t="shared" si="22"/>
        <v>1</v>
      </c>
      <c r="H173">
        <f t="shared" si="24"/>
        <v>0.47140452079103168</v>
      </c>
    </row>
    <row r="174" spans="2:8" x14ac:dyDescent="0.65">
      <c r="B174">
        <f t="shared" si="19"/>
        <v>172</v>
      </c>
      <c r="C174">
        <v>3</v>
      </c>
      <c r="D174">
        <v>3</v>
      </c>
      <c r="E174" t="b">
        <f t="shared" si="23"/>
        <v>1</v>
      </c>
      <c r="F174" t="b">
        <f t="shared" si="21"/>
        <v>0</v>
      </c>
      <c r="G174" t="b">
        <f t="shared" si="22"/>
        <v>1</v>
      </c>
      <c r="H174">
        <f t="shared" si="24"/>
        <v>0.47140452079103168</v>
      </c>
    </row>
    <row r="175" spans="2:8" x14ac:dyDescent="0.65">
      <c r="B175">
        <f t="shared" si="19"/>
        <v>173</v>
      </c>
      <c r="C175">
        <v>4</v>
      </c>
      <c r="D175">
        <v>4</v>
      </c>
      <c r="E175" t="b">
        <f t="shared" si="23"/>
        <v>1</v>
      </c>
      <c r="F175" t="b">
        <f t="shared" si="21"/>
        <v>0</v>
      </c>
      <c r="G175" t="b">
        <f t="shared" si="22"/>
        <v>1</v>
      </c>
      <c r="H175">
        <f t="shared" si="24"/>
        <v>0.47140452079103168</v>
      </c>
    </row>
    <row r="176" spans="2:8" x14ac:dyDescent="0.65">
      <c r="B176">
        <f t="shared" si="19"/>
        <v>174</v>
      </c>
      <c r="C176">
        <v>5</v>
      </c>
      <c r="D176">
        <v>5</v>
      </c>
      <c r="E176" t="b">
        <f t="shared" si="23"/>
        <v>1</v>
      </c>
      <c r="F176" t="b">
        <f t="shared" si="21"/>
        <v>0</v>
      </c>
      <c r="G176" t="b">
        <f t="shared" si="22"/>
        <v>1</v>
      </c>
      <c r="H176">
        <f t="shared" si="24"/>
        <v>0.47140452079103168</v>
      </c>
    </row>
    <row r="177" spans="2:8" x14ac:dyDescent="0.65">
      <c r="B177">
        <f t="shared" si="19"/>
        <v>175</v>
      </c>
      <c r="C177">
        <v>6</v>
      </c>
      <c r="D177">
        <v>6</v>
      </c>
      <c r="E177" t="b">
        <f t="shared" si="23"/>
        <v>1</v>
      </c>
      <c r="F177" t="b">
        <f t="shared" si="21"/>
        <v>0</v>
      </c>
      <c r="G177" t="b">
        <f t="shared" si="22"/>
        <v>1</v>
      </c>
      <c r="H177">
        <f t="shared" si="24"/>
        <v>0.47140452079103168</v>
      </c>
    </row>
    <row r="178" spans="2:8" x14ac:dyDescent="0.65">
      <c r="B178">
        <f t="shared" si="19"/>
        <v>176</v>
      </c>
      <c r="C178">
        <v>7</v>
      </c>
      <c r="D178">
        <v>7</v>
      </c>
      <c r="E178" t="b">
        <f t="shared" si="23"/>
        <v>1</v>
      </c>
      <c r="F178" t="b">
        <f t="shared" si="21"/>
        <v>0</v>
      </c>
      <c r="G178" t="b">
        <f t="shared" si="22"/>
        <v>1</v>
      </c>
      <c r="H178">
        <f t="shared" si="24"/>
        <v>0.47140452079103168</v>
      </c>
    </row>
    <row r="179" spans="2:8" x14ac:dyDescent="0.65">
      <c r="B179">
        <f t="shared" si="19"/>
        <v>177</v>
      </c>
      <c r="C179">
        <v>8</v>
      </c>
      <c r="D179">
        <v>8</v>
      </c>
      <c r="E179" t="b">
        <f t="shared" si="23"/>
        <v>1</v>
      </c>
      <c r="F179" t="b">
        <f t="shared" si="21"/>
        <v>0</v>
      </c>
      <c r="G179" t="b">
        <f t="shared" si="22"/>
        <v>1</v>
      </c>
      <c r="H179">
        <f t="shared" si="24"/>
        <v>0.47140452079103168</v>
      </c>
    </row>
    <row r="180" spans="2:8" x14ac:dyDescent="0.65">
      <c r="B180">
        <f t="shared" si="19"/>
        <v>178</v>
      </c>
      <c r="C180">
        <v>9</v>
      </c>
      <c r="D180">
        <v>9</v>
      </c>
      <c r="E180" t="b">
        <f t="shared" si="23"/>
        <v>1</v>
      </c>
      <c r="F180" t="b">
        <f t="shared" si="21"/>
        <v>0</v>
      </c>
      <c r="G180" t="b">
        <f t="shared" si="22"/>
        <v>1</v>
      </c>
      <c r="H180">
        <f t="shared" si="24"/>
        <v>0.47140452079103168</v>
      </c>
    </row>
    <row r="181" spans="2:8" x14ac:dyDescent="0.65">
      <c r="B181">
        <f t="shared" ref="B181:B244" si="28">ROW()-2</f>
        <v>179</v>
      </c>
      <c r="C181">
        <v>10</v>
      </c>
      <c r="D181">
        <v>10</v>
      </c>
      <c r="E181" t="b">
        <f t="shared" si="23"/>
        <v>1</v>
      </c>
      <c r="F181" t="b">
        <f t="shared" si="21"/>
        <v>0</v>
      </c>
      <c r="G181" t="b">
        <f t="shared" si="22"/>
        <v>1</v>
      </c>
      <c r="H181">
        <f t="shared" si="24"/>
        <v>0.47140452079103168</v>
      </c>
    </row>
    <row r="182" spans="2:8" x14ac:dyDescent="0.65">
      <c r="B182">
        <f t="shared" si="28"/>
        <v>180</v>
      </c>
      <c r="C182">
        <v>11</v>
      </c>
      <c r="D182">
        <v>11</v>
      </c>
      <c r="E182" t="b">
        <f t="shared" si="23"/>
        <v>1</v>
      </c>
      <c r="F182" t="b">
        <f t="shared" si="21"/>
        <v>0</v>
      </c>
      <c r="G182" t="b">
        <f t="shared" si="22"/>
        <v>1</v>
      </c>
      <c r="H182">
        <f t="shared" si="24"/>
        <v>0.47140452079103168</v>
      </c>
    </row>
    <row r="183" spans="2:8" x14ac:dyDescent="0.65">
      <c r="B183">
        <f t="shared" si="28"/>
        <v>181</v>
      </c>
      <c r="C183">
        <v>23</v>
      </c>
      <c r="D183">
        <v>23</v>
      </c>
      <c r="E183" t="b">
        <f t="shared" si="23"/>
        <v>0</v>
      </c>
      <c r="F183" t="b">
        <f t="shared" si="21"/>
        <v>1</v>
      </c>
      <c r="G183" t="b">
        <f t="shared" si="22"/>
        <v>0</v>
      </c>
      <c r="H183">
        <f t="shared" si="24"/>
        <v>5.6568542494923806</v>
      </c>
    </row>
    <row r="184" spans="2:8" x14ac:dyDescent="0.65">
      <c r="B184">
        <f t="shared" si="28"/>
        <v>182</v>
      </c>
      <c r="C184">
        <f>C183+7</f>
        <v>30</v>
      </c>
      <c r="D184">
        <v>23</v>
      </c>
      <c r="E184" t="b">
        <f t="shared" si="23"/>
        <v>0</v>
      </c>
      <c r="F184" t="b">
        <f t="shared" si="21"/>
        <v>1</v>
      </c>
      <c r="G184" t="b">
        <f t="shared" si="22"/>
        <v>0</v>
      </c>
      <c r="H184">
        <f t="shared" si="24"/>
        <v>2.3333333333333335</v>
      </c>
    </row>
    <row r="185" spans="2:8" x14ac:dyDescent="0.65">
      <c r="B185">
        <f t="shared" si="28"/>
        <v>183</v>
      </c>
      <c r="C185">
        <f t="shared" ref="C185:C192" si="29">C184+7</f>
        <v>37</v>
      </c>
      <c r="D185">
        <v>23</v>
      </c>
      <c r="E185" t="b">
        <f t="shared" si="23"/>
        <v>0</v>
      </c>
      <c r="F185" t="b">
        <f t="shared" si="21"/>
        <v>1</v>
      </c>
      <c r="G185" t="b">
        <f t="shared" si="22"/>
        <v>0</v>
      </c>
      <c r="H185">
        <f t="shared" si="24"/>
        <v>2.3333333333333335</v>
      </c>
    </row>
    <row r="186" spans="2:8" x14ac:dyDescent="0.65">
      <c r="B186">
        <f t="shared" si="28"/>
        <v>184</v>
      </c>
      <c r="C186">
        <f t="shared" si="29"/>
        <v>44</v>
      </c>
      <c r="D186">
        <v>23</v>
      </c>
      <c r="E186" t="b">
        <f t="shared" si="23"/>
        <v>0</v>
      </c>
      <c r="F186" t="b">
        <f t="shared" si="21"/>
        <v>1</v>
      </c>
      <c r="G186" t="b">
        <f t="shared" si="22"/>
        <v>0</v>
      </c>
      <c r="H186">
        <f t="shared" si="24"/>
        <v>2.3333333333333335</v>
      </c>
    </row>
    <row r="187" spans="2:8" x14ac:dyDescent="0.65">
      <c r="B187">
        <f t="shared" si="28"/>
        <v>185</v>
      </c>
      <c r="C187">
        <f t="shared" si="29"/>
        <v>51</v>
      </c>
      <c r="D187">
        <v>23</v>
      </c>
      <c r="E187" t="b">
        <f t="shared" si="23"/>
        <v>0</v>
      </c>
      <c r="F187" t="b">
        <f t="shared" si="21"/>
        <v>1</v>
      </c>
      <c r="G187" t="b">
        <f t="shared" si="22"/>
        <v>0</v>
      </c>
      <c r="H187">
        <f t="shared" si="24"/>
        <v>2.3333333333333335</v>
      </c>
    </row>
    <row r="188" spans="2:8" x14ac:dyDescent="0.65">
      <c r="B188">
        <f t="shared" si="28"/>
        <v>186</v>
      </c>
      <c r="C188">
        <f t="shared" si="29"/>
        <v>58</v>
      </c>
      <c r="D188">
        <v>23</v>
      </c>
      <c r="E188" t="b">
        <f t="shared" si="23"/>
        <v>0</v>
      </c>
      <c r="F188" t="b">
        <f t="shared" si="21"/>
        <v>1</v>
      </c>
      <c r="G188" t="b">
        <f t="shared" si="22"/>
        <v>0</v>
      </c>
      <c r="H188">
        <f t="shared" si="24"/>
        <v>2.3333333333333335</v>
      </c>
    </row>
    <row r="189" spans="2:8" x14ac:dyDescent="0.65">
      <c r="B189">
        <f t="shared" si="28"/>
        <v>187</v>
      </c>
      <c r="C189">
        <f t="shared" si="29"/>
        <v>65</v>
      </c>
      <c r="D189">
        <v>23</v>
      </c>
      <c r="E189" t="b">
        <f t="shared" si="23"/>
        <v>0</v>
      </c>
      <c r="F189" t="b">
        <f t="shared" si="21"/>
        <v>1</v>
      </c>
      <c r="G189" t="b">
        <f t="shared" si="22"/>
        <v>0</v>
      </c>
      <c r="H189">
        <f t="shared" si="24"/>
        <v>2.3333333333333335</v>
      </c>
    </row>
    <row r="190" spans="2:8" x14ac:dyDescent="0.65">
      <c r="B190">
        <f t="shared" si="28"/>
        <v>188</v>
      </c>
      <c r="C190">
        <f t="shared" si="29"/>
        <v>72</v>
      </c>
      <c r="D190">
        <v>23</v>
      </c>
      <c r="E190" t="b">
        <f t="shared" si="23"/>
        <v>0</v>
      </c>
      <c r="F190" t="b">
        <f t="shared" si="21"/>
        <v>1</v>
      </c>
      <c r="G190" t="b">
        <f t="shared" si="22"/>
        <v>0</v>
      </c>
      <c r="H190">
        <f t="shared" si="24"/>
        <v>2.3333333333333335</v>
      </c>
    </row>
    <row r="191" spans="2:8" x14ac:dyDescent="0.65">
      <c r="B191">
        <f t="shared" si="28"/>
        <v>189</v>
      </c>
      <c r="C191">
        <f t="shared" si="29"/>
        <v>79</v>
      </c>
      <c r="D191">
        <v>23</v>
      </c>
      <c r="E191" t="b">
        <f t="shared" si="23"/>
        <v>0</v>
      </c>
      <c r="F191" t="b">
        <f t="shared" si="21"/>
        <v>1</v>
      </c>
      <c r="G191" t="b">
        <f t="shared" si="22"/>
        <v>0</v>
      </c>
      <c r="H191">
        <f t="shared" si="24"/>
        <v>2.3333333333333335</v>
      </c>
    </row>
    <row r="192" spans="2:8" x14ac:dyDescent="0.65">
      <c r="B192">
        <f t="shared" si="28"/>
        <v>190</v>
      </c>
      <c r="C192">
        <f t="shared" si="29"/>
        <v>86</v>
      </c>
      <c r="D192">
        <v>23</v>
      </c>
      <c r="E192" t="b">
        <f t="shared" si="23"/>
        <v>0</v>
      </c>
      <c r="F192" t="b">
        <f t="shared" si="21"/>
        <v>1</v>
      </c>
      <c r="G192" t="b">
        <f t="shared" si="22"/>
        <v>0</v>
      </c>
      <c r="H192">
        <f t="shared" si="24"/>
        <v>2.3333333333333335</v>
      </c>
    </row>
    <row r="193" spans="2:8" x14ac:dyDescent="0.65">
      <c r="B193">
        <f t="shared" si="28"/>
        <v>191</v>
      </c>
      <c r="C193">
        <v>97</v>
      </c>
      <c r="D193">
        <v>23</v>
      </c>
      <c r="E193" t="b">
        <f t="shared" si="23"/>
        <v>0</v>
      </c>
      <c r="F193" t="b">
        <f t="shared" si="21"/>
        <v>1</v>
      </c>
      <c r="G193" t="b">
        <f t="shared" si="22"/>
        <v>0</v>
      </c>
      <c r="H193">
        <f t="shared" si="24"/>
        <v>3.6666666666666665</v>
      </c>
    </row>
    <row r="194" spans="2:8" x14ac:dyDescent="0.65">
      <c r="B194">
        <f t="shared" si="28"/>
        <v>192</v>
      </c>
      <c r="C194">
        <v>97</v>
      </c>
      <c r="D194">
        <f>D193+7</f>
        <v>30</v>
      </c>
      <c r="E194" t="b">
        <f t="shared" si="23"/>
        <v>0</v>
      </c>
      <c r="F194" t="b">
        <f t="shared" si="21"/>
        <v>1</v>
      </c>
      <c r="G194" t="b">
        <f t="shared" si="22"/>
        <v>0</v>
      </c>
      <c r="H194">
        <f t="shared" si="24"/>
        <v>2.3333333333333335</v>
      </c>
    </row>
    <row r="195" spans="2:8" x14ac:dyDescent="0.65">
      <c r="B195">
        <f t="shared" si="28"/>
        <v>193</v>
      </c>
      <c r="C195">
        <v>97</v>
      </c>
      <c r="D195">
        <f t="shared" ref="D195:D202" si="30">D194+7</f>
        <v>37</v>
      </c>
      <c r="E195" t="b">
        <f t="shared" si="23"/>
        <v>0</v>
      </c>
      <c r="F195" t="b">
        <f t="shared" si="21"/>
        <v>1</v>
      </c>
      <c r="G195" t="b">
        <f t="shared" si="22"/>
        <v>0</v>
      </c>
      <c r="H195">
        <f t="shared" si="24"/>
        <v>2.3333333333333335</v>
      </c>
    </row>
    <row r="196" spans="2:8" x14ac:dyDescent="0.65">
      <c r="B196">
        <f t="shared" si="28"/>
        <v>194</v>
      </c>
      <c r="C196">
        <v>97</v>
      </c>
      <c r="D196">
        <f t="shared" si="30"/>
        <v>44</v>
      </c>
      <c r="E196" t="b">
        <f t="shared" si="23"/>
        <v>0</v>
      </c>
      <c r="F196" t="b">
        <f t="shared" ref="F196:F259" si="31">IF($C196&gt;=$J$8, IF($C196&lt;=$J$9, IF($D196&gt;=$J$10, IF($D196&lt;=$J$11, TRUE, FALSE), FALSE), FALSE), FALSE)</f>
        <v>1</v>
      </c>
      <c r="G196" t="b">
        <f t="shared" ref="G196:G259" si="32">IF(F196=TRUE, FALSE, TRUE)</f>
        <v>0</v>
      </c>
      <c r="H196">
        <f t="shared" si="24"/>
        <v>2.3333333333333335</v>
      </c>
    </row>
    <row r="197" spans="2:8" x14ac:dyDescent="0.65">
      <c r="B197">
        <f t="shared" si="28"/>
        <v>195</v>
      </c>
      <c r="C197">
        <v>97</v>
      </c>
      <c r="D197">
        <f t="shared" si="30"/>
        <v>51</v>
      </c>
      <c r="E197" t="b">
        <f t="shared" ref="E197:E260" si="33">IF($H197&lt;=$I$5,TRUE,FALSE)</f>
        <v>0</v>
      </c>
      <c r="F197" t="b">
        <f t="shared" si="31"/>
        <v>1</v>
      </c>
      <c r="G197" t="b">
        <f t="shared" si="32"/>
        <v>0</v>
      </c>
      <c r="H197">
        <f t="shared" ref="H197:H260" si="34">SQRT((($C197-$C196)/3)^2+(($D197-$D196)/3)^2)</f>
        <v>2.3333333333333335</v>
      </c>
    </row>
    <row r="198" spans="2:8" x14ac:dyDescent="0.65">
      <c r="B198">
        <f t="shared" si="28"/>
        <v>196</v>
      </c>
      <c r="C198">
        <v>97</v>
      </c>
      <c r="D198">
        <f t="shared" si="30"/>
        <v>58</v>
      </c>
      <c r="E198" t="b">
        <f t="shared" si="33"/>
        <v>0</v>
      </c>
      <c r="F198" t="b">
        <f t="shared" si="31"/>
        <v>1</v>
      </c>
      <c r="G198" t="b">
        <f t="shared" si="32"/>
        <v>0</v>
      </c>
      <c r="H198">
        <f t="shared" si="34"/>
        <v>2.3333333333333335</v>
      </c>
    </row>
    <row r="199" spans="2:8" x14ac:dyDescent="0.65">
      <c r="B199">
        <f t="shared" si="28"/>
        <v>197</v>
      </c>
      <c r="C199">
        <v>97</v>
      </c>
      <c r="D199">
        <f t="shared" si="30"/>
        <v>65</v>
      </c>
      <c r="E199" t="b">
        <f t="shared" si="33"/>
        <v>0</v>
      </c>
      <c r="F199" t="b">
        <f t="shared" si="31"/>
        <v>1</v>
      </c>
      <c r="G199" t="b">
        <f t="shared" si="32"/>
        <v>0</v>
      </c>
      <c r="H199">
        <f t="shared" si="34"/>
        <v>2.3333333333333335</v>
      </c>
    </row>
    <row r="200" spans="2:8" x14ac:dyDescent="0.65">
      <c r="B200">
        <f t="shared" si="28"/>
        <v>198</v>
      </c>
      <c r="C200">
        <v>97</v>
      </c>
      <c r="D200">
        <f t="shared" si="30"/>
        <v>72</v>
      </c>
      <c r="E200" t="b">
        <f t="shared" si="33"/>
        <v>0</v>
      </c>
      <c r="F200" t="b">
        <f t="shared" si="31"/>
        <v>1</v>
      </c>
      <c r="G200" t="b">
        <f t="shared" si="32"/>
        <v>0</v>
      </c>
      <c r="H200">
        <f t="shared" si="34"/>
        <v>2.3333333333333335</v>
      </c>
    </row>
    <row r="201" spans="2:8" x14ac:dyDescent="0.65">
      <c r="B201">
        <f t="shared" si="28"/>
        <v>199</v>
      </c>
      <c r="C201">
        <v>97</v>
      </c>
      <c r="D201">
        <f t="shared" si="30"/>
        <v>79</v>
      </c>
      <c r="E201" t="b">
        <f t="shared" si="33"/>
        <v>0</v>
      </c>
      <c r="F201" t="b">
        <f t="shared" si="31"/>
        <v>1</v>
      </c>
      <c r="G201" t="b">
        <f t="shared" si="32"/>
        <v>0</v>
      </c>
      <c r="H201">
        <f t="shared" si="34"/>
        <v>2.3333333333333335</v>
      </c>
    </row>
    <row r="202" spans="2:8" x14ac:dyDescent="0.65">
      <c r="B202">
        <f t="shared" si="28"/>
        <v>200</v>
      </c>
      <c r="C202">
        <v>97</v>
      </c>
      <c r="D202">
        <f t="shared" si="30"/>
        <v>86</v>
      </c>
      <c r="E202" t="b">
        <f t="shared" si="33"/>
        <v>0</v>
      </c>
      <c r="F202" t="b">
        <f t="shared" si="31"/>
        <v>1</v>
      </c>
      <c r="G202" t="b">
        <f t="shared" si="32"/>
        <v>0</v>
      </c>
      <c r="H202">
        <f t="shared" si="34"/>
        <v>2.3333333333333335</v>
      </c>
    </row>
    <row r="203" spans="2:8" x14ac:dyDescent="0.65">
      <c r="B203">
        <f t="shared" si="28"/>
        <v>201</v>
      </c>
      <c r="C203">
        <v>97</v>
      </c>
      <c r="D203">
        <v>97</v>
      </c>
      <c r="E203" t="b">
        <f t="shared" si="33"/>
        <v>0</v>
      </c>
      <c r="F203" t="b">
        <f t="shared" si="31"/>
        <v>1</v>
      </c>
      <c r="G203" t="b">
        <f t="shared" si="32"/>
        <v>0</v>
      </c>
      <c r="H203">
        <f t="shared" si="34"/>
        <v>3.6666666666666665</v>
      </c>
    </row>
    <row r="204" spans="2:8" x14ac:dyDescent="0.65">
      <c r="B204">
        <f t="shared" si="28"/>
        <v>202</v>
      </c>
      <c r="C204">
        <v>86</v>
      </c>
      <c r="D204">
        <v>97</v>
      </c>
      <c r="E204" t="b">
        <f t="shared" si="33"/>
        <v>0</v>
      </c>
      <c r="F204" t="b">
        <f t="shared" si="31"/>
        <v>1</v>
      </c>
      <c r="G204" t="b">
        <f t="shared" si="32"/>
        <v>0</v>
      </c>
      <c r="H204">
        <f t="shared" si="34"/>
        <v>3.6666666666666665</v>
      </c>
    </row>
    <row r="205" spans="2:8" x14ac:dyDescent="0.65">
      <c r="B205">
        <f t="shared" si="28"/>
        <v>203</v>
      </c>
      <c r="C205">
        <f t="shared" ref="C205:C213" si="35">C204-7</f>
        <v>79</v>
      </c>
      <c r="D205">
        <v>97</v>
      </c>
      <c r="E205" t="b">
        <f t="shared" si="33"/>
        <v>0</v>
      </c>
      <c r="F205" t="b">
        <f t="shared" si="31"/>
        <v>1</v>
      </c>
      <c r="G205" t="b">
        <f t="shared" si="32"/>
        <v>0</v>
      </c>
      <c r="H205">
        <f t="shared" si="34"/>
        <v>2.3333333333333335</v>
      </c>
    </row>
    <row r="206" spans="2:8" x14ac:dyDescent="0.65">
      <c r="B206">
        <f t="shared" si="28"/>
        <v>204</v>
      </c>
      <c r="C206">
        <f t="shared" si="35"/>
        <v>72</v>
      </c>
      <c r="D206">
        <v>97</v>
      </c>
      <c r="E206" t="b">
        <f t="shared" si="33"/>
        <v>0</v>
      </c>
      <c r="F206" t="b">
        <f t="shared" si="31"/>
        <v>1</v>
      </c>
      <c r="G206" t="b">
        <f t="shared" si="32"/>
        <v>0</v>
      </c>
      <c r="H206">
        <f t="shared" si="34"/>
        <v>2.3333333333333335</v>
      </c>
    </row>
    <row r="207" spans="2:8" x14ac:dyDescent="0.65">
      <c r="B207">
        <f t="shared" si="28"/>
        <v>205</v>
      </c>
      <c r="C207">
        <f t="shared" si="35"/>
        <v>65</v>
      </c>
      <c r="D207">
        <v>97</v>
      </c>
      <c r="E207" t="b">
        <f t="shared" si="33"/>
        <v>0</v>
      </c>
      <c r="F207" t="b">
        <f t="shared" si="31"/>
        <v>1</v>
      </c>
      <c r="G207" t="b">
        <f t="shared" si="32"/>
        <v>0</v>
      </c>
      <c r="H207">
        <f t="shared" si="34"/>
        <v>2.3333333333333335</v>
      </c>
    </row>
    <row r="208" spans="2:8" x14ac:dyDescent="0.65">
      <c r="B208">
        <f t="shared" si="28"/>
        <v>206</v>
      </c>
      <c r="C208">
        <f t="shared" si="35"/>
        <v>58</v>
      </c>
      <c r="D208">
        <v>97</v>
      </c>
      <c r="E208" t="b">
        <f t="shared" si="33"/>
        <v>0</v>
      </c>
      <c r="F208" t="b">
        <f t="shared" si="31"/>
        <v>1</v>
      </c>
      <c r="G208" t="b">
        <f t="shared" si="32"/>
        <v>0</v>
      </c>
      <c r="H208">
        <f t="shared" si="34"/>
        <v>2.3333333333333335</v>
      </c>
    </row>
    <row r="209" spans="2:8" x14ac:dyDescent="0.65">
      <c r="B209">
        <f t="shared" si="28"/>
        <v>207</v>
      </c>
      <c r="C209">
        <f t="shared" si="35"/>
        <v>51</v>
      </c>
      <c r="D209">
        <v>97</v>
      </c>
      <c r="E209" t="b">
        <f t="shared" si="33"/>
        <v>0</v>
      </c>
      <c r="F209" t="b">
        <f t="shared" si="31"/>
        <v>1</v>
      </c>
      <c r="G209" t="b">
        <f t="shared" si="32"/>
        <v>0</v>
      </c>
      <c r="H209">
        <f t="shared" si="34"/>
        <v>2.3333333333333335</v>
      </c>
    </row>
    <row r="210" spans="2:8" x14ac:dyDescent="0.65">
      <c r="B210">
        <f t="shared" si="28"/>
        <v>208</v>
      </c>
      <c r="C210">
        <f t="shared" si="35"/>
        <v>44</v>
      </c>
      <c r="D210">
        <v>97</v>
      </c>
      <c r="E210" t="b">
        <f t="shared" si="33"/>
        <v>0</v>
      </c>
      <c r="F210" t="b">
        <f t="shared" si="31"/>
        <v>1</v>
      </c>
      <c r="G210" t="b">
        <f t="shared" si="32"/>
        <v>0</v>
      </c>
      <c r="H210">
        <f t="shared" si="34"/>
        <v>2.3333333333333335</v>
      </c>
    </row>
    <row r="211" spans="2:8" x14ac:dyDescent="0.65">
      <c r="B211">
        <f t="shared" si="28"/>
        <v>209</v>
      </c>
      <c r="C211">
        <f t="shared" si="35"/>
        <v>37</v>
      </c>
      <c r="D211">
        <v>97</v>
      </c>
      <c r="E211" t="b">
        <f t="shared" si="33"/>
        <v>0</v>
      </c>
      <c r="F211" t="b">
        <f t="shared" si="31"/>
        <v>1</v>
      </c>
      <c r="G211" t="b">
        <f t="shared" si="32"/>
        <v>0</v>
      </c>
      <c r="H211">
        <f t="shared" si="34"/>
        <v>2.3333333333333335</v>
      </c>
    </row>
    <row r="212" spans="2:8" x14ac:dyDescent="0.65">
      <c r="B212">
        <f t="shared" si="28"/>
        <v>210</v>
      </c>
      <c r="C212">
        <f t="shared" si="35"/>
        <v>30</v>
      </c>
      <c r="D212">
        <v>97</v>
      </c>
      <c r="E212" t="b">
        <f t="shared" si="33"/>
        <v>0</v>
      </c>
      <c r="F212" t="b">
        <f t="shared" si="31"/>
        <v>1</v>
      </c>
      <c r="G212" t="b">
        <f t="shared" si="32"/>
        <v>0</v>
      </c>
      <c r="H212">
        <f t="shared" si="34"/>
        <v>2.3333333333333335</v>
      </c>
    </row>
    <row r="213" spans="2:8" x14ac:dyDescent="0.65">
      <c r="B213">
        <f t="shared" si="28"/>
        <v>211</v>
      </c>
      <c r="C213">
        <f t="shared" si="35"/>
        <v>23</v>
      </c>
      <c r="D213">
        <v>97</v>
      </c>
      <c r="E213" t="b">
        <f t="shared" si="33"/>
        <v>0</v>
      </c>
      <c r="F213" t="b">
        <f t="shared" si="31"/>
        <v>1</v>
      </c>
      <c r="G213" t="b">
        <f t="shared" si="32"/>
        <v>0</v>
      </c>
      <c r="H213">
        <f t="shared" si="34"/>
        <v>2.3333333333333335</v>
      </c>
    </row>
    <row r="214" spans="2:8" x14ac:dyDescent="0.65">
      <c r="B214">
        <f t="shared" si="28"/>
        <v>212</v>
      </c>
      <c r="C214">
        <v>23</v>
      </c>
      <c r="D214">
        <v>86</v>
      </c>
      <c r="E214" t="b">
        <f t="shared" si="33"/>
        <v>0</v>
      </c>
      <c r="F214" t="b">
        <f t="shared" si="31"/>
        <v>1</v>
      </c>
      <c r="G214" t="b">
        <f t="shared" si="32"/>
        <v>0</v>
      </c>
      <c r="H214">
        <f t="shared" si="34"/>
        <v>3.6666666666666665</v>
      </c>
    </row>
    <row r="215" spans="2:8" x14ac:dyDescent="0.65">
      <c r="B215">
        <f t="shared" si="28"/>
        <v>213</v>
      </c>
      <c r="C215">
        <v>23</v>
      </c>
      <c r="D215">
        <f t="shared" ref="D215:D223" si="36">D214-7</f>
        <v>79</v>
      </c>
      <c r="E215" t="b">
        <f t="shared" si="33"/>
        <v>0</v>
      </c>
      <c r="F215" t="b">
        <f t="shared" si="31"/>
        <v>1</v>
      </c>
      <c r="G215" t="b">
        <f t="shared" si="32"/>
        <v>0</v>
      </c>
      <c r="H215">
        <f t="shared" si="34"/>
        <v>2.3333333333333335</v>
      </c>
    </row>
    <row r="216" spans="2:8" x14ac:dyDescent="0.65">
      <c r="B216">
        <f t="shared" si="28"/>
        <v>214</v>
      </c>
      <c r="C216">
        <v>23</v>
      </c>
      <c r="D216">
        <f t="shared" si="36"/>
        <v>72</v>
      </c>
      <c r="E216" t="b">
        <f t="shared" si="33"/>
        <v>0</v>
      </c>
      <c r="F216" t="b">
        <f t="shared" si="31"/>
        <v>1</v>
      </c>
      <c r="G216" t="b">
        <f t="shared" si="32"/>
        <v>0</v>
      </c>
      <c r="H216">
        <f t="shared" si="34"/>
        <v>2.3333333333333335</v>
      </c>
    </row>
    <row r="217" spans="2:8" x14ac:dyDescent="0.65">
      <c r="B217">
        <f t="shared" si="28"/>
        <v>215</v>
      </c>
      <c r="C217">
        <v>23</v>
      </c>
      <c r="D217">
        <f t="shared" si="36"/>
        <v>65</v>
      </c>
      <c r="E217" t="b">
        <f t="shared" si="33"/>
        <v>0</v>
      </c>
      <c r="F217" t="b">
        <f t="shared" si="31"/>
        <v>1</v>
      </c>
      <c r="G217" t="b">
        <f t="shared" si="32"/>
        <v>0</v>
      </c>
      <c r="H217">
        <f t="shared" si="34"/>
        <v>2.3333333333333335</v>
      </c>
    </row>
    <row r="218" spans="2:8" x14ac:dyDescent="0.65">
      <c r="B218">
        <f t="shared" si="28"/>
        <v>216</v>
      </c>
      <c r="C218">
        <v>23</v>
      </c>
      <c r="D218">
        <f t="shared" si="36"/>
        <v>58</v>
      </c>
      <c r="E218" t="b">
        <f t="shared" si="33"/>
        <v>0</v>
      </c>
      <c r="F218" t="b">
        <f t="shared" si="31"/>
        <v>1</v>
      </c>
      <c r="G218" t="b">
        <f t="shared" si="32"/>
        <v>0</v>
      </c>
      <c r="H218">
        <f t="shared" si="34"/>
        <v>2.3333333333333335</v>
      </c>
    </row>
    <row r="219" spans="2:8" x14ac:dyDescent="0.65">
      <c r="B219">
        <f t="shared" si="28"/>
        <v>217</v>
      </c>
      <c r="C219">
        <v>23</v>
      </c>
      <c r="D219">
        <f t="shared" si="36"/>
        <v>51</v>
      </c>
      <c r="E219" t="b">
        <f t="shared" si="33"/>
        <v>0</v>
      </c>
      <c r="F219" t="b">
        <f t="shared" si="31"/>
        <v>1</v>
      </c>
      <c r="G219" t="b">
        <f t="shared" si="32"/>
        <v>0</v>
      </c>
      <c r="H219">
        <f t="shared" si="34"/>
        <v>2.3333333333333335</v>
      </c>
    </row>
    <row r="220" spans="2:8" x14ac:dyDescent="0.65">
      <c r="B220">
        <f t="shared" si="28"/>
        <v>218</v>
      </c>
      <c r="C220">
        <v>23</v>
      </c>
      <c r="D220">
        <f t="shared" si="36"/>
        <v>44</v>
      </c>
      <c r="E220" t="b">
        <f t="shared" si="33"/>
        <v>0</v>
      </c>
      <c r="F220" t="b">
        <f t="shared" si="31"/>
        <v>1</v>
      </c>
      <c r="G220" t="b">
        <f t="shared" si="32"/>
        <v>0</v>
      </c>
      <c r="H220">
        <f t="shared" si="34"/>
        <v>2.3333333333333335</v>
      </c>
    </row>
    <row r="221" spans="2:8" x14ac:dyDescent="0.65">
      <c r="B221">
        <f t="shared" si="28"/>
        <v>219</v>
      </c>
      <c r="C221">
        <v>23</v>
      </c>
      <c r="D221">
        <f t="shared" si="36"/>
        <v>37</v>
      </c>
      <c r="E221" t="b">
        <f t="shared" si="33"/>
        <v>0</v>
      </c>
      <c r="F221" t="b">
        <f t="shared" si="31"/>
        <v>1</v>
      </c>
      <c r="G221" t="b">
        <f t="shared" si="32"/>
        <v>0</v>
      </c>
      <c r="H221">
        <f t="shared" si="34"/>
        <v>2.3333333333333335</v>
      </c>
    </row>
    <row r="222" spans="2:8" x14ac:dyDescent="0.65">
      <c r="B222">
        <f t="shared" si="28"/>
        <v>220</v>
      </c>
      <c r="C222">
        <v>23</v>
      </c>
      <c r="D222">
        <f t="shared" si="36"/>
        <v>30</v>
      </c>
      <c r="E222" t="b">
        <f t="shared" si="33"/>
        <v>0</v>
      </c>
      <c r="F222" t="b">
        <f t="shared" si="31"/>
        <v>1</v>
      </c>
      <c r="G222" t="b">
        <f t="shared" si="32"/>
        <v>0</v>
      </c>
      <c r="H222">
        <f t="shared" si="34"/>
        <v>2.3333333333333335</v>
      </c>
    </row>
    <row r="223" spans="2:8" x14ac:dyDescent="0.65">
      <c r="B223">
        <f t="shared" si="28"/>
        <v>221</v>
      </c>
      <c r="C223">
        <v>23</v>
      </c>
      <c r="D223">
        <f t="shared" si="36"/>
        <v>23</v>
      </c>
      <c r="E223" t="b">
        <f t="shared" si="33"/>
        <v>0</v>
      </c>
      <c r="F223" t="b">
        <f t="shared" si="31"/>
        <v>1</v>
      </c>
      <c r="G223" t="b">
        <f t="shared" si="32"/>
        <v>0</v>
      </c>
      <c r="H223">
        <f t="shared" si="34"/>
        <v>2.3333333333333335</v>
      </c>
    </row>
    <row r="224" spans="2:8" x14ac:dyDescent="0.65">
      <c r="B224">
        <f t="shared" si="28"/>
        <v>222</v>
      </c>
      <c r="C224">
        <f>C223+2</f>
        <v>25</v>
      </c>
      <c r="D224">
        <f>D223+2</f>
        <v>25</v>
      </c>
      <c r="E224" t="b">
        <f t="shared" si="33"/>
        <v>1</v>
      </c>
      <c r="F224" t="b">
        <f t="shared" si="31"/>
        <v>1</v>
      </c>
      <c r="G224" t="b">
        <f t="shared" si="32"/>
        <v>0</v>
      </c>
      <c r="H224">
        <f t="shared" si="34"/>
        <v>0.94280904158206336</v>
      </c>
    </row>
    <row r="225" spans="2:8" x14ac:dyDescent="0.65">
      <c r="B225">
        <f t="shared" si="28"/>
        <v>223</v>
      </c>
      <c r="C225">
        <f t="shared" ref="C225:C241" si="37">C224+2</f>
        <v>27</v>
      </c>
      <c r="D225">
        <f t="shared" ref="D225:D241" si="38">D224+2</f>
        <v>27</v>
      </c>
      <c r="E225" t="b">
        <f t="shared" si="33"/>
        <v>1</v>
      </c>
      <c r="F225" t="b">
        <f t="shared" si="31"/>
        <v>1</v>
      </c>
      <c r="G225" t="b">
        <f t="shared" si="32"/>
        <v>0</v>
      </c>
      <c r="H225">
        <f t="shared" si="34"/>
        <v>0.94280904158206336</v>
      </c>
    </row>
    <row r="226" spans="2:8" x14ac:dyDescent="0.65">
      <c r="B226">
        <f t="shared" si="28"/>
        <v>224</v>
      </c>
      <c r="C226">
        <f t="shared" si="37"/>
        <v>29</v>
      </c>
      <c r="D226">
        <f t="shared" si="38"/>
        <v>29</v>
      </c>
      <c r="E226" t="b">
        <f t="shared" si="33"/>
        <v>1</v>
      </c>
      <c r="F226" t="b">
        <f t="shared" si="31"/>
        <v>1</v>
      </c>
      <c r="G226" t="b">
        <f t="shared" si="32"/>
        <v>0</v>
      </c>
      <c r="H226">
        <f t="shared" si="34"/>
        <v>0.94280904158206336</v>
      </c>
    </row>
    <row r="227" spans="2:8" x14ac:dyDescent="0.65">
      <c r="B227">
        <f t="shared" si="28"/>
        <v>225</v>
      </c>
      <c r="C227">
        <f t="shared" si="37"/>
        <v>31</v>
      </c>
      <c r="D227">
        <f t="shared" si="38"/>
        <v>31</v>
      </c>
      <c r="E227" t="b">
        <f t="shared" si="33"/>
        <v>1</v>
      </c>
      <c r="F227" t="b">
        <f t="shared" si="31"/>
        <v>1</v>
      </c>
      <c r="G227" t="b">
        <f t="shared" si="32"/>
        <v>0</v>
      </c>
      <c r="H227">
        <f t="shared" si="34"/>
        <v>0.94280904158206336</v>
      </c>
    </row>
    <row r="228" spans="2:8" x14ac:dyDescent="0.65">
      <c r="B228">
        <f t="shared" si="28"/>
        <v>226</v>
      </c>
      <c r="C228">
        <f t="shared" si="37"/>
        <v>33</v>
      </c>
      <c r="D228">
        <f t="shared" si="38"/>
        <v>33</v>
      </c>
      <c r="E228" t="b">
        <f t="shared" si="33"/>
        <v>1</v>
      </c>
      <c r="F228" t="b">
        <f t="shared" si="31"/>
        <v>1</v>
      </c>
      <c r="G228" t="b">
        <f t="shared" si="32"/>
        <v>0</v>
      </c>
      <c r="H228">
        <f t="shared" si="34"/>
        <v>0.94280904158206336</v>
      </c>
    </row>
    <row r="229" spans="2:8" x14ac:dyDescent="0.65">
      <c r="B229">
        <f t="shared" si="28"/>
        <v>227</v>
      </c>
      <c r="C229">
        <f t="shared" si="37"/>
        <v>35</v>
      </c>
      <c r="D229">
        <f t="shared" si="38"/>
        <v>35</v>
      </c>
      <c r="E229" t="b">
        <f t="shared" si="33"/>
        <v>1</v>
      </c>
      <c r="F229" t="b">
        <f t="shared" si="31"/>
        <v>1</v>
      </c>
      <c r="G229" t="b">
        <f t="shared" si="32"/>
        <v>0</v>
      </c>
      <c r="H229">
        <f t="shared" si="34"/>
        <v>0.94280904158206336</v>
      </c>
    </row>
    <row r="230" spans="2:8" x14ac:dyDescent="0.65">
      <c r="B230">
        <f t="shared" si="28"/>
        <v>228</v>
      </c>
      <c r="C230">
        <f t="shared" si="37"/>
        <v>37</v>
      </c>
      <c r="D230">
        <f t="shared" si="38"/>
        <v>37</v>
      </c>
      <c r="E230" t="b">
        <f t="shared" si="33"/>
        <v>1</v>
      </c>
      <c r="F230" t="b">
        <f t="shared" si="31"/>
        <v>1</v>
      </c>
      <c r="G230" t="b">
        <f t="shared" si="32"/>
        <v>0</v>
      </c>
      <c r="H230">
        <f t="shared" si="34"/>
        <v>0.94280904158206336</v>
      </c>
    </row>
    <row r="231" spans="2:8" x14ac:dyDescent="0.65">
      <c r="B231">
        <f t="shared" si="28"/>
        <v>229</v>
      </c>
      <c r="C231">
        <f t="shared" si="37"/>
        <v>39</v>
      </c>
      <c r="D231">
        <f t="shared" si="38"/>
        <v>39</v>
      </c>
      <c r="E231" t="b">
        <f t="shared" si="33"/>
        <v>1</v>
      </c>
      <c r="F231" t="b">
        <f t="shared" si="31"/>
        <v>1</v>
      </c>
      <c r="G231" t="b">
        <f t="shared" si="32"/>
        <v>0</v>
      </c>
      <c r="H231">
        <f t="shared" si="34"/>
        <v>0.94280904158206336</v>
      </c>
    </row>
    <row r="232" spans="2:8" x14ac:dyDescent="0.65">
      <c r="B232">
        <f t="shared" si="28"/>
        <v>230</v>
      </c>
      <c r="C232">
        <f t="shared" si="37"/>
        <v>41</v>
      </c>
      <c r="D232">
        <f t="shared" si="38"/>
        <v>41</v>
      </c>
      <c r="E232" t="b">
        <f t="shared" si="33"/>
        <v>1</v>
      </c>
      <c r="F232" t="b">
        <f t="shared" si="31"/>
        <v>1</v>
      </c>
      <c r="G232" t="b">
        <f t="shared" si="32"/>
        <v>0</v>
      </c>
      <c r="H232">
        <f t="shared" si="34"/>
        <v>0.94280904158206336</v>
      </c>
    </row>
    <row r="233" spans="2:8" x14ac:dyDescent="0.65">
      <c r="B233">
        <f t="shared" si="28"/>
        <v>231</v>
      </c>
      <c r="C233">
        <f t="shared" si="37"/>
        <v>43</v>
      </c>
      <c r="D233">
        <f t="shared" si="38"/>
        <v>43</v>
      </c>
      <c r="E233" t="b">
        <f t="shared" si="33"/>
        <v>1</v>
      </c>
      <c r="F233" t="b">
        <f t="shared" si="31"/>
        <v>1</v>
      </c>
      <c r="G233" t="b">
        <f t="shared" si="32"/>
        <v>0</v>
      </c>
      <c r="H233">
        <f t="shared" si="34"/>
        <v>0.94280904158206336</v>
      </c>
    </row>
    <row r="234" spans="2:8" x14ac:dyDescent="0.65">
      <c r="B234">
        <f t="shared" si="28"/>
        <v>232</v>
      </c>
      <c r="C234">
        <f t="shared" si="37"/>
        <v>45</v>
      </c>
      <c r="D234">
        <f t="shared" si="38"/>
        <v>45</v>
      </c>
      <c r="E234" t="b">
        <f t="shared" si="33"/>
        <v>1</v>
      </c>
      <c r="F234" t="b">
        <f t="shared" si="31"/>
        <v>1</v>
      </c>
      <c r="G234" t="b">
        <f t="shared" si="32"/>
        <v>0</v>
      </c>
      <c r="H234">
        <f t="shared" si="34"/>
        <v>0.94280904158206336</v>
      </c>
    </row>
    <row r="235" spans="2:8" x14ac:dyDescent="0.65">
      <c r="B235">
        <f t="shared" si="28"/>
        <v>233</v>
      </c>
      <c r="C235">
        <f t="shared" si="37"/>
        <v>47</v>
      </c>
      <c r="D235">
        <f t="shared" si="38"/>
        <v>47</v>
      </c>
      <c r="E235" t="b">
        <f t="shared" si="33"/>
        <v>1</v>
      </c>
      <c r="F235" t="b">
        <f t="shared" si="31"/>
        <v>1</v>
      </c>
      <c r="G235" t="b">
        <f t="shared" si="32"/>
        <v>0</v>
      </c>
      <c r="H235">
        <f t="shared" si="34"/>
        <v>0.94280904158206336</v>
      </c>
    </row>
    <row r="236" spans="2:8" x14ac:dyDescent="0.65">
      <c r="B236">
        <f t="shared" si="28"/>
        <v>234</v>
      </c>
      <c r="C236">
        <f t="shared" si="37"/>
        <v>49</v>
      </c>
      <c r="D236">
        <f t="shared" si="38"/>
        <v>49</v>
      </c>
      <c r="E236" t="b">
        <f t="shared" si="33"/>
        <v>1</v>
      </c>
      <c r="F236" t="b">
        <f t="shared" si="31"/>
        <v>1</v>
      </c>
      <c r="G236" t="b">
        <f t="shared" si="32"/>
        <v>0</v>
      </c>
      <c r="H236">
        <f t="shared" si="34"/>
        <v>0.94280904158206336</v>
      </c>
    </row>
    <row r="237" spans="2:8" x14ac:dyDescent="0.65">
      <c r="B237">
        <f t="shared" si="28"/>
        <v>235</v>
      </c>
      <c r="C237">
        <f t="shared" si="37"/>
        <v>51</v>
      </c>
      <c r="D237">
        <f t="shared" si="38"/>
        <v>51</v>
      </c>
      <c r="E237" t="b">
        <f t="shared" si="33"/>
        <v>1</v>
      </c>
      <c r="F237" t="b">
        <f t="shared" si="31"/>
        <v>1</v>
      </c>
      <c r="G237" t="b">
        <f t="shared" si="32"/>
        <v>0</v>
      </c>
      <c r="H237">
        <f t="shared" si="34"/>
        <v>0.94280904158206336</v>
      </c>
    </row>
    <row r="238" spans="2:8" x14ac:dyDescent="0.65">
      <c r="B238">
        <f t="shared" si="28"/>
        <v>236</v>
      </c>
      <c r="C238">
        <f t="shared" si="37"/>
        <v>53</v>
      </c>
      <c r="D238">
        <f t="shared" si="38"/>
        <v>53</v>
      </c>
      <c r="E238" t="b">
        <f t="shared" si="33"/>
        <v>1</v>
      </c>
      <c r="F238" t="b">
        <f t="shared" si="31"/>
        <v>1</v>
      </c>
      <c r="G238" t="b">
        <f t="shared" si="32"/>
        <v>0</v>
      </c>
      <c r="H238">
        <f t="shared" si="34"/>
        <v>0.94280904158206336</v>
      </c>
    </row>
    <row r="239" spans="2:8" x14ac:dyDescent="0.65">
      <c r="B239">
        <f t="shared" si="28"/>
        <v>237</v>
      </c>
      <c r="C239">
        <f t="shared" si="37"/>
        <v>55</v>
      </c>
      <c r="D239">
        <f t="shared" si="38"/>
        <v>55</v>
      </c>
      <c r="E239" t="b">
        <f t="shared" si="33"/>
        <v>1</v>
      </c>
      <c r="F239" t="b">
        <f t="shared" si="31"/>
        <v>1</v>
      </c>
      <c r="G239" t="b">
        <f t="shared" si="32"/>
        <v>0</v>
      </c>
      <c r="H239">
        <f t="shared" si="34"/>
        <v>0.94280904158206336</v>
      </c>
    </row>
    <row r="240" spans="2:8" x14ac:dyDescent="0.65">
      <c r="B240">
        <f t="shared" si="28"/>
        <v>238</v>
      </c>
      <c r="C240">
        <f t="shared" si="37"/>
        <v>57</v>
      </c>
      <c r="D240">
        <f t="shared" si="38"/>
        <v>57</v>
      </c>
      <c r="E240" t="b">
        <f t="shared" si="33"/>
        <v>1</v>
      </c>
      <c r="F240" t="b">
        <f t="shared" si="31"/>
        <v>1</v>
      </c>
      <c r="G240" t="b">
        <f t="shared" si="32"/>
        <v>0</v>
      </c>
      <c r="H240">
        <f t="shared" si="34"/>
        <v>0.94280904158206336</v>
      </c>
    </row>
    <row r="241" spans="2:8" x14ac:dyDescent="0.65">
      <c r="B241">
        <f t="shared" si="28"/>
        <v>239</v>
      </c>
      <c r="C241">
        <f t="shared" si="37"/>
        <v>59</v>
      </c>
      <c r="D241">
        <f t="shared" si="38"/>
        <v>59</v>
      </c>
      <c r="E241" t="b">
        <f t="shared" si="33"/>
        <v>1</v>
      </c>
      <c r="F241" t="b">
        <f t="shared" si="31"/>
        <v>1</v>
      </c>
      <c r="G241" t="b">
        <f t="shared" si="32"/>
        <v>0</v>
      </c>
      <c r="H241">
        <f t="shared" si="34"/>
        <v>0.94280904158206336</v>
      </c>
    </row>
    <row r="242" spans="2:8" x14ac:dyDescent="0.65">
      <c r="B242">
        <f t="shared" si="28"/>
        <v>240</v>
      </c>
      <c r="C242">
        <v>0</v>
      </c>
      <c r="D242">
        <v>0</v>
      </c>
      <c r="E242" t="b">
        <f t="shared" si="33"/>
        <v>0</v>
      </c>
      <c r="F242" t="b">
        <f t="shared" si="31"/>
        <v>0</v>
      </c>
      <c r="G242" t="b">
        <f t="shared" si="32"/>
        <v>1</v>
      </c>
      <c r="H242">
        <f t="shared" si="34"/>
        <v>27.812866726670872</v>
      </c>
    </row>
    <row r="243" spans="2:8" x14ac:dyDescent="0.65">
      <c r="B243">
        <f t="shared" si="28"/>
        <v>241</v>
      </c>
      <c r="C243">
        <v>0</v>
      </c>
      <c r="D243">
        <v>0</v>
      </c>
      <c r="E243" t="b">
        <f t="shared" si="33"/>
        <v>1</v>
      </c>
      <c r="F243" t="b">
        <f t="shared" si="31"/>
        <v>0</v>
      </c>
      <c r="G243" t="b">
        <f t="shared" si="32"/>
        <v>1</v>
      </c>
      <c r="H243">
        <f t="shared" si="34"/>
        <v>0</v>
      </c>
    </row>
    <row r="244" spans="2:8" x14ac:dyDescent="0.65">
      <c r="B244">
        <f t="shared" si="28"/>
        <v>242</v>
      </c>
      <c r="C244">
        <v>10</v>
      </c>
      <c r="D244">
        <v>0</v>
      </c>
      <c r="E244" t="b">
        <f t="shared" si="33"/>
        <v>0</v>
      </c>
      <c r="F244" t="b">
        <f t="shared" si="31"/>
        <v>0</v>
      </c>
      <c r="G244" t="b">
        <f t="shared" si="32"/>
        <v>1</v>
      </c>
      <c r="H244">
        <f t="shared" si="34"/>
        <v>3.3333333333333335</v>
      </c>
    </row>
    <row r="245" spans="2:8" x14ac:dyDescent="0.65">
      <c r="B245">
        <f t="shared" ref="B245:B308" si="39">ROW()-2</f>
        <v>243</v>
      </c>
      <c r="C245">
        <f>C244+10</f>
        <v>20</v>
      </c>
      <c r="D245">
        <v>0</v>
      </c>
      <c r="E245" t="b">
        <f t="shared" si="33"/>
        <v>0</v>
      </c>
      <c r="F245" t="b">
        <f t="shared" si="31"/>
        <v>0</v>
      </c>
      <c r="G245" t="b">
        <f t="shared" si="32"/>
        <v>1</v>
      </c>
      <c r="H245">
        <f t="shared" si="34"/>
        <v>3.3333333333333335</v>
      </c>
    </row>
    <row r="246" spans="2:8" x14ac:dyDescent="0.65">
      <c r="B246">
        <f t="shared" si="39"/>
        <v>244</v>
      </c>
      <c r="C246">
        <f t="shared" ref="C246:C255" si="40">C245+10</f>
        <v>30</v>
      </c>
      <c r="D246">
        <v>0</v>
      </c>
      <c r="E246" t="b">
        <f t="shared" si="33"/>
        <v>0</v>
      </c>
      <c r="F246" t="b">
        <f t="shared" si="31"/>
        <v>0</v>
      </c>
      <c r="G246" t="b">
        <f t="shared" si="32"/>
        <v>1</v>
      </c>
      <c r="H246">
        <f t="shared" si="34"/>
        <v>3.3333333333333335</v>
      </c>
    </row>
    <row r="247" spans="2:8" x14ac:dyDescent="0.65">
      <c r="B247">
        <f t="shared" si="39"/>
        <v>245</v>
      </c>
      <c r="C247">
        <f t="shared" si="40"/>
        <v>40</v>
      </c>
      <c r="D247">
        <v>0</v>
      </c>
      <c r="E247" t="b">
        <f t="shared" si="33"/>
        <v>0</v>
      </c>
      <c r="F247" t="b">
        <f t="shared" si="31"/>
        <v>0</v>
      </c>
      <c r="G247" t="b">
        <f t="shared" si="32"/>
        <v>1</v>
      </c>
      <c r="H247">
        <f t="shared" si="34"/>
        <v>3.3333333333333335</v>
      </c>
    </row>
    <row r="248" spans="2:8" x14ac:dyDescent="0.65">
      <c r="B248">
        <f t="shared" si="39"/>
        <v>246</v>
      </c>
      <c r="C248">
        <f t="shared" si="40"/>
        <v>50</v>
      </c>
      <c r="D248">
        <v>0</v>
      </c>
      <c r="E248" t="b">
        <f t="shared" si="33"/>
        <v>0</v>
      </c>
      <c r="F248" t="b">
        <f t="shared" si="31"/>
        <v>0</v>
      </c>
      <c r="G248" t="b">
        <f t="shared" si="32"/>
        <v>1</v>
      </c>
      <c r="H248">
        <f t="shared" si="34"/>
        <v>3.3333333333333335</v>
      </c>
    </row>
    <row r="249" spans="2:8" x14ac:dyDescent="0.65">
      <c r="B249">
        <f t="shared" si="39"/>
        <v>247</v>
      </c>
      <c r="C249">
        <f t="shared" si="40"/>
        <v>60</v>
      </c>
      <c r="D249">
        <v>0</v>
      </c>
      <c r="E249" t="b">
        <f t="shared" si="33"/>
        <v>0</v>
      </c>
      <c r="F249" t="b">
        <f t="shared" si="31"/>
        <v>0</v>
      </c>
      <c r="G249" t="b">
        <f t="shared" si="32"/>
        <v>1</v>
      </c>
      <c r="H249">
        <f t="shared" si="34"/>
        <v>3.3333333333333335</v>
      </c>
    </row>
    <row r="250" spans="2:8" x14ac:dyDescent="0.65">
      <c r="B250">
        <f t="shared" si="39"/>
        <v>248</v>
      </c>
      <c r="C250">
        <f t="shared" si="40"/>
        <v>70</v>
      </c>
      <c r="D250">
        <v>0</v>
      </c>
      <c r="E250" t="b">
        <f t="shared" si="33"/>
        <v>0</v>
      </c>
      <c r="F250" t="b">
        <f t="shared" si="31"/>
        <v>0</v>
      </c>
      <c r="G250" t="b">
        <f t="shared" si="32"/>
        <v>1</v>
      </c>
      <c r="H250">
        <f t="shared" si="34"/>
        <v>3.3333333333333335</v>
      </c>
    </row>
    <row r="251" spans="2:8" x14ac:dyDescent="0.65">
      <c r="B251">
        <f t="shared" si="39"/>
        <v>249</v>
      </c>
      <c r="C251">
        <f t="shared" si="40"/>
        <v>80</v>
      </c>
      <c r="D251">
        <v>0</v>
      </c>
      <c r="E251" t="b">
        <f t="shared" si="33"/>
        <v>0</v>
      </c>
      <c r="F251" t="b">
        <f t="shared" si="31"/>
        <v>0</v>
      </c>
      <c r="G251" t="b">
        <f t="shared" si="32"/>
        <v>1</v>
      </c>
      <c r="H251">
        <f t="shared" si="34"/>
        <v>3.3333333333333335</v>
      </c>
    </row>
    <row r="252" spans="2:8" x14ac:dyDescent="0.65">
      <c r="B252">
        <f t="shared" si="39"/>
        <v>250</v>
      </c>
      <c r="C252">
        <f t="shared" si="40"/>
        <v>90</v>
      </c>
      <c r="D252">
        <v>0</v>
      </c>
      <c r="E252" t="b">
        <f t="shared" si="33"/>
        <v>0</v>
      </c>
      <c r="F252" t="b">
        <f t="shared" si="31"/>
        <v>0</v>
      </c>
      <c r="G252" t="b">
        <f t="shared" si="32"/>
        <v>1</v>
      </c>
      <c r="H252">
        <f t="shared" si="34"/>
        <v>3.3333333333333335</v>
      </c>
    </row>
    <row r="253" spans="2:8" x14ac:dyDescent="0.65">
      <c r="B253">
        <f t="shared" si="39"/>
        <v>251</v>
      </c>
      <c r="C253">
        <f t="shared" si="40"/>
        <v>100</v>
      </c>
      <c r="D253">
        <v>0</v>
      </c>
      <c r="E253" t="b">
        <f t="shared" si="33"/>
        <v>0</v>
      </c>
      <c r="F253" t="b">
        <f t="shared" si="31"/>
        <v>0</v>
      </c>
      <c r="G253" t="b">
        <f t="shared" si="32"/>
        <v>1</v>
      </c>
      <c r="H253">
        <f t="shared" si="34"/>
        <v>3.3333333333333335</v>
      </c>
    </row>
    <row r="254" spans="2:8" x14ac:dyDescent="0.65">
      <c r="B254">
        <f t="shared" si="39"/>
        <v>252</v>
      </c>
      <c r="C254">
        <f t="shared" si="40"/>
        <v>110</v>
      </c>
      <c r="D254">
        <v>0</v>
      </c>
      <c r="E254" t="b">
        <f t="shared" si="33"/>
        <v>0</v>
      </c>
      <c r="F254" t="b">
        <f t="shared" si="31"/>
        <v>0</v>
      </c>
      <c r="G254" t="b">
        <f t="shared" si="32"/>
        <v>1</v>
      </c>
      <c r="H254">
        <f t="shared" si="34"/>
        <v>3.3333333333333335</v>
      </c>
    </row>
    <row r="255" spans="2:8" x14ac:dyDescent="0.65">
      <c r="B255">
        <f t="shared" si="39"/>
        <v>253</v>
      </c>
      <c r="C255">
        <f t="shared" si="40"/>
        <v>120</v>
      </c>
      <c r="D255">
        <v>0</v>
      </c>
      <c r="E255" t="b">
        <f t="shared" si="33"/>
        <v>0</v>
      </c>
      <c r="F255" t="b">
        <f t="shared" si="31"/>
        <v>0</v>
      </c>
      <c r="G255" t="b">
        <f t="shared" si="32"/>
        <v>1</v>
      </c>
      <c r="H255">
        <f t="shared" si="34"/>
        <v>3.3333333333333335</v>
      </c>
    </row>
    <row r="256" spans="2:8" x14ac:dyDescent="0.65">
      <c r="B256">
        <f t="shared" si="39"/>
        <v>254</v>
      </c>
      <c r="C256">
        <v>120</v>
      </c>
      <c r="D256">
        <v>10</v>
      </c>
      <c r="E256" t="b">
        <f t="shared" si="33"/>
        <v>0</v>
      </c>
      <c r="F256" t="b">
        <f t="shared" si="31"/>
        <v>0</v>
      </c>
      <c r="G256" t="b">
        <f t="shared" si="32"/>
        <v>1</v>
      </c>
      <c r="H256">
        <f t="shared" si="34"/>
        <v>3.3333333333333335</v>
      </c>
    </row>
    <row r="257" spans="2:8" x14ac:dyDescent="0.65">
      <c r="B257">
        <f t="shared" si="39"/>
        <v>255</v>
      </c>
      <c r="C257">
        <v>120</v>
      </c>
      <c r="D257">
        <f>D256+10</f>
        <v>20</v>
      </c>
      <c r="E257" t="b">
        <f t="shared" si="33"/>
        <v>0</v>
      </c>
      <c r="F257" t="b">
        <f t="shared" si="31"/>
        <v>0</v>
      </c>
      <c r="G257" t="b">
        <f t="shared" si="32"/>
        <v>1</v>
      </c>
      <c r="H257">
        <f t="shared" si="34"/>
        <v>3.3333333333333335</v>
      </c>
    </row>
    <row r="258" spans="2:8" x14ac:dyDescent="0.65">
      <c r="B258">
        <f t="shared" si="39"/>
        <v>256</v>
      </c>
      <c r="C258">
        <v>120</v>
      </c>
      <c r="D258">
        <f t="shared" ref="D258:D267" si="41">D257+10</f>
        <v>30</v>
      </c>
      <c r="E258" t="b">
        <f t="shared" si="33"/>
        <v>0</v>
      </c>
      <c r="F258" t="b">
        <f t="shared" si="31"/>
        <v>0</v>
      </c>
      <c r="G258" t="b">
        <f t="shared" si="32"/>
        <v>1</v>
      </c>
      <c r="H258">
        <f t="shared" si="34"/>
        <v>3.3333333333333335</v>
      </c>
    </row>
    <row r="259" spans="2:8" x14ac:dyDescent="0.65">
      <c r="B259">
        <f t="shared" si="39"/>
        <v>257</v>
      </c>
      <c r="C259">
        <v>120</v>
      </c>
      <c r="D259">
        <f t="shared" si="41"/>
        <v>40</v>
      </c>
      <c r="E259" t="b">
        <f t="shared" si="33"/>
        <v>0</v>
      </c>
      <c r="F259" t="b">
        <f t="shared" si="31"/>
        <v>0</v>
      </c>
      <c r="G259" t="b">
        <f t="shared" si="32"/>
        <v>1</v>
      </c>
      <c r="H259">
        <f t="shared" si="34"/>
        <v>3.3333333333333335</v>
      </c>
    </row>
    <row r="260" spans="2:8" x14ac:dyDescent="0.65">
      <c r="B260">
        <f t="shared" si="39"/>
        <v>258</v>
      </c>
      <c r="C260">
        <v>120</v>
      </c>
      <c r="D260">
        <f t="shared" si="41"/>
        <v>50</v>
      </c>
      <c r="E260" t="b">
        <f t="shared" si="33"/>
        <v>0</v>
      </c>
      <c r="F260" t="b">
        <f t="shared" ref="F260:F323" si="42">IF($C260&gt;=$J$8, IF($C260&lt;=$J$9, IF($D260&gt;=$J$10, IF($D260&lt;=$J$11, TRUE, FALSE), FALSE), FALSE), FALSE)</f>
        <v>0</v>
      </c>
      <c r="G260" t="b">
        <f t="shared" ref="G260:G323" si="43">IF(F260=TRUE, FALSE, TRUE)</f>
        <v>1</v>
      </c>
      <c r="H260">
        <f t="shared" si="34"/>
        <v>3.3333333333333335</v>
      </c>
    </row>
    <row r="261" spans="2:8" x14ac:dyDescent="0.65">
      <c r="B261">
        <f t="shared" si="39"/>
        <v>259</v>
      </c>
      <c r="C261">
        <v>120</v>
      </c>
      <c r="D261">
        <f t="shared" si="41"/>
        <v>60</v>
      </c>
      <c r="E261" t="b">
        <f t="shared" ref="E261:E324" si="44">IF($H261&lt;=$I$5,TRUE,FALSE)</f>
        <v>0</v>
      </c>
      <c r="F261" t="b">
        <f t="shared" si="42"/>
        <v>0</v>
      </c>
      <c r="G261" t="b">
        <f t="shared" si="43"/>
        <v>1</v>
      </c>
      <c r="H261">
        <f t="shared" ref="H261:H324" si="45">SQRT((($C261-$C260)/3)^2+(($D261-$D260)/3)^2)</f>
        <v>3.3333333333333335</v>
      </c>
    </row>
    <row r="262" spans="2:8" x14ac:dyDescent="0.65">
      <c r="B262">
        <f t="shared" si="39"/>
        <v>260</v>
      </c>
      <c r="C262">
        <v>120</v>
      </c>
      <c r="D262">
        <f t="shared" si="41"/>
        <v>70</v>
      </c>
      <c r="E262" t="b">
        <f t="shared" si="44"/>
        <v>0</v>
      </c>
      <c r="F262" t="b">
        <f t="shared" si="42"/>
        <v>0</v>
      </c>
      <c r="G262" t="b">
        <f t="shared" si="43"/>
        <v>1</v>
      </c>
      <c r="H262">
        <f t="shared" si="45"/>
        <v>3.3333333333333335</v>
      </c>
    </row>
    <row r="263" spans="2:8" x14ac:dyDescent="0.65">
      <c r="B263">
        <f t="shared" si="39"/>
        <v>261</v>
      </c>
      <c r="C263">
        <v>120</v>
      </c>
      <c r="D263">
        <f t="shared" si="41"/>
        <v>80</v>
      </c>
      <c r="E263" t="b">
        <f t="shared" si="44"/>
        <v>0</v>
      </c>
      <c r="F263" t="b">
        <f t="shared" si="42"/>
        <v>0</v>
      </c>
      <c r="G263" t="b">
        <f t="shared" si="43"/>
        <v>1</v>
      </c>
      <c r="H263">
        <f t="shared" si="45"/>
        <v>3.3333333333333335</v>
      </c>
    </row>
    <row r="264" spans="2:8" x14ac:dyDescent="0.65">
      <c r="B264">
        <f t="shared" si="39"/>
        <v>262</v>
      </c>
      <c r="C264">
        <v>120</v>
      </c>
      <c r="D264">
        <f t="shared" si="41"/>
        <v>90</v>
      </c>
      <c r="E264" t="b">
        <f t="shared" si="44"/>
        <v>0</v>
      </c>
      <c r="F264" t="b">
        <f t="shared" si="42"/>
        <v>0</v>
      </c>
      <c r="G264" t="b">
        <f t="shared" si="43"/>
        <v>1</v>
      </c>
      <c r="H264">
        <f t="shared" si="45"/>
        <v>3.3333333333333335</v>
      </c>
    </row>
    <row r="265" spans="2:8" x14ac:dyDescent="0.65">
      <c r="B265">
        <f t="shared" si="39"/>
        <v>263</v>
      </c>
      <c r="C265">
        <v>120</v>
      </c>
      <c r="D265">
        <f t="shared" si="41"/>
        <v>100</v>
      </c>
      <c r="E265" t="b">
        <f t="shared" si="44"/>
        <v>0</v>
      </c>
      <c r="F265" t="b">
        <f t="shared" si="42"/>
        <v>0</v>
      </c>
      <c r="G265" t="b">
        <f t="shared" si="43"/>
        <v>1</v>
      </c>
      <c r="H265">
        <f t="shared" si="45"/>
        <v>3.3333333333333335</v>
      </c>
    </row>
    <row r="266" spans="2:8" x14ac:dyDescent="0.65">
      <c r="B266">
        <f t="shared" si="39"/>
        <v>264</v>
      </c>
      <c r="C266">
        <v>120</v>
      </c>
      <c r="D266">
        <f t="shared" si="41"/>
        <v>110</v>
      </c>
      <c r="E266" t="b">
        <f t="shared" si="44"/>
        <v>0</v>
      </c>
      <c r="F266" t="b">
        <f t="shared" si="42"/>
        <v>0</v>
      </c>
      <c r="G266" t="b">
        <f t="shared" si="43"/>
        <v>1</v>
      </c>
      <c r="H266">
        <f t="shared" si="45"/>
        <v>3.3333333333333335</v>
      </c>
    </row>
    <row r="267" spans="2:8" x14ac:dyDescent="0.65">
      <c r="B267">
        <f t="shared" si="39"/>
        <v>265</v>
      </c>
      <c r="C267">
        <v>120</v>
      </c>
      <c r="D267">
        <f t="shared" si="41"/>
        <v>120</v>
      </c>
      <c r="E267" t="b">
        <f t="shared" si="44"/>
        <v>0</v>
      </c>
      <c r="F267" t="b">
        <f t="shared" si="42"/>
        <v>0</v>
      </c>
      <c r="G267" t="b">
        <f t="shared" si="43"/>
        <v>1</v>
      </c>
      <c r="H267">
        <f t="shared" si="45"/>
        <v>3.3333333333333335</v>
      </c>
    </row>
    <row r="268" spans="2:8" x14ac:dyDescent="0.65">
      <c r="B268">
        <f t="shared" si="39"/>
        <v>266</v>
      </c>
      <c r="C268">
        <f>C267-10</f>
        <v>110</v>
      </c>
      <c r="D268">
        <v>120</v>
      </c>
      <c r="E268" t="b">
        <f t="shared" si="44"/>
        <v>0</v>
      </c>
      <c r="F268" t="b">
        <f t="shared" si="42"/>
        <v>0</v>
      </c>
      <c r="G268" t="b">
        <f t="shared" si="43"/>
        <v>1</v>
      </c>
      <c r="H268">
        <f t="shared" si="45"/>
        <v>3.3333333333333335</v>
      </c>
    </row>
    <row r="269" spans="2:8" x14ac:dyDescent="0.65">
      <c r="B269">
        <f t="shared" si="39"/>
        <v>267</v>
      </c>
      <c r="C269">
        <f t="shared" ref="C269:C279" si="46">C268-10</f>
        <v>100</v>
      </c>
      <c r="D269">
        <v>120</v>
      </c>
      <c r="E269" t="b">
        <f t="shared" si="44"/>
        <v>0</v>
      </c>
      <c r="F269" t="b">
        <f t="shared" si="42"/>
        <v>0</v>
      </c>
      <c r="G269" t="b">
        <f t="shared" si="43"/>
        <v>1</v>
      </c>
      <c r="H269">
        <f t="shared" si="45"/>
        <v>3.3333333333333335</v>
      </c>
    </row>
    <row r="270" spans="2:8" x14ac:dyDescent="0.65">
      <c r="B270">
        <f t="shared" si="39"/>
        <v>268</v>
      </c>
      <c r="C270">
        <f t="shared" si="46"/>
        <v>90</v>
      </c>
      <c r="D270">
        <v>120</v>
      </c>
      <c r="E270" t="b">
        <f t="shared" si="44"/>
        <v>0</v>
      </c>
      <c r="F270" t="b">
        <f t="shared" si="42"/>
        <v>0</v>
      </c>
      <c r="G270" t="b">
        <f t="shared" si="43"/>
        <v>1</v>
      </c>
      <c r="H270">
        <f t="shared" si="45"/>
        <v>3.3333333333333335</v>
      </c>
    </row>
    <row r="271" spans="2:8" x14ac:dyDescent="0.65">
      <c r="B271">
        <f t="shared" si="39"/>
        <v>269</v>
      </c>
      <c r="C271">
        <f t="shared" si="46"/>
        <v>80</v>
      </c>
      <c r="D271">
        <v>120</v>
      </c>
      <c r="E271" t="b">
        <f t="shared" si="44"/>
        <v>0</v>
      </c>
      <c r="F271" t="b">
        <f t="shared" si="42"/>
        <v>0</v>
      </c>
      <c r="G271" t="b">
        <f t="shared" si="43"/>
        <v>1</v>
      </c>
      <c r="H271">
        <f t="shared" si="45"/>
        <v>3.3333333333333335</v>
      </c>
    </row>
    <row r="272" spans="2:8" x14ac:dyDescent="0.65">
      <c r="B272">
        <f t="shared" si="39"/>
        <v>270</v>
      </c>
      <c r="C272">
        <f t="shared" si="46"/>
        <v>70</v>
      </c>
      <c r="D272">
        <v>120</v>
      </c>
      <c r="E272" t="b">
        <f t="shared" si="44"/>
        <v>0</v>
      </c>
      <c r="F272" t="b">
        <f t="shared" si="42"/>
        <v>0</v>
      </c>
      <c r="G272" t="b">
        <f t="shared" si="43"/>
        <v>1</v>
      </c>
      <c r="H272">
        <f t="shared" si="45"/>
        <v>3.3333333333333335</v>
      </c>
    </row>
    <row r="273" spans="2:8" x14ac:dyDescent="0.65">
      <c r="B273">
        <f t="shared" si="39"/>
        <v>271</v>
      </c>
      <c r="C273">
        <f t="shared" si="46"/>
        <v>60</v>
      </c>
      <c r="D273">
        <v>120</v>
      </c>
      <c r="E273" t="b">
        <f t="shared" si="44"/>
        <v>0</v>
      </c>
      <c r="F273" t="b">
        <f t="shared" si="42"/>
        <v>0</v>
      </c>
      <c r="G273" t="b">
        <f t="shared" si="43"/>
        <v>1</v>
      </c>
      <c r="H273">
        <f t="shared" si="45"/>
        <v>3.3333333333333335</v>
      </c>
    </row>
    <row r="274" spans="2:8" x14ac:dyDescent="0.65">
      <c r="B274">
        <f t="shared" si="39"/>
        <v>272</v>
      </c>
      <c r="C274">
        <f t="shared" si="46"/>
        <v>50</v>
      </c>
      <c r="D274">
        <v>120</v>
      </c>
      <c r="E274" t="b">
        <f t="shared" si="44"/>
        <v>0</v>
      </c>
      <c r="F274" t="b">
        <f t="shared" si="42"/>
        <v>0</v>
      </c>
      <c r="G274" t="b">
        <f t="shared" si="43"/>
        <v>1</v>
      </c>
      <c r="H274">
        <f t="shared" si="45"/>
        <v>3.3333333333333335</v>
      </c>
    </row>
    <row r="275" spans="2:8" x14ac:dyDescent="0.65">
      <c r="B275">
        <f t="shared" si="39"/>
        <v>273</v>
      </c>
      <c r="C275">
        <f t="shared" si="46"/>
        <v>40</v>
      </c>
      <c r="D275">
        <v>120</v>
      </c>
      <c r="E275" t="b">
        <f t="shared" si="44"/>
        <v>0</v>
      </c>
      <c r="F275" t="b">
        <f t="shared" si="42"/>
        <v>0</v>
      </c>
      <c r="G275" t="b">
        <f t="shared" si="43"/>
        <v>1</v>
      </c>
      <c r="H275">
        <f t="shared" si="45"/>
        <v>3.3333333333333335</v>
      </c>
    </row>
    <row r="276" spans="2:8" x14ac:dyDescent="0.65">
      <c r="B276">
        <f t="shared" si="39"/>
        <v>274</v>
      </c>
      <c r="C276">
        <f t="shared" si="46"/>
        <v>30</v>
      </c>
      <c r="D276">
        <v>120</v>
      </c>
      <c r="E276" t="b">
        <f t="shared" si="44"/>
        <v>0</v>
      </c>
      <c r="F276" t="b">
        <f t="shared" si="42"/>
        <v>0</v>
      </c>
      <c r="G276" t="b">
        <f t="shared" si="43"/>
        <v>1</v>
      </c>
      <c r="H276">
        <f t="shared" si="45"/>
        <v>3.3333333333333335</v>
      </c>
    </row>
    <row r="277" spans="2:8" x14ac:dyDescent="0.65">
      <c r="B277">
        <f t="shared" si="39"/>
        <v>275</v>
      </c>
      <c r="C277">
        <f t="shared" si="46"/>
        <v>20</v>
      </c>
      <c r="D277">
        <v>120</v>
      </c>
      <c r="E277" t="b">
        <f t="shared" si="44"/>
        <v>0</v>
      </c>
      <c r="F277" t="b">
        <f t="shared" si="42"/>
        <v>0</v>
      </c>
      <c r="G277" t="b">
        <f t="shared" si="43"/>
        <v>1</v>
      </c>
      <c r="H277">
        <f t="shared" si="45"/>
        <v>3.3333333333333335</v>
      </c>
    </row>
    <row r="278" spans="2:8" x14ac:dyDescent="0.65">
      <c r="B278">
        <f t="shared" si="39"/>
        <v>276</v>
      </c>
      <c r="C278">
        <f t="shared" si="46"/>
        <v>10</v>
      </c>
      <c r="D278">
        <v>120</v>
      </c>
      <c r="E278" t="b">
        <f t="shared" si="44"/>
        <v>0</v>
      </c>
      <c r="F278" t="b">
        <f t="shared" si="42"/>
        <v>0</v>
      </c>
      <c r="G278" t="b">
        <f t="shared" si="43"/>
        <v>1</v>
      </c>
      <c r="H278">
        <f t="shared" si="45"/>
        <v>3.3333333333333335</v>
      </c>
    </row>
    <row r="279" spans="2:8" x14ac:dyDescent="0.65">
      <c r="B279">
        <f t="shared" si="39"/>
        <v>277</v>
      </c>
      <c r="C279">
        <f t="shared" si="46"/>
        <v>0</v>
      </c>
      <c r="D279">
        <v>120</v>
      </c>
      <c r="E279" t="b">
        <f t="shared" si="44"/>
        <v>0</v>
      </c>
      <c r="F279" t="b">
        <f t="shared" si="42"/>
        <v>0</v>
      </c>
      <c r="G279" t="b">
        <f t="shared" si="43"/>
        <v>1</v>
      </c>
      <c r="H279">
        <f t="shared" si="45"/>
        <v>3.3333333333333335</v>
      </c>
    </row>
    <row r="280" spans="2:8" x14ac:dyDescent="0.65">
      <c r="B280">
        <f t="shared" si="39"/>
        <v>278</v>
      </c>
      <c r="C280">
        <v>0</v>
      </c>
      <c r="D280">
        <f>D279-10</f>
        <v>110</v>
      </c>
      <c r="E280" t="b">
        <f t="shared" si="44"/>
        <v>0</v>
      </c>
      <c r="F280" t="b">
        <f t="shared" si="42"/>
        <v>0</v>
      </c>
      <c r="G280" t="b">
        <f t="shared" si="43"/>
        <v>1</v>
      </c>
      <c r="H280">
        <f t="shared" si="45"/>
        <v>3.3333333333333335</v>
      </c>
    </row>
    <row r="281" spans="2:8" x14ac:dyDescent="0.65">
      <c r="B281">
        <f t="shared" si="39"/>
        <v>279</v>
      </c>
      <c r="C281">
        <v>0</v>
      </c>
      <c r="D281">
        <f t="shared" ref="D281:D291" si="47">D280-10</f>
        <v>100</v>
      </c>
      <c r="E281" t="b">
        <f t="shared" si="44"/>
        <v>0</v>
      </c>
      <c r="F281" t="b">
        <f t="shared" si="42"/>
        <v>0</v>
      </c>
      <c r="G281" t="b">
        <f t="shared" si="43"/>
        <v>1</v>
      </c>
      <c r="H281">
        <f t="shared" si="45"/>
        <v>3.3333333333333335</v>
      </c>
    </row>
    <row r="282" spans="2:8" x14ac:dyDescent="0.65">
      <c r="B282">
        <f t="shared" si="39"/>
        <v>280</v>
      </c>
      <c r="C282">
        <v>0</v>
      </c>
      <c r="D282">
        <f t="shared" si="47"/>
        <v>90</v>
      </c>
      <c r="E282" t="b">
        <f t="shared" si="44"/>
        <v>0</v>
      </c>
      <c r="F282" t="b">
        <f t="shared" si="42"/>
        <v>0</v>
      </c>
      <c r="G282" t="b">
        <f t="shared" si="43"/>
        <v>1</v>
      </c>
      <c r="H282">
        <f t="shared" si="45"/>
        <v>3.3333333333333335</v>
      </c>
    </row>
    <row r="283" spans="2:8" x14ac:dyDescent="0.65">
      <c r="B283">
        <f t="shared" si="39"/>
        <v>281</v>
      </c>
      <c r="C283">
        <v>0</v>
      </c>
      <c r="D283">
        <f t="shared" si="47"/>
        <v>80</v>
      </c>
      <c r="E283" t="b">
        <f t="shared" si="44"/>
        <v>0</v>
      </c>
      <c r="F283" t="b">
        <f t="shared" si="42"/>
        <v>0</v>
      </c>
      <c r="G283" t="b">
        <f t="shared" si="43"/>
        <v>1</v>
      </c>
      <c r="H283">
        <f t="shared" si="45"/>
        <v>3.3333333333333335</v>
      </c>
    </row>
    <row r="284" spans="2:8" x14ac:dyDescent="0.65">
      <c r="B284">
        <f t="shared" si="39"/>
        <v>282</v>
      </c>
      <c r="C284">
        <v>0</v>
      </c>
      <c r="D284">
        <f t="shared" si="47"/>
        <v>70</v>
      </c>
      <c r="E284" t="b">
        <f t="shared" si="44"/>
        <v>0</v>
      </c>
      <c r="F284" t="b">
        <f t="shared" si="42"/>
        <v>0</v>
      </c>
      <c r="G284" t="b">
        <f t="shared" si="43"/>
        <v>1</v>
      </c>
      <c r="H284">
        <f t="shared" si="45"/>
        <v>3.3333333333333335</v>
      </c>
    </row>
    <row r="285" spans="2:8" x14ac:dyDescent="0.65">
      <c r="B285">
        <f t="shared" si="39"/>
        <v>283</v>
      </c>
      <c r="C285">
        <v>0</v>
      </c>
      <c r="D285">
        <f t="shared" si="47"/>
        <v>60</v>
      </c>
      <c r="E285" t="b">
        <f t="shared" si="44"/>
        <v>0</v>
      </c>
      <c r="F285" t="b">
        <f t="shared" si="42"/>
        <v>0</v>
      </c>
      <c r="G285" t="b">
        <f t="shared" si="43"/>
        <v>1</v>
      </c>
      <c r="H285">
        <f t="shared" si="45"/>
        <v>3.3333333333333335</v>
      </c>
    </row>
    <row r="286" spans="2:8" x14ac:dyDescent="0.65">
      <c r="B286">
        <f t="shared" si="39"/>
        <v>284</v>
      </c>
      <c r="C286">
        <v>0</v>
      </c>
      <c r="D286">
        <f t="shared" si="47"/>
        <v>50</v>
      </c>
      <c r="E286" t="b">
        <f t="shared" si="44"/>
        <v>0</v>
      </c>
      <c r="F286" t="b">
        <f t="shared" si="42"/>
        <v>0</v>
      </c>
      <c r="G286" t="b">
        <f t="shared" si="43"/>
        <v>1</v>
      </c>
      <c r="H286">
        <f t="shared" si="45"/>
        <v>3.3333333333333335</v>
      </c>
    </row>
    <row r="287" spans="2:8" x14ac:dyDescent="0.65">
      <c r="B287">
        <f t="shared" si="39"/>
        <v>285</v>
      </c>
      <c r="C287">
        <v>0</v>
      </c>
      <c r="D287">
        <f t="shared" si="47"/>
        <v>40</v>
      </c>
      <c r="E287" t="b">
        <f t="shared" si="44"/>
        <v>0</v>
      </c>
      <c r="F287" t="b">
        <f t="shared" si="42"/>
        <v>0</v>
      </c>
      <c r="G287" t="b">
        <f t="shared" si="43"/>
        <v>1</v>
      </c>
      <c r="H287">
        <f t="shared" si="45"/>
        <v>3.3333333333333335</v>
      </c>
    </row>
    <row r="288" spans="2:8" x14ac:dyDescent="0.65">
      <c r="B288">
        <f t="shared" si="39"/>
        <v>286</v>
      </c>
      <c r="C288">
        <v>0</v>
      </c>
      <c r="D288">
        <f t="shared" si="47"/>
        <v>30</v>
      </c>
      <c r="E288" t="b">
        <f t="shared" si="44"/>
        <v>0</v>
      </c>
      <c r="F288" t="b">
        <f t="shared" si="42"/>
        <v>0</v>
      </c>
      <c r="G288" t="b">
        <f t="shared" si="43"/>
        <v>1</v>
      </c>
      <c r="H288">
        <f t="shared" si="45"/>
        <v>3.3333333333333335</v>
      </c>
    </row>
    <row r="289" spans="2:8" x14ac:dyDescent="0.65">
      <c r="B289">
        <f t="shared" si="39"/>
        <v>287</v>
      </c>
      <c r="C289">
        <v>0</v>
      </c>
      <c r="D289">
        <f t="shared" si="47"/>
        <v>20</v>
      </c>
      <c r="E289" t="b">
        <f t="shared" si="44"/>
        <v>0</v>
      </c>
      <c r="F289" t="b">
        <f t="shared" si="42"/>
        <v>0</v>
      </c>
      <c r="G289" t="b">
        <f t="shared" si="43"/>
        <v>1</v>
      </c>
      <c r="H289">
        <f t="shared" si="45"/>
        <v>3.3333333333333335</v>
      </c>
    </row>
    <row r="290" spans="2:8" x14ac:dyDescent="0.65">
      <c r="B290">
        <f t="shared" si="39"/>
        <v>288</v>
      </c>
      <c r="C290">
        <v>0</v>
      </c>
      <c r="D290">
        <f t="shared" si="47"/>
        <v>10</v>
      </c>
      <c r="E290" t="b">
        <f t="shared" si="44"/>
        <v>0</v>
      </c>
      <c r="F290" t="b">
        <f t="shared" si="42"/>
        <v>0</v>
      </c>
      <c r="G290" t="b">
        <f t="shared" si="43"/>
        <v>1</v>
      </c>
      <c r="H290">
        <f t="shared" si="45"/>
        <v>3.3333333333333335</v>
      </c>
    </row>
    <row r="291" spans="2:8" x14ac:dyDescent="0.65">
      <c r="B291">
        <f t="shared" si="39"/>
        <v>289</v>
      </c>
      <c r="C291">
        <v>0</v>
      </c>
      <c r="D291">
        <f t="shared" si="47"/>
        <v>0</v>
      </c>
      <c r="E291" t="b">
        <f t="shared" si="44"/>
        <v>0</v>
      </c>
      <c r="F291" t="b">
        <f t="shared" si="42"/>
        <v>0</v>
      </c>
      <c r="G291" t="b">
        <f t="shared" si="43"/>
        <v>1</v>
      </c>
      <c r="H291">
        <f t="shared" si="45"/>
        <v>3.3333333333333335</v>
      </c>
    </row>
    <row r="292" spans="2:8" x14ac:dyDescent="0.65">
      <c r="B292">
        <f t="shared" si="39"/>
        <v>290</v>
      </c>
      <c r="C292">
        <v>1</v>
      </c>
      <c r="D292">
        <v>1</v>
      </c>
      <c r="E292" t="b">
        <f t="shared" si="44"/>
        <v>1</v>
      </c>
      <c r="F292" t="b">
        <f t="shared" si="42"/>
        <v>0</v>
      </c>
      <c r="G292" t="b">
        <f t="shared" si="43"/>
        <v>1</v>
      </c>
      <c r="H292">
        <f t="shared" si="45"/>
        <v>0.47140452079103168</v>
      </c>
    </row>
    <row r="293" spans="2:8" x14ac:dyDescent="0.65">
      <c r="B293">
        <f t="shared" si="39"/>
        <v>291</v>
      </c>
      <c r="C293">
        <v>2</v>
      </c>
      <c r="D293">
        <v>2</v>
      </c>
      <c r="E293" t="b">
        <f t="shared" si="44"/>
        <v>1</v>
      </c>
      <c r="F293" t="b">
        <f t="shared" si="42"/>
        <v>0</v>
      </c>
      <c r="G293" t="b">
        <f t="shared" si="43"/>
        <v>1</v>
      </c>
      <c r="H293">
        <f t="shared" si="45"/>
        <v>0.47140452079103168</v>
      </c>
    </row>
    <row r="294" spans="2:8" x14ac:dyDescent="0.65">
      <c r="B294">
        <f t="shared" si="39"/>
        <v>292</v>
      </c>
      <c r="C294">
        <v>3</v>
      </c>
      <c r="D294">
        <v>3</v>
      </c>
      <c r="E294" t="b">
        <f t="shared" si="44"/>
        <v>1</v>
      </c>
      <c r="F294" t="b">
        <f t="shared" si="42"/>
        <v>0</v>
      </c>
      <c r="G294" t="b">
        <f t="shared" si="43"/>
        <v>1</v>
      </c>
      <c r="H294">
        <f t="shared" si="45"/>
        <v>0.47140452079103168</v>
      </c>
    </row>
    <row r="295" spans="2:8" x14ac:dyDescent="0.65">
      <c r="B295">
        <f t="shared" si="39"/>
        <v>293</v>
      </c>
      <c r="C295">
        <v>4</v>
      </c>
      <c r="D295">
        <v>4</v>
      </c>
      <c r="E295" t="b">
        <f t="shared" si="44"/>
        <v>1</v>
      </c>
      <c r="F295" t="b">
        <f t="shared" si="42"/>
        <v>0</v>
      </c>
      <c r="G295" t="b">
        <f t="shared" si="43"/>
        <v>1</v>
      </c>
      <c r="H295">
        <f t="shared" si="45"/>
        <v>0.47140452079103168</v>
      </c>
    </row>
    <row r="296" spans="2:8" x14ac:dyDescent="0.65">
      <c r="B296">
        <f t="shared" si="39"/>
        <v>294</v>
      </c>
      <c r="C296">
        <v>5</v>
      </c>
      <c r="D296">
        <v>5</v>
      </c>
      <c r="E296" t="b">
        <f t="shared" si="44"/>
        <v>1</v>
      </c>
      <c r="F296" t="b">
        <f t="shared" si="42"/>
        <v>0</v>
      </c>
      <c r="G296" t="b">
        <f t="shared" si="43"/>
        <v>1</v>
      </c>
      <c r="H296">
        <f t="shared" si="45"/>
        <v>0.47140452079103168</v>
      </c>
    </row>
    <row r="297" spans="2:8" x14ac:dyDescent="0.65">
      <c r="B297">
        <f t="shared" si="39"/>
        <v>295</v>
      </c>
      <c r="C297">
        <v>6</v>
      </c>
      <c r="D297">
        <v>6</v>
      </c>
      <c r="E297" t="b">
        <f t="shared" si="44"/>
        <v>1</v>
      </c>
      <c r="F297" t="b">
        <f t="shared" si="42"/>
        <v>0</v>
      </c>
      <c r="G297" t="b">
        <f t="shared" si="43"/>
        <v>1</v>
      </c>
      <c r="H297">
        <f t="shared" si="45"/>
        <v>0.47140452079103168</v>
      </c>
    </row>
    <row r="298" spans="2:8" x14ac:dyDescent="0.65">
      <c r="B298">
        <f t="shared" si="39"/>
        <v>296</v>
      </c>
      <c r="C298">
        <v>7</v>
      </c>
      <c r="D298">
        <v>7</v>
      </c>
      <c r="E298" t="b">
        <f t="shared" si="44"/>
        <v>1</v>
      </c>
      <c r="F298" t="b">
        <f t="shared" si="42"/>
        <v>0</v>
      </c>
      <c r="G298" t="b">
        <f t="shared" si="43"/>
        <v>1</v>
      </c>
      <c r="H298">
        <f t="shared" si="45"/>
        <v>0.47140452079103168</v>
      </c>
    </row>
    <row r="299" spans="2:8" x14ac:dyDescent="0.65">
      <c r="B299">
        <f t="shared" si="39"/>
        <v>297</v>
      </c>
      <c r="C299">
        <v>8</v>
      </c>
      <c r="D299">
        <v>8</v>
      </c>
      <c r="E299" t="b">
        <f t="shared" si="44"/>
        <v>1</v>
      </c>
      <c r="F299" t="b">
        <f t="shared" si="42"/>
        <v>0</v>
      </c>
      <c r="G299" t="b">
        <f t="shared" si="43"/>
        <v>1</v>
      </c>
      <c r="H299">
        <f t="shared" si="45"/>
        <v>0.47140452079103168</v>
      </c>
    </row>
    <row r="300" spans="2:8" x14ac:dyDescent="0.65">
      <c r="B300">
        <f t="shared" si="39"/>
        <v>298</v>
      </c>
      <c r="C300">
        <v>9</v>
      </c>
      <c r="D300">
        <v>9</v>
      </c>
      <c r="E300" t="b">
        <f t="shared" si="44"/>
        <v>1</v>
      </c>
      <c r="F300" t="b">
        <f t="shared" si="42"/>
        <v>0</v>
      </c>
      <c r="G300" t="b">
        <f t="shared" si="43"/>
        <v>1</v>
      </c>
      <c r="H300">
        <f t="shared" si="45"/>
        <v>0.47140452079103168</v>
      </c>
    </row>
    <row r="301" spans="2:8" x14ac:dyDescent="0.65">
      <c r="B301">
        <f t="shared" si="39"/>
        <v>299</v>
      </c>
      <c r="C301">
        <v>10</v>
      </c>
      <c r="D301">
        <v>10</v>
      </c>
      <c r="E301" t="b">
        <f t="shared" si="44"/>
        <v>1</v>
      </c>
      <c r="F301" t="b">
        <f t="shared" si="42"/>
        <v>0</v>
      </c>
      <c r="G301" t="b">
        <f t="shared" si="43"/>
        <v>1</v>
      </c>
      <c r="H301">
        <f t="shared" si="45"/>
        <v>0.47140452079103168</v>
      </c>
    </row>
    <row r="302" spans="2:8" x14ac:dyDescent="0.65">
      <c r="B302">
        <f t="shared" si="39"/>
        <v>300</v>
      </c>
      <c r="C302">
        <v>11</v>
      </c>
      <c r="D302">
        <v>11</v>
      </c>
      <c r="E302" t="b">
        <f t="shared" si="44"/>
        <v>1</v>
      </c>
      <c r="F302" t="b">
        <f t="shared" si="42"/>
        <v>0</v>
      </c>
      <c r="G302" t="b">
        <f t="shared" si="43"/>
        <v>1</v>
      </c>
      <c r="H302">
        <f t="shared" si="45"/>
        <v>0.47140452079103168</v>
      </c>
    </row>
    <row r="303" spans="2:8" x14ac:dyDescent="0.65">
      <c r="B303">
        <f t="shared" si="39"/>
        <v>301</v>
      </c>
      <c r="C303">
        <v>23</v>
      </c>
      <c r="D303">
        <v>23</v>
      </c>
      <c r="E303" t="b">
        <f t="shared" si="44"/>
        <v>0</v>
      </c>
      <c r="F303" t="b">
        <f t="shared" si="42"/>
        <v>1</v>
      </c>
      <c r="G303" t="b">
        <f t="shared" si="43"/>
        <v>0</v>
      </c>
      <c r="H303">
        <f t="shared" si="45"/>
        <v>5.6568542494923806</v>
      </c>
    </row>
    <row r="304" spans="2:8" x14ac:dyDescent="0.65">
      <c r="B304">
        <f t="shared" si="39"/>
        <v>302</v>
      </c>
      <c r="C304">
        <f>C303+7</f>
        <v>30</v>
      </c>
      <c r="D304">
        <v>23</v>
      </c>
      <c r="E304" t="b">
        <f t="shared" si="44"/>
        <v>0</v>
      </c>
      <c r="F304" t="b">
        <f t="shared" si="42"/>
        <v>1</v>
      </c>
      <c r="G304" t="b">
        <f t="shared" si="43"/>
        <v>0</v>
      </c>
      <c r="H304">
        <f t="shared" si="45"/>
        <v>2.3333333333333335</v>
      </c>
    </row>
    <row r="305" spans="2:8" x14ac:dyDescent="0.65">
      <c r="B305">
        <f t="shared" si="39"/>
        <v>303</v>
      </c>
      <c r="C305">
        <f t="shared" ref="C305:C312" si="48">C304+7</f>
        <v>37</v>
      </c>
      <c r="D305">
        <v>23</v>
      </c>
      <c r="E305" t="b">
        <f t="shared" si="44"/>
        <v>0</v>
      </c>
      <c r="F305" t="b">
        <f t="shared" si="42"/>
        <v>1</v>
      </c>
      <c r="G305" t="b">
        <f t="shared" si="43"/>
        <v>0</v>
      </c>
      <c r="H305">
        <f t="shared" si="45"/>
        <v>2.3333333333333335</v>
      </c>
    </row>
    <row r="306" spans="2:8" x14ac:dyDescent="0.65">
      <c r="B306">
        <f t="shared" si="39"/>
        <v>304</v>
      </c>
      <c r="C306">
        <f t="shared" si="48"/>
        <v>44</v>
      </c>
      <c r="D306">
        <v>23</v>
      </c>
      <c r="E306" t="b">
        <f t="shared" si="44"/>
        <v>0</v>
      </c>
      <c r="F306" t="b">
        <f t="shared" si="42"/>
        <v>1</v>
      </c>
      <c r="G306" t="b">
        <f t="shared" si="43"/>
        <v>0</v>
      </c>
      <c r="H306">
        <f t="shared" si="45"/>
        <v>2.3333333333333335</v>
      </c>
    </row>
    <row r="307" spans="2:8" x14ac:dyDescent="0.65">
      <c r="B307">
        <f t="shared" si="39"/>
        <v>305</v>
      </c>
      <c r="C307">
        <f t="shared" si="48"/>
        <v>51</v>
      </c>
      <c r="D307">
        <v>23</v>
      </c>
      <c r="E307" t="b">
        <f t="shared" si="44"/>
        <v>0</v>
      </c>
      <c r="F307" t="b">
        <f t="shared" si="42"/>
        <v>1</v>
      </c>
      <c r="G307" t="b">
        <f t="shared" si="43"/>
        <v>0</v>
      </c>
      <c r="H307">
        <f t="shared" si="45"/>
        <v>2.3333333333333335</v>
      </c>
    </row>
    <row r="308" spans="2:8" x14ac:dyDescent="0.65">
      <c r="B308">
        <f t="shared" si="39"/>
        <v>306</v>
      </c>
      <c r="C308">
        <f t="shared" si="48"/>
        <v>58</v>
      </c>
      <c r="D308">
        <v>23</v>
      </c>
      <c r="E308" t="b">
        <f t="shared" si="44"/>
        <v>0</v>
      </c>
      <c r="F308" t="b">
        <f t="shared" si="42"/>
        <v>1</v>
      </c>
      <c r="G308" t="b">
        <f t="shared" si="43"/>
        <v>0</v>
      </c>
      <c r="H308">
        <f t="shared" si="45"/>
        <v>2.3333333333333335</v>
      </c>
    </row>
    <row r="309" spans="2:8" x14ac:dyDescent="0.65">
      <c r="B309">
        <f t="shared" ref="B309:B372" si="49">ROW()-2</f>
        <v>307</v>
      </c>
      <c r="C309">
        <f t="shared" si="48"/>
        <v>65</v>
      </c>
      <c r="D309">
        <v>23</v>
      </c>
      <c r="E309" t="b">
        <f t="shared" si="44"/>
        <v>0</v>
      </c>
      <c r="F309" t="b">
        <f t="shared" si="42"/>
        <v>1</v>
      </c>
      <c r="G309" t="b">
        <f t="shared" si="43"/>
        <v>0</v>
      </c>
      <c r="H309">
        <f t="shared" si="45"/>
        <v>2.3333333333333335</v>
      </c>
    </row>
    <row r="310" spans="2:8" x14ac:dyDescent="0.65">
      <c r="B310">
        <f t="shared" si="49"/>
        <v>308</v>
      </c>
      <c r="C310">
        <f t="shared" si="48"/>
        <v>72</v>
      </c>
      <c r="D310">
        <v>23</v>
      </c>
      <c r="E310" t="b">
        <f t="shared" si="44"/>
        <v>0</v>
      </c>
      <c r="F310" t="b">
        <f t="shared" si="42"/>
        <v>1</v>
      </c>
      <c r="G310" t="b">
        <f t="shared" si="43"/>
        <v>0</v>
      </c>
      <c r="H310">
        <f t="shared" si="45"/>
        <v>2.3333333333333335</v>
      </c>
    </row>
    <row r="311" spans="2:8" x14ac:dyDescent="0.65">
      <c r="B311">
        <f t="shared" si="49"/>
        <v>309</v>
      </c>
      <c r="C311">
        <f t="shared" si="48"/>
        <v>79</v>
      </c>
      <c r="D311">
        <v>23</v>
      </c>
      <c r="E311" t="b">
        <f t="shared" si="44"/>
        <v>0</v>
      </c>
      <c r="F311" t="b">
        <f t="shared" si="42"/>
        <v>1</v>
      </c>
      <c r="G311" t="b">
        <f t="shared" si="43"/>
        <v>0</v>
      </c>
      <c r="H311">
        <f t="shared" si="45"/>
        <v>2.3333333333333335</v>
      </c>
    </row>
    <row r="312" spans="2:8" x14ac:dyDescent="0.65">
      <c r="B312">
        <f t="shared" si="49"/>
        <v>310</v>
      </c>
      <c r="C312">
        <f t="shared" si="48"/>
        <v>86</v>
      </c>
      <c r="D312">
        <v>23</v>
      </c>
      <c r="E312" t="b">
        <f t="shared" si="44"/>
        <v>0</v>
      </c>
      <c r="F312" t="b">
        <f t="shared" si="42"/>
        <v>1</v>
      </c>
      <c r="G312" t="b">
        <f t="shared" si="43"/>
        <v>0</v>
      </c>
      <c r="H312">
        <f t="shared" si="45"/>
        <v>2.3333333333333335</v>
      </c>
    </row>
    <row r="313" spans="2:8" x14ac:dyDescent="0.65">
      <c r="B313">
        <f t="shared" si="49"/>
        <v>311</v>
      </c>
      <c r="C313">
        <v>97</v>
      </c>
      <c r="D313">
        <v>23</v>
      </c>
      <c r="E313" t="b">
        <f t="shared" si="44"/>
        <v>0</v>
      </c>
      <c r="F313" t="b">
        <f t="shared" si="42"/>
        <v>1</v>
      </c>
      <c r="G313" t="b">
        <f t="shared" si="43"/>
        <v>0</v>
      </c>
      <c r="H313">
        <f t="shared" si="45"/>
        <v>3.6666666666666665</v>
      </c>
    </row>
    <row r="314" spans="2:8" x14ac:dyDescent="0.65">
      <c r="B314">
        <f t="shared" si="49"/>
        <v>312</v>
      </c>
      <c r="C314">
        <v>97</v>
      </c>
      <c r="D314">
        <f>D313+7</f>
        <v>30</v>
      </c>
      <c r="E314" t="b">
        <f t="shared" si="44"/>
        <v>0</v>
      </c>
      <c r="F314" t="b">
        <f t="shared" si="42"/>
        <v>1</v>
      </c>
      <c r="G314" t="b">
        <f t="shared" si="43"/>
        <v>0</v>
      </c>
      <c r="H314">
        <f t="shared" si="45"/>
        <v>2.3333333333333335</v>
      </c>
    </row>
    <row r="315" spans="2:8" x14ac:dyDescent="0.65">
      <c r="B315">
        <f t="shared" si="49"/>
        <v>313</v>
      </c>
      <c r="C315">
        <v>97</v>
      </c>
      <c r="D315">
        <f t="shared" ref="D315:D322" si="50">D314+7</f>
        <v>37</v>
      </c>
      <c r="E315" t="b">
        <f t="shared" si="44"/>
        <v>0</v>
      </c>
      <c r="F315" t="b">
        <f t="shared" si="42"/>
        <v>1</v>
      </c>
      <c r="G315" t="b">
        <f t="shared" si="43"/>
        <v>0</v>
      </c>
      <c r="H315">
        <f t="shared" si="45"/>
        <v>2.3333333333333335</v>
      </c>
    </row>
    <row r="316" spans="2:8" x14ac:dyDescent="0.65">
      <c r="B316">
        <f t="shared" si="49"/>
        <v>314</v>
      </c>
      <c r="C316">
        <v>97</v>
      </c>
      <c r="D316">
        <f t="shared" si="50"/>
        <v>44</v>
      </c>
      <c r="E316" t="b">
        <f t="shared" si="44"/>
        <v>0</v>
      </c>
      <c r="F316" t="b">
        <f t="shared" si="42"/>
        <v>1</v>
      </c>
      <c r="G316" t="b">
        <f t="shared" si="43"/>
        <v>0</v>
      </c>
      <c r="H316">
        <f t="shared" si="45"/>
        <v>2.3333333333333335</v>
      </c>
    </row>
    <row r="317" spans="2:8" x14ac:dyDescent="0.65">
      <c r="B317">
        <f t="shared" si="49"/>
        <v>315</v>
      </c>
      <c r="C317">
        <v>97</v>
      </c>
      <c r="D317">
        <f t="shared" si="50"/>
        <v>51</v>
      </c>
      <c r="E317" t="b">
        <f t="shared" si="44"/>
        <v>0</v>
      </c>
      <c r="F317" t="b">
        <f t="shared" si="42"/>
        <v>1</v>
      </c>
      <c r="G317" t="b">
        <f t="shared" si="43"/>
        <v>0</v>
      </c>
      <c r="H317">
        <f t="shared" si="45"/>
        <v>2.3333333333333335</v>
      </c>
    </row>
    <row r="318" spans="2:8" x14ac:dyDescent="0.65">
      <c r="B318">
        <f t="shared" si="49"/>
        <v>316</v>
      </c>
      <c r="C318">
        <v>97</v>
      </c>
      <c r="D318">
        <f t="shared" si="50"/>
        <v>58</v>
      </c>
      <c r="E318" t="b">
        <f t="shared" si="44"/>
        <v>0</v>
      </c>
      <c r="F318" t="b">
        <f t="shared" si="42"/>
        <v>1</v>
      </c>
      <c r="G318" t="b">
        <f t="shared" si="43"/>
        <v>0</v>
      </c>
      <c r="H318">
        <f t="shared" si="45"/>
        <v>2.3333333333333335</v>
      </c>
    </row>
    <row r="319" spans="2:8" x14ac:dyDescent="0.65">
      <c r="B319">
        <f t="shared" si="49"/>
        <v>317</v>
      </c>
      <c r="C319">
        <v>97</v>
      </c>
      <c r="D319">
        <f t="shared" si="50"/>
        <v>65</v>
      </c>
      <c r="E319" t="b">
        <f t="shared" si="44"/>
        <v>0</v>
      </c>
      <c r="F319" t="b">
        <f t="shared" si="42"/>
        <v>1</v>
      </c>
      <c r="G319" t="b">
        <f t="shared" si="43"/>
        <v>0</v>
      </c>
      <c r="H319">
        <f t="shared" si="45"/>
        <v>2.3333333333333335</v>
      </c>
    </row>
    <row r="320" spans="2:8" x14ac:dyDescent="0.65">
      <c r="B320">
        <f t="shared" si="49"/>
        <v>318</v>
      </c>
      <c r="C320">
        <v>97</v>
      </c>
      <c r="D320">
        <f t="shared" si="50"/>
        <v>72</v>
      </c>
      <c r="E320" t="b">
        <f t="shared" si="44"/>
        <v>0</v>
      </c>
      <c r="F320" t="b">
        <f t="shared" si="42"/>
        <v>1</v>
      </c>
      <c r="G320" t="b">
        <f t="shared" si="43"/>
        <v>0</v>
      </c>
      <c r="H320">
        <f t="shared" si="45"/>
        <v>2.3333333333333335</v>
      </c>
    </row>
    <row r="321" spans="2:8" x14ac:dyDescent="0.65">
      <c r="B321">
        <f t="shared" si="49"/>
        <v>319</v>
      </c>
      <c r="C321">
        <v>97</v>
      </c>
      <c r="D321">
        <f t="shared" si="50"/>
        <v>79</v>
      </c>
      <c r="E321" t="b">
        <f t="shared" si="44"/>
        <v>0</v>
      </c>
      <c r="F321" t="b">
        <f t="shared" si="42"/>
        <v>1</v>
      </c>
      <c r="G321" t="b">
        <f t="shared" si="43"/>
        <v>0</v>
      </c>
      <c r="H321">
        <f t="shared" si="45"/>
        <v>2.3333333333333335</v>
      </c>
    </row>
    <row r="322" spans="2:8" x14ac:dyDescent="0.65">
      <c r="B322">
        <f t="shared" si="49"/>
        <v>320</v>
      </c>
      <c r="C322">
        <v>97</v>
      </c>
      <c r="D322">
        <f t="shared" si="50"/>
        <v>86</v>
      </c>
      <c r="E322" t="b">
        <f t="shared" si="44"/>
        <v>0</v>
      </c>
      <c r="F322" t="b">
        <f t="shared" si="42"/>
        <v>1</v>
      </c>
      <c r="G322" t="b">
        <f t="shared" si="43"/>
        <v>0</v>
      </c>
      <c r="H322">
        <f t="shared" si="45"/>
        <v>2.3333333333333335</v>
      </c>
    </row>
    <row r="323" spans="2:8" x14ac:dyDescent="0.65">
      <c r="B323">
        <f t="shared" si="49"/>
        <v>321</v>
      </c>
      <c r="C323">
        <v>97</v>
      </c>
      <c r="D323">
        <v>97</v>
      </c>
      <c r="E323" t="b">
        <f t="shared" si="44"/>
        <v>0</v>
      </c>
      <c r="F323" t="b">
        <f t="shared" si="42"/>
        <v>1</v>
      </c>
      <c r="G323" t="b">
        <f t="shared" si="43"/>
        <v>0</v>
      </c>
      <c r="H323">
        <f t="shared" si="45"/>
        <v>3.6666666666666665</v>
      </c>
    </row>
    <row r="324" spans="2:8" x14ac:dyDescent="0.65">
      <c r="B324">
        <f t="shared" si="49"/>
        <v>322</v>
      </c>
      <c r="C324">
        <v>86</v>
      </c>
      <c r="D324">
        <v>97</v>
      </c>
      <c r="E324" t="b">
        <f t="shared" si="44"/>
        <v>0</v>
      </c>
      <c r="F324" t="b">
        <f t="shared" ref="F324:F387" si="51">IF($C324&gt;=$J$8, IF($C324&lt;=$J$9, IF($D324&gt;=$J$10, IF($D324&lt;=$J$11, TRUE, FALSE), FALSE), FALSE), FALSE)</f>
        <v>1</v>
      </c>
      <c r="G324" t="b">
        <f t="shared" ref="G324:G387" si="52">IF(F324=TRUE, FALSE, TRUE)</f>
        <v>0</v>
      </c>
      <c r="H324">
        <f t="shared" si="45"/>
        <v>3.6666666666666665</v>
      </c>
    </row>
    <row r="325" spans="2:8" x14ac:dyDescent="0.65">
      <c r="B325">
        <f t="shared" si="49"/>
        <v>323</v>
      </c>
      <c r="C325">
        <f t="shared" ref="C325:C333" si="53">C324-7</f>
        <v>79</v>
      </c>
      <c r="D325">
        <v>97</v>
      </c>
      <c r="E325" t="b">
        <f t="shared" ref="E325:E388" si="54">IF($H325&lt;=$I$5,TRUE,FALSE)</f>
        <v>0</v>
      </c>
      <c r="F325" t="b">
        <f t="shared" si="51"/>
        <v>1</v>
      </c>
      <c r="G325" t="b">
        <f t="shared" si="52"/>
        <v>0</v>
      </c>
      <c r="H325">
        <f t="shared" ref="H325:H388" si="55">SQRT((($C325-$C324)/3)^2+(($D325-$D324)/3)^2)</f>
        <v>2.3333333333333335</v>
      </c>
    </row>
    <row r="326" spans="2:8" x14ac:dyDescent="0.65">
      <c r="B326">
        <f t="shared" si="49"/>
        <v>324</v>
      </c>
      <c r="C326">
        <f t="shared" si="53"/>
        <v>72</v>
      </c>
      <c r="D326">
        <v>97</v>
      </c>
      <c r="E326" t="b">
        <f t="shared" si="54"/>
        <v>0</v>
      </c>
      <c r="F326" t="b">
        <f t="shared" si="51"/>
        <v>1</v>
      </c>
      <c r="G326" t="b">
        <f t="shared" si="52"/>
        <v>0</v>
      </c>
      <c r="H326">
        <f t="shared" si="55"/>
        <v>2.3333333333333335</v>
      </c>
    </row>
    <row r="327" spans="2:8" x14ac:dyDescent="0.65">
      <c r="B327">
        <f t="shared" si="49"/>
        <v>325</v>
      </c>
      <c r="C327">
        <f t="shared" si="53"/>
        <v>65</v>
      </c>
      <c r="D327">
        <v>97</v>
      </c>
      <c r="E327" t="b">
        <f t="shared" si="54"/>
        <v>0</v>
      </c>
      <c r="F327" t="b">
        <f t="shared" si="51"/>
        <v>1</v>
      </c>
      <c r="G327" t="b">
        <f t="shared" si="52"/>
        <v>0</v>
      </c>
      <c r="H327">
        <f t="shared" si="55"/>
        <v>2.3333333333333335</v>
      </c>
    </row>
    <row r="328" spans="2:8" x14ac:dyDescent="0.65">
      <c r="B328">
        <f t="shared" si="49"/>
        <v>326</v>
      </c>
      <c r="C328">
        <f t="shared" si="53"/>
        <v>58</v>
      </c>
      <c r="D328">
        <v>97</v>
      </c>
      <c r="E328" t="b">
        <f t="shared" si="54"/>
        <v>0</v>
      </c>
      <c r="F328" t="b">
        <f t="shared" si="51"/>
        <v>1</v>
      </c>
      <c r="G328" t="b">
        <f t="shared" si="52"/>
        <v>0</v>
      </c>
      <c r="H328">
        <f t="shared" si="55"/>
        <v>2.3333333333333335</v>
      </c>
    </row>
    <row r="329" spans="2:8" x14ac:dyDescent="0.65">
      <c r="B329">
        <f t="shared" si="49"/>
        <v>327</v>
      </c>
      <c r="C329">
        <f t="shared" si="53"/>
        <v>51</v>
      </c>
      <c r="D329">
        <v>97</v>
      </c>
      <c r="E329" t="b">
        <f t="shared" si="54"/>
        <v>0</v>
      </c>
      <c r="F329" t="b">
        <f t="shared" si="51"/>
        <v>1</v>
      </c>
      <c r="G329" t="b">
        <f t="shared" si="52"/>
        <v>0</v>
      </c>
      <c r="H329">
        <f t="shared" si="55"/>
        <v>2.3333333333333335</v>
      </c>
    </row>
    <row r="330" spans="2:8" x14ac:dyDescent="0.65">
      <c r="B330">
        <f t="shared" si="49"/>
        <v>328</v>
      </c>
      <c r="C330">
        <f t="shared" si="53"/>
        <v>44</v>
      </c>
      <c r="D330">
        <v>97</v>
      </c>
      <c r="E330" t="b">
        <f t="shared" si="54"/>
        <v>0</v>
      </c>
      <c r="F330" t="b">
        <f t="shared" si="51"/>
        <v>1</v>
      </c>
      <c r="G330" t="b">
        <f t="shared" si="52"/>
        <v>0</v>
      </c>
      <c r="H330">
        <f t="shared" si="55"/>
        <v>2.3333333333333335</v>
      </c>
    </row>
    <row r="331" spans="2:8" x14ac:dyDescent="0.65">
      <c r="B331">
        <f t="shared" si="49"/>
        <v>329</v>
      </c>
      <c r="C331">
        <f t="shared" si="53"/>
        <v>37</v>
      </c>
      <c r="D331">
        <v>97</v>
      </c>
      <c r="E331" t="b">
        <f t="shared" si="54"/>
        <v>0</v>
      </c>
      <c r="F331" t="b">
        <f t="shared" si="51"/>
        <v>1</v>
      </c>
      <c r="G331" t="b">
        <f t="shared" si="52"/>
        <v>0</v>
      </c>
      <c r="H331">
        <f t="shared" si="55"/>
        <v>2.3333333333333335</v>
      </c>
    </row>
    <row r="332" spans="2:8" x14ac:dyDescent="0.65">
      <c r="B332">
        <f t="shared" si="49"/>
        <v>330</v>
      </c>
      <c r="C332">
        <f t="shared" si="53"/>
        <v>30</v>
      </c>
      <c r="D332">
        <v>97</v>
      </c>
      <c r="E332" t="b">
        <f t="shared" si="54"/>
        <v>0</v>
      </c>
      <c r="F332" t="b">
        <f t="shared" si="51"/>
        <v>1</v>
      </c>
      <c r="G332" t="b">
        <f t="shared" si="52"/>
        <v>0</v>
      </c>
      <c r="H332">
        <f t="shared" si="55"/>
        <v>2.3333333333333335</v>
      </c>
    </row>
    <row r="333" spans="2:8" x14ac:dyDescent="0.65">
      <c r="B333">
        <f t="shared" si="49"/>
        <v>331</v>
      </c>
      <c r="C333">
        <f t="shared" si="53"/>
        <v>23</v>
      </c>
      <c r="D333">
        <v>97</v>
      </c>
      <c r="E333" t="b">
        <f t="shared" si="54"/>
        <v>0</v>
      </c>
      <c r="F333" t="b">
        <f t="shared" si="51"/>
        <v>1</v>
      </c>
      <c r="G333" t="b">
        <f t="shared" si="52"/>
        <v>0</v>
      </c>
      <c r="H333">
        <f t="shared" si="55"/>
        <v>2.3333333333333335</v>
      </c>
    </row>
    <row r="334" spans="2:8" x14ac:dyDescent="0.65">
      <c r="B334">
        <f t="shared" si="49"/>
        <v>332</v>
      </c>
      <c r="C334">
        <v>23</v>
      </c>
      <c r="D334">
        <v>86</v>
      </c>
      <c r="E334" t="b">
        <f t="shared" si="54"/>
        <v>0</v>
      </c>
      <c r="F334" t="b">
        <f t="shared" si="51"/>
        <v>1</v>
      </c>
      <c r="G334" t="b">
        <f t="shared" si="52"/>
        <v>0</v>
      </c>
      <c r="H334">
        <f t="shared" si="55"/>
        <v>3.6666666666666665</v>
      </c>
    </row>
    <row r="335" spans="2:8" x14ac:dyDescent="0.65">
      <c r="B335">
        <f t="shared" si="49"/>
        <v>333</v>
      </c>
      <c r="C335">
        <v>23</v>
      </c>
      <c r="D335">
        <f t="shared" ref="D335:D343" si="56">D334-7</f>
        <v>79</v>
      </c>
      <c r="E335" t="b">
        <f t="shared" si="54"/>
        <v>0</v>
      </c>
      <c r="F335" t="b">
        <f t="shared" si="51"/>
        <v>1</v>
      </c>
      <c r="G335" t="b">
        <f t="shared" si="52"/>
        <v>0</v>
      </c>
      <c r="H335">
        <f t="shared" si="55"/>
        <v>2.3333333333333335</v>
      </c>
    </row>
    <row r="336" spans="2:8" x14ac:dyDescent="0.65">
      <c r="B336">
        <f t="shared" si="49"/>
        <v>334</v>
      </c>
      <c r="C336">
        <v>23</v>
      </c>
      <c r="D336">
        <f t="shared" si="56"/>
        <v>72</v>
      </c>
      <c r="E336" t="b">
        <f t="shared" si="54"/>
        <v>0</v>
      </c>
      <c r="F336" t="b">
        <f t="shared" si="51"/>
        <v>1</v>
      </c>
      <c r="G336" t="b">
        <f t="shared" si="52"/>
        <v>0</v>
      </c>
      <c r="H336">
        <f t="shared" si="55"/>
        <v>2.3333333333333335</v>
      </c>
    </row>
    <row r="337" spans="2:8" x14ac:dyDescent="0.65">
      <c r="B337">
        <f t="shared" si="49"/>
        <v>335</v>
      </c>
      <c r="C337">
        <v>23</v>
      </c>
      <c r="D337">
        <f t="shared" si="56"/>
        <v>65</v>
      </c>
      <c r="E337" t="b">
        <f t="shared" si="54"/>
        <v>0</v>
      </c>
      <c r="F337" t="b">
        <f t="shared" si="51"/>
        <v>1</v>
      </c>
      <c r="G337" t="b">
        <f t="shared" si="52"/>
        <v>0</v>
      </c>
      <c r="H337">
        <f t="shared" si="55"/>
        <v>2.3333333333333335</v>
      </c>
    </row>
    <row r="338" spans="2:8" x14ac:dyDescent="0.65">
      <c r="B338">
        <f t="shared" si="49"/>
        <v>336</v>
      </c>
      <c r="C338">
        <v>23</v>
      </c>
      <c r="D338">
        <f t="shared" si="56"/>
        <v>58</v>
      </c>
      <c r="E338" t="b">
        <f t="shared" si="54"/>
        <v>0</v>
      </c>
      <c r="F338" t="b">
        <f t="shared" si="51"/>
        <v>1</v>
      </c>
      <c r="G338" t="b">
        <f t="shared" si="52"/>
        <v>0</v>
      </c>
      <c r="H338">
        <f t="shared" si="55"/>
        <v>2.3333333333333335</v>
      </c>
    </row>
    <row r="339" spans="2:8" x14ac:dyDescent="0.65">
      <c r="B339">
        <f t="shared" si="49"/>
        <v>337</v>
      </c>
      <c r="C339">
        <v>23</v>
      </c>
      <c r="D339">
        <f t="shared" si="56"/>
        <v>51</v>
      </c>
      <c r="E339" t="b">
        <f t="shared" si="54"/>
        <v>0</v>
      </c>
      <c r="F339" t="b">
        <f t="shared" si="51"/>
        <v>1</v>
      </c>
      <c r="G339" t="b">
        <f t="shared" si="52"/>
        <v>0</v>
      </c>
      <c r="H339">
        <f t="shared" si="55"/>
        <v>2.3333333333333335</v>
      </c>
    </row>
    <row r="340" spans="2:8" x14ac:dyDescent="0.65">
      <c r="B340">
        <f t="shared" si="49"/>
        <v>338</v>
      </c>
      <c r="C340">
        <v>23</v>
      </c>
      <c r="D340">
        <f t="shared" si="56"/>
        <v>44</v>
      </c>
      <c r="E340" t="b">
        <f t="shared" si="54"/>
        <v>0</v>
      </c>
      <c r="F340" t="b">
        <f t="shared" si="51"/>
        <v>1</v>
      </c>
      <c r="G340" t="b">
        <f t="shared" si="52"/>
        <v>0</v>
      </c>
      <c r="H340">
        <f t="shared" si="55"/>
        <v>2.3333333333333335</v>
      </c>
    </row>
    <row r="341" spans="2:8" x14ac:dyDescent="0.65">
      <c r="B341">
        <f t="shared" si="49"/>
        <v>339</v>
      </c>
      <c r="C341">
        <v>23</v>
      </c>
      <c r="D341">
        <f t="shared" si="56"/>
        <v>37</v>
      </c>
      <c r="E341" t="b">
        <f t="shared" si="54"/>
        <v>0</v>
      </c>
      <c r="F341" t="b">
        <f t="shared" si="51"/>
        <v>1</v>
      </c>
      <c r="G341" t="b">
        <f t="shared" si="52"/>
        <v>0</v>
      </c>
      <c r="H341">
        <f t="shared" si="55"/>
        <v>2.3333333333333335</v>
      </c>
    </row>
    <row r="342" spans="2:8" x14ac:dyDescent="0.65">
      <c r="B342">
        <f t="shared" si="49"/>
        <v>340</v>
      </c>
      <c r="C342">
        <v>23</v>
      </c>
      <c r="D342">
        <f t="shared" si="56"/>
        <v>30</v>
      </c>
      <c r="E342" t="b">
        <f t="shared" si="54"/>
        <v>0</v>
      </c>
      <c r="F342" t="b">
        <f t="shared" si="51"/>
        <v>1</v>
      </c>
      <c r="G342" t="b">
        <f t="shared" si="52"/>
        <v>0</v>
      </c>
      <c r="H342">
        <f t="shared" si="55"/>
        <v>2.3333333333333335</v>
      </c>
    </row>
    <row r="343" spans="2:8" x14ac:dyDescent="0.65">
      <c r="B343">
        <f t="shared" si="49"/>
        <v>341</v>
      </c>
      <c r="C343">
        <v>23</v>
      </c>
      <c r="D343">
        <f t="shared" si="56"/>
        <v>23</v>
      </c>
      <c r="E343" t="b">
        <f t="shared" si="54"/>
        <v>0</v>
      </c>
      <c r="F343" t="b">
        <f t="shared" si="51"/>
        <v>1</v>
      </c>
      <c r="G343" t="b">
        <f t="shared" si="52"/>
        <v>0</v>
      </c>
      <c r="H343">
        <f t="shared" si="55"/>
        <v>2.3333333333333335</v>
      </c>
    </row>
    <row r="344" spans="2:8" x14ac:dyDescent="0.65">
      <c r="B344">
        <f t="shared" si="49"/>
        <v>342</v>
      </c>
      <c r="C344">
        <f>C343+2</f>
        <v>25</v>
      </c>
      <c r="D344">
        <f>D343+2</f>
        <v>25</v>
      </c>
      <c r="E344" t="b">
        <f t="shared" si="54"/>
        <v>1</v>
      </c>
      <c r="F344" t="b">
        <f t="shared" si="51"/>
        <v>1</v>
      </c>
      <c r="G344" t="b">
        <f t="shared" si="52"/>
        <v>0</v>
      </c>
      <c r="H344">
        <f t="shared" si="55"/>
        <v>0.94280904158206336</v>
      </c>
    </row>
    <row r="345" spans="2:8" x14ac:dyDescent="0.65">
      <c r="B345">
        <f t="shared" si="49"/>
        <v>343</v>
      </c>
      <c r="C345">
        <f t="shared" ref="C345:C361" si="57">C344+2</f>
        <v>27</v>
      </c>
      <c r="D345">
        <f t="shared" ref="D345:D361" si="58">D344+2</f>
        <v>27</v>
      </c>
      <c r="E345" t="b">
        <f t="shared" si="54"/>
        <v>1</v>
      </c>
      <c r="F345" t="b">
        <f t="shared" si="51"/>
        <v>1</v>
      </c>
      <c r="G345" t="b">
        <f t="shared" si="52"/>
        <v>0</v>
      </c>
      <c r="H345">
        <f t="shared" si="55"/>
        <v>0.94280904158206336</v>
      </c>
    </row>
    <row r="346" spans="2:8" x14ac:dyDescent="0.65">
      <c r="B346">
        <f t="shared" si="49"/>
        <v>344</v>
      </c>
      <c r="C346">
        <f t="shared" si="57"/>
        <v>29</v>
      </c>
      <c r="D346">
        <f t="shared" si="58"/>
        <v>29</v>
      </c>
      <c r="E346" t="b">
        <f t="shared" si="54"/>
        <v>1</v>
      </c>
      <c r="F346" t="b">
        <f t="shared" si="51"/>
        <v>1</v>
      </c>
      <c r="G346" t="b">
        <f t="shared" si="52"/>
        <v>0</v>
      </c>
      <c r="H346">
        <f t="shared" si="55"/>
        <v>0.94280904158206336</v>
      </c>
    </row>
    <row r="347" spans="2:8" x14ac:dyDescent="0.65">
      <c r="B347">
        <f t="shared" si="49"/>
        <v>345</v>
      </c>
      <c r="C347">
        <f t="shared" si="57"/>
        <v>31</v>
      </c>
      <c r="D347">
        <f t="shared" si="58"/>
        <v>31</v>
      </c>
      <c r="E347" t="b">
        <f t="shared" si="54"/>
        <v>1</v>
      </c>
      <c r="F347" t="b">
        <f t="shared" si="51"/>
        <v>1</v>
      </c>
      <c r="G347" t="b">
        <f t="shared" si="52"/>
        <v>0</v>
      </c>
      <c r="H347">
        <f t="shared" si="55"/>
        <v>0.94280904158206336</v>
      </c>
    </row>
    <row r="348" spans="2:8" x14ac:dyDescent="0.65">
      <c r="B348">
        <f t="shared" si="49"/>
        <v>346</v>
      </c>
      <c r="C348">
        <f t="shared" si="57"/>
        <v>33</v>
      </c>
      <c r="D348">
        <f t="shared" si="58"/>
        <v>33</v>
      </c>
      <c r="E348" t="b">
        <f t="shared" si="54"/>
        <v>1</v>
      </c>
      <c r="F348" t="b">
        <f t="shared" si="51"/>
        <v>1</v>
      </c>
      <c r="G348" t="b">
        <f t="shared" si="52"/>
        <v>0</v>
      </c>
      <c r="H348">
        <f t="shared" si="55"/>
        <v>0.94280904158206336</v>
      </c>
    </row>
    <row r="349" spans="2:8" x14ac:dyDescent="0.65">
      <c r="B349">
        <f t="shared" si="49"/>
        <v>347</v>
      </c>
      <c r="C349">
        <f t="shared" si="57"/>
        <v>35</v>
      </c>
      <c r="D349">
        <f t="shared" si="58"/>
        <v>35</v>
      </c>
      <c r="E349" t="b">
        <f t="shared" si="54"/>
        <v>1</v>
      </c>
      <c r="F349" t="b">
        <f t="shared" si="51"/>
        <v>1</v>
      </c>
      <c r="G349" t="b">
        <f t="shared" si="52"/>
        <v>0</v>
      </c>
      <c r="H349">
        <f t="shared" si="55"/>
        <v>0.94280904158206336</v>
      </c>
    </row>
    <row r="350" spans="2:8" x14ac:dyDescent="0.65">
      <c r="B350">
        <f t="shared" si="49"/>
        <v>348</v>
      </c>
      <c r="C350">
        <f t="shared" si="57"/>
        <v>37</v>
      </c>
      <c r="D350">
        <f t="shared" si="58"/>
        <v>37</v>
      </c>
      <c r="E350" t="b">
        <f t="shared" si="54"/>
        <v>1</v>
      </c>
      <c r="F350" t="b">
        <f t="shared" si="51"/>
        <v>1</v>
      </c>
      <c r="G350" t="b">
        <f t="shared" si="52"/>
        <v>0</v>
      </c>
      <c r="H350">
        <f t="shared" si="55"/>
        <v>0.94280904158206336</v>
      </c>
    </row>
    <row r="351" spans="2:8" x14ac:dyDescent="0.65">
      <c r="B351">
        <f t="shared" si="49"/>
        <v>349</v>
      </c>
      <c r="C351">
        <f t="shared" si="57"/>
        <v>39</v>
      </c>
      <c r="D351">
        <f t="shared" si="58"/>
        <v>39</v>
      </c>
      <c r="E351" t="b">
        <f t="shared" si="54"/>
        <v>1</v>
      </c>
      <c r="F351" t="b">
        <f t="shared" si="51"/>
        <v>1</v>
      </c>
      <c r="G351" t="b">
        <f t="shared" si="52"/>
        <v>0</v>
      </c>
      <c r="H351">
        <f t="shared" si="55"/>
        <v>0.94280904158206336</v>
      </c>
    </row>
    <row r="352" spans="2:8" x14ac:dyDescent="0.65">
      <c r="B352">
        <f t="shared" si="49"/>
        <v>350</v>
      </c>
      <c r="C352">
        <f t="shared" si="57"/>
        <v>41</v>
      </c>
      <c r="D352">
        <f t="shared" si="58"/>
        <v>41</v>
      </c>
      <c r="E352" t="b">
        <f t="shared" si="54"/>
        <v>1</v>
      </c>
      <c r="F352" t="b">
        <f t="shared" si="51"/>
        <v>1</v>
      </c>
      <c r="G352" t="b">
        <f t="shared" si="52"/>
        <v>0</v>
      </c>
      <c r="H352">
        <f t="shared" si="55"/>
        <v>0.94280904158206336</v>
      </c>
    </row>
    <row r="353" spans="2:8" x14ac:dyDescent="0.65">
      <c r="B353">
        <f t="shared" si="49"/>
        <v>351</v>
      </c>
      <c r="C353">
        <f t="shared" si="57"/>
        <v>43</v>
      </c>
      <c r="D353">
        <f t="shared" si="58"/>
        <v>43</v>
      </c>
      <c r="E353" t="b">
        <f t="shared" si="54"/>
        <v>1</v>
      </c>
      <c r="F353" t="b">
        <f t="shared" si="51"/>
        <v>1</v>
      </c>
      <c r="G353" t="b">
        <f t="shared" si="52"/>
        <v>0</v>
      </c>
      <c r="H353">
        <f t="shared" si="55"/>
        <v>0.94280904158206336</v>
      </c>
    </row>
    <row r="354" spans="2:8" x14ac:dyDescent="0.65">
      <c r="B354">
        <f t="shared" si="49"/>
        <v>352</v>
      </c>
      <c r="C354">
        <f t="shared" si="57"/>
        <v>45</v>
      </c>
      <c r="D354">
        <f t="shared" si="58"/>
        <v>45</v>
      </c>
      <c r="E354" t="b">
        <f t="shared" si="54"/>
        <v>1</v>
      </c>
      <c r="F354" t="b">
        <f t="shared" si="51"/>
        <v>1</v>
      </c>
      <c r="G354" t="b">
        <f t="shared" si="52"/>
        <v>0</v>
      </c>
      <c r="H354">
        <f t="shared" si="55"/>
        <v>0.94280904158206336</v>
      </c>
    </row>
    <row r="355" spans="2:8" x14ac:dyDescent="0.65">
      <c r="B355">
        <f t="shared" si="49"/>
        <v>353</v>
      </c>
      <c r="C355">
        <f t="shared" si="57"/>
        <v>47</v>
      </c>
      <c r="D355">
        <f t="shared" si="58"/>
        <v>47</v>
      </c>
      <c r="E355" t="b">
        <f t="shared" si="54"/>
        <v>1</v>
      </c>
      <c r="F355" t="b">
        <f t="shared" si="51"/>
        <v>1</v>
      </c>
      <c r="G355" t="b">
        <f t="shared" si="52"/>
        <v>0</v>
      </c>
      <c r="H355">
        <f t="shared" si="55"/>
        <v>0.94280904158206336</v>
      </c>
    </row>
    <row r="356" spans="2:8" x14ac:dyDescent="0.65">
      <c r="B356">
        <f t="shared" si="49"/>
        <v>354</v>
      </c>
      <c r="C356">
        <f t="shared" si="57"/>
        <v>49</v>
      </c>
      <c r="D356">
        <f t="shared" si="58"/>
        <v>49</v>
      </c>
      <c r="E356" t="b">
        <f t="shared" si="54"/>
        <v>1</v>
      </c>
      <c r="F356" t="b">
        <f t="shared" si="51"/>
        <v>1</v>
      </c>
      <c r="G356" t="b">
        <f t="shared" si="52"/>
        <v>0</v>
      </c>
      <c r="H356">
        <f t="shared" si="55"/>
        <v>0.94280904158206336</v>
      </c>
    </row>
    <row r="357" spans="2:8" x14ac:dyDescent="0.65">
      <c r="B357">
        <f t="shared" si="49"/>
        <v>355</v>
      </c>
      <c r="C357">
        <f t="shared" si="57"/>
        <v>51</v>
      </c>
      <c r="D357">
        <f t="shared" si="58"/>
        <v>51</v>
      </c>
      <c r="E357" t="b">
        <f t="shared" si="54"/>
        <v>1</v>
      </c>
      <c r="F357" t="b">
        <f t="shared" si="51"/>
        <v>1</v>
      </c>
      <c r="G357" t="b">
        <f t="shared" si="52"/>
        <v>0</v>
      </c>
      <c r="H357">
        <f t="shared" si="55"/>
        <v>0.94280904158206336</v>
      </c>
    </row>
    <row r="358" spans="2:8" x14ac:dyDescent="0.65">
      <c r="B358">
        <f t="shared" si="49"/>
        <v>356</v>
      </c>
      <c r="C358">
        <f t="shared" si="57"/>
        <v>53</v>
      </c>
      <c r="D358">
        <f t="shared" si="58"/>
        <v>53</v>
      </c>
      <c r="E358" t="b">
        <f t="shared" si="54"/>
        <v>1</v>
      </c>
      <c r="F358" t="b">
        <f t="shared" si="51"/>
        <v>1</v>
      </c>
      <c r="G358" t="b">
        <f t="shared" si="52"/>
        <v>0</v>
      </c>
      <c r="H358">
        <f t="shared" si="55"/>
        <v>0.94280904158206336</v>
      </c>
    </row>
    <row r="359" spans="2:8" x14ac:dyDescent="0.65">
      <c r="B359">
        <f t="shared" si="49"/>
        <v>357</v>
      </c>
      <c r="C359">
        <f t="shared" si="57"/>
        <v>55</v>
      </c>
      <c r="D359">
        <f t="shared" si="58"/>
        <v>55</v>
      </c>
      <c r="E359" t="b">
        <f t="shared" si="54"/>
        <v>1</v>
      </c>
      <c r="F359" t="b">
        <f t="shared" si="51"/>
        <v>1</v>
      </c>
      <c r="G359" t="b">
        <f t="shared" si="52"/>
        <v>0</v>
      </c>
      <c r="H359">
        <f t="shared" si="55"/>
        <v>0.94280904158206336</v>
      </c>
    </row>
    <row r="360" spans="2:8" x14ac:dyDescent="0.65">
      <c r="B360">
        <f t="shared" si="49"/>
        <v>358</v>
      </c>
      <c r="C360">
        <f t="shared" si="57"/>
        <v>57</v>
      </c>
      <c r="D360">
        <f t="shared" si="58"/>
        <v>57</v>
      </c>
      <c r="E360" t="b">
        <f t="shared" si="54"/>
        <v>1</v>
      </c>
      <c r="F360" t="b">
        <f t="shared" si="51"/>
        <v>1</v>
      </c>
      <c r="G360" t="b">
        <f t="shared" si="52"/>
        <v>0</v>
      </c>
      <c r="H360">
        <f t="shared" si="55"/>
        <v>0.94280904158206336</v>
      </c>
    </row>
    <row r="361" spans="2:8" x14ac:dyDescent="0.65">
      <c r="B361">
        <f t="shared" si="49"/>
        <v>359</v>
      </c>
      <c r="C361">
        <f t="shared" si="57"/>
        <v>59</v>
      </c>
      <c r="D361">
        <f t="shared" si="58"/>
        <v>59</v>
      </c>
      <c r="E361" t="b">
        <f t="shared" si="54"/>
        <v>1</v>
      </c>
      <c r="F361" t="b">
        <f t="shared" si="51"/>
        <v>1</v>
      </c>
      <c r="G361" t="b">
        <f t="shared" si="52"/>
        <v>0</v>
      </c>
      <c r="H361">
        <f t="shared" si="55"/>
        <v>0.94280904158206336</v>
      </c>
    </row>
    <row r="362" spans="2:8" x14ac:dyDescent="0.65">
      <c r="B362">
        <f t="shared" si="49"/>
        <v>360</v>
      </c>
      <c r="C362">
        <v>0</v>
      </c>
      <c r="D362">
        <v>0</v>
      </c>
      <c r="E362" t="b">
        <f t="shared" si="54"/>
        <v>0</v>
      </c>
      <c r="F362" t="b">
        <f t="shared" si="51"/>
        <v>0</v>
      </c>
      <c r="G362" t="b">
        <f t="shared" si="52"/>
        <v>1</v>
      </c>
      <c r="H362">
        <f t="shared" si="55"/>
        <v>27.812866726670872</v>
      </c>
    </row>
    <row r="363" spans="2:8" x14ac:dyDescent="0.65">
      <c r="B363">
        <f t="shared" si="49"/>
        <v>361</v>
      </c>
      <c r="C363">
        <v>0</v>
      </c>
      <c r="D363">
        <v>0</v>
      </c>
      <c r="E363" t="b">
        <f t="shared" si="54"/>
        <v>1</v>
      </c>
      <c r="F363" t="b">
        <f t="shared" si="51"/>
        <v>0</v>
      </c>
      <c r="G363" t="b">
        <f t="shared" si="52"/>
        <v>1</v>
      </c>
      <c r="H363">
        <f t="shared" si="55"/>
        <v>0</v>
      </c>
    </row>
    <row r="364" spans="2:8" x14ac:dyDescent="0.65">
      <c r="B364">
        <f t="shared" si="49"/>
        <v>362</v>
      </c>
      <c r="C364">
        <v>10</v>
      </c>
      <c r="D364">
        <v>0</v>
      </c>
      <c r="E364" t="b">
        <f t="shared" si="54"/>
        <v>0</v>
      </c>
      <c r="F364" t="b">
        <f t="shared" si="51"/>
        <v>0</v>
      </c>
      <c r="G364" t="b">
        <f t="shared" si="52"/>
        <v>1</v>
      </c>
      <c r="H364">
        <f t="shared" si="55"/>
        <v>3.3333333333333335</v>
      </c>
    </row>
    <row r="365" spans="2:8" x14ac:dyDescent="0.65">
      <c r="B365">
        <f t="shared" si="49"/>
        <v>363</v>
      </c>
      <c r="C365">
        <f>C364+10</f>
        <v>20</v>
      </c>
      <c r="D365">
        <v>0</v>
      </c>
      <c r="E365" t="b">
        <f t="shared" si="54"/>
        <v>0</v>
      </c>
      <c r="F365" t="b">
        <f t="shared" si="51"/>
        <v>0</v>
      </c>
      <c r="G365" t="b">
        <f t="shared" si="52"/>
        <v>1</v>
      </c>
      <c r="H365">
        <f t="shared" si="55"/>
        <v>3.3333333333333335</v>
      </c>
    </row>
    <row r="366" spans="2:8" x14ac:dyDescent="0.65">
      <c r="B366">
        <f t="shared" si="49"/>
        <v>364</v>
      </c>
      <c r="C366">
        <f t="shared" ref="C366:C375" si="59">C365+10</f>
        <v>30</v>
      </c>
      <c r="D366">
        <v>0</v>
      </c>
      <c r="E366" t="b">
        <f t="shared" si="54"/>
        <v>0</v>
      </c>
      <c r="F366" t="b">
        <f t="shared" si="51"/>
        <v>0</v>
      </c>
      <c r="G366" t="b">
        <f t="shared" si="52"/>
        <v>1</v>
      </c>
      <c r="H366">
        <f t="shared" si="55"/>
        <v>3.3333333333333335</v>
      </c>
    </row>
    <row r="367" spans="2:8" x14ac:dyDescent="0.65">
      <c r="B367">
        <f t="shared" si="49"/>
        <v>365</v>
      </c>
      <c r="C367">
        <f t="shared" si="59"/>
        <v>40</v>
      </c>
      <c r="D367">
        <v>0</v>
      </c>
      <c r="E367" t="b">
        <f t="shared" si="54"/>
        <v>0</v>
      </c>
      <c r="F367" t="b">
        <f t="shared" si="51"/>
        <v>0</v>
      </c>
      <c r="G367" t="b">
        <f t="shared" si="52"/>
        <v>1</v>
      </c>
      <c r="H367">
        <f t="shared" si="55"/>
        <v>3.3333333333333335</v>
      </c>
    </row>
    <row r="368" spans="2:8" x14ac:dyDescent="0.65">
      <c r="B368">
        <f t="shared" si="49"/>
        <v>366</v>
      </c>
      <c r="C368">
        <f t="shared" si="59"/>
        <v>50</v>
      </c>
      <c r="D368">
        <v>0</v>
      </c>
      <c r="E368" t="b">
        <f t="shared" si="54"/>
        <v>0</v>
      </c>
      <c r="F368" t="b">
        <f t="shared" si="51"/>
        <v>0</v>
      </c>
      <c r="G368" t="b">
        <f t="shared" si="52"/>
        <v>1</v>
      </c>
      <c r="H368">
        <f t="shared" si="55"/>
        <v>3.3333333333333335</v>
      </c>
    </row>
    <row r="369" spans="2:8" x14ac:dyDescent="0.65">
      <c r="B369">
        <f t="shared" si="49"/>
        <v>367</v>
      </c>
      <c r="C369">
        <f t="shared" si="59"/>
        <v>60</v>
      </c>
      <c r="D369">
        <v>0</v>
      </c>
      <c r="E369" t="b">
        <f t="shared" si="54"/>
        <v>0</v>
      </c>
      <c r="F369" t="b">
        <f t="shared" si="51"/>
        <v>0</v>
      </c>
      <c r="G369" t="b">
        <f t="shared" si="52"/>
        <v>1</v>
      </c>
      <c r="H369">
        <f t="shared" si="55"/>
        <v>3.3333333333333335</v>
      </c>
    </row>
    <row r="370" spans="2:8" x14ac:dyDescent="0.65">
      <c r="B370">
        <f t="shared" si="49"/>
        <v>368</v>
      </c>
      <c r="C370">
        <f t="shared" si="59"/>
        <v>70</v>
      </c>
      <c r="D370">
        <v>0</v>
      </c>
      <c r="E370" t="b">
        <f t="shared" si="54"/>
        <v>0</v>
      </c>
      <c r="F370" t="b">
        <f t="shared" si="51"/>
        <v>0</v>
      </c>
      <c r="G370" t="b">
        <f t="shared" si="52"/>
        <v>1</v>
      </c>
      <c r="H370">
        <f t="shared" si="55"/>
        <v>3.3333333333333335</v>
      </c>
    </row>
    <row r="371" spans="2:8" x14ac:dyDescent="0.65">
      <c r="B371">
        <f t="shared" si="49"/>
        <v>369</v>
      </c>
      <c r="C371">
        <f t="shared" si="59"/>
        <v>80</v>
      </c>
      <c r="D371">
        <v>0</v>
      </c>
      <c r="E371" t="b">
        <f t="shared" si="54"/>
        <v>0</v>
      </c>
      <c r="F371" t="b">
        <f t="shared" si="51"/>
        <v>0</v>
      </c>
      <c r="G371" t="b">
        <f t="shared" si="52"/>
        <v>1</v>
      </c>
      <c r="H371">
        <f t="shared" si="55"/>
        <v>3.3333333333333335</v>
      </c>
    </row>
    <row r="372" spans="2:8" x14ac:dyDescent="0.65">
      <c r="B372">
        <f t="shared" si="49"/>
        <v>370</v>
      </c>
      <c r="C372">
        <f t="shared" si="59"/>
        <v>90</v>
      </c>
      <c r="D372">
        <v>0</v>
      </c>
      <c r="E372" t="b">
        <f t="shared" si="54"/>
        <v>0</v>
      </c>
      <c r="F372" t="b">
        <f t="shared" si="51"/>
        <v>0</v>
      </c>
      <c r="G372" t="b">
        <f t="shared" si="52"/>
        <v>1</v>
      </c>
      <c r="H372">
        <f t="shared" si="55"/>
        <v>3.3333333333333335</v>
      </c>
    </row>
    <row r="373" spans="2:8" x14ac:dyDescent="0.65">
      <c r="B373">
        <f t="shared" ref="B373:B436" si="60">ROW()-2</f>
        <v>371</v>
      </c>
      <c r="C373">
        <f t="shared" si="59"/>
        <v>100</v>
      </c>
      <c r="D373">
        <v>0</v>
      </c>
      <c r="E373" t="b">
        <f t="shared" si="54"/>
        <v>0</v>
      </c>
      <c r="F373" t="b">
        <f t="shared" si="51"/>
        <v>0</v>
      </c>
      <c r="G373" t="b">
        <f t="shared" si="52"/>
        <v>1</v>
      </c>
      <c r="H373">
        <f t="shared" si="55"/>
        <v>3.3333333333333335</v>
      </c>
    </row>
    <row r="374" spans="2:8" x14ac:dyDescent="0.65">
      <c r="B374">
        <f t="shared" si="60"/>
        <v>372</v>
      </c>
      <c r="C374">
        <f t="shared" si="59"/>
        <v>110</v>
      </c>
      <c r="D374">
        <v>0</v>
      </c>
      <c r="E374" t="b">
        <f t="shared" si="54"/>
        <v>0</v>
      </c>
      <c r="F374" t="b">
        <f t="shared" si="51"/>
        <v>0</v>
      </c>
      <c r="G374" t="b">
        <f t="shared" si="52"/>
        <v>1</v>
      </c>
      <c r="H374">
        <f t="shared" si="55"/>
        <v>3.3333333333333335</v>
      </c>
    </row>
    <row r="375" spans="2:8" x14ac:dyDescent="0.65">
      <c r="B375">
        <f t="shared" si="60"/>
        <v>373</v>
      </c>
      <c r="C375">
        <f t="shared" si="59"/>
        <v>120</v>
      </c>
      <c r="D375">
        <v>0</v>
      </c>
      <c r="E375" t="b">
        <f t="shared" si="54"/>
        <v>0</v>
      </c>
      <c r="F375" t="b">
        <f t="shared" si="51"/>
        <v>0</v>
      </c>
      <c r="G375" t="b">
        <f t="shared" si="52"/>
        <v>1</v>
      </c>
      <c r="H375">
        <f t="shared" si="55"/>
        <v>3.3333333333333335</v>
      </c>
    </row>
    <row r="376" spans="2:8" x14ac:dyDescent="0.65">
      <c r="B376">
        <f t="shared" si="60"/>
        <v>374</v>
      </c>
      <c r="C376">
        <v>120</v>
      </c>
      <c r="D376">
        <v>10</v>
      </c>
      <c r="E376" t="b">
        <f t="shared" si="54"/>
        <v>0</v>
      </c>
      <c r="F376" t="b">
        <f t="shared" si="51"/>
        <v>0</v>
      </c>
      <c r="G376" t="b">
        <f t="shared" si="52"/>
        <v>1</v>
      </c>
      <c r="H376">
        <f t="shared" si="55"/>
        <v>3.3333333333333335</v>
      </c>
    </row>
    <row r="377" spans="2:8" x14ac:dyDescent="0.65">
      <c r="B377">
        <f t="shared" si="60"/>
        <v>375</v>
      </c>
      <c r="C377">
        <v>120</v>
      </c>
      <c r="D377">
        <f>D376+10</f>
        <v>20</v>
      </c>
      <c r="E377" t="b">
        <f t="shared" si="54"/>
        <v>0</v>
      </c>
      <c r="F377" t="b">
        <f t="shared" si="51"/>
        <v>0</v>
      </c>
      <c r="G377" t="b">
        <f t="shared" si="52"/>
        <v>1</v>
      </c>
      <c r="H377">
        <f t="shared" si="55"/>
        <v>3.3333333333333335</v>
      </c>
    </row>
    <row r="378" spans="2:8" x14ac:dyDescent="0.65">
      <c r="B378">
        <f t="shared" si="60"/>
        <v>376</v>
      </c>
      <c r="C378">
        <v>120</v>
      </c>
      <c r="D378">
        <f t="shared" ref="D378:D387" si="61">D377+10</f>
        <v>30</v>
      </c>
      <c r="E378" t="b">
        <f t="shared" si="54"/>
        <v>0</v>
      </c>
      <c r="F378" t="b">
        <f t="shared" si="51"/>
        <v>0</v>
      </c>
      <c r="G378" t="b">
        <f t="shared" si="52"/>
        <v>1</v>
      </c>
      <c r="H378">
        <f t="shared" si="55"/>
        <v>3.3333333333333335</v>
      </c>
    </row>
    <row r="379" spans="2:8" x14ac:dyDescent="0.65">
      <c r="B379">
        <f t="shared" si="60"/>
        <v>377</v>
      </c>
      <c r="C379">
        <v>120</v>
      </c>
      <c r="D379">
        <f t="shared" si="61"/>
        <v>40</v>
      </c>
      <c r="E379" t="b">
        <f t="shared" si="54"/>
        <v>0</v>
      </c>
      <c r="F379" t="b">
        <f t="shared" si="51"/>
        <v>0</v>
      </c>
      <c r="G379" t="b">
        <f t="shared" si="52"/>
        <v>1</v>
      </c>
      <c r="H379">
        <f t="shared" si="55"/>
        <v>3.3333333333333335</v>
      </c>
    </row>
    <row r="380" spans="2:8" x14ac:dyDescent="0.65">
      <c r="B380">
        <f t="shared" si="60"/>
        <v>378</v>
      </c>
      <c r="C380">
        <v>120</v>
      </c>
      <c r="D380">
        <f t="shared" si="61"/>
        <v>50</v>
      </c>
      <c r="E380" t="b">
        <f t="shared" si="54"/>
        <v>0</v>
      </c>
      <c r="F380" t="b">
        <f t="shared" si="51"/>
        <v>0</v>
      </c>
      <c r="G380" t="b">
        <f t="shared" si="52"/>
        <v>1</v>
      </c>
      <c r="H380">
        <f t="shared" si="55"/>
        <v>3.3333333333333335</v>
      </c>
    </row>
    <row r="381" spans="2:8" x14ac:dyDescent="0.65">
      <c r="B381">
        <f t="shared" si="60"/>
        <v>379</v>
      </c>
      <c r="C381">
        <v>120</v>
      </c>
      <c r="D381">
        <f t="shared" si="61"/>
        <v>60</v>
      </c>
      <c r="E381" t="b">
        <f t="shared" si="54"/>
        <v>0</v>
      </c>
      <c r="F381" t="b">
        <f t="shared" si="51"/>
        <v>0</v>
      </c>
      <c r="G381" t="b">
        <f t="shared" si="52"/>
        <v>1</v>
      </c>
      <c r="H381">
        <f t="shared" si="55"/>
        <v>3.3333333333333335</v>
      </c>
    </row>
    <row r="382" spans="2:8" x14ac:dyDescent="0.65">
      <c r="B382">
        <f t="shared" si="60"/>
        <v>380</v>
      </c>
      <c r="C382">
        <v>120</v>
      </c>
      <c r="D382">
        <f t="shared" si="61"/>
        <v>70</v>
      </c>
      <c r="E382" t="b">
        <f t="shared" si="54"/>
        <v>0</v>
      </c>
      <c r="F382" t="b">
        <f t="shared" si="51"/>
        <v>0</v>
      </c>
      <c r="G382" t="b">
        <f t="shared" si="52"/>
        <v>1</v>
      </c>
      <c r="H382">
        <f t="shared" si="55"/>
        <v>3.3333333333333335</v>
      </c>
    </row>
    <row r="383" spans="2:8" x14ac:dyDescent="0.65">
      <c r="B383">
        <f t="shared" si="60"/>
        <v>381</v>
      </c>
      <c r="C383">
        <v>120</v>
      </c>
      <c r="D383">
        <f t="shared" si="61"/>
        <v>80</v>
      </c>
      <c r="E383" t="b">
        <f t="shared" si="54"/>
        <v>0</v>
      </c>
      <c r="F383" t="b">
        <f t="shared" si="51"/>
        <v>0</v>
      </c>
      <c r="G383" t="b">
        <f t="shared" si="52"/>
        <v>1</v>
      </c>
      <c r="H383">
        <f t="shared" si="55"/>
        <v>3.3333333333333335</v>
      </c>
    </row>
    <row r="384" spans="2:8" x14ac:dyDescent="0.65">
      <c r="B384">
        <f t="shared" si="60"/>
        <v>382</v>
      </c>
      <c r="C384">
        <v>120</v>
      </c>
      <c r="D384">
        <f t="shared" si="61"/>
        <v>90</v>
      </c>
      <c r="E384" t="b">
        <f t="shared" si="54"/>
        <v>0</v>
      </c>
      <c r="F384" t="b">
        <f t="shared" si="51"/>
        <v>0</v>
      </c>
      <c r="G384" t="b">
        <f t="shared" si="52"/>
        <v>1</v>
      </c>
      <c r="H384">
        <f t="shared" si="55"/>
        <v>3.3333333333333335</v>
      </c>
    </row>
    <row r="385" spans="2:8" x14ac:dyDescent="0.65">
      <c r="B385">
        <f t="shared" si="60"/>
        <v>383</v>
      </c>
      <c r="C385">
        <v>120</v>
      </c>
      <c r="D385">
        <f t="shared" si="61"/>
        <v>100</v>
      </c>
      <c r="E385" t="b">
        <f t="shared" si="54"/>
        <v>0</v>
      </c>
      <c r="F385" t="b">
        <f t="shared" si="51"/>
        <v>0</v>
      </c>
      <c r="G385" t="b">
        <f t="shared" si="52"/>
        <v>1</v>
      </c>
      <c r="H385">
        <f t="shared" si="55"/>
        <v>3.3333333333333335</v>
      </c>
    </row>
    <row r="386" spans="2:8" x14ac:dyDescent="0.65">
      <c r="B386">
        <f t="shared" si="60"/>
        <v>384</v>
      </c>
      <c r="C386">
        <v>120</v>
      </c>
      <c r="D386">
        <f t="shared" si="61"/>
        <v>110</v>
      </c>
      <c r="E386" t="b">
        <f t="shared" si="54"/>
        <v>0</v>
      </c>
      <c r="F386" t="b">
        <f t="shared" si="51"/>
        <v>0</v>
      </c>
      <c r="G386" t="b">
        <f t="shared" si="52"/>
        <v>1</v>
      </c>
      <c r="H386">
        <f t="shared" si="55"/>
        <v>3.3333333333333335</v>
      </c>
    </row>
    <row r="387" spans="2:8" x14ac:dyDescent="0.65">
      <c r="B387">
        <f t="shared" si="60"/>
        <v>385</v>
      </c>
      <c r="C387">
        <v>120</v>
      </c>
      <c r="D387">
        <f t="shared" si="61"/>
        <v>120</v>
      </c>
      <c r="E387" t="b">
        <f t="shared" si="54"/>
        <v>0</v>
      </c>
      <c r="F387" t="b">
        <f t="shared" si="51"/>
        <v>0</v>
      </c>
      <c r="G387" t="b">
        <f t="shared" si="52"/>
        <v>1</v>
      </c>
      <c r="H387">
        <f t="shared" si="55"/>
        <v>3.3333333333333335</v>
      </c>
    </row>
    <row r="388" spans="2:8" x14ac:dyDescent="0.65">
      <c r="B388">
        <f t="shared" si="60"/>
        <v>386</v>
      </c>
      <c r="C388">
        <f>C387-10</f>
        <v>110</v>
      </c>
      <c r="D388">
        <v>120</v>
      </c>
      <c r="E388" t="b">
        <f t="shared" si="54"/>
        <v>0</v>
      </c>
      <c r="F388" t="b">
        <f t="shared" ref="F388:F451" si="62">IF($C388&gt;=$J$8, IF($C388&lt;=$J$9, IF($D388&gt;=$J$10, IF($D388&lt;=$J$11, TRUE, FALSE), FALSE), FALSE), FALSE)</f>
        <v>0</v>
      </c>
      <c r="G388" t="b">
        <f t="shared" ref="G388:G451" si="63">IF(F388=TRUE, FALSE, TRUE)</f>
        <v>1</v>
      </c>
      <c r="H388">
        <f t="shared" si="55"/>
        <v>3.3333333333333335</v>
      </c>
    </row>
    <row r="389" spans="2:8" x14ac:dyDescent="0.65">
      <c r="B389">
        <f t="shared" si="60"/>
        <v>387</v>
      </c>
      <c r="C389">
        <f t="shared" ref="C389:C399" si="64">C388-10</f>
        <v>100</v>
      </c>
      <c r="D389">
        <v>120</v>
      </c>
      <c r="E389" t="b">
        <f t="shared" ref="E389:E452" si="65">IF($H389&lt;=$I$5,TRUE,FALSE)</f>
        <v>0</v>
      </c>
      <c r="F389" t="b">
        <f t="shared" si="62"/>
        <v>0</v>
      </c>
      <c r="G389" t="b">
        <f t="shared" si="63"/>
        <v>1</v>
      </c>
      <c r="H389">
        <f t="shared" ref="H389:H452" si="66">SQRT((($C389-$C388)/3)^2+(($D389-$D388)/3)^2)</f>
        <v>3.3333333333333335</v>
      </c>
    </row>
    <row r="390" spans="2:8" x14ac:dyDescent="0.65">
      <c r="B390">
        <f t="shared" si="60"/>
        <v>388</v>
      </c>
      <c r="C390">
        <f t="shared" si="64"/>
        <v>90</v>
      </c>
      <c r="D390">
        <v>120</v>
      </c>
      <c r="E390" t="b">
        <f t="shared" si="65"/>
        <v>0</v>
      </c>
      <c r="F390" t="b">
        <f t="shared" si="62"/>
        <v>0</v>
      </c>
      <c r="G390" t="b">
        <f t="shared" si="63"/>
        <v>1</v>
      </c>
      <c r="H390">
        <f t="shared" si="66"/>
        <v>3.3333333333333335</v>
      </c>
    </row>
    <row r="391" spans="2:8" x14ac:dyDescent="0.65">
      <c r="B391">
        <f t="shared" si="60"/>
        <v>389</v>
      </c>
      <c r="C391">
        <f t="shared" si="64"/>
        <v>80</v>
      </c>
      <c r="D391">
        <v>120</v>
      </c>
      <c r="E391" t="b">
        <f t="shared" si="65"/>
        <v>0</v>
      </c>
      <c r="F391" t="b">
        <f t="shared" si="62"/>
        <v>0</v>
      </c>
      <c r="G391" t="b">
        <f t="shared" si="63"/>
        <v>1</v>
      </c>
      <c r="H391">
        <f t="shared" si="66"/>
        <v>3.3333333333333335</v>
      </c>
    </row>
    <row r="392" spans="2:8" x14ac:dyDescent="0.65">
      <c r="B392">
        <f t="shared" si="60"/>
        <v>390</v>
      </c>
      <c r="C392">
        <f t="shared" si="64"/>
        <v>70</v>
      </c>
      <c r="D392">
        <v>120</v>
      </c>
      <c r="E392" t="b">
        <f t="shared" si="65"/>
        <v>0</v>
      </c>
      <c r="F392" t="b">
        <f t="shared" si="62"/>
        <v>0</v>
      </c>
      <c r="G392" t="b">
        <f t="shared" si="63"/>
        <v>1</v>
      </c>
      <c r="H392">
        <f t="shared" si="66"/>
        <v>3.3333333333333335</v>
      </c>
    </row>
    <row r="393" spans="2:8" x14ac:dyDescent="0.65">
      <c r="B393">
        <f t="shared" si="60"/>
        <v>391</v>
      </c>
      <c r="C393">
        <f t="shared" si="64"/>
        <v>60</v>
      </c>
      <c r="D393">
        <v>120</v>
      </c>
      <c r="E393" t="b">
        <f t="shared" si="65"/>
        <v>0</v>
      </c>
      <c r="F393" t="b">
        <f t="shared" si="62"/>
        <v>0</v>
      </c>
      <c r="G393" t="b">
        <f t="shared" si="63"/>
        <v>1</v>
      </c>
      <c r="H393">
        <f t="shared" si="66"/>
        <v>3.3333333333333335</v>
      </c>
    </row>
    <row r="394" spans="2:8" x14ac:dyDescent="0.65">
      <c r="B394">
        <f t="shared" si="60"/>
        <v>392</v>
      </c>
      <c r="C394">
        <f t="shared" si="64"/>
        <v>50</v>
      </c>
      <c r="D394">
        <v>120</v>
      </c>
      <c r="E394" t="b">
        <f t="shared" si="65"/>
        <v>0</v>
      </c>
      <c r="F394" t="b">
        <f t="shared" si="62"/>
        <v>0</v>
      </c>
      <c r="G394" t="b">
        <f t="shared" si="63"/>
        <v>1</v>
      </c>
      <c r="H394">
        <f t="shared" si="66"/>
        <v>3.3333333333333335</v>
      </c>
    </row>
    <row r="395" spans="2:8" x14ac:dyDescent="0.65">
      <c r="B395">
        <f t="shared" si="60"/>
        <v>393</v>
      </c>
      <c r="C395">
        <f t="shared" si="64"/>
        <v>40</v>
      </c>
      <c r="D395">
        <v>120</v>
      </c>
      <c r="E395" t="b">
        <f t="shared" si="65"/>
        <v>0</v>
      </c>
      <c r="F395" t="b">
        <f t="shared" si="62"/>
        <v>0</v>
      </c>
      <c r="G395" t="b">
        <f t="shared" si="63"/>
        <v>1</v>
      </c>
      <c r="H395">
        <f t="shared" si="66"/>
        <v>3.3333333333333335</v>
      </c>
    </row>
    <row r="396" spans="2:8" x14ac:dyDescent="0.65">
      <c r="B396">
        <f t="shared" si="60"/>
        <v>394</v>
      </c>
      <c r="C396">
        <f t="shared" si="64"/>
        <v>30</v>
      </c>
      <c r="D396">
        <v>120</v>
      </c>
      <c r="E396" t="b">
        <f t="shared" si="65"/>
        <v>0</v>
      </c>
      <c r="F396" t="b">
        <f t="shared" si="62"/>
        <v>0</v>
      </c>
      <c r="G396" t="b">
        <f t="shared" si="63"/>
        <v>1</v>
      </c>
      <c r="H396">
        <f t="shared" si="66"/>
        <v>3.3333333333333335</v>
      </c>
    </row>
    <row r="397" spans="2:8" x14ac:dyDescent="0.65">
      <c r="B397">
        <f t="shared" si="60"/>
        <v>395</v>
      </c>
      <c r="C397">
        <f t="shared" si="64"/>
        <v>20</v>
      </c>
      <c r="D397">
        <v>120</v>
      </c>
      <c r="E397" t="b">
        <f t="shared" si="65"/>
        <v>0</v>
      </c>
      <c r="F397" t="b">
        <f t="shared" si="62"/>
        <v>0</v>
      </c>
      <c r="G397" t="b">
        <f t="shared" si="63"/>
        <v>1</v>
      </c>
      <c r="H397">
        <f t="shared" si="66"/>
        <v>3.3333333333333335</v>
      </c>
    </row>
    <row r="398" spans="2:8" x14ac:dyDescent="0.65">
      <c r="B398">
        <f t="shared" si="60"/>
        <v>396</v>
      </c>
      <c r="C398">
        <f t="shared" si="64"/>
        <v>10</v>
      </c>
      <c r="D398">
        <v>120</v>
      </c>
      <c r="E398" t="b">
        <f t="shared" si="65"/>
        <v>0</v>
      </c>
      <c r="F398" t="b">
        <f t="shared" si="62"/>
        <v>0</v>
      </c>
      <c r="G398" t="b">
        <f t="shared" si="63"/>
        <v>1</v>
      </c>
      <c r="H398">
        <f t="shared" si="66"/>
        <v>3.3333333333333335</v>
      </c>
    </row>
    <row r="399" spans="2:8" x14ac:dyDescent="0.65">
      <c r="B399">
        <f t="shared" si="60"/>
        <v>397</v>
      </c>
      <c r="C399">
        <f t="shared" si="64"/>
        <v>0</v>
      </c>
      <c r="D399">
        <v>120</v>
      </c>
      <c r="E399" t="b">
        <f t="shared" si="65"/>
        <v>0</v>
      </c>
      <c r="F399" t="b">
        <f t="shared" si="62"/>
        <v>0</v>
      </c>
      <c r="G399" t="b">
        <f t="shared" si="63"/>
        <v>1</v>
      </c>
      <c r="H399">
        <f t="shared" si="66"/>
        <v>3.3333333333333335</v>
      </c>
    </row>
    <row r="400" spans="2:8" x14ac:dyDescent="0.65">
      <c r="B400">
        <f t="shared" si="60"/>
        <v>398</v>
      </c>
      <c r="C400">
        <v>0</v>
      </c>
      <c r="D400">
        <f>D399-10</f>
        <v>110</v>
      </c>
      <c r="E400" t="b">
        <f t="shared" si="65"/>
        <v>0</v>
      </c>
      <c r="F400" t="b">
        <f t="shared" si="62"/>
        <v>0</v>
      </c>
      <c r="G400" t="b">
        <f t="shared" si="63"/>
        <v>1</v>
      </c>
      <c r="H400">
        <f t="shared" si="66"/>
        <v>3.3333333333333335</v>
      </c>
    </row>
    <row r="401" spans="2:8" x14ac:dyDescent="0.65">
      <c r="B401">
        <f t="shared" si="60"/>
        <v>399</v>
      </c>
      <c r="C401">
        <v>0</v>
      </c>
      <c r="D401">
        <f t="shared" ref="D401:D411" si="67">D400-10</f>
        <v>100</v>
      </c>
      <c r="E401" t="b">
        <f t="shared" si="65"/>
        <v>0</v>
      </c>
      <c r="F401" t="b">
        <f t="shared" si="62"/>
        <v>0</v>
      </c>
      <c r="G401" t="b">
        <f t="shared" si="63"/>
        <v>1</v>
      </c>
      <c r="H401">
        <f t="shared" si="66"/>
        <v>3.3333333333333335</v>
      </c>
    </row>
    <row r="402" spans="2:8" x14ac:dyDescent="0.65">
      <c r="B402">
        <f t="shared" si="60"/>
        <v>400</v>
      </c>
      <c r="C402">
        <v>0</v>
      </c>
      <c r="D402">
        <f t="shared" si="67"/>
        <v>90</v>
      </c>
      <c r="E402" t="b">
        <f t="shared" si="65"/>
        <v>0</v>
      </c>
      <c r="F402" t="b">
        <f t="shared" si="62"/>
        <v>0</v>
      </c>
      <c r="G402" t="b">
        <f t="shared" si="63"/>
        <v>1</v>
      </c>
      <c r="H402">
        <f t="shared" si="66"/>
        <v>3.3333333333333335</v>
      </c>
    </row>
    <row r="403" spans="2:8" x14ac:dyDescent="0.65">
      <c r="B403">
        <f t="shared" si="60"/>
        <v>401</v>
      </c>
      <c r="C403">
        <v>0</v>
      </c>
      <c r="D403">
        <f t="shared" si="67"/>
        <v>80</v>
      </c>
      <c r="E403" t="b">
        <f t="shared" si="65"/>
        <v>0</v>
      </c>
      <c r="F403" t="b">
        <f t="shared" si="62"/>
        <v>0</v>
      </c>
      <c r="G403" t="b">
        <f t="shared" si="63"/>
        <v>1</v>
      </c>
      <c r="H403">
        <f t="shared" si="66"/>
        <v>3.3333333333333335</v>
      </c>
    </row>
    <row r="404" spans="2:8" x14ac:dyDescent="0.65">
      <c r="B404">
        <f t="shared" si="60"/>
        <v>402</v>
      </c>
      <c r="C404">
        <v>0</v>
      </c>
      <c r="D404">
        <f t="shared" si="67"/>
        <v>70</v>
      </c>
      <c r="E404" t="b">
        <f t="shared" si="65"/>
        <v>0</v>
      </c>
      <c r="F404" t="b">
        <f t="shared" si="62"/>
        <v>0</v>
      </c>
      <c r="G404" t="b">
        <f t="shared" si="63"/>
        <v>1</v>
      </c>
      <c r="H404">
        <f t="shared" si="66"/>
        <v>3.3333333333333335</v>
      </c>
    </row>
    <row r="405" spans="2:8" x14ac:dyDescent="0.65">
      <c r="B405">
        <f t="shared" si="60"/>
        <v>403</v>
      </c>
      <c r="C405">
        <v>0</v>
      </c>
      <c r="D405">
        <f t="shared" si="67"/>
        <v>60</v>
      </c>
      <c r="E405" t="b">
        <f t="shared" si="65"/>
        <v>0</v>
      </c>
      <c r="F405" t="b">
        <f t="shared" si="62"/>
        <v>0</v>
      </c>
      <c r="G405" t="b">
        <f t="shared" si="63"/>
        <v>1</v>
      </c>
      <c r="H405">
        <f t="shared" si="66"/>
        <v>3.3333333333333335</v>
      </c>
    </row>
    <row r="406" spans="2:8" x14ac:dyDescent="0.65">
      <c r="B406">
        <f t="shared" si="60"/>
        <v>404</v>
      </c>
      <c r="C406">
        <v>0</v>
      </c>
      <c r="D406">
        <f t="shared" si="67"/>
        <v>50</v>
      </c>
      <c r="E406" t="b">
        <f t="shared" si="65"/>
        <v>0</v>
      </c>
      <c r="F406" t="b">
        <f t="shared" si="62"/>
        <v>0</v>
      </c>
      <c r="G406" t="b">
        <f t="shared" si="63"/>
        <v>1</v>
      </c>
      <c r="H406">
        <f t="shared" si="66"/>
        <v>3.3333333333333335</v>
      </c>
    </row>
    <row r="407" spans="2:8" x14ac:dyDescent="0.65">
      <c r="B407">
        <f t="shared" si="60"/>
        <v>405</v>
      </c>
      <c r="C407">
        <v>0</v>
      </c>
      <c r="D407">
        <f t="shared" si="67"/>
        <v>40</v>
      </c>
      <c r="E407" t="b">
        <f t="shared" si="65"/>
        <v>0</v>
      </c>
      <c r="F407" t="b">
        <f t="shared" si="62"/>
        <v>0</v>
      </c>
      <c r="G407" t="b">
        <f t="shared" si="63"/>
        <v>1</v>
      </c>
      <c r="H407">
        <f t="shared" si="66"/>
        <v>3.3333333333333335</v>
      </c>
    </row>
    <row r="408" spans="2:8" x14ac:dyDescent="0.65">
      <c r="B408">
        <f t="shared" si="60"/>
        <v>406</v>
      </c>
      <c r="C408">
        <v>0</v>
      </c>
      <c r="D408">
        <f t="shared" si="67"/>
        <v>30</v>
      </c>
      <c r="E408" t="b">
        <f t="shared" si="65"/>
        <v>0</v>
      </c>
      <c r="F408" t="b">
        <f t="shared" si="62"/>
        <v>0</v>
      </c>
      <c r="G408" t="b">
        <f t="shared" si="63"/>
        <v>1</v>
      </c>
      <c r="H408">
        <f t="shared" si="66"/>
        <v>3.3333333333333335</v>
      </c>
    </row>
    <row r="409" spans="2:8" x14ac:dyDescent="0.65">
      <c r="B409">
        <f t="shared" si="60"/>
        <v>407</v>
      </c>
      <c r="C409">
        <v>0</v>
      </c>
      <c r="D409">
        <f t="shared" si="67"/>
        <v>20</v>
      </c>
      <c r="E409" t="b">
        <f t="shared" si="65"/>
        <v>0</v>
      </c>
      <c r="F409" t="b">
        <f t="shared" si="62"/>
        <v>0</v>
      </c>
      <c r="G409" t="b">
        <f t="shared" si="63"/>
        <v>1</v>
      </c>
      <c r="H409">
        <f t="shared" si="66"/>
        <v>3.3333333333333335</v>
      </c>
    </row>
    <row r="410" spans="2:8" x14ac:dyDescent="0.65">
      <c r="B410">
        <f t="shared" si="60"/>
        <v>408</v>
      </c>
      <c r="C410">
        <v>0</v>
      </c>
      <c r="D410">
        <f t="shared" si="67"/>
        <v>10</v>
      </c>
      <c r="E410" t="b">
        <f t="shared" si="65"/>
        <v>0</v>
      </c>
      <c r="F410" t="b">
        <f t="shared" si="62"/>
        <v>0</v>
      </c>
      <c r="G410" t="b">
        <f t="shared" si="63"/>
        <v>1</v>
      </c>
      <c r="H410">
        <f t="shared" si="66"/>
        <v>3.3333333333333335</v>
      </c>
    </row>
    <row r="411" spans="2:8" x14ac:dyDescent="0.65">
      <c r="B411">
        <f t="shared" si="60"/>
        <v>409</v>
      </c>
      <c r="C411">
        <v>0</v>
      </c>
      <c r="D411">
        <f t="shared" si="67"/>
        <v>0</v>
      </c>
      <c r="E411" t="b">
        <f t="shared" si="65"/>
        <v>0</v>
      </c>
      <c r="F411" t="b">
        <f t="shared" si="62"/>
        <v>0</v>
      </c>
      <c r="G411" t="b">
        <f t="shared" si="63"/>
        <v>1</v>
      </c>
      <c r="H411">
        <f t="shared" si="66"/>
        <v>3.3333333333333335</v>
      </c>
    </row>
    <row r="412" spans="2:8" x14ac:dyDescent="0.65">
      <c r="B412">
        <f t="shared" si="60"/>
        <v>410</v>
      </c>
      <c r="C412">
        <v>1</v>
      </c>
      <c r="D412">
        <v>1</v>
      </c>
      <c r="E412" t="b">
        <f t="shared" si="65"/>
        <v>1</v>
      </c>
      <c r="F412" t="b">
        <f t="shared" si="62"/>
        <v>0</v>
      </c>
      <c r="G412" t="b">
        <f t="shared" si="63"/>
        <v>1</v>
      </c>
      <c r="H412">
        <f t="shared" si="66"/>
        <v>0.47140452079103168</v>
      </c>
    </row>
    <row r="413" spans="2:8" x14ac:dyDescent="0.65">
      <c r="B413">
        <f t="shared" si="60"/>
        <v>411</v>
      </c>
      <c r="C413">
        <v>2</v>
      </c>
      <c r="D413">
        <v>2</v>
      </c>
      <c r="E413" t="b">
        <f t="shared" si="65"/>
        <v>1</v>
      </c>
      <c r="F413" t="b">
        <f t="shared" si="62"/>
        <v>0</v>
      </c>
      <c r="G413" t="b">
        <f t="shared" si="63"/>
        <v>1</v>
      </c>
      <c r="H413">
        <f t="shared" si="66"/>
        <v>0.47140452079103168</v>
      </c>
    </row>
    <row r="414" spans="2:8" x14ac:dyDescent="0.65">
      <c r="B414">
        <f t="shared" si="60"/>
        <v>412</v>
      </c>
      <c r="C414">
        <v>3</v>
      </c>
      <c r="D414">
        <v>3</v>
      </c>
      <c r="E414" t="b">
        <f t="shared" si="65"/>
        <v>1</v>
      </c>
      <c r="F414" t="b">
        <f t="shared" si="62"/>
        <v>0</v>
      </c>
      <c r="G414" t="b">
        <f t="shared" si="63"/>
        <v>1</v>
      </c>
      <c r="H414">
        <f t="shared" si="66"/>
        <v>0.47140452079103168</v>
      </c>
    </row>
    <row r="415" spans="2:8" x14ac:dyDescent="0.65">
      <c r="B415">
        <f t="shared" si="60"/>
        <v>413</v>
      </c>
      <c r="C415">
        <v>4</v>
      </c>
      <c r="D415">
        <v>4</v>
      </c>
      <c r="E415" t="b">
        <f t="shared" si="65"/>
        <v>1</v>
      </c>
      <c r="F415" t="b">
        <f t="shared" si="62"/>
        <v>0</v>
      </c>
      <c r="G415" t="b">
        <f t="shared" si="63"/>
        <v>1</v>
      </c>
      <c r="H415">
        <f t="shared" si="66"/>
        <v>0.47140452079103168</v>
      </c>
    </row>
    <row r="416" spans="2:8" x14ac:dyDescent="0.65">
      <c r="B416">
        <f t="shared" si="60"/>
        <v>414</v>
      </c>
      <c r="C416">
        <v>5</v>
      </c>
      <c r="D416">
        <v>5</v>
      </c>
      <c r="E416" t="b">
        <f t="shared" si="65"/>
        <v>1</v>
      </c>
      <c r="F416" t="b">
        <f t="shared" si="62"/>
        <v>0</v>
      </c>
      <c r="G416" t="b">
        <f t="shared" si="63"/>
        <v>1</v>
      </c>
      <c r="H416">
        <f t="shared" si="66"/>
        <v>0.47140452079103168</v>
      </c>
    </row>
    <row r="417" spans="2:8" x14ac:dyDescent="0.65">
      <c r="B417">
        <f t="shared" si="60"/>
        <v>415</v>
      </c>
      <c r="C417">
        <v>6</v>
      </c>
      <c r="D417">
        <v>6</v>
      </c>
      <c r="E417" t="b">
        <f t="shared" si="65"/>
        <v>1</v>
      </c>
      <c r="F417" t="b">
        <f t="shared" si="62"/>
        <v>0</v>
      </c>
      <c r="G417" t="b">
        <f t="shared" si="63"/>
        <v>1</v>
      </c>
      <c r="H417">
        <f t="shared" si="66"/>
        <v>0.47140452079103168</v>
      </c>
    </row>
    <row r="418" spans="2:8" x14ac:dyDescent="0.65">
      <c r="B418">
        <f t="shared" si="60"/>
        <v>416</v>
      </c>
      <c r="C418">
        <v>7</v>
      </c>
      <c r="D418">
        <v>7</v>
      </c>
      <c r="E418" t="b">
        <f t="shared" si="65"/>
        <v>1</v>
      </c>
      <c r="F418" t="b">
        <f t="shared" si="62"/>
        <v>0</v>
      </c>
      <c r="G418" t="b">
        <f t="shared" si="63"/>
        <v>1</v>
      </c>
      <c r="H418">
        <f t="shared" si="66"/>
        <v>0.47140452079103168</v>
      </c>
    </row>
    <row r="419" spans="2:8" x14ac:dyDescent="0.65">
      <c r="B419">
        <f t="shared" si="60"/>
        <v>417</v>
      </c>
      <c r="C419">
        <v>8</v>
      </c>
      <c r="D419">
        <v>8</v>
      </c>
      <c r="E419" t="b">
        <f t="shared" si="65"/>
        <v>1</v>
      </c>
      <c r="F419" t="b">
        <f t="shared" si="62"/>
        <v>0</v>
      </c>
      <c r="G419" t="b">
        <f t="shared" si="63"/>
        <v>1</v>
      </c>
      <c r="H419">
        <f t="shared" si="66"/>
        <v>0.47140452079103168</v>
      </c>
    </row>
    <row r="420" spans="2:8" x14ac:dyDescent="0.65">
      <c r="B420">
        <f t="shared" si="60"/>
        <v>418</v>
      </c>
      <c r="C420">
        <v>9</v>
      </c>
      <c r="D420">
        <v>9</v>
      </c>
      <c r="E420" t="b">
        <f t="shared" si="65"/>
        <v>1</v>
      </c>
      <c r="F420" t="b">
        <f t="shared" si="62"/>
        <v>0</v>
      </c>
      <c r="G420" t="b">
        <f t="shared" si="63"/>
        <v>1</v>
      </c>
      <c r="H420">
        <f t="shared" si="66"/>
        <v>0.47140452079103168</v>
      </c>
    </row>
    <row r="421" spans="2:8" x14ac:dyDescent="0.65">
      <c r="B421">
        <f t="shared" si="60"/>
        <v>419</v>
      </c>
      <c r="C421">
        <v>10</v>
      </c>
      <c r="D421">
        <v>10</v>
      </c>
      <c r="E421" t="b">
        <f t="shared" si="65"/>
        <v>1</v>
      </c>
      <c r="F421" t="b">
        <f t="shared" si="62"/>
        <v>0</v>
      </c>
      <c r="G421" t="b">
        <f t="shared" si="63"/>
        <v>1</v>
      </c>
      <c r="H421">
        <f t="shared" si="66"/>
        <v>0.47140452079103168</v>
      </c>
    </row>
    <row r="422" spans="2:8" x14ac:dyDescent="0.65">
      <c r="B422">
        <f t="shared" si="60"/>
        <v>420</v>
      </c>
      <c r="C422">
        <v>11</v>
      </c>
      <c r="D422">
        <v>11</v>
      </c>
      <c r="E422" t="b">
        <f t="shared" si="65"/>
        <v>1</v>
      </c>
      <c r="F422" t="b">
        <f t="shared" si="62"/>
        <v>0</v>
      </c>
      <c r="G422" t="b">
        <f t="shared" si="63"/>
        <v>1</v>
      </c>
      <c r="H422">
        <f t="shared" si="66"/>
        <v>0.47140452079103168</v>
      </c>
    </row>
    <row r="423" spans="2:8" x14ac:dyDescent="0.65">
      <c r="B423">
        <f t="shared" si="60"/>
        <v>421</v>
      </c>
      <c r="C423">
        <v>23</v>
      </c>
      <c r="D423">
        <v>23</v>
      </c>
      <c r="E423" t="b">
        <f t="shared" si="65"/>
        <v>0</v>
      </c>
      <c r="F423" t="b">
        <f t="shared" si="62"/>
        <v>1</v>
      </c>
      <c r="G423" t="b">
        <f t="shared" si="63"/>
        <v>0</v>
      </c>
      <c r="H423">
        <f t="shared" si="66"/>
        <v>5.6568542494923806</v>
      </c>
    </row>
    <row r="424" spans="2:8" x14ac:dyDescent="0.65">
      <c r="B424">
        <f t="shared" si="60"/>
        <v>422</v>
      </c>
      <c r="C424">
        <f>C423+7</f>
        <v>30</v>
      </c>
      <c r="D424">
        <v>23</v>
      </c>
      <c r="E424" t="b">
        <f t="shared" si="65"/>
        <v>0</v>
      </c>
      <c r="F424" t="b">
        <f t="shared" si="62"/>
        <v>1</v>
      </c>
      <c r="G424" t="b">
        <f t="shared" si="63"/>
        <v>0</v>
      </c>
      <c r="H424">
        <f t="shared" si="66"/>
        <v>2.3333333333333335</v>
      </c>
    </row>
    <row r="425" spans="2:8" x14ac:dyDescent="0.65">
      <c r="B425">
        <f t="shared" si="60"/>
        <v>423</v>
      </c>
      <c r="C425">
        <f t="shared" ref="C425:C432" si="68">C424+7</f>
        <v>37</v>
      </c>
      <c r="D425">
        <v>23</v>
      </c>
      <c r="E425" t="b">
        <f t="shared" si="65"/>
        <v>0</v>
      </c>
      <c r="F425" t="b">
        <f t="shared" si="62"/>
        <v>1</v>
      </c>
      <c r="G425" t="b">
        <f t="shared" si="63"/>
        <v>0</v>
      </c>
      <c r="H425">
        <f t="shared" si="66"/>
        <v>2.3333333333333335</v>
      </c>
    </row>
    <row r="426" spans="2:8" x14ac:dyDescent="0.65">
      <c r="B426">
        <f t="shared" si="60"/>
        <v>424</v>
      </c>
      <c r="C426">
        <f t="shared" si="68"/>
        <v>44</v>
      </c>
      <c r="D426">
        <v>23</v>
      </c>
      <c r="E426" t="b">
        <f t="shared" si="65"/>
        <v>0</v>
      </c>
      <c r="F426" t="b">
        <f t="shared" si="62"/>
        <v>1</v>
      </c>
      <c r="G426" t="b">
        <f t="shared" si="63"/>
        <v>0</v>
      </c>
      <c r="H426">
        <f t="shared" si="66"/>
        <v>2.3333333333333335</v>
      </c>
    </row>
    <row r="427" spans="2:8" x14ac:dyDescent="0.65">
      <c r="B427">
        <f t="shared" si="60"/>
        <v>425</v>
      </c>
      <c r="C427">
        <f t="shared" si="68"/>
        <v>51</v>
      </c>
      <c r="D427">
        <v>23</v>
      </c>
      <c r="E427" t="b">
        <f t="shared" si="65"/>
        <v>0</v>
      </c>
      <c r="F427" t="b">
        <f t="shared" si="62"/>
        <v>1</v>
      </c>
      <c r="G427" t="b">
        <f t="shared" si="63"/>
        <v>0</v>
      </c>
      <c r="H427">
        <f t="shared" si="66"/>
        <v>2.3333333333333335</v>
      </c>
    </row>
    <row r="428" spans="2:8" x14ac:dyDescent="0.65">
      <c r="B428">
        <f t="shared" si="60"/>
        <v>426</v>
      </c>
      <c r="C428">
        <f t="shared" si="68"/>
        <v>58</v>
      </c>
      <c r="D428">
        <v>23</v>
      </c>
      <c r="E428" t="b">
        <f t="shared" si="65"/>
        <v>0</v>
      </c>
      <c r="F428" t="b">
        <f t="shared" si="62"/>
        <v>1</v>
      </c>
      <c r="G428" t="b">
        <f t="shared" si="63"/>
        <v>0</v>
      </c>
      <c r="H428">
        <f t="shared" si="66"/>
        <v>2.3333333333333335</v>
      </c>
    </row>
    <row r="429" spans="2:8" x14ac:dyDescent="0.65">
      <c r="B429">
        <f t="shared" si="60"/>
        <v>427</v>
      </c>
      <c r="C429">
        <f t="shared" si="68"/>
        <v>65</v>
      </c>
      <c r="D429">
        <v>23</v>
      </c>
      <c r="E429" t="b">
        <f t="shared" si="65"/>
        <v>0</v>
      </c>
      <c r="F429" t="b">
        <f t="shared" si="62"/>
        <v>1</v>
      </c>
      <c r="G429" t="b">
        <f t="shared" si="63"/>
        <v>0</v>
      </c>
      <c r="H429">
        <f t="shared" si="66"/>
        <v>2.3333333333333335</v>
      </c>
    </row>
    <row r="430" spans="2:8" x14ac:dyDescent="0.65">
      <c r="B430">
        <f t="shared" si="60"/>
        <v>428</v>
      </c>
      <c r="C430">
        <f t="shared" si="68"/>
        <v>72</v>
      </c>
      <c r="D430">
        <v>23</v>
      </c>
      <c r="E430" t="b">
        <f t="shared" si="65"/>
        <v>0</v>
      </c>
      <c r="F430" t="b">
        <f t="shared" si="62"/>
        <v>1</v>
      </c>
      <c r="G430" t="b">
        <f t="shared" si="63"/>
        <v>0</v>
      </c>
      <c r="H430">
        <f t="shared" si="66"/>
        <v>2.3333333333333335</v>
      </c>
    </row>
    <row r="431" spans="2:8" x14ac:dyDescent="0.65">
      <c r="B431">
        <f t="shared" si="60"/>
        <v>429</v>
      </c>
      <c r="C431">
        <f t="shared" si="68"/>
        <v>79</v>
      </c>
      <c r="D431">
        <v>23</v>
      </c>
      <c r="E431" t="b">
        <f t="shared" si="65"/>
        <v>0</v>
      </c>
      <c r="F431" t="b">
        <f t="shared" si="62"/>
        <v>1</v>
      </c>
      <c r="G431" t="b">
        <f t="shared" si="63"/>
        <v>0</v>
      </c>
      <c r="H431">
        <f t="shared" si="66"/>
        <v>2.3333333333333335</v>
      </c>
    </row>
    <row r="432" spans="2:8" x14ac:dyDescent="0.65">
      <c r="B432">
        <f t="shared" si="60"/>
        <v>430</v>
      </c>
      <c r="C432">
        <f t="shared" si="68"/>
        <v>86</v>
      </c>
      <c r="D432">
        <v>23</v>
      </c>
      <c r="E432" t="b">
        <f t="shared" si="65"/>
        <v>0</v>
      </c>
      <c r="F432" t="b">
        <f t="shared" si="62"/>
        <v>1</v>
      </c>
      <c r="G432" t="b">
        <f t="shared" si="63"/>
        <v>0</v>
      </c>
      <c r="H432">
        <f t="shared" si="66"/>
        <v>2.3333333333333335</v>
      </c>
    </row>
    <row r="433" spans="2:8" x14ac:dyDescent="0.65">
      <c r="B433">
        <f t="shared" si="60"/>
        <v>431</v>
      </c>
      <c r="C433">
        <v>97</v>
      </c>
      <c r="D433">
        <v>23</v>
      </c>
      <c r="E433" t="b">
        <f t="shared" si="65"/>
        <v>0</v>
      </c>
      <c r="F433" t="b">
        <f t="shared" si="62"/>
        <v>1</v>
      </c>
      <c r="G433" t="b">
        <f t="shared" si="63"/>
        <v>0</v>
      </c>
      <c r="H433">
        <f t="shared" si="66"/>
        <v>3.6666666666666665</v>
      </c>
    </row>
    <row r="434" spans="2:8" x14ac:dyDescent="0.65">
      <c r="B434">
        <f t="shared" si="60"/>
        <v>432</v>
      </c>
      <c r="C434">
        <v>97</v>
      </c>
      <c r="D434">
        <f>D433+7</f>
        <v>30</v>
      </c>
      <c r="E434" t="b">
        <f t="shared" si="65"/>
        <v>0</v>
      </c>
      <c r="F434" t="b">
        <f t="shared" si="62"/>
        <v>1</v>
      </c>
      <c r="G434" t="b">
        <f t="shared" si="63"/>
        <v>0</v>
      </c>
      <c r="H434">
        <f t="shared" si="66"/>
        <v>2.3333333333333335</v>
      </c>
    </row>
    <row r="435" spans="2:8" x14ac:dyDescent="0.65">
      <c r="B435">
        <f t="shared" si="60"/>
        <v>433</v>
      </c>
      <c r="C435">
        <v>97</v>
      </c>
      <c r="D435">
        <f t="shared" ref="D435:D442" si="69">D434+7</f>
        <v>37</v>
      </c>
      <c r="E435" t="b">
        <f t="shared" si="65"/>
        <v>0</v>
      </c>
      <c r="F435" t="b">
        <f t="shared" si="62"/>
        <v>1</v>
      </c>
      <c r="G435" t="b">
        <f t="shared" si="63"/>
        <v>0</v>
      </c>
      <c r="H435">
        <f t="shared" si="66"/>
        <v>2.3333333333333335</v>
      </c>
    </row>
    <row r="436" spans="2:8" x14ac:dyDescent="0.65">
      <c r="B436">
        <f t="shared" si="60"/>
        <v>434</v>
      </c>
      <c r="C436">
        <v>97</v>
      </c>
      <c r="D436">
        <f t="shared" si="69"/>
        <v>44</v>
      </c>
      <c r="E436" t="b">
        <f t="shared" si="65"/>
        <v>0</v>
      </c>
      <c r="F436" t="b">
        <f t="shared" si="62"/>
        <v>1</v>
      </c>
      <c r="G436" t="b">
        <f t="shared" si="63"/>
        <v>0</v>
      </c>
      <c r="H436">
        <f t="shared" si="66"/>
        <v>2.3333333333333335</v>
      </c>
    </row>
    <row r="437" spans="2:8" x14ac:dyDescent="0.65">
      <c r="B437">
        <f t="shared" ref="B437:B500" si="70">ROW()-2</f>
        <v>435</v>
      </c>
      <c r="C437">
        <v>97</v>
      </c>
      <c r="D437">
        <f t="shared" si="69"/>
        <v>51</v>
      </c>
      <c r="E437" t="b">
        <f t="shared" si="65"/>
        <v>0</v>
      </c>
      <c r="F437" t="b">
        <f t="shared" si="62"/>
        <v>1</v>
      </c>
      <c r="G437" t="b">
        <f t="shared" si="63"/>
        <v>0</v>
      </c>
      <c r="H437">
        <f t="shared" si="66"/>
        <v>2.3333333333333335</v>
      </c>
    </row>
    <row r="438" spans="2:8" x14ac:dyDescent="0.65">
      <c r="B438">
        <f t="shared" si="70"/>
        <v>436</v>
      </c>
      <c r="C438">
        <v>97</v>
      </c>
      <c r="D438">
        <f t="shared" si="69"/>
        <v>58</v>
      </c>
      <c r="E438" t="b">
        <f t="shared" si="65"/>
        <v>0</v>
      </c>
      <c r="F438" t="b">
        <f t="shared" si="62"/>
        <v>1</v>
      </c>
      <c r="G438" t="b">
        <f t="shared" si="63"/>
        <v>0</v>
      </c>
      <c r="H438">
        <f t="shared" si="66"/>
        <v>2.3333333333333335</v>
      </c>
    </row>
    <row r="439" spans="2:8" x14ac:dyDescent="0.65">
      <c r="B439">
        <f t="shared" si="70"/>
        <v>437</v>
      </c>
      <c r="C439">
        <v>97</v>
      </c>
      <c r="D439">
        <f t="shared" si="69"/>
        <v>65</v>
      </c>
      <c r="E439" t="b">
        <f t="shared" si="65"/>
        <v>0</v>
      </c>
      <c r="F439" t="b">
        <f t="shared" si="62"/>
        <v>1</v>
      </c>
      <c r="G439" t="b">
        <f t="shared" si="63"/>
        <v>0</v>
      </c>
      <c r="H439">
        <f t="shared" si="66"/>
        <v>2.3333333333333335</v>
      </c>
    </row>
    <row r="440" spans="2:8" x14ac:dyDescent="0.65">
      <c r="B440">
        <f t="shared" si="70"/>
        <v>438</v>
      </c>
      <c r="C440">
        <v>97</v>
      </c>
      <c r="D440">
        <f t="shared" si="69"/>
        <v>72</v>
      </c>
      <c r="E440" t="b">
        <f t="shared" si="65"/>
        <v>0</v>
      </c>
      <c r="F440" t="b">
        <f t="shared" si="62"/>
        <v>1</v>
      </c>
      <c r="G440" t="b">
        <f t="shared" si="63"/>
        <v>0</v>
      </c>
      <c r="H440">
        <f t="shared" si="66"/>
        <v>2.3333333333333335</v>
      </c>
    </row>
    <row r="441" spans="2:8" x14ac:dyDescent="0.65">
      <c r="B441">
        <f t="shared" si="70"/>
        <v>439</v>
      </c>
      <c r="C441">
        <v>97</v>
      </c>
      <c r="D441">
        <f t="shared" si="69"/>
        <v>79</v>
      </c>
      <c r="E441" t="b">
        <f t="shared" si="65"/>
        <v>0</v>
      </c>
      <c r="F441" t="b">
        <f t="shared" si="62"/>
        <v>1</v>
      </c>
      <c r="G441" t="b">
        <f t="shared" si="63"/>
        <v>0</v>
      </c>
      <c r="H441">
        <f t="shared" si="66"/>
        <v>2.3333333333333335</v>
      </c>
    </row>
    <row r="442" spans="2:8" x14ac:dyDescent="0.65">
      <c r="B442">
        <f t="shared" si="70"/>
        <v>440</v>
      </c>
      <c r="C442">
        <v>97</v>
      </c>
      <c r="D442">
        <f t="shared" si="69"/>
        <v>86</v>
      </c>
      <c r="E442" t="b">
        <f t="shared" si="65"/>
        <v>0</v>
      </c>
      <c r="F442" t="b">
        <f t="shared" si="62"/>
        <v>1</v>
      </c>
      <c r="G442" t="b">
        <f t="shared" si="63"/>
        <v>0</v>
      </c>
      <c r="H442">
        <f t="shared" si="66"/>
        <v>2.3333333333333335</v>
      </c>
    </row>
    <row r="443" spans="2:8" x14ac:dyDescent="0.65">
      <c r="B443">
        <f t="shared" si="70"/>
        <v>441</v>
      </c>
      <c r="C443">
        <v>97</v>
      </c>
      <c r="D443">
        <v>97</v>
      </c>
      <c r="E443" t="b">
        <f t="shared" si="65"/>
        <v>0</v>
      </c>
      <c r="F443" t="b">
        <f t="shared" si="62"/>
        <v>1</v>
      </c>
      <c r="G443" t="b">
        <f t="shared" si="63"/>
        <v>0</v>
      </c>
      <c r="H443">
        <f t="shared" si="66"/>
        <v>3.6666666666666665</v>
      </c>
    </row>
    <row r="444" spans="2:8" x14ac:dyDescent="0.65">
      <c r="B444">
        <f t="shared" si="70"/>
        <v>442</v>
      </c>
      <c r="C444">
        <v>86</v>
      </c>
      <c r="D444">
        <v>97</v>
      </c>
      <c r="E444" t="b">
        <f t="shared" si="65"/>
        <v>0</v>
      </c>
      <c r="F444" t="b">
        <f t="shared" si="62"/>
        <v>1</v>
      </c>
      <c r="G444" t="b">
        <f t="shared" si="63"/>
        <v>0</v>
      </c>
      <c r="H444">
        <f t="shared" si="66"/>
        <v>3.6666666666666665</v>
      </c>
    </row>
    <row r="445" spans="2:8" x14ac:dyDescent="0.65">
      <c r="B445">
        <f t="shared" si="70"/>
        <v>443</v>
      </c>
      <c r="C445">
        <f t="shared" ref="C445:C453" si="71">C444-7</f>
        <v>79</v>
      </c>
      <c r="D445">
        <v>97</v>
      </c>
      <c r="E445" t="b">
        <f t="shared" si="65"/>
        <v>0</v>
      </c>
      <c r="F445" t="b">
        <f t="shared" si="62"/>
        <v>1</v>
      </c>
      <c r="G445" t="b">
        <f t="shared" si="63"/>
        <v>0</v>
      </c>
      <c r="H445">
        <f t="shared" si="66"/>
        <v>2.3333333333333335</v>
      </c>
    </row>
    <row r="446" spans="2:8" x14ac:dyDescent="0.65">
      <c r="B446">
        <f t="shared" si="70"/>
        <v>444</v>
      </c>
      <c r="C446">
        <f t="shared" si="71"/>
        <v>72</v>
      </c>
      <c r="D446">
        <v>97</v>
      </c>
      <c r="E446" t="b">
        <f t="shared" si="65"/>
        <v>0</v>
      </c>
      <c r="F446" t="b">
        <f t="shared" si="62"/>
        <v>1</v>
      </c>
      <c r="G446" t="b">
        <f t="shared" si="63"/>
        <v>0</v>
      </c>
      <c r="H446">
        <f t="shared" si="66"/>
        <v>2.3333333333333335</v>
      </c>
    </row>
    <row r="447" spans="2:8" x14ac:dyDescent="0.65">
      <c r="B447">
        <f t="shared" si="70"/>
        <v>445</v>
      </c>
      <c r="C447">
        <f t="shared" si="71"/>
        <v>65</v>
      </c>
      <c r="D447">
        <v>97</v>
      </c>
      <c r="E447" t="b">
        <f t="shared" si="65"/>
        <v>0</v>
      </c>
      <c r="F447" t="b">
        <f t="shared" si="62"/>
        <v>1</v>
      </c>
      <c r="G447" t="b">
        <f t="shared" si="63"/>
        <v>0</v>
      </c>
      <c r="H447">
        <f t="shared" si="66"/>
        <v>2.3333333333333335</v>
      </c>
    </row>
    <row r="448" spans="2:8" x14ac:dyDescent="0.65">
      <c r="B448">
        <f t="shared" si="70"/>
        <v>446</v>
      </c>
      <c r="C448">
        <f t="shared" si="71"/>
        <v>58</v>
      </c>
      <c r="D448">
        <v>97</v>
      </c>
      <c r="E448" t="b">
        <f t="shared" si="65"/>
        <v>0</v>
      </c>
      <c r="F448" t="b">
        <f t="shared" si="62"/>
        <v>1</v>
      </c>
      <c r="G448" t="b">
        <f t="shared" si="63"/>
        <v>0</v>
      </c>
      <c r="H448">
        <f t="shared" si="66"/>
        <v>2.3333333333333335</v>
      </c>
    </row>
    <row r="449" spans="2:8" x14ac:dyDescent="0.65">
      <c r="B449">
        <f t="shared" si="70"/>
        <v>447</v>
      </c>
      <c r="C449">
        <f t="shared" si="71"/>
        <v>51</v>
      </c>
      <c r="D449">
        <v>97</v>
      </c>
      <c r="E449" t="b">
        <f t="shared" si="65"/>
        <v>0</v>
      </c>
      <c r="F449" t="b">
        <f t="shared" si="62"/>
        <v>1</v>
      </c>
      <c r="G449" t="b">
        <f t="shared" si="63"/>
        <v>0</v>
      </c>
      <c r="H449">
        <f t="shared" si="66"/>
        <v>2.3333333333333335</v>
      </c>
    </row>
    <row r="450" spans="2:8" x14ac:dyDescent="0.65">
      <c r="B450">
        <f t="shared" si="70"/>
        <v>448</v>
      </c>
      <c r="C450">
        <f t="shared" si="71"/>
        <v>44</v>
      </c>
      <c r="D450">
        <v>97</v>
      </c>
      <c r="E450" t="b">
        <f t="shared" si="65"/>
        <v>0</v>
      </c>
      <c r="F450" t="b">
        <f t="shared" si="62"/>
        <v>1</v>
      </c>
      <c r="G450" t="b">
        <f t="shared" si="63"/>
        <v>0</v>
      </c>
      <c r="H450">
        <f t="shared" si="66"/>
        <v>2.3333333333333335</v>
      </c>
    </row>
    <row r="451" spans="2:8" x14ac:dyDescent="0.65">
      <c r="B451">
        <f t="shared" si="70"/>
        <v>449</v>
      </c>
      <c r="C451">
        <f t="shared" si="71"/>
        <v>37</v>
      </c>
      <c r="D451">
        <v>97</v>
      </c>
      <c r="E451" t="b">
        <f t="shared" si="65"/>
        <v>0</v>
      </c>
      <c r="F451" t="b">
        <f t="shared" si="62"/>
        <v>1</v>
      </c>
      <c r="G451" t="b">
        <f t="shared" si="63"/>
        <v>0</v>
      </c>
      <c r="H451">
        <f t="shared" si="66"/>
        <v>2.3333333333333335</v>
      </c>
    </row>
    <row r="452" spans="2:8" x14ac:dyDescent="0.65">
      <c r="B452">
        <f t="shared" si="70"/>
        <v>450</v>
      </c>
      <c r="C452">
        <f t="shared" si="71"/>
        <v>30</v>
      </c>
      <c r="D452">
        <v>97</v>
      </c>
      <c r="E452" t="b">
        <f t="shared" si="65"/>
        <v>0</v>
      </c>
      <c r="F452" t="b">
        <f t="shared" ref="F452:F515" si="72">IF($C452&gt;=$J$8, IF($C452&lt;=$J$9, IF($D452&gt;=$J$10, IF($D452&lt;=$J$11, TRUE, FALSE), FALSE), FALSE), FALSE)</f>
        <v>1</v>
      </c>
      <c r="G452" t="b">
        <f t="shared" ref="G452:G515" si="73">IF(F452=TRUE, FALSE, TRUE)</f>
        <v>0</v>
      </c>
      <c r="H452">
        <f t="shared" si="66"/>
        <v>2.3333333333333335</v>
      </c>
    </row>
    <row r="453" spans="2:8" x14ac:dyDescent="0.65">
      <c r="B453">
        <f t="shared" si="70"/>
        <v>451</v>
      </c>
      <c r="C453">
        <f t="shared" si="71"/>
        <v>23</v>
      </c>
      <c r="D453">
        <v>97</v>
      </c>
      <c r="E453" t="b">
        <f t="shared" ref="E453:E516" si="74">IF($H453&lt;=$I$5,TRUE,FALSE)</f>
        <v>0</v>
      </c>
      <c r="F453" t="b">
        <f t="shared" si="72"/>
        <v>1</v>
      </c>
      <c r="G453" t="b">
        <f t="shared" si="73"/>
        <v>0</v>
      </c>
      <c r="H453">
        <f t="shared" ref="H453:H516" si="75">SQRT((($C453-$C452)/3)^2+(($D453-$D452)/3)^2)</f>
        <v>2.3333333333333335</v>
      </c>
    </row>
    <row r="454" spans="2:8" x14ac:dyDescent="0.65">
      <c r="B454">
        <f t="shared" si="70"/>
        <v>452</v>
      </c>
      <c r="C454">
        <v>23</v>
      </c>
      <c r="D454">
        <v>86</v>
      </c>
      <c r="E454" t="b">
        <f t="shared" si="74"/>
        <v>0</v>
      </c>
      <c r="F454" t="b">
        <f t="shared" si="72"/>
        <v>1</v>
      </c>
      <c r="G454" t="b">
        <f t="shared" si="73"/>
        <v>0</v>
      </c>
      <c r="H454">
        <f t="shared" si="75"/>
        <v>3.6666666666666665</v>
      </c>
    </row>
    <row r="455" spans="2:8" x14ac:dyDescent="0.65">
      <c r="B455">
        <f t="shared" si="70"/>
        <v>453</v>
      </c>
      <c r="C455">
        <v>23</v>
      </c>
      <c r="D455">
        <f t="shared" ref="D455:D463" si="76">D454-7</f>
        <v>79</v>
      </c>
      <c r="E455" t="b">
        <f t="shared" si="74"/>
        <v>0</v>
      </c>
      <c r="F455" t="b">
        <f t="shared" si="72"/>
        <v>1</v>
      </c>
      <c r="G455" t="b">
        <f t="shared" si="73"/>
        <v>0</v>
      </c>
      <c r="H455">
        <f t="shared" si="75"/>
        <v>2.3333333333333335</v>
      </c>
    </row>
    <row r="456" spans="2:8" x14ac:dyDescent="0.65">
      <c r="B456">
        <f t="shared" si="70"/>
        <v>454</v>
      </c>
      <c r="C456">
        <v>23</v>
      </c>
      <c r="D456">
        <f t="shared" si="76"/>
        <v>72</v>
      </c>
      <c r="E456" t="b">
        <f t="shared" si="74"/>
        <v>0</v>
      </c>
      <c r="F456" t="b">
        <f t="shared" si="72"/>
        <v>1</v>
      </c>
      <c r="G456" t="b">
        <f t="shared" si="73"/>
        <v>0</v>
      </c>
      <c r="H456">
        <f t="shared" si="75"/>
        <v>2.3333333333333335</v>
      </c>
    </row>
    <row r="457" spans="2:8" x14ac:dyDescent="0.65">
      <c r="B457">
        <f t="shared" si="70"/>
        <v>455</v>
      </c>
      <c r="C457">
        <v>23</v>
      </c>
      <c r="D457">
        <f t="shared" si="76"/>
        <v>65</v>
      </c>
      <c r="E457" t="b">
        <f t="shared" si="74"/>
        <v>0</v>
      </c>
      <c r="F457" t="b">
        <f t="shared" si="72"/>
        <v>1</v>
      </c>
      <c r="G457" t="b">
        <f t="shared" si="73"/>
        <v>0</v>
      </c>
      <c r="H457">
        <f t="shared" si="75"/>
        <v>2.3333333333333335</v>
      </c>
    </row>
    <row r="458" spans="2:8" x14ac:dyDescent="0.65">
      <c r="B458">
        <f t="shared" si="70"/>
        <v>456</v>
      </c>
      <c r="C458">
        <v>23</v>
      </c>
      <c r="D458">
        <f t="shared" si="76"/>
        <v>58</v>
      </c>
      <c r="E458" t="b">
        <f t="shared" si="74"/>
        <v>0</v>
      </c>
      <c r="F458" t="b">
        <f t="shared" si="72"/>
        <v>1</v>
      </c>
      <c r="G458" t="b">
        <f t="shared" si="73"/>
        <v>0</v>
      </c>
      <c r="H458">
        <f t="shared" si="75"/>
        <v>2.3333333333333335</v>
      </c>
    </row>
    <row r="459" spans="2:8" x14ac:dyDescent="0.65">
      <c r="B459">
        <f t="shared" si="70"/>
        <v>457</v>
      </c>
      <c r="C459">
        <v>23</v>
      </c>
      <c r="D459">
        <f t="shared" si="76"/>
        <v>51</v>
      </c>
      <c r="E459" t="b">
        <f t="shared" si="74"/>
        <v>0</v>
      </c>
      <c r="F459" t="b">
        <f t="shared" si="72"/>
        <v>1</v>
      </c>
      <c r="G459" t="b">
        <f t="shared" si="73"/>
        <v>0</v>
      </c>
      <c r="H459">
        <f t="shared" si="75"/>
        <v>2.3333333333333335</v>
      </c>
    </row>
    <row r="460" spans="2:8" x14ac:dyDescent="0.65">
      <c r="B460">
        <f t="shared" si="70"/>
        <v>458</v>
      </c>
      <c r="C460">
        <v>23</v>
      </c>
      <c r="D460">
        <f t="shared" si="76"/>
        <v>44</v>
      </c>
      <c r="E460" t="b">
        <f t="shared" si="74"/>
        <v>0</v>
      </c>
      <c r="F460" t="b">
        <f t="shared" si="72"/>
        <v>1</v>
      </c>
      <c r="G460" t="b">
        <f t="shared" si="73"/>
        <v>0</v>
      </c>
      <c r="H460">
        <f t="shared" si="75"/>
        <v>2.3333333333333335</v>
      </c>
    </row>
    <row r="461" spans="2:8" x14ac:dyDescent="0.65">
      <c r="B461">
        <f t="shared" si="70"/>
        <v>459</v>
      </c>
      <c r="C461">
        <v>23</v>
      </c>
      <c r="D461">
        <f t="shared" si="76"/>
        <v>37</v>
      </c>
      <c r="E461" t="b">
        <f t="shared" si="74"/>
        <v>0</v>
      </c>
      <c r="F461" t="b">
        <f t="shared" si="72"/>
        <v>1</v>
      </c>
      <c r="G461" t="b">
        <f t="shared" si="73"/>
        <v>0</v>
      </c>
      <c r="H461">
        <f t="shared" si="75"/>
        <v>2.3333333333333335</v>
      </c>
    </row>
    <row r="462" spans="2:8" x14ac:dyDescent="0.65">
      <c r="B462">
        <f t="shared" si="70"/>
        <v>460</v>
      </c>
      <c r="C462">
        <v>23</v>
      </c>
      <c r="D462">
        <f t="shared" si="76"/>
        <v>30</v>
      </c>
      <c r="E462" t="b">
        <f t="shared" si="74"/>
        <v>0</v>
      </c>
      <c r="F462" t="b">
        <f t="shared" si="72"/>
        <v>1</v>
      </c>
      <c r="G462" t="b">
        <f t="shared" si="73"/>
        <v>0</v>
      </c>
      <c r="H462">
        <f t="shared" si="75"/>
        <v>2.3333333333333335</v>
      </c>
    </row>
    <row r="463" spans="2:8" x14ac:dyDescent="0.65">
      <c r="B463">
        <f t="shared" si="70"/>
        <v>461</v>
      </c>
      <c r="C463">
        <v>23</v>
      </c>
      <c r="D463">
        <f t="shared" si="76"/>
        <v>23</v>
      </c>
      <c r="E463" t="b">
        <f t="shared" si="74"/>
        <v>0</v>
      </c>
      <c r="F463" t="b">
        <f t="shared" si="72"/>
        <v>1</v>
      </c>
      <c r="G463" t="b">
        <f t="shared" si="73"/>
        <v>0</v>
      </c>
      <c r="H463">
        <f t="shared" si="75"/>
        <v>2.3333333333333335</v>
      </c>
    </row>
    <row r="464" spans="2:8" x14ac:dyDescent="0.65">
      <c r="B464">
        <f t="shared" si="70"/>
        <v>462</v>
      </c>
      <c r="C464">
        <f>C463+2</f>
        <v>25</v>
      </c>
      <c r="D464">
        <f>D463+2</f>
        <v>25</v>
      </c>
      <c r="E464" t="b">
        <f t="shared" si="74"/>
        <v>1</v>
      </c>
      <c r="F464" t="b">
        <f t="shared" si="72"/>
        <v>1</v>
      </c>
      <c r="G464" t="b">
        <f t="shared" si="73"/>
        <v>0</v>
      </c>
      <c r="H464">
        <f t="shared" si="75"/>
        <v>0.94280904158206336</v>
      </c>
    </row>
    <row r="465" spans="2:8" x14ac:dyDescent="0.65">
      <c r="B465">
        <f t="shared" si="70"/>
        <v>463</v>
      </c>
      <c r="C465">
        <f t="shared" ref="C465:C481" si="77">C464+2</f>
        <v>27</v>
      </c>
      <c r="D465">
        <f t="shared" ref="D465:D481" si="78">D464+2</f>
        <v>27</v>
      </c>
      <c r="E465" t="b">
        <f t="shared" si="74"/>
        <v>1</v>
      </c>
      <c r="F465" t="b">
        <f t="shared" si="72"/>
        <v>1</v>
      </c>
      <c r="G465" t="b">
        <f t="shared" si="73"/>
        <v>0</v>
      </c>
      <c r="H465">
        <f t="shared" si="75"/>
        <v>0.94280904158206336</v>
      </c>
    </row>
    <row r="466" spans="2:8" x14ac:dyDescent="0.65">
      <c r="B466">
        <f t="shared" si="70"/>
        <v>464</v>
      </c>
      <c r="C466">
        <f t="shared" si="77"/>
        <v>29</v>
      </c>
      <c r="D466">
        <f t="shared" si="78"/>
        <v>29</v>
      </c>
      <c r="E466" t="b">
        <f t="shared" si="74"/>
        <v>1</v>
      </c>
      <c r="F466" t="b">
        <f t="shared" si="72"/>
        <v>1</v>
      </c>
      <c r="G466" t="b">
        <f t="shared" si="73"/>
        <v>0</v>
      </c>
      <c r="H466">
        <f t="shared" si="75"/>
        <v>0.94280904158206336</v>
      </c>
    </row>
    <row r="467" spans="2:8" x14ac:dyDescent="0.65">
      <c r="B467">
        <f t="shared" si="70"/>
        <v>465</v>
      </c>
      <c r="C467">
        <f t="shared" si="77"/>
        <v>31</v>
      </c>
      <c r="D467">
        <f t="shared" si="78"/>
        <v>31</v>
      </c>
      <c r="E467" t="b">
        <f t="shared" si="74"/>
        <v>1</v>
      </c>
      <c r="F467" t="b">
        <f t="shared" si="72"/>
        <v>1</v>
      </c>
      <c r="G467" t="b">
        <f t="shared" si="73"/>
        <v>0</v>
      </c>
      <c r="H467">
        <f t="shared" si="75"/>
        <v>0.94280904158206336</v>
      </c>
    </row>
    <row r="468" spans="2:8" x14ac:dyDescent="0.65">
      <c r="B468">
        <f t="shared" si="70"/>
        <v>466</v>
      </c>
      <c r="C468">
        <f t="shared" si="77"/>
        <v>33</v>
      </c>
      <c r="D468">
        <f t="shared" si="78"/>
        <v>33</v>
      </c>
      <c r="E468" t="b">
        <f t="shared" si="74"/>
        <v>1</v>
      </c>
      <c r="F468" t="b">
        <f t="shared" si="72"/>
        <v>1</v>
      </c>
      <c r="G468" t="b">
        <f t="shared" si="73"/>
        <v>0</v>
      </c>
      <c r="H468">
        <f t="shared" si="75"/>
        <v>0.94280904158206336</v>
      </c>
    </row>
    <row r="469" spans="2:8" x14ac:dyDescent="0.65">
      <c r="B469">
        <f t="shared" si="70"/>
        <v>467</v>
      </c>
      <c r="C469">
        <f t="shared" si="77"/>
        <v>35</v>
      </c>
      <c r="D469">
        <f t="shared" si="78"/>
        <v>35</v>
      </c>
      <c r="E469" t="b">
        <f t="shared" si="74"/>
        <v>1</v>
      </c>
      <c r="F469" t="b">
        <f t="shared" si="72"/>
        <v>1</v>
      </c>
      <c r="G469" t="b">
        <f t="shared" si="73"/>
        <v>0</v>
      </c>
      <c r="H469">
        <f t="shared" si="75"/>
        <v>0.94280904158206336</v>
      </c>
    </row>
    <row r="470" spans="2:8" x14ac:dyDescent="0.65">
      <c r="B470">
        <f t="shared" si="70"/>
        <v>468</v>
      </c>
      <c r="C470">
        <f t="shared" si="77"/>
        <v>37</v>
      </c>
      <c r="D470">
        <f t="shared" si="78"/>
        <v>37</v>
      </c>
      <c r="E470" t="b">
        <f t="shared" si="74"/>
        <v>1</v>
      </c>
      <c r="F470" t="b">
        <f t="shared" si="72"/>
        <v>1</v>
      </c>
      <c r="G470" t="b">
        <f t="shared" si="73"/>
        <v>0</v>
      </c>
      <c r="H470">
        <f t="shared" si="75"/>
        <v>0.94280904158206336</v>
      </c>
    </row>
    <row r="471" spans="2:8" x14ac:dyDescent="0.65">
      <c r="B471">
        <f t="shared" si="70"/>
        <v>469</v>
      </c>
      <c r="C471">
        <f t="shared" si="77"/>
        <v>39</v>
      </c>
      <c r="D471">
        <f t="shared" si="78"/>
        <v>39</v>
      </c>
      <c r="E471" t="b">
        <f t="shared" si="74"/>
        <v>1</v>
      </c>
      <c r="F471" t="b">
        <f t="shared" si="72"/>
        <v>1</v>
      </c>
      <c r="G471" t="b">
        <f t="shared" si="73"/>
        <v>0</v>
      </c>
      <c r="H471">
        <f t="shared" si="75"/>
        <v>0.94280904158206336</v>
      </c>
    </row>
    <row r="472" spans="2:8" x14ac:dyDescent="0.65">
      <c r="B472">
        <f t="shared" si="70"/>
        <v>470</v>
      </c>
      <c r="C472">
        <f t="shared" si="77"/>
        <v>41</v>
      </c>
      <c r="D472">
        <f t="shared" si="78"/>
        <v>41</v>
      </c>
      <c r="E472" t="b">
        <f t="shared" si="74"/>
        <v>1</v>
      </c>
      <c r="F472" t="b">
        <f t="shared" si="72"/>
        <v>1</v>
      </c>
      <c r="G472" t="b">
        <f t="shared" si="73"/>
        <v>0</v>
      </c>
      <c r="H472">
        <f t="shared" si="75"/>
        <v>0.94280904158206336</v>
      </c>
    </row>
    <row r="473" spans="2:8" x14ac:dyDescent="0.65">
      <c r="B473">
        <f t="shared" si="70"/>
        <v>471</v>
      </c>
      <c r="C473">
        <f t="shared" si="77"/>
        <v>43</v>
      </c>
      <c r="D473">
        <f t="shared" si="78"/>
        <v>43</v>
      </c>
      <c r="E473" t="b">
        <f t="shared" si="74"/>
        <v>1</v>
      </c>
      <c r="F473" t="b">
        <f t="shared" si="72"/>
        <v>1</v>
      </c>
      <c r="G473" t="b">
        <f t="shared" si="73"/>
        <v>0</v>
      </c>
      <c r="H473">
        <f t="shared" si="75"/>
        <v>0.94280904158206336</v>
      </c>
    </row>
    <row r="474" spans="2:8" x14ac:dyDescent="0.65">
      <c r="B474">
        <f t="shared" si="70"/>
        <v>472</v>
      </c>
      <c r="C474">
        <f t="shared" si="77"/>
        <v>45</v>
      </c>
      <c r="D474">
        <f t="shared" si="78"/>
        <v>45</v>
      </c>
      <c r="E474" t="b">
        <f t="shared" si="74"/>
        <v>1</v>
      </c>
      <c r="F474" t="b">
        <f t="shared" si="72"/>
        <v>1</v>
      </c>
      <c r="G474" t="b">
        <f t="shared" si="73"/>
        <v>0</v>
      </c>
      <c r="H474">
        <f t="shared" si="75"/>
        <v>0.94280904158206336</v>
      </c>
    </row>
    <row r="475" spans="2:8" x14ac:dyDescent="0.65">
      <c r="B475">
        <f t="shared" si="70"/>
        <v>473</v>
      </c>
      <c r="C475">
        <f t="shared" si="77"/>
        <v>47</v>
      </c>
      <c r="D475">
        <f t="shared" si="78"/>
        <v>47</v>
      </c>
      <c r="E475" t="b">
        <f t="shared" si="74"/>
        <v>1</v>
      </c>
      <c r="F475" t="b">
        <f t="shared" si="72"/>
        <v>1</v>
      </c>
      <c r="G475" t="b">
        <f t="shared" si="73"/>
        <v>0</v>
      </c>
      <c r="H475">
        <f t="shared" si="75"/>
        <v>0.94280904158206336</v>
      </c>
    </row>
    <row r="476" spans="2:8" x14ac:dyDescent="0.65">
      <c r="B476">
        <f t="shared" si="70"/>
        <v>474</v>
      </c>
      <c r="C476">
        <f t="shared" si="77"/>
        <v>49</v>
      </c>
      <c r="D476">
        <f t="shared" si="78"/>
        <v>49</v>
      </c>
      <c r="E476" t="b">
        <f t="shared" si="74"/>
        <v>1</v>
      </c>
      <c r="F476" t="b">
        <f t="shared" si="72"/>
        <v>1</v>
      </c>
      <c r="G476" t="b">
        <f t="shared" si="73"/>
        <v>0</v>
      </c>
      <c r="H476">
        <f t="shared" si="75"/>
        <v>0.94280904158206336</v>
      </c>
    </row>
    <row r="477" spans="2:8" x14ac:dyDescent="0.65">
      <c r="B477">
        <f t="shared" si="70"/>
        <v>475</v>
      </c>
      <c r="C477">
        <f t="shared" si="77"/>
        <v>51</v>
      </c>
      <c r="D477">
        <f t="shared" si="78"/>
        <v>51</v>
      </c>
      <c r="E477" t="b">
        <f t="shared" si="74"/>
        <v>1</v>
      </c>
      <c r="F477" t="b">
        <f t="shared" si="72"/>
        <v>1</v>
      </c>
      <c r="G477" t="b">
        <f t="shared" si="73"/>
        <v>0</v>
      </c>
      <c r="H477">
        <f t="shared" si="75"/>
        <v>0.94280904158206336</v>
      </c>
    </row>
    <row r="478" spans="2:8" x14ac:dyDescent="0.65">
      <c r="B478">
        <f t="shared" si="70"/>
        <v>476</v>
      </c>
      <c r="C478">
        <f t="shared" si="77"/>
        <v>53</v>
      </c>
      <c r="D478">
        <f t="shared" si="78"/>
        <v>53</v>
      </c>
      <c r="E478" t="b">
        <f t="shared" si="74"/>
        <v>1</v>
      </c>
      <c r="F478" t="b">
        <f t="shared" si="72"/>
        <v>1</v>
      </c>
      <c r="G478" t="b">
        <f t="shared" si="73"/>
        <v>0</v>
      </c>
      <c r="H478">
        <f t="shared" si="75"/>
        <v>0.94280904158206336</v>
      </c>
    </row>
    <row r="479" spans="2:8" x14ac:dyDescent="0.65">
      <c r="B479">
        <f t="shared" si="70"/>
        <v>477</v>
      </c>
      <c r="C479">
        <f t="shared" si="77"/>
        <v>55</v>
      </c>
      <c r="D479">
        <f t="shared" si="78"/>
        <v>55</v>
      </c>
      <c r="E479" t="b">
        <f t="shared" si="74"/>
        <v>1</v>
      </c>
      <c r="F479" t="b">
        <f t="shared" si="72"/>
        <v>1</v>
      </c>
      <c r="G479" t="b">
        <f t="shared" si="73"/>
        <v>0</v>
      </c>
      <c r="H479">
        <f t="shared" si="75"/>
        <v>0.94280904158206336</v>
      </c>
    </row>
    <row r="480" spans="2:8" x14ac:dyDescent="0.65">
      <c r="B480">
        <f t="shared" si="70"/>
        <v>478</v>
      </c>
      <c r="C480">
        <f t="shared" si="77"/>
        <v>57</v>
      </c>
      <c r="D480">
        <f t="shared" si="78"/>
        <v>57</v>
      </c>
      <c r="E480" t="b">
        <f t="shared" si="74"/>
        <v>1</v>
      </c>
      <c r="F480" t="b">
        <f t="shared" si="72"/>
        <v>1</v>
      </c>
      <c r="G480" t="b">
        <f t="shared" si="73"/>
        <v>0</v>
      </c>
      <c r="H480">
        <f t="shared" si="75"/>
        <v>0.94280904158206336</v>
      </c>
    </row>
    <row r="481" spans="2:8" x14ac:dyDescent="0.65">
      <c r="B481">
        <f t="shared" si="70"/>
        <v>479</v>
      </c>
      <c r="C481">
        <f t="shared" si="77"/>
        <v>59</v>
      </c>
      <c r="D481">
        <f t="shared" si="78"/>
        <v>59</v>
      </c>
      <c r="E481" t="b">
        <f t="shared" si="74"/>
        <v>1</v>
      </c>
      <c r="F481" t="b">
        <f t="shared" si="72"/>
        <v>1</v>
      </c>
      <c r="G481" t="b">
        <f t="shared" si="73"/>
        <v>0</v>
      </c>
      <c r="H481">
        <f t="shared" si="75"/>
        <v>0.94280904158206336</v>
      </c>
    </row>
    <row r="482" spans="2:8" x14ac:dyDescent="0.65">
      <c r="B482">
        <f t="shared" si="70"/>
        <v>480</v>
      </c>
      <c r="C482">
        <v>0</v>
      </c>
      <c r="D482">
        <v>0</v>
      </c>
      <c r="E482" t="b">
        <f t="shared" si="74"/>
        <v>0</v>
      </c>
      <c r="F482" t="b">
        <f t="shared" si="72"/>
        <v>0</v>
      </c>
      <c r="G482" t="b">
        <f t="shared" si="73"/>
        <v>1</v>
      </c>
      <c r="H482">
        <f t="shared" si="75"/>
        <v>27.812866726670872</v>
      </c>
    </row>
    <row r="483" spans="2:8" x14ac:dyDescent="0.65">
      <c r="B483">
        <f t="shared" si="70"/>
        <v>481</v>
      </c>
      <c r="C483">
        <v>0</v>
      </c>
      <c r="D483">
        <v>0</v>
      </c>
      <c r="E483" t="b">
        <f t="shared" si="74"/>
        <v>1</v>
      </c>
      <c r="F483" t="b">
        <f t="shared" si="72"/>
        <v>0</v>
      </c>
      <c r="G483" t="b">
        <f t="shared" si="73"/>
        <v>1</v>
      </c>
      <c r="H483">
        <f t="shared" si="75"/>
        <v>0</v>
      </c>
    </row>
    <row r="484" spans="2:8" x14ac:dyDescent="0.65">
      <c r="B484">
        <f t="shared" si="70"/>
        <v>482</v>
      </c>
      <c r="C484">
        <v>10</v>
      </c>
      <c r="D484">
        <v>0</v>
      </c>
      <c r="E484" t="b">
        <f t="shared" si="74"/>
        <v>0</v>
      </c>
      <c r="F484" t="b">
        <f t="shared" si="72"/>
        <v>0</v>
      </c>
      <c r="G484" t="b">
        <f t="shared" si="73"/>
        <v>1</v>
      </c>
      <c r="H484">
        <f t="shared" si="75"/>
        <v>3.3333333333333335</v>
      </c>
    </row>
    <row r="485" spans="2:8" x14ac:dyDescent="0.65">
      <c r="B485">
        <f t="shared" si="70"/>
        <v>483</v>
      </c>
      <c r="C485">
        <f>C484+10</f>
        <v>20</v>
      </c>
      <c r="D485">
        <v>0</v>
      </c>
      <c r="E485" t="b">
        <f t="shared" si="74"/>
        <v>0</v>
      </c>
      <c r="F485" t="b">
        <f t="shared" si="72"/>
        <v>0</v>
      </c>
      <c r="G485" t="b">
        <f t="shared" si="73"/>
        <v>1</v>
      </c>
      <c r="H485">
        <f t="shared" si="75"/>
        <v>3.3333333333333335</v>
      </c>
    </row>
    <row r="486" spans="2:8" x14ac:dyDescent="0.65">
      <c r="B486">
        <f t="shared" si="70"/>
        <v>484</v>
      </c>
      <c r="C486">
        <f t="shared" ref="C486:C495" si="79">C485+10</f>
        <v>30</v>
      </c>
      <c r="D486">
        <v>0</v>
      </c>
      <c r="E486" t="b">
        <f t="shared" si="74"/>
        <v>0</v>
      </c>
      <c r="F486" t="b">
        <f t="shared" si="72"/>
        <v>0</v>
      </c>
      <c r="G486" t="b">
        <f t="shared" si="73"/>
        <v>1</v>
      </c>
      <c r="H486">
        <f t="shared" si="75"/>
        <v>3.3333333333333335</v>
      </c>
    </row>
    <row r="487" spans="2:8" x14ac:dyDescent="0.65">
      <c r="B487">
        <f t="shared" si="70"/>
        <v>485</v>
      </c>
      <c r="C487">
        <f t="shared" si="79"/>
        <v>40</v>
      </c>
      <c r="D487">
        <v>0</v>
      </c>
      <c r="E487" t="b">
        <f t="shared" si="74"/>
        <v>0</v>
      </c>
      <c r="F487" t="b">
        <f t="shared" si="72"/>
        <v>0</v>
      </c>
      <c r="G487" t="b">
        <f t="shared" si="73"/>
        <v>1</v>
      </c>
      <c r="H487">
        <f t="shared" si="75"/>
        <v>3.3333333333333335</v>
      </c>
    </row>
    <row r="488" spans="2:8" x14ac:dyDescent="0.65">
      <c r="B488">
        <f t="shared" si="70"/>
        <v>486</v>
      </c>
      <c r="C488">
        <f t="shared" si="79"/>
        <v>50</v>
      </c>
      <c r="D488">
        <v>0</v>
      </c>
      <c r="E488" t="b">
        <f t="shared" si="74"/>
        <v>0</v>
      </c>
      <c r="F488" t="b">
        <f t="shared" si="72"/>
        <v>0</v>
      </c>
      <c r="G488" t="b">
        <f t="shared" si="73"/>
        <v>1</v>
      </c>
      <c r="H488">
        <f t="shared" si="75"/>
        <v>3.3333333333333335</v>
      </c>
    </row>
    <row r="489" spans="2:8" x14ac:dyDescent="0.65">
      <c r="B489">
        <f t="shared" si="70"/>
        <v>487</v>
      </c>
      <c r="C489">
        <f t="shared" si="79"/>
        <v>60</v>
      </c>
      <c r="D489">
        <v>0</v>
      </c>
      <c r="E489" t="b">
        <f t="shared" si="74"/>
        <v>0</v>
      </c>
      <c r="F489" t="b">
        <f t="shared" si="72"/>
        <v>0</v>
      </c>
      <c r="G489" t="b">
        <f t="shared" si="73"/>
        <v>1</v>
      </c>
      <c r="H489">
        <f t="shared" si="75"/>
        <v>3.3333333333333335</v>
      </c>
    </row>
    <row r="490" spans="2:8" x14ac:dyDescent="0.65">
      <c r="B490">
        <f t="shared" si="70"/>
        <v>488</v>
      </c>
      <c r="C490">
        <f t="shared" si="79"/>
        <v>70</v>
      </c>
      <c r="D490">
        <v>0</v>
      </c>
      <c r="E490" t="b">
        <f t="shared" si="74"/>
        <v>0</v>
      </c>
      <c r="F490" t="b">
        <f t="shared" si="72"/>
        <v>0</v>
      </c>
      <c r="G490" t="b">
        <f t="shared" si="73"/>
        <v>1</v>
      </c>
      <c r="H490">
        <f t="shared" si="75"/>
        <v>3.3333333333333335</v>
      </c>
    </row>
    <row r="491" spans="2:8" x14ac:dyDescent="0.65">
      <c r="B491">
        <f t="shared" si="70"/>
        <v>489</v>
      </c>
      <c r="C491">
        <f t="shared" si="79"/>
        <v>80</v>
      </c>
      <c r="D491">
        <v>0</v>
      </c>
      <c r="E491" t="b">
        <f t="shared" si="74"/>
        <v>0</v>
      </c>
      <c r="F491" t="b">
        <f t="shared" si="72"/>
        <v>0</v>
      </c>
      <c r="G491" t="b">
        <f t="shared" si="73"/>
        <v>1</v>
      </c>
      <c r="H491">
        <f t="shared" si="75"/>
        <v>3.3333333333333335</v>
      </c>
    </row>
    <row r="492" spans="2:8" x14ac:dyDescent="0.65">
      <c r="B492">
        <f t="shared" si="70"/>
        <v>490</v>
      </c>
      <c r="C492">
        <f t="shared" si="79"/>
        <v>90</v>
      </c>
      <c r="D492">
        <v>0</v>
      </c>
      <c r="E492" t="b">
        <f t="shared" si="74"/>
        <v>0</v>
      </c>
      <c r="F492" t="b">
        <f t="shared" si="72"/>
        <v>0</v>
      </c>
      <c r="G492" t="b">
        <f t="shared" si="73"/>
        <v>1</v>
      </c>
      <c r="H492">
        <f t="shared" si="75"/>
        <v>3.3333333333333335</v>
      </c>
    </row>
    <row r="493" spans="2:8" x14ac:dyDescent="0.65">
      <c r="B493">
        <f t="shared" si="70"/>
        <v>491</v>
      </c>
      <c r="C493">
        <f t="shared" si="79"/>
        <v>100</v>
      </c>
      <c r="D493">
        <v>0</v>
      </c>
      <c r="E493" t="b">
        <f t="shared" si="74"/>
        <v>0</v>
      </c>
      <c r="F493" t="b">
        <f t="shared" si="72"/>
        <v>0</v>
      </c>
      <c r="G493" t="b">
        <f t="shared" si="73"/>
        <v>1</v>
      </c>
      <c r="H493">
        <f t="shared" si="75"/>
        <v>3.3333333333333335</v>
      </c>
    </row>
    <row r="494" spans="2:8" x14ac:dyDescent="0.65">
      <c r="B494">
        <f t="shared" si="70"/>
        <v>492</v>
      </c>
      <c r="C494">
        <f t="shared" si="79"/>
        <v>110</v>
      </c>
      <c r="D494">
        <v>0</v>
      </c>
      <c r="E494" t="b">
        <f t="shared" si="74"/>
        <v>0</v>
      </c>
      <c r="F494" t="b">
        <f t="shared" si="72"/>
        <v>0</v>
      </c>
      <c r="G494" t="b">
        <f t="shared" si="73"/>
        <v>1</v>
      </c>
      <c r="H494">
        <f t="shared" si="75"/>
        <v>3.3333333333333335</v>
      </c>
    </row>
    <row r="495" spans="2:8" x14ac:dyDescent="0.65">
      <c r="B495">
        <f t="shared" si="70"/>
        <v>493</v>
      </c>
      <c r="C495">
        <f t="shared" si="79"/>
        <v>120</v>
      </c>
      <c r="D495">
        <v>0</v>
      </c>
      <c r="E495" t="b">
        <f t="shared" si="74"/>
        <v>0</v>
      </c>
      <c r="F495" t="b">
        <f t="shared" si="72"/>
        <v>0</v>
      </c>
      <c r="G495" t="b">
        <f t="shared" si="73"/>
        <v>1</v>
      </c>
      <c r="H495">
        <f t="shared" si="75"/>
        <v>3.3333333333333335</v>
      </c>
    </row>
    <row r="496" spans="2:8" x14ac:dyDescent="0.65">
      <c r="B496">
        <f t="shared" si="70"/>
        <v>494</v>
      </c>
      <c r="C496">
        <v>120</v>
      </c>
      <c r="D496">
        <v>10</v>
      </c>
      <c r="E496" t="b">
        <f t="shared" si="74"/>
        <v>0</v>
      </c>
      <c r="F496" t="b">
        <f t="shared" si="72"/>
        <v>0</v>
      </c>
      <c r="G496" t="b">
        <f t="shared" si="73"/>
        <v>1</v>
      </c>
      <c r="H496">
        <f t="shared" si="75"/>
        <v>3.3333333333333335</v>
      </c>
    </row>
    <row r="497" spans="2:8" x14ac:dyDescent="0.65">
      <c r="B497">
        <f t="shared" si="70"/>
        <v>495</v>
      </c>
      <c r="C497">
        <v>120</v>
      </c>
      <c r="D497">
        <f>D496+10</f>
        <v>20</v>
      </c>
      <c r="E497" t="b">
        <f t="shared" si="74"/>
        <v>0</v>
      </c>
      <c r="F497" t="b">
        <f t="shared" si="72"/>
        <v>0</v>
      </c>
      <c r="G497" t="b">
        <f t="shared" si="73"/>
        <v>1</v>
      </c>
      <c r="H497">
        <f t="shared" si="75"/>
        <v>3.3333333333333335</v>
      </c>
    </row>
    <row r="498" spans="2:8" x14ac:dyDescent="0.65">
      <c r="B498">
        <f t="shared" si="70"/>
        <v>496</v>
      </c>
      <c r="C498">
        <v>120</v>
      </c>
      <c r="D498">
        <f t="shared" ref="D498:D507" si="80">D497+10</f>
        <v>30</v>
      </c>
      <c r="E498" t="b">
        <f t="shared" si="74"/>
        <v>0</v>
      </c>
      <c r="F498" t="b">
        <f t="shared" si="72"/>
        <v>0</v>
      </c>
      <c r="G498" t="b">
        <f t="shared" si="73"/>
        <v>1</v>
      </c>
      <c r="H498">
        <f t="shared" si="75"/>
        <v>3.3333333333333335</v>
      </c>
    </row>
    <row r="499" spans="2:8" x14ac:dyDescent="0.65">
      <c r="B499">
        <f t="shared" si="70"/>
        <v>497</v>
      </c>
      <c r="C499">
        <v>120</v>
      </c>
      <c r="D499">
        <f t="shared" si="80"/>
        <v>40</v>
      </c>
      <c r="E499" t="b">
        <f t="shared" si="74"/>
        <v>0</v>
      </c>
      <c r="F499" t="b">
        <f t="shared" si="72"/>
        <v>0</v>
      </c>
      <c r="G499" t="b">
        <f t="shared" si="73"/>
        <v>1</v>
      </c>
      <c r="H499">
        <f t="shared" si="75"/>
        <v>3.3333333333333335</v>
      </c>
    </row>
    <row r="500" spans="2:8" x14ac:dyDescent="0.65">
      <c r="B500">
        <f t="shared" si="70"/>
        <v>498</v>
      </c>
      <c r="C500">
        <v>120</v>
      </c>
      <c r="D500">
        <f t="shared" si="80"/>
        <v>50</v>
      </c>
      <c r="E500" t="b">
        <f t="shared" si="74"/>
        <v>0</v>
      </c>
      <c r="F500" t="b">
        <f t="shared" si="72"/>
        <v>0</v>
      </c>
      <c r="G500" t="b">
        <f t="shared" si="73"/>
        <v>1</v>
      </c>
      <c r="H500">
        <f t="shared" si="75"/>
        <v>3.3333333333333335</v>
      </c>
    </row>
    <row r="501" spans="2:8" x14ac:dyDescent="0.65">
      <c r="B501">
        <f t="shared" ref="B501:B564" si="81">ROW()-2</f>
        <v>499</v>
      </c>
      <c r="C501">
        <v>120</v>
      </c>
      <c r="D501">
        <f t="shared" si="80"/>
        <v>60</v>
      </c>
      <c r="E501" t="b">
        <f t="shared" si="74"/>
        <v>0</v>
      </c>
      <c r="F501" t="b">
        <f t="shared" si="72"/>
        <v>0</v>
      </c>
      <c r="G501" t="b">
        <f t="shared" si="73"/>
        <v>1</v>
      </c>
      <c r="H501">
        <f t="shared" si="75"/>
        <v>3.3333333333333335</v>
      </c>
    </row>
    <row r="502" spans="2:8" x14ac:dyDescent="0.65">
      <c r="B502">
        <f t="shared" si="81"/>
        <v>500</v>
      </c>
      <c r="C502">
        <v>120</v>
      </c>
      <c r="D502">
        <f t="shared" si="80"/>
        <v>70</v>
      </c>
      <c r="E502" t="b">
        <f t="shared" si="74"/>
        <v>0</v>
      </c>
      <c r="F502" t="b">
        <f t="shared" si="72"/>
        <v>0</v>
      </c>
      <c r="G502" t="b">
        <f t="shared" si="73"/>
        <v>1</v>
      </c>
      <c r="H502">
        <f t="shared" si="75"/>
        <v>3.3333333333333335</v>
      </c>
    </row>
    <row r="503" spans="2:8" x14ac:dyDescent="0.65">
      <c r="B503">
        <f t="shared" si="81"/>
        <v>501</v>
      </c>
      <c r="C503">
        <v>120</v>
      </c>
      <c r="D503">
        <f t="shared" si="80"/>
        <v>80</v>
      </c>
      <c r="E503" t="b">
        <f t="shared" si="74"/>
        <v>0</v>
      </c>
      <c r="F503" t="b">
        <f t="shared" si="72"/>
        <v>0</v>
      </c>
      <c r="G503" t="b">
        <f t="shared" si="73"/>
        <v>1</v>
      </c>
      <c r="H503">
        <f t="shared" si="75"/>
        <v>3.3333333333333335</v>
      </c>
    </row>
    <row r="504" spans="2:8" x14ac:dyDescent="0.65">
      <c r="B504">
        <f t="shared" si="81"/>
        <v>502</v>
      </c>
      <c r="C504">
        <v>120</v>
      </c>
      <c r="D504">
        <f t="shared" si="80"/>
        <v>90</v>
      </c>
      <c r="E504" t="b">
        <f t="shared" si="74"/>
        <v>0</v>
      </c>
      <c r="F504" t="b">
        <f t="shared" si="72"/>
        <v>0</v>
      </c>
      <c r="G504" t="b">
        <f t="shared" si="73"/>
        <v>1</v>
      </c>
      <c r="H504">
        <f t="shared" si="75"/>
        <v>3.3333333333333335</v>
      </c>
    </row>
    <row r="505" spans="2:8" x14ac:dyDescent="0.65">
      <c r="B505">
        <f t="shared" si="81"/>
        <v>503</v>
      </c>
      <c r="C505">
        <v>120</v>
      </c>
      <c r="D505">
        <f t="shared" si="80"/>
        <v>100</v>
      </c>
      <c r="E505" t="b">
        <f t="shared" si="74"/>
        <v>0</v>
      </c>
      <c r="F505" t="b">
        <f t="shared" si="72"/>
        <v>0</v>
      </c>
      <c r="G505" t="b">
        <f t="shared" si="73"/>
        <v>1</v>
      </c>
      <c r="H505">
        <f t="shared" si="75"/>
        <v>3.3333333333333335</v>
      </c>
    </row>
    <row r="506" spans="2:8" x14ac:dyDescent="0.65">
      <c r="B506">
        <f t="shared" si="81"/>
        <v>504</v>
      </c>
      <c r="C506">
        <v>120</v>
      </c>
      <c r="D506">
        <f t="shared" si="80"/>
        <v>110</v>
      </c>
      <c r="E506" t="b">
        <f t="shared" si="74"/>
        <v>0</v>
      </c>
      <c r="F506" t="b">
        <f t="shared" si="72"/>
        <v>0</v>
      </c>
      <c r="G506" t="b">
        <f t="shared" si="73"/>
        <v>1</v>
      </c>
      <c r="H506">
        <f t="shared" si="75"/>
        <v>3.3333333333333335</v>
      </c>
    </row>
    <row r="507" spans="2:8" x14ac:dyDescent="0.65">
      <c r="B507">
        <f t="shared" si="81"/>
        <v>505</v>
      </c>
      <c r="C507">
        <v>120</v>
      </c>
      <c r="D507">
        <f t="shared" si="80"/>
        <v>120</v>
      </c>
      <c r="E507" t="b">
        <f t="shared" si="74"/>
        <v>0</v>
      </c>
      <c r="F507" t="b">
        <f t="shared" si="72"/>
        <v>0</v>
      </c>
      <c r="G507" t="b">
        <f t="shared" si="73"/>
        <v>1</v>
      </c>
      <c r="H507">
        <f t="shared" si="75"/>
        <v>3.3333333333333335</v>
      </c>
    </row>
    <row r="508" spans="2:8" x14ac:dyDescent="0.65">
      <c r="B508">
        <f t="shared" si="81"/>
        <v>506</v>
      </c>
      <c r="C508">
        <f>C507-10</f>
        <v>110</v>
      </c>
      <c r="D508">
        <v>120</v>
      </c>
      <c r="E508" t="b">
        <f t="shared" si="74"/>
        <v>0</v>
      </c>
      <c r="F508" t="b">
        <f t="shared" si="72"/>
        <v>0</v>
      </c>
      <c r="G508" t="b">
        <f t="shared" si="73"/>
        <v>1</v>
      </c>
      <c r="H508">
        <f t="shared" si="75"/>
        <v>3.3333333333333335</v>
      </c>
    </row>
    <row r="509" spans="2:8" x14ac:dyDescent="0.65">
      <c r="B509">
        <f t="shared" si="81"/>
        <v>507</v>
      </c>
      <c r="C509">
        <f t="shared" ref="C509:C519" si="82">C508-10</f>
        <v>100</v>
      </c>
      <c r="D509">
        <v>120</v>
      </c>
      <c r="E509" t="b">
        <f t="shared" si="74"/>
        <v>0</v>
      </c>
      <c r="F509" t="b">
        <f t="shared" si="72"/>
        <v>0</v>
      </c>
      <c r="G509" t="b">
        <f t="shared" si="73"/>
        <v>1</v>
      </c>
      <c r="H509">
        <f t="shared" si="75"/>
        <v>3.3333333333333335</v>
      </c>
    </row>
    <row r="510" spans="2:8" x14ac:dyDescent="0.65">
      <c r="B510">
        <f t="shared" si="81"/>
        <v>508</v>
      </c>
      <c r="C510">
        <f t="shared" si="82"/>
        <v>90</v>
      </c>
      <c r="D510">
        <v>120</v>
      </c>
      <c r="E510" t="b">
        <f t="shared" si="74"/>
        <v>0</v>
      </c>
      <c r="F510" t="b">
        <f t="shared" si="72"/>
        <v>0</v>
      </c>
      <c r="G510" t="b">
        <f t="shared" si="73"/>
        <v>1</v>
      </c>
      <c r="H510">
        <f t="shared" si="75"/>
        <v>3.3333333333333335</v>
      </c>
    </row>
    <row r="511" spans="2:8" x14ac:dyDescent="0.65">
      <c r="B511">
        <f t="shared" si="81"/>
        <v>509</v>
      </c>
      <c r="C511">
        <f t="shared" si="82"/>
        <v>80</v>
      </c>
      <c r="D511">
        <v>120</v>
      </c>
      <c r="E511" t="b">
        <f t="shared" si="74"/>
        <v>0</v>
      </c>
      <c r="F511" t="b">
        <f t="shared" si="72"/>
        <v>0</v>
      </c>
      <c r="G511" t="b">
        <f t="shared" si="73"/>
        <v>1</v>
      </c>
      <c r="H511">
        <f t="shared" si="75"/>
        <v>3.3333333333333335</v>
      </c>
    </row>
    <row r="512" spans="2:8" x14ac:dyDescent="0.65">
      <c r="B512">
        <f t="shared" si="81"/>
        <v>510</v>
      </c>
      <c r="C512">
        <f t="shared" si="82"/>
        <v>70</v>
      </c>
      <c r="D512">
        <v>120</v>
      </c>
      <c r="E512" t="b">
        <f t="shared" si="74"/>
        <v>0</v>
      </c>
      <c r="F512" t="b">
        <f t="shared" si="72"/>
        <v>0</v>
      </c>
      <c r="G512" t="b">
        <f t="shared" si="73"/>
        <v>1</v>
      </c>
      <c r="H512">
        <f t="shared" si="75"/>
        <v>3.3333333333333335</v>
      </c>
    </row>
    <row r="513" spans="2:8" x14ac:dyDescent="0.65">
      <c r="B513">
        <f t="shared" si="81"/>
        <v>511</v>
      </c>
      <c r="C513">
        <f t="shared" si="82"/>
        <v>60</v>
      </c>
      <c r="D513">
        <v>120</v>
      </c>
      <c r="E513" t="b">
        <f t="shared" si="74"/>
        <v>0</v>
      </c>
      <c r="F513" t="b">
        <f t="shared" si="72"/>
        <v>0</v>
      </c>
      <c r="G513" t="b">
        <f t="shared" si="73"/>
        <v>1</v>
      </c>
      <c r="H513">
        <f t="shared" si="75"/>
        <v>3.3333333333333335</v>
      </c>
    </row>
    <row r="514" spans="2:8" x14ac:dyDescent="0.65">
      <c r="B514">
        <f t="shared" si="81"/>
        <v>512</v>
      </c>
      <c r="C514">
        <f t="shared" si="82"/>
        <v>50</v>
      </c>
      <c r="D514">
        <v>120</v>
      </c>
      <c r="E514" t="b">
        <f t="shared" si="74"/>
        <v>0</v>
      </c>
      <c r="F514" t="b">
        <f t="shared" si="72"/>
        <v>0</v>
      </c>
      <c r="G514" t="b">
        <f t="shared" si="73"/>
        <v>1</v>
      </c>
      <c r="H514">
        <f t="shared" si="75"/>
        <v>3.3333333333333335</v>
      </c>
    </row>
    <row r="515" spans="2:8" x14ac:dyDescent="0.65">
      <c r="B515">
        <f t="shared" si="81"/>
        <v>513</v>
      </c>
      <c r="C515">
        <f t="shared" si="82"/>
        <v>40</v>
      </c>
      <c r="D515">
        <v>120</v>
      </c>
      <c r="E515" t="b">
        <f t="shared" si="74"/>
        <v>0</v>
      </c>
      <c r="F515" t="b">
        <f t="shared" si="72"/>
        <v>0</v>
      </c>
      <c r="G515" t="b">
        <f t="shared" si="73"/>
        <v>1</v>
      </c>
      <c r="H515">
        <f t="shared" si="75"/>
        <v>3.3333333333333335</v>
      </c>
    </row>
    <row r="516" spans="2:8" x14ac:dyDescent="0.65">
      <c r="B516">
        <f t="shared" si="81"/>
        <v>514</v>
      </c>
      <c r="C516">
        <f t="shared" si="82"/>
        <v>30</v>
      </c>
      <c r="D516">
        <v>120</v>
      </c>
      <c r="E516" t="b">
        <f t="shared" si="74"/>
        <v>0</v>
      </c>
      <c r="F516" t="b">
        <f t="shared" ref="F516:F579" si="83">IF($C516&gt;=$J$8, IF($C516&lt;=$J$9, IF($D516&gt;=$J$10, IF($D516&lt;=$J$11, TRUE, FALSE), FALSE), FALSE), FALSE)</f>
        <v>0</v>
      </c>
      <c r="G516" t="b">
        <f t="shared" ref="G516:G579" si="84">IF(F516=TRUE, FALSE, TRUE)</f>
        <v>1</v>
      </c>
      <c r="H516">
        <f t="shared" si="75"/>
        <v>3.3333333333333335</v>
      </c>
    </row>
    <row r="517" spans="2:8" x14ac:dyDescent="0.65">
      <c r="B517">
        <f t="shared" si="81"/>
        <v>515</v>
      </c>
      <c r="C517">
        <f t="shared" si="82"/>
        <v>20</v>
      </c>
      <c r="D517">
        <v>120</v>
      </c>
      <c r="E517" t="b">
        <f t="shared" ref="E517:E580" si="85">IF($H517&lt;=$I$5,TRUE,FALSE)</f>
        <v>0</v>
      </c>
      <c r="F517" t="b">
        <f t="shared" si="83"/>
        <v>0</v>
      </c>
      <c r="G517" t="b">
        <f t="shared" si="84"/>
        <v>1</v>
      </c>
      <c r="H517">
        <f t="shared" ref="H517:H580" si="86">SQRT((($C517-$C516)/3)^2+(($D517-$D516)/3)^2)</f>
        <v>3.3333333333333335</v>
      </c>
    </row>
    <row r="518" spans="2:8" x14ac:dyDescent="0.65">
      <c r="B518">
        <f t="shared" si="81"/>
        <v>516</v>
      </c>
      <c r="C518">
        <f t="shared" si="82"/>
        <v>10</v>
      </c>
      <c r="D518">
        <v>120</v>
      </c>
      <c r="E518" t="b">
        <f t="shared" si="85"/>
        <v>0</v>
      </c>
      <c r="F518" t="b">
        <f t="shared" si="83"/>
        <v>0</v>
      </c>
      <c r="G518" t="b">
        <f t="shared" si="84"/>
        <v>1</v>
      </c>
      <c r="H518">
        <f t="shared" si="86"/>
        <v>3.3333333333333335</v>
      </c>
    </row>
    <row r="519" spans="2:8" x14ac:dyDescent="0.65">
      <c r="B519">
        <f t="shared" si="81"/>
        <v>517</v>
      </c>
      <c r="C519">
        <f t="shared" si="82"/>
        <v>0</v>
      </c>
      <c r="D519">
        <v>120</v>
      </c>
      <c r="E519" t="b">
        <f t="shared" si="85"/>
        <v>0</v>
      </c>
      <c r="F519" t="b">
        <f t="shared" si="83"/>
        <v>0</v>
      </c>
      <c r="G519" t="b">
        <f t="shared" si="84"/>
        <v>1</v>
      </c>
      <c r="H519">
        <f t="shared" si="86"/>
        <v>3.3333333333333335</v>
      </c>
    </row>
    <row r="520" spans="2:8" x14ac:dyDescent="0.65">
      <c r="B520">
        <f t="shared" si="81"/>
        <v>518</v>
      </c>
      <c r="C520">
        <v>0</v>
      </c>
      <c r="D520">
        <f>D519-10</f>
        <v>110</v>
      </c>
      <c r="E520" t="b">
        <f t="shared" si="85"/>
        <v>0</v>
      </c>
      <c r="F520" t="b">
        <f t="shared" si="83"/>
        <v>0</v>
      </c>
      <c r="G520" t="b">
        <f t="shared" si="84"/>
        <v>1</v>
      </c>
      <c r="H520">
        <f t="shared" si="86"/>
        <v>3.3333333333333335</v>
      </c>
    </row>
    <row r="521" spans="2:8" x14ac:dyDescent="0.65">
      <c r="B521">
        <f t="shared" si="81"/>
        <v>519</v>
      </c>
      <c r="C521">
        <v>0</v>
      </c>
      <c r="D521">
        <f t="shared" ref="D521:D531" si="87">D520-10</f>
        <v>100</v>
      </c>
      <c r="E521" t="b">
        <f t="shared" si="85"/>
        <v>0</v>
      </c>
      <c r="F521" t="b">
        <f t="shared" si="83"/>
        <v>0</v>
      </c>
      <c r="G521" t="b">
        <f t="shared" si="84"/>
        <v>1</v>
      </c>
      <c r="H521">
        <f t="shared" si="86"/>
        <v>3.3333333333333335</v>
      </c>
    </row>
    <row r="522" spans="2:8" x14ac:dyDescent="0.65">
      <c r="B522">
        <f t="shared" si="81"/>
        <v>520</v>
      </c>
      <c r="C522">
        <v>0</v>
      </c>
      <c r="D522">
        <f t="shared" si="87"/>
        <v>90</v>
      </c>
      <c r="E522" t="b">
        <f t="shared" si="85"/>
        <v>0</v>
      </c>
      <c r="F522" t="b">
        <f t="shared" si="83"/>
        <v>0</v>
      </c>
      <c r="G522" t="b">
        <f t="shared" si="84"/>
        <v>1</v>
      </c>
      <c r="H522">
        <f t="shared" si="86"/>
        <v>3.3333333333333335</v>
      </c>
    </row>
    <row r="523" spans="2:8" x14ac:dyDescent="0.65">
      <c r="B523">
        <f t="shared" si="81"/>
        <v>521</v>
      </c>
      <c r="C523">
        <v>0</v>
      </c>
      <c r="D523">
        <f t="shared" si="87"/>
        <v>80</v>
      </c>
      <c r="E523" t="b">
        <f t="shared" si="85"/>
        <v>0</v>
      </c>
      <c r="F523" t="b">
        <f t="shared" si="83"/>
        <v>0</v>
      </c>
      <c r="G523" t="b">
        <f t="shared" si="84"/>
        <v>1</v>
      </c>
      <c r="H523">
        <f t="shared" si="86"/>
        <v>3.3333333333333335</v>
      </c>
    </row>
    <row r="524" spans="2:8" x14ac:dyDescent="0.65">
      <c r="B524">
        <f t="shared" si="81"/>
        <v>522</v>
      </c>
      <c r="C524">
        <v>0</v>
      </c>
      <c r="D524">
        <f t="shared" si="87"/>
        <v>70</v>
      </c>
      <c r="E524" t="b">
        <f t="shared" si="85"/>
        <v>0</v>
      </c>
      <c r="F524" t="b">
        <f t="shared" si="83"/>
        <v>0</v>
      </c>
      <c r="G524" t="b">
        <f t="shared" si="84"/>
        <v>1</v>
      </c>
      <c r="H524">
        <f t="shared" si="86"/>
        <v>3.3333333333333335</v>
      </c>
    </row>
    <row r="525" spans="2:8" x14ac:dyDescent="0.65">
      <c r="B525">
        <f t="shared" si="81"/>
        <v>523</v>
      </c>
      <c r="C525">
        <v>0</v>
      </c>
      <c r="D525">
        <f t="shared" si="87"/>
        <v>60</v>
      </c>
      <c r="E525" t="b">
        <f t="shared" si="85"/>
        <v>0</v>
      </c>
      <c r="F525" t="b">
        <f t="shared" si="83"/>
        <v>0</v>
      </c>
      <c r="G525" t="b">
        <f t="shared" si="84"/>
        <v>1</v>
      </c>
      <c r="H525">
        <f t="shared" si="86"/>
        <v>3.3333333333333335</v>
      </c>
    </row>
    <row r="526" spans="2:8" x14ac:dyDescent="0.65">
      <c r="B526">
        <f t="shared" si="81"/>
        <v>524</v>
      </c>
      <c r="C526">
        <v>0</v>
      </c>
      <c r="D526">
        <f t="shared" si="87"/>
        <v>50</v>
      </c>
      <c r="E526" t="b">
        <f t="shared" si="85"/>
        <v>0</v>
      </c>
      <c r="F526" t="b">
        <f t="shared" si="83"/>
        <v>0</v>
      </c>
      <c r="G526" t="b">
        <f t="shared" si="84"/>
        <v>1</v>
      </c>
      <c r="H526">
        <f t="shared" si="86"/>
        <v>3.3333333333333335</v>
      </c>
    </row>
    <row r="527" spans="2:8" x14ac:dyDescent="0.65">
      <c r="B527">
        <f t="shared" si="81"/>
        <v>525</v>
      </c>
      <c r="C527">
        <v>0</v>
      </c>
      <c r="D527">
        <f t="shared" si="87"/>
        <v>40</v>
      </c>
      <c r="E527" t="b">
        <f t="shared" si="85"/>
        <v>0</v>
      </c>
      <c r="F527" t="b">
        <f t="shared" si="83"/>
        <v>0</v>
      </c>
      <c r="G527" t="b">
        <f t="shared" si="84"/>
        <v>1</v>
      </c>
      <c r="H527">
        <f t="shared" si="86"/>
        <v>3.3333333333333335</v>
      </c>
    </row>
    <row r="528" spans="2:8" x14ac:dyDescent="0.65">
      <c r="B528">
        <f t="shared" si="81"/>
        <v>526</v>
      </c>
      <c r="C528">
        <v>0</v>
      </c>
      <c r="D528">
        <f t="shared" si="87"/>
        <v>30</v>
      </c>
      <c r="E528" t="b">
        <f t="shared" si="85"/>
        <v>0</v>
      </c>
      <c r="F528" t="b">
        <f t="shared" si="83"/>
        <v>0</v>
      </c>
      <c r="G528" t="b">
        <f t="shared" si="84"/>
        <v>1</v>
      </c>
      <c r="H528">
        <f t="shared" si="86"/>
        <v>3.3333333333333335</v>
      </c>
    </row>
    <row r="529" spans="2:8" x14ac:dyDescent="0.65">
      <c r="B529">
        <f t="shared" si="81"/>
        <v>527</v>
      </c>
      <c r="C529">
        <v>0</v>
      </c>
      <c r="D529">
        <f t="shared" si="87"/>
        <v>20</v>
      </c>
      <c r="E529" t="b">
        <f t="shared" si="85"/>
        <v>0</v>
      </c>
      <c r="F529" t="b">
        <f t="shared" si="83"/>
        <v>0</v>
      </c>
      <c r="G529" t="b">
        <f t="shared" si="84"/>
        <v>1</v>
      </c>
      <c r="H529">
        <f t="shared" si="86"/>
        <v>3.3333333333333335</v>
      </c>
    </row>
    <row r="530" spans="2:8" x14ac:dyDescent="0.65">
      <c r="B530">
        <f t="shared" si="81"/>
        <v>528</v>
      </c>
      <c r="C530">
        <v>0</v>
      </c>
      <c r="D530">
        <f t="shared" si="87"/>
        <v>10</v>
      </c>
      <c r="E530" t="b">
        <f t="shared" si="85"/>
        <v>0</v>
      </c>
      <c r="F530" t="b">
        <f t="shared" si="83"/>
        <v>0</v>
      </c>
      <c r="G530" t="b">
        <f t="shared" si="84"/>
        <v>1</v>
      </c>
      <c r="H530">
        <f t="shared" si="86"/>
        <v>3.3333333333333335</v>
      </c>
    </row>
    <row r="531" spans="2:8" x14ac:dyDescent="0.65">
      <c r="B531">
        <f t="shared" si="81"/>
        <v>529</v>
      </c>
      <c r="C531">
        <v>0</v>
      </c>
      <c r="D531">
        <f t="shared" si="87"/>
        <v>0</v>
      </c>
      <c r="E531" t="b">
        <f t="shared" si="85"/>
        <v>0</v>
      </c>
      <c r="F531" t="b">
        <f t="shared" si="83"/>
        <v>0</v>
      </c>
      <c r="G531" t="b">
        <f t="shared" si="84"/>
        <v>1</v>
      </c>
      <c r="H531">
        <f t="shared" si="86"/>
        <v>3.3333333333333335</v>
      </c>
    </row>
    <row r="532" spans="2:8" x14ac:dyDescent="0.65">
      <c r="B532">
        <f t="shared" si="81"/>
        <v>530</v>
      </c>
      <c r="C532">
        <v>1</v>
      </c>
      <c r="D532">
        <v>1</v>
      </c>
      <c r="E532" t="b">
        <f t="shared" si="85"/>
        <v>1</v>
      </c>
      <c r="F532" t="b">
        <f t="shared" si="83"/>
        <v>0</v>
      </c>
      <c r="G532" t="b">
        <f t="shared" si="84"/>
        <v>1</v>
      </c>
      <c r="H532">
        <f t="shared" si="86"/>
        <v>0.47140452079103168</v>
      </c>
    </row>
    <row r="533" spans="2:8" x14ac:dyDescent="0.65">
      <c r="B533">
        <f t="shared" si="81"/>
        <v>531</v>
      </c>
      <c r="C533">
        <v>2</v>
      </c>
      <c r="D533">
        <v>2</v>
      </c>
      <c r="E533" t="b">
        <f t="shared" si="85"/>
        <v>1</v>
      </c>
      <c r="F533" t="b">
        <f t="shared" si="83"/>
        <v>0</v>
      </c>
      <c r="G533" t="b">
        <f t="shared" si="84"/>
        <v>1</v>
      </c>
      <c r="H533">
        <f t="shared" si="86"/>
        <v>0.47140452079103168</v>
      </c>
    </row>
    <row r="534" spans="2:8" x14ac:dyDescent="0.65">
      <c r="B534">
        <f t="shared" si="81"/>
        <v>532</v>
      </c>
      <c r="C534">
        <v>3</v>
      </c>
      <c r="D534">
        <v>3</v>
      </c>
      <c r="E534" t="b">
        <f t="shared" si="85"/>
        <v>1</v>
      </c>
      <c r="F534" t="b">
        <f t="shared" si="83"/>
        <v>0</v>
      </c>
      <c r="G534" t="b">
        <f t="shared" si="84"/>
        <v>1</v>
      </c>
      <c r="H534">
        <f t="shared" si="86"/>
        <v>0.47140452079103168</v>
      </c>
    </row>
    <row r="535" spans="2:8" x14ac:dyDescent="0.65">
      <c r="B535">
        <f t="shared" si="81"/>
        <v>533</v>
      </c>
      <c r="C535">
        <v>4</v>
      </c>
      <c r="D535">
        <v>4</v>
      </c>
      <c r="E535" t="b">
        <f t="shared" si="85"/>
        <v>1</v>
      </c>
      <c r="F535" t="b">
        <f t="shared" si="83"/>
        <v>0</v>
      </c>
      <c r="G535" t="b">
        <f t="shared" si="84"/>
        <v>1</v>
      </c>
      <c r="H535">
        <f t="shared" si="86"/>
        <v>0.47140452079103168</v>
      </c>
    </row>
    <row r="536" spans="2:8" x14ac:dyDescent="0.65">
      <c r="B536">
        <f t="shared" si="81"/>
        <v>534</v>
      </c>
      <c r="C536">
        <v>5</v>
      </c>
      <c r="D536">
        <v>5</v>
      </c>
      <c r="E536" t="b">
        <f t="shared" si="85"/>
        <v>1</v>
      </c>
      <c r="F536" t="b">
        <f t="shared" si="83"/>
        <v>0</v>
      </c>
      <c r="G536" t="b">
        <f t="shared" si="84"/>
        <v>1</v>
      </c>
      <c r="H536">
        <f t="shared" si="86"/>
        <v>0.47140452079103168</v>
      </c>
    </row>
    <row r="537" spans="2:8" x14ac:dyDescent="0.65">
      <c r="B537">
        <f t="shared" si="81"/>
        <v>535</v>
      </c>
      <c r="C537">
        <v>6</v>
      </c>
      <c r="D537">
        <v>6</v>
      </c>
      <c r="E537" t="b">
        <f t="shared" si="85"/>
        <v>1</v>
      </c>
      <c r="F537" t="b">
        <f t="shared" si="83"/>
        <v>0</v>
      </c>
      <c r="G537" t="b">
        <f t="shared" si="84"/>
        <v>1</v>
      </c>
      <c r="H537">
        <f t="shared" si="86"/>
        <v>0.47140452079103168</v>
      </c>
    </row>
    <row r="538" spans="2:8" x14ac:dyDescent="0.65">
      <c r="B538">
        <f t="shared" si="81"/>
        <v>536</v>
      </c>
      <c r="C538">
        <v>7</v>
      </c>
      <c r="D538">
        <v>7</v>
      </c>
      <c r="E538" t="b">
        <f t="shared" si="85"/>
        <v>1</v>
      </c>
      <c r="F538" t="b">
        <f t="shared" si="83"/>
        <v>0</v>
      </c>
      <c r="G538" t="b">
        <f t="shared" si="84"/>
        <v>1</v>
      </c>
      <c r="H538">
        <f t="shared" si="86"/>
        <v>0.47140452079103168</v>
      </c>
    </row>
    <row r="539" spans="2:8" x14ac:dyDescent="0.65">
      <c r="B539">
        <f t="shared" si="81"/>
        <v>537</v>
      </c>
      <c r="C539">
        <v>8</v>
      </c>
      <c r="D539">
        <v>8</v>
      </c>
      <c r="E539" t="b">
        <f t="shared" si="85"/>
        <v>1</v>
      </c>
      <c r="F539" t="b">
        <f t="shared" si="83"/>
        <v>0</v>
      </c>
      <c r="G539" t="b">
        <f t="shared" si="84"/>
        <v>1</v>
      </c>
      <c r="H539">
        <f t="shared" si="86"/>
        <v>0.47140452079103168</v>
      </c>
    </row>
    <row r="540" spans="2:8" x14ac:dyDescent="0.65">
      <c r="B540">
        <f t="shared" si="81"/>
        <v>538</v>
      </c>
      <c r="C540">
        <v>9</v>
      </c>
      <c r="D540">
        <v>9</v>
      </c>
      <c r="E540" t="b">
        <f t="shared" si="85"/>
        <v>1</v>
      </c>
      <c r="F540" t="b">
        <f t="shared" si="83"/>
        <v>0</v>
      </c>
      <c r="G540" t="b">
        <f t="shared" si="84"/>
        <v>1</v>
      </c>
      <c r="H540">
        <f t="shared" si="86"/>
        <v>0.47140452079103168</v>
      </c>
    </row>
    <row r="541" spans="2:8" x14ac:dyDescent="0.65">
      <c r="B541">
        <f t="shared" si="81"/>
        <v>539</v>
      </c>
      <c r="C541">
        <v>10</v>
      </c>
      <c r="D541">
        <v>10</v>
      </c>
      <c r="E541" t="b">
        <f t="shared" si="85"/>
        <v>1</v>
      </c>
      <c r="F541" t="b">
        <f t="shared" si="83"/>
        <v>0</v>
      </c>
      <c r="G541" t="b">
        <f t="shared" si="84"/>
        <v>1</v>
      </c>
      <c r="H541">
        <f t="shared" si="86"/>
        <v>0.47140452079103168</v>
      </c>
    </row>
    <row r="542" spans="2:8" x14ac:dyDescent="0.65">
      <c r="B542">
        <f t="shared" si="81"/>
        <v>540</v>
      </c>
      <c r="C542">
        <v>11</v>
      </c>
      <c r="D542">
        <v>11</v>
      </c>
      <c r="E542" t="b">
        <f t="shared" si="85"/>
        <v>1</v>
      </c>
      <c r="F542" t="b">
        <f t="shared" si="83"/>
        <v>0</v>
      </c>
      <c r="G542" t="b">
        <f t="shared" si="84"/>
        <v>1</v>
      </c>
      <c r="H542">
        <f t="shared" si="86"/>
        <v>0.47140452079103168</v>
      </c>
    </row>
    <row r="543" spans="2:8" x14ac:dyDescent="0.65">
      <c r="B543">
        <f t="shared" si="81"/>
        <v>541</v>
      </c>
      <c r="C543">
        <v>23</v>
      </c>
      <c r="D543">
        <v>23</v>
      </c>
      <c r="E543" t="b">
        <f t="shared" si="85"/>
        <v>0</v>
      </c>
      <c r="F543" t="b">
        <f t="shared" si="83"/>
        <v>1</v>
      </c>
      <c r="G543" t="b">
        <f t="shared" si="84"/>
        <v>0</v>
      </c>
      <c r="H543">
        <f t="shared" si="86"/>
        <v>5.6568542494923806</v>
      </c>
    </row>
    <row r="544" spans="2:8" x14ac:dyDescent="0.65">
      <c r="B544">
        <f t="shared" si="81"/>
        <v>542</v>
      </c>
      <c r="C544">
        <f>C543+7</f>
        <v>30</v>
      </c>
      <c r="D544">
        <v>23</v>
      </c>
      <c r="E544" t="b">
        <f t="shared" si="85"/>
        <v>0</v>
      </c>
      <c r="F544" t="b">
        <f t="shared" si="83"/>
        <v>1</v>
      </c>
      <c r="G544" t="b">
        <f t="shared" si="84"/>
        <v>0</v>
      </c>
      <c r="H544">
        <f t="shared" si="86"/>
        <v>2.3333333333333335</v>
      </c>
    </row>
    <row r="545" spans="2:8" x14ac:dyDescent="0.65">
      <c r="B545">
        <f t="shared" si="81"/>
        <v>543</v>
      </c>
      <c r="C545">
        <f t="shared" ref="C545:C552" si="88">C544+7</f>
        <v>37</v>
      </c>
      <c r="D545">
        <v>23</v>
      </c>
      <c r="E545" t="b">
        <f t="shared" si="85"/>
        <v>0</v>
      </c>
      <c r="F545" t="b">
        <f t="shared" si="83"/>
        <v>1</v>
      </c>
      <c r="G545" t="b">
        <f t="shared" si="84"/>
        <v>0</v>
      </c>
      <c r="H545">
        <f t="shared" si="86"/>
        <v>2.3333333333333335</v>
      </c>
    </row>
    <row r="546" spans="2:8" x14ac:dyDescent="0.65">
      <c r="B546">
        <f t="shared" si="81"/>
        <v>544</v>
      </c>
      <c r="C546">
        <f t="shared" si="88"/>
        <v>44</v>
      </c>
      <c r="D546">
        <v>23</v>
      </c>
      <c r="E546" t="b">
        <f t="shared" si="85"/>
        <v>0</v>
      </c>
      <c r="F546" t="b">
        <f t="shared" si="83"/>
        <v>1</v>
      </c>
      <c r="G546" t="b">
        <f t="shared" si="84"/>
        <v>0</v>
      </c>
      <c r="H546">
        <f t="shared" si="86"/>
        <v>2.3333333333333335</v>
      </c>
    </row>
    <row r="547" spans="2:8" x14ac:dyDescent="0.65">
      <c r="B547">
        <f t="shared" si="81"/>
        <v>545</v>
      </c>
      <c r="C547">
        <f t="shared" si="88"/>
        <v>51</v>
      </c>
      <c r="D547">
        <v>23</v>
      </c>
      <c r="E547" t="b">
        <f t="shared" si="85"/>
        <v>0</v>
      </c>
      <c r="F547" t="b">
        <f t="shared" si="83"/>
        <v>1</v>
      </c>
      <c r="G547" t="b">
        <f t="shared" si="84"/>
        <v>0</v>
      </c>
      <c r="H547">
        <f t="shared" si="86"/>
        <v>2.3333333333333335</v>
      </c>
    </row>
    <row r="548" spans="2:8" x14ac:dyDescent="0.65">
      <c r="B548">
        <f t="shared" si="81"/>
        <v>546</v>
      </c>
      <c r="C548">
        <f t="shared" si="88"/>
        <v>58</v>
      </c>
      <c r="D548">
        <v>23</v>
      </c>
      <c r="E548" t="b">
        <f t="shared" si="85"/>
        <v>0</v>
      </c>
      <c r="F548" t="b">
        <f t="shared" si="83"/>
        <v>1</v>
      </c>
      <c r="G548" t="b">
        <f t="shared" si="84"/>
        <v>0</v>
      </c>
      <c r="H548">
        <f t="shared" si="86"/>
        <v>2.3333333333333335</v>
      </c>
    </row>
    <row r="549" spans="2:8" x14ac:dyDescent="0.65">
      <c r="B549">
        <f t="shared" si="81"/>
        <v>547</v>
      </c>
      <c r="C549">
        <f t="shared" si="88"/>
        <v>65</v>
      </c>
      <c r="D549">
        <v>23</v>
      </c>
      <c r="E549" t="b">
        <f t="shared" si="85"/>
        <v>0</v>
      </c>
      <c r="F549" t="b">
        <f t="shared" si="83"/>
        <v>1</v>
      </c>
      <c r="G549" t="b">
        <f t="shared" si="84"/>
        <v>0</v>
      </c>
      <c r="H549">
        <f t="shared" si="86"/>
        <v>2.3333333333333335</v>
      </c>
    </row>
    <row r="550" spans="2:8" x14ac:dyDescent="0.65">
      <c r="B550">
        <f t="shared" si="81"/>
        <v>548</v>
      </c>
      <c r="C550">
        <f t="shared" si="88"/>
        <v>72</v>
      </c>
      <c r="D550">
        <v>23</v>
      </c>
      <c r="E550" t="b">
        <f t="shared" si="85"/>
        <v>0</v>
      </c>
      <c r="F550" t="b">
        <f t="shared" si="83"/>
        <v>1</v>
      </c>
      <c r="G550" t="b">
        <f t="shared" si="84"/>
        <v>0</v>
      </c>
      <c r="H550">
        <f t="shared" si="86"/>
        <v>2.3333333333333335</v>
      </c>
    </row>
    <row r="551" spans="2:8" x14ac:dyDescent="0.65">
      <c r="B551">
        <f t="shared" si="81"/>
        <v>549</v>
      </c>
      <c r="C551">
        <f t="shared" si="88"/>
        <v>79</v>
      </c>
      <c r="D551">
        <v>23</v>
      </c>
      <c r="E551" t="b">
        <f t="shared" si="85"/>
        <v>0</v>
      </c>
      <c r="F551" t="b">
        <f t="shared" si="83"/>
        <v>1</v>
      </c>
      <c r="G551" t="b">
        <f t="shared" si="84"/>
        <v>0</v>
      </c>
      <c r="H551">
        <f t="shared" si="86"/>
        <v>2.3333333333333335</v>
      </c>
    </row>
    <row r="552" spans="2:8" x14ac:dyDescent="0.65">
      <c r="B552">
        <f t="shared" si="81"/>
        <v>550</v>
      </c>
      <c r="C552">
        <f t="shared" si="88"/>
        <v>86</v>
      </c>
      <c r="D552">
        <v>23</v>
      </c>
      <c r="E552" t="b">
        <f t="shared" si="85"/>
        <v>0</v>
      </c>
      <c r="F552" t="b">
        <f t="shared" si="83"/>
        <v>1</v>
      </c>
      <c r="G552" t="b">
        <f t="shared" si="84"/>
        <v>0</v>
      </c>
      <c r="H552">
        <f t="shared" si="86"/>
        <v>2.3333333333333335</v>
      </c>
    </row>
    <row r="553" spans="2:8" x14ac:dyDescent="0.65">
      <c r="B553">
        <f t="shared" si="81"/>
        <v>551</v>
      </c>
      <c r="C553">
        <v>97</v>
      </c>
      <c r="D553">
        <v>23</v>
      </c>
      <c r="E553" t="b">
        <f t="shared" si="85"/>
        <v>0</v>
      </c>
      <c r="F553" t="b">
        <f t="shared" si="83"/>
        <v>1</v>
      </c>
      <c r="G553" t="b">
        <f t="shared" si="84"/>
        <v>0</v>
      </c>
      <c r="H553">
        <f t="shared" si="86"/>
        <v>3.6666666666666665</v>
      </c>
    </row>
    <row r="554" spans="2:8" x14ac:dyDescent="0.65">
      <c r="B554">
        <f t="shared" si="81"/>
        <v>552</v>
      </c>
      <c r="C554">
        <v>97</v>
      </c>
      <c r="D554">
        <f>D553+7</f>
        <v>30</v>
      </c>
      <c r="E554" t="b">
        <f t="shared" si="85"/>
        <v>0</v>
      </c>
      <c r="F554" t="b">
        <f t="shared" si="83"/>
        <v>1</v>
      </c>
      <c r="G554" t="b">
        <f t="shared" si="84"/>
        <v>0</v>
      </c>
      <c r="H554">
        <f t="shared" si="86"/>
        <v>2.3333333333333335</v>
      </c>
    </row>
    <row r="555" spans="2:8" x14ac:dyDescent="0.65">
      <c r="B555">
        <f t="shared" si="81"/>
        <v>553</v>
      </c>
      <c r="C555">
        <v>97</v>
      </c>
      <c r="D555">
        <f t="shared" ref="D555:D562" si="89">D554+7</f>
        <v>37</v>
      </c>
      <c r="E555" t="b">
        <f t="shared" si="85"/>
        <v>0</v>
      </c>
      <c r="F555" t="b">
        <f t="shared" si="83"/>
        <v>1</v>
      </c>
      <c r="G555" t="b">
        <f t="shared" si="84"/>
        <v>0</v>
      </c>
      <c r="H555">
        <f t="shared" si="86"/>
        <v>2.3333333333333335</v>
      </c>
    </row>
    <row r="556" spans="2:8" x14ac:dyDescent="0.65">
      <c r="B556">
        <f t="shared" si="81"/>
        <v>554</v>
      </c>
      <c r="C556">
        <v>97</v>
      </c>
      <c r="D556">
        <f t="shared" si="89"/>
        <v>44</v>
      </c>
      <c r="E556" t="b">
        <f t="shared" si="85"/>
        <v>0</v>
      </c>
      <c r="F556" t="b">
        <f t="shared" si="83"/>
        <v>1</v>
      </c>
      <c r="G556" t="b">
        <f t="shared" si="84"/>
        <v>0</v>
      </c>
      <c r="H556">
        <f t="shared" si="86"/>
        <v>2.3333333333333335</v>
      </c>
    </row>
    <row r="557" spans="2:8" x14ac:dyDescent="0.65">
      <c r="B557">
        <f t="shared" si="81"/>
        <v>555</v>
      </c>
      <c r="C557">
        <v>97</v>
      </c>
      <c r="D557">
        <f t="shared" si="89"/>
        <v>51</v>
      </c>
      <c r="E557" t="b">
        <f t="shared" si="85"/>
        <v>0</v>
      </c>
      <c r="F557" t="b">
        <f t="shared" si="83"/>
        <v>1</v>
      </c>
      <c r="G557" t="b">
        <f t="shared" si="84"/>
        <v>0</v>
      </c>
      <c r="H557">
        <f t="shared" si="86"/>
        <v>2.3333333333333335</v>
      </c>
    </row>
    <row r="558" spans="2:8" x14ac:dyDescent="0.65">
      <c r="B558">
        <f t="shared" si="81"/>
        <v>556</v>
      </c>
      <c r="C558">
        <v>97</v>
      </c>
      <c r="D558">
        <f t="shared" si="89"/>
        <v>58</v>
      </c>
      <c r="E558" t="b">
        <f t="shared" si="85"/>
        <v>0</v>
      </c>
      <c r="F558" t="b">
        <f t="shared" si="83"/>
        <v>1</v>
      </c>
      <c r="G558" t="b">
        <f t="shared" si="84"/>
        <v>0</v>
      </c>
      <c r="H558">
        <f t="shared" si="86"/>
        <v>2.3333333333333335</v>
      </c>
    </row>
    <row r="559" spans="2:8" x14ac:dyDescent="0.65">
      <c r="B559">
        <f t="shared" si="81"/>
        <v>557</v>
      </c>
      <c r="C559">
        <v>97</v>
      </c>
      <c r="D559">
        <f t="shared" si="89"/>
        <v>65</v>
      </c>
      <c r="E559" t="b">
        <f t="shared" si="85"/>
        <v>0</v>
      </c>
      <c r="F559" t="b">
        <f t="shared" si="83"/>
        <v>1</v>
      </c>
      <c r="G559" t="b">
        <f t="shared" si="84"/>
        <v>0</v>
      </c>
      <c r="H559">
        <f t="shared" si="86"/>
        <v>2.3333333333333335</v>
      </c>
    </row>
    <row r="560" spans="2:8" x14ac:dyDescent="0.65">
      <c r="B560">
        <f t="shared" si="81"/>
        <v>558</v>
      </c>
      <c r="C560">
        <v>97</v>
      </c>
      <c r="D560">
        <f t="shared" si="89"/>
        <v>72</v>
      </c>
      <c r="E560" t="b">
        <f t="shared" si="85"/>
        <v>0</v>
      </c>
      <c r="F560" t="b">
        <f t="shared" si="83"/>
        <v>1</v>
      </c>
      <c r="G560" t="b">
        <f t="shared" si="84"/>
        <v>0</v>
      </c>
      <c r="H560">
        <f t="shared" si="86"/>
        <v>2.3333333333333335</v>
      </c>
    </row>
    <row r="561" spans="2:8" x14ac:dyDescent="0.65">
      <c r="B561">
        <f t="shared" si="81"/>
        <v>559</v>
      </c>
      <c r="C561">
        <v>97</v>
      </c>
      <c r="D561">
        <f t="shared" si="89"/>
        <v>79</v>
      </c>
      <c r="E561" t="b">
        <f t="shared" si="85"/>
        <v>0</v>
      </c>
      <c r="F561" t="b">
        <f t="shared" si="83"/>
        <v>1</v>
      </c>
      <c r="G561" t="b">
        <f t="shared" si="84"/>
        <v>0</v>
      </c>
      <c r="H561">
        <f t="shared" si="86"/>
        <v>2.3333333333333335</v>
      </c>
    </row>
    <row r="562" spans="2:8" x14ac:dyDescent="0.65">
      <c r="B562">
        <f t="shared" si="81"/>
        <v>560</v>
      </c>
      <c r="C562">
        <v>97</v>
      </c>
      <c r="D562">
        <f t="shared" si="89"/>
        <v>86</v>
      </c>
      <c r="E562" t="b">
        <f t="shared" si="85"/>
        <v>0</v>
      </c>
      <c r="F562" t="b">
        <f t="shared" si="83"/>
        <v>1</v>
      </c>
      <c r="G562" t="b">
        <f t="shared" si="84"/>
        <v>0</v>
      </c>
      <c r="H562">
        <f t="shared" si="86"/>
        <v>2.3333333333333335</v>
      </c>
    </row>
    <row r="563" spans="2:8" x14ac:dyDescent="0.65">
      <c r="B563">
        <f t="shared" si="81"/>
        <v>561</v>
      </c>
      <c r="C563">
        <v>97</v>
      </c>
      <c r="D563">
        <v>97</v>
      </c>
      <c r="E563" t="b">
        <f t="shared" si="85"/>
        <v>0</v>
      </c>
      <c r="F563" t="b">
        <f t="shared" si="83"/>
        <v>1</v>
      </c>
      <c r="G563" t="b">
        <f t="shared" si="84"/>
        <v>0</v>
      </c>
      <c r="H563">
        <f t="shared" si="86"/>
        <v>3.6666666666666665</v>
      </c>
    </row>
    <row r="564" spans="2:8" x14ac:dyDescent="0.65">
      <c r="B564">
        <f t="shared" si="81"/>
        <v>562</v>
      </c>
      <c r="C564">
        <v>86</v>
      </c>
      <c r="D564">
        <v>97</v>
      </c>
      <c r="E564" t="b">
        <f t="shared" si="85"/>
        <v>0</v>
      </c>
      <c r="F564" t="b">
        <f t="shared" si="83"/>
        <v>1</v>
      </c>
      <c r="G564" t="b">
        <f t="shared" si="84"/>
        <v>0</v>
      </c>
      <c r="H564">
        <f t="shared" si="86"/>
        <v>3.6666666666666665</v>
      </c>
    </row>
    <row r="565" spans="2:8" x14ac:dyDescent="0.65">
      <c r="B565">
        <f t="shared" ref="B565:B628" si="90">ROW()-2</f>
        <v>563</v>
      </c>
      <c r="C565">
        <f t="shared" ref="C565:C573" si="91">C564-7</f>
        <v>79</v>
      </c>
      <c r="D565">
        <v>97</v>
      </c>
      <c r="E565" t="b">
        <f t="shared" si="85"/>
        <v>0</v>
      </c>
      <c r="F565" t="b">
        <f t="shared" si="83"/>
        <v>1</v>
      </c>
      <c r="G565" t="b">
        <f t="shared" si="84"/>
        <v>0</v>
      </c>
      <c r="H565">
        <f t="shared" si="86"/>
        <v>2.3333333333333335</v>
      </c>
    </row>
    <row r="566" spans="2:8" x14ac:dyDescent="0.65">
      <c r="B566">
        <f t="shared" si="90"/>
        <v>564</v>
      </c>
      <c r="C566">
        <f t="shared" si="91"/>
        <v>72</v>
      </c>
      <c r="D566">
        <v>97</v>
      </c>
      <c r="E566" t="b">
        <f t="shared" si="85"/>
        <v>0</v>
      </c>
      <c r="F566" t="b">
        <f t="shared" si="83"/>
        <v>1</v>
      </c>
      <c r="G566" t="b">
        <f t="shared" si="84"/>
        <v>0</v>
      </c>
      <c r="H566">
        <f t="shared" si="86"/>
        <v>2.3333333333333335</v>
      </c>
    </row>
    <row r="567" spans="2:8" x14ac:dyDescent="0.65">
      <c r="B567">
        <f t="shared" si="90"/>
        <v>565</v>
      </c>
      <c r="C567">
        <f t="shared" si="91"/>
        <v>65</v>
      </c>
      <c r="D567">
        <v>97</v>
      </c>
      <c r="E567" t="b">
        <f t="shared" si="85"/>
        <v>0</v>
      </c>
      <c r="F567" t="b">
        <f t="shared" si="83"/>
        <v>1</v>
      </c>
      <c r="G567" t="b">
        <f t="shared" si="84"/>
        <v>0</v>
      </c>
      <c r="H567">
        <f t="shared" si="86"/>
        <v>2.3333333333333335</v>
      </c>
    </row>
    <row r="568" spans="2:8" x14ac:dyDescent="0.65">
      <c r="B568">
        <f t="shared" si="90"/>
        <v>566</v>
      </c>
      <c r="C568">
        <f t="shared" si="91"/>
        <v>58</v>
      </c>
      <c r="D568">
        <v>97</v>
      </c>
      <c r="E568" t="b">
        <f t="shared" si="85"/>
        <v>0</v>
      </c>
      <c r="F568" t="b">
        <f t="shared" si="83"/>
        <v>1</v>
      </c>
      <c r="G568" t="b">
        <f t="shared" si="84"/>
        <v>0</v>
      </c>
      <c r="H568">
        <f t="shared" si="86"/>
        <v>2.3333333333333335</v>
      </c>
    </row>
    <row r="569" spans="2:8" x14ac:dyDescent="0.65">
      <c r="B569">
        <f t="shared" si="90"/>
        <v>567</v>
      </c>
      <c r="C569">
        <f t="shared" si="91"/>
        <v>51</v>
      </c>
      <c r="D569">
        <v>97</v>
      </c>
      <c r="E569" t="b">
        <f t="shared" si="85"/>
        <v>0</v>
      </c>
      <c r="F569" t="b">
        <f t="shared" si="83"/>
        <v>1</v>
      </c>
      <c r="G569" t="b">
        <f t="shared" si="84"/>
        <v>0</v>
      </c>
      <c r="H569">
        <f t="shared" si="86"/>
        <v>2.3333333333333335</v>
      </c>
    </row>
    <row r="570" spans="2:8" x14ac:dyDescent="0.65">
      <c r="B570">
        <f t="shared" si="90"/>
        <v>568</v>
      </c>
      <c r="C570">
        <f t="shared" si="91"/>
        <v>44</v>
      </c>
      <c r="D570">
        <v>97</v>
      </c>
      <c r="E570" t="b">
        <f t="shared" si="85"/>
        <v>0</v>
      </c>
      <c r="F570" t="b">
        <f t="shared" si="83"/>
        <v>1</v>
      </c>
      <c r="G570" t="b">
        <f t="shared" si="84"/>
        <v>0</v>
      </c>
      <c r="H570">
        <f t="shared" si="86"/>
        <v>2.3333333333333335</v>
      </c>
    </row>
    <row r="571" spans="2:8" x14ac:dyDescent="0.65">
      <c r="B571">
        <f t="shared" si="90"/>
        <v>569</v>
      </c>
      <c r="C571">
        <f t="shared" si="91"/>
        <v>37</v>
      </c>
      <c r="D571">
        <v>97</v>
      </c>
      <c r="E571" t="b">
        <f t="shared" si="85"/>
        <v>0</v>
      </c>
      <c r="F571" t="b">
        <f t="shared" si="83"/>
        <v>1</v>
      </c>
      <c r="G571" t="b">
        <f t="shared" si="84"/>
        <v>0</v>
      </c>
      <c r="H571">
        <f t="shared" si="86"/>
        <v>2.3333333333333335</v>
      </c>
    </row>
    <row r="572" spans="2:8" x14ac:dyDescent="0.65">
      <c r="B572">
        <f t="shared" si="90"/>
        <v>570</v>
      </c>
      <c r="C572">
        <f t="shared" si="91"/>
        <v>30</v>
      </c>
      <c r="D572">
        <v>97</v>
      </c>
      <c r="E572" t="b">
        <f t="shared" si="85"/>
        <v>0</v>
      </c>
      <c r="F572" t="b">
        <f t="shared" si="83"/>
        <v>1</v>
      </c>
      <c r="G572" t="b">
        <f t="shared" si="84"/>
        <v>0</v>
      </c>
      <c r="H572">
        <f t="shared" si="86"/>
        <v>2.3333333333333335</v>
      </c>
    </row>
    <row r="573" spans="2:8" x14ac:dyDescent="0.65">
      <c r="B573">
        <f t="shared" si="90"/>
        <v>571</v>
      </c>
      <c r="C573">
        <f t="shared" si="91"/>
        <v>23</v>
      </c>
      <c r="D573">
        <v>97</v>
      </c>
      <c r="E573" t="b">
        <f t="shared" si="85"/>
        <v>0</v>
      </c>
      <c r="F573" t="b">
        <f t="shared" si="83"/>
        <v>1</v>
      </c>
      <c r="G573" t="b">
        <f t="shared" si="84"/>
        <v>0</v>
      </c>
      <c r="H573">
        <f t="shared" si="86"/>
        <v>2.3333333333333335</v>
      </c>
    </row>
    <row r="574" spans="2:8" x14ac:dyDescent="0.65">
      <c r="B574">
        <f t="shared" si="90"/>
        <v>572</v>
      </c>
      <c r="C574">
        <v>23</v>
      </c>
      <c r="D574">
        <v>86</v>
      </c>
      <c r="E574" t="b">
        <f t="shared" si="85"/>
        <v>0</v>
      </c>
      <c r="F574" t="b">
        <f t="shared" si="83"/>
        <v>1</v>
      </c>
      <c r="G574" t="b">
        <f t="shared" si="84"/>
        <v>0</v>
      </c>
      <c r="H574">
        <f t="shared" si="86"/>
        <v>3.6666666666666665</v>
      </c>
    </row>
    <row r="575" spans="2:8" x14ac:dyDescent="0.65">
      <c r="B575">
        <f t="shared" si="90"/>
        <v>573</v>
      </c>
      <c r="C575">
        <v>23</v>
      </c>
      <c r="D575">
        <f t="shared" ref="D575:D583" si="92">D574-7</f>
        <v>79</v>
      </c>
      <c r="E575" t="b">
        <f t="shared" si="85"/>
        <v>0</v>
      </c>
      <c r="F575" t="b">
        <f t="shared" si="83"/>
        <v>1</v>
      </c>
      <c r="G575" t="b">
        <f t="shared" si="84"/>
        <v>0</v>
      </c>
      <c r="H575">
        <f t="shared" si="86"/>
        <v>2.3333333333333335</v>
      </c>
    </row>
    <row r="576" spans="2:8" x14ac:dyDescent="0.65">
      <c r="B576">
        <f t="shared" si="90"/>
        <v>574</v>
      </c>
      <c r="C576">
        <v>23</v>
      </c>
      <c r="D576">
        <f t="shared" si="92"/>
        <v>72</v>
      </c>
      <c r="E576" t="b">
        <f t="shared" si="85"/>
        <v>0</v>
      </c>
      <c r="F576" t="b">
        <f t="shared" si="83"/>
        <v>1</v>
      </c>
      <c r="G576" t="b">
        <f t="shared" si="84"/>
        <v>0</v>
      </c>
      <c r="H576">
        <f t="shared" si="86"/>
        <v>2.3333333333333335</v>
      </c>
    </row>
    <row r="577" spans="2:8" x14ac:dyDescent="0.65">
      <c r="B577">
        <f t="shared" si="90"/>
        <v>575</v>
      </c>
      <c r="C577">
        <v>23</v>
      </c>
      <c r="D577">
        <f t="shared" si="92"/>
        <v>65</v>
      </c>
      <c r="E577" t="b">
        <f t="shared" si="85"/>
        <v>0</v>
      </c>
      <c r="F577" t="b">
        <f t="shared" si="83"/>
        <v>1</v>
      </c>
      <c r="G577" t="b">
        <f t="shared" si="84"/>
        <v>0</v>
      </c>
      <c r="H577">
        <f t="shared" si="86"/>
        <v>2.3333333333333335</v>
      </c>
    </row>
    <row r="578" spans="2:8" x14ac:dyDescent="0.65">
      <c r="B578">
        <f t="shared" si="90"/>
        <v>576</v>
      </c>
      <c r="C578">
        <v>23</v>
      </c>
      <c r="D578">
        <f t="shared" si="92"/>
        <v>58</v>
      </c>
      <c r="E578" t="b">
        <f t="shared" si="85"/>
        <v>0</v>
      </c>
      <c r="F578" t="b">
        <f t="shared" si="83"/>
        <v>1</v>
      </c>
      <c r="G578" t="b">
        <f t="shared" si="84"/>
        <v>0</v>
      </c>
      <c r="H578">
        <f t="shared" si="86"/>
        <v>2.3333333333333335</v>
      </c>
    </row>
    <row r="579" spans="2:8" x14ac:dyDescent="0.65">
      <c r="B579">
        <f t="shared" si="90"/>
        <v>577</v>
      </c>
      <c r="C579">
        <v>23</v>
      </c>
      <c r="D579">
        <f t="shared" si="92"/>
        <v>51</v>
      </c>
      <c r="E579" t="b">
        <f t="shared" si="85"/>
        <v>0</v>
      </c>
      <c r="F579" t="b">
        <f t="shared" si="83"/>
        <v>1</v>
      </c>
      <c r="G579" t="b">
        <f t="shared" si="84"/>
        <v>0</v>
      </c>
      <c r="H579">
        <f t="shared" si="86"/>
        <v>2.3333333333333335</v>
      </c>
    </row>
    <row r="580" spans="2:8" x14ac:dyDescent="0.65">
      <c r="B580">
        <f t="shared" si="90"/>
        <v>578</v>
      </c>
      <c r="C580">
        <v>23</v>
      </c>
      <c r="D580">
        <f t="shared" si="92"/>
        <v>44</v>
      </c>
      <c r="E580" t="b">
        <f t="shared" si="85"/>
        <v>0</v>
      </c>
      <c r="F580" t="b">
        <f t="shared" ref="F580:F643" si="93">IF($C580&gt;=$J$8, IF($C580&lt;=$J$9, IF($D580&gt;=$J$10, IF($D580&lt;=$J$11, TRUE, FALSE), FALSE), FALSE), FALSE)</f>
        <v>1</v>
      </c>
      <c r="G580" t="b">
        <f t="shared" ref="G580:G643" si="94">IF(F580=TRUE, FALSE, TRUE)</f>
        <v>0</v>
      </c>
      <c r="H580">
        <f t="shared" si="86"/>
        <v>2.3333333333333335</v>
      </c>
    </row>
    <row r="581" spans="2:8" x14ac:dyDescent="0.65">
      <c r="B581">
        <f t="shared" si="90"/>
        <v>579</v>
      </c>
      <c r="C581">
        <v>23</v>
      </c>
      <c r="D581">
        <f t="shared" si="92"/>
        <v>37</v>
      </c>
      <c r="E581" t="b">
        <f t="shared" ref="E581:E644" si="95">IF($H581&lt;=$I$5,TRUE,FALSE)</f>
        <v>0</v>
      </c>
      <c r="F581" t="b">
        <f t="shared" si="93"/>
        <v>1</v>
      </c>
      <c r="G581" t="b">
        <f t="shared" si="94"/>
        <v>0</v>
      </c>
      <c r="H581">
        <f t="shared" ref="H581:H644" si="96">SQRT((($C581-$C580)/3)^2+(($D581-$D580)/3)^2)</f>
        <v>2.3333333333333335</v>
      </c>
    </row>
    <row r="582" spans="2:8" x14ac:dyDescent="0.65">
      <c r="B582">
        <f t="shared" si="90"/>
        <v>580</v>
      </c>
      <c r="C582">
        <v>23</v>
      </c>
      <c r="D582">
        <f t="shared" si="92"/>
        <v>30</v>
      </c>
      <c r="E582" t="b">
        <f t="shared" si="95"/>
        <v>0</v>
      </c>
      <c r="F582" t="b">
        <f t="shared" si="93"/>
        <v>1</v>
      </c>
      <c r="G582" t="b">
        <f t="shared" si="94"/>
        <v>0</v>
      </c>
      <c r="H582">
        <f t="shared" si="96"/>
        <v>2.3333333333333335</v>
      </c>
    </row>
    <row r="583" spans="2:8" x14ac:dyDescent="0.65">
      <c r="B583">
        <f t="shared" si="90"/>
        <v>581</v>
      </c>
      <c r="C583">
        <v>23</v>
      </c>
      <c r="D583">
        <f t="shared" si="92"/>
        <v>23</v>
      </c>
      <c r="E583" t="b">
        <f t="shared" si="95"/>
        <v>0</v>
      </c>
      <c r="F583" t="b">
        <f t="shared" si="93"/>
        <v>1</v>
      </c>
      <c r="G583" t="b">
        <f t="shared" si="94"/>
        <v>0</v>
      </c>
      <c r="H583">
        <f t="shared" si="96"/>
        <v>2.3333333333333335</v>
      </c>
    </row>
    <row r="584" spans="2:8" x14ac:dyDescent="0.65">
      <c r="B584">
        <f t="shared" si="90"/>
        <v>582</v>
      </c>
      <c r="C584">
        <f>C583+2</f>
        <v>25</v>
      </c>
      <c r="D584">
        <f>D583+2</f>
        <v>25</v>
      </c>
      <c r="E584" t="b">
        <f t="shared" si="95"/>
        <v>1</v>
      </c>
      <c r="F584" t="b">
        <f t="shared" si="93"/>
        <v>1</v>
      </c>
      <c r="G584" t="b">
        <f t="shared" si="94"/>
        <v>0</v>
      </c>
      <c r="H584">
        <f t="shared" si="96"/>
        <v>0.94280904158206336</v>
      </c>
    </row>
    <row r="585" spans="2:8" x14ac:dyDescent="0.65">
      <c r="B585">
        <f t="shared" si="90"/>
        <v>583</v>
      </c>
      <c r="C585">
        <f t="shared" ref="C585:C601" si="97">C584+2</f>
        <v>27</v>
      </c>
      <c r="D585">
        <f t="shared" ref="D585:D601" si="98">D584+2</f>
        <v>27</v>
      </c>
      <c r="E585" t="b">
        <f t="shared" si="95"/>
        <v>1</v>
      </c>
      <c r="F585" t="b">
        <f t="shared" si="93"/>
        <v>1</v>
      </c>
      <c r="G585" t="b">
        <f t="shared" si="94"/>
        <v>0</v>
      </c>
      <c r="H585">
        <f t="shared" si="96"/>
        <v>0.94280904158206336</v>
      </c>
    </row>
    <row r="586" spans="2:8" x14ac:dyDescent="0.65">
      <c r="B586">
        <f t="shared" si="90"/>
        <v>584</v>
      </c>
      <c r="C586">
        <f t="shared" si="97"/>
        <v>29</v>
      </c>
      <c r="D586">
        <f t="shared" si="98"/>
        <v>29</v>
      </c>
      <c r="E586" t="b">
        <f t="shared" si="95"/>
        <v>1</v>
      </c>
      <c r="F586" t="b">
        <f t="shared" si="93"/>
        <v>1</v>
      </c>
      <c r="G586" t="b">
        <f t="shared" si="94"/>
        <v>0</v>
      </c>
      <c r="H586">
        <f t="shared" si="96"/>
        <v>0.94280904158206336</v>
      </c>
    </row>
    <row r="587" spans="2:8" x14ac:dyDescent="0.65">
      <c r="B587">
        <f t="shared" si="90"/>
        <v>585</v>
      </c>
      <c r="C587">
        <f t="shared" si="97"/>
        <v>31</v>
      </c>
      <c r="D587">
        <f t="shared" si="98"/>
        <v>31</v>
      </c>
      <c r="E587" t="b">
        <f t="shared" si="95"/>
        <v>1</v>
      </c>
      <c r="F587" t="b">
        <f t="shared" si="93"/>
        <v>1</v>
      </c>
      <c r="G587" t="b">
        <f t="shared" si="94"/>
        <v>0</v>
      </c>
      <c r="H587">
        <f t="shared" si="96"/>
        <v>0.94280904158206336</v>
      </c>
    </row>
    <row r="588" spans="2:8" x14ac:dyDescent="0.65">
      <c r="B588">
        <f t="shared" si="90"/>
        <v>586</v>
      </c>
      <c r="C588">
        <f t="shared" si="97"/>
        <v>33</v>
      </c>
      <c r="D588">
        <f t="shared" si="98"/>
        <v>33</v>
      </c>
      <c r="E588" t="b">
        <f t="shared" si="95"/>
        <v>1</v>
      </c>
      <c r="F588" t="b">
        <f t="shared" si="93"/>
        <v>1</v>
      </c>
      <c r="G588" t="b">
        <f t="shared" si="94"/>
        <v>0</v>
      </c>
      <c r="H588">
        <f t="shared" si="96"/>
        <v>0.94280904158206336</v>
      </c>
    </row>
    <row r="589" spans="2:8" x14ac:dyDescent="0.65">
      <c r="B589">
        <f t="shared" si="90"/>
        <v>587</v>
      </c>
      <c r="C589">
        <f t="shared" si="97"/>
        <v>35</v>
      </c>
      <c r="D589">
        <f t="shared" si="98"/>
        <v>35</v>
      </c>
      <c r="E589" t="b">
        <f t="shared" si="95"/>
        <v>1</v>
      </c>
      <c r="F589" t="b">
        <f t="shared" si="93"/>
        <v>1</v>
      </c>
      <c r="G589" t="b">
        <f t="shared" si="94"/>
        <v>0</v>
      </c>
      <c r="H589">
        <f t="shared" si="96"/>
        <v>0.94280904158206336</v>
      </c>
    </row>
    <row r="590" spans="2:8" x14ac:dyDescent="0.65">
      <c r="B590">
        <f t="shared" si="90"/>
        <v>588</v>
      </c>
      <c r="C590">
        <f t="shared" si="97"/>
        <v>37</v>
      </c>
      <c r="D590">
        <f t="shared" si="98"/>
        <v>37</v>
      </c>
      <c r="E590" t="b">
        <f t="shared" si="95"/>
        <v>1</v>
      </c>
      <c r="F590" t="b">
        <f t="shared" si="93"/>
        <v>1</v>
      </c>
      <c r="G590" t="b">
        <f t="shared" si="94"/>
        <v>0</v>
      </c>
      <c r="H590">
        <f t="shared" si="96"/>
        <v>0.94280904158206336</v>
      </c>
    </row>
    <row r="591" spans="2:8" x14ac:dyDescent="0.65">
      <c r="B591">
        <f t="shared" si="90"/>
        <v>589</v>
      </c>
      <c r="C591">
        <f t="shared" si="97"/>
        <v>39</v>
      </c>
      <c r="D591">
        <f t="shared" si="98"/>
        <v>39</v>
      </c>
      <c r="E591" t="b">
        <f t="shared" si="95"/>
        <v>1</v>
      </c>
      <c r="F591" t="b">
        <f t="shared" si="93"/>
        <v>1</v>
      </c>
      <c r="G591" t="b">
        <f t="shared" si="94"/>
        <v>0</v>
      </c>
      <c r="H591">
        <f t="shared" si="96"/>
        <v>0.94280904158206336</v>
      </c>
    </row>
    <row r="592" spans="2:8" x14ac:dyDescent="0.65">
      <c r="B592">
        <f t="shared" si="90"/>
        <v>590</v>
      </c>
      <c r="C592">
        <f t="shared" si="97"/>
        <v>41</v>
      </c>
      <c r="D592">
        <f t="shared" si="98"/>
        <v>41</v>
      </c>
      <c r="E592" t="b">
        <f t="shared" si="95"/>
        <v>1</v>
      </c>
      <c r="F592" t="b">
        <f t="shared" si="93"/>
        <v>1</v>
      </c>
      <c r="G592" t="b">
        <f t="shared" si="94"/>
        <v>0</v>
      </c>
      <c r="H592">
        <f t="shared" si="96"/>
        <v>0.94280904158206336</v>
      </c>
    </row>
    <row r="593" spans="2:8" x14ac:dyDescent="0.65">
      <c r="B593">
        <f t="shared" si="90"/>
        <v>591</v>
      </c>
      <c r="C593">
        <f t="shared" si="97"/>
        <v>43</v>
      </c>
      <c r="D593">
        <f t="shared" si="98"/>
        <v>43</v>
      </c>
      <c r="E593" t="b">
        <f t="shared" si="95"/>
        <v>1</v>
      </c>
      <c r="F593" t="b">
        <f t="shared" si="93"/>
        <v>1</v>
      </c>
      <c r="G593" t="b">
        <f t="shared" si="94"/>
        <v>0</v>
      </c>
      <c r="H593">
        <f t="shared" si="96"/>
        <v>0.94280904158206336</v>
      </c>
    </row>
    <row r="594" spans="2:8" x14ac:dyDescent="0.65">
      <c r="B594">
        <f t="shared" si="90"/>
        <v>592</v>
      </c>
      <c r="C594">
        <f t="shared" si="97"/>
        <v>45</v>
      </c>
      <c r="D594">
        <f t="shared" si="98"/>
        <v>45</v>
      </c>
      <c r="E594" t="b">
        <f t="shared" si="95"/>
        <v>1</v>
      </c>
      <c r="F594" t="b">
        <f t="shared" si="93"/>
        <v>1</v>
      </c>
      <c r="G594" t="b">
        <f t="shared" si="94"/>
        <v>0</v>
      </c>
      <c r="H594">
        <f t="shared" si="96"/>
        <v>0.94280904158206336</v>
      </c>
    </row>
    <row r="595" spans="2:8" x14ac:dyDescent="0.65">
      <c r="B595">
        <f t="shared" si="90"/>
        <v>593</v>
      </c>
      <c r="C595">
        <f t="shared" si="97"/>
        <v>47</v>
      </c>
      <c r="D595">
        <f t="shared" si="98"/>
        <v>47</v>
      </c>
      <c r="E595" t="b">
        <f t="shared" si="95"/>
        <v>1</v>
      </c>
      <c r="F595" t="b">
        <f t="shared" si="93"/>
        <v>1</v>
      </c>
      <c r="G595" t="b">
        <f t="shared" si="94"/>
        <v>0</v>
      </c>
      <c r="H595">
        <f t="shared" si="96"/>
        <v>0.94280904158206336</v>
      </c>
    </row>
    <row r="596" spans="2:8" x14ac:dyDescent="0.65">
      <c r="B596">
        <f t="shared" si="90"/>
        <v>594</v>
      </c>
      <c r="C596">
        <f t="shared" si="97"/>
        <v>49</v>
      </c>
      <c r="D596">
        <f t="shared" si="98"/>
        <v>49</v>
      </c>
      <c r="E596" t="b">
        <f t="shared" si="95"/>
        <v>1</v>
      </c>
      <c r="F596" t="b">
        <f t="shared" si="93"/>
        <v>1</v>
      </c>
      <c r="G596" t="b">
        <f t="shared" si="94"/>
        <v>0</v>
      </c>
      <c r="H596">
        <f t="shared" si="96"/>
        <v>0.94280904158206336</v>
      </c>
    </row>
    <row r="597" spans="2:8" x14ac:dyDescent="0.65">
      <c r="B597">
        <f t="shared" si="90"/>
        <v>595</v>
      </c>
      <c r="C597">
        <f t="shared" si="97"/>
        <v>51</v>
      </c>
      <c r="D597">
        <f t="shared" si="98"/>
        <v>51</v>
      </c>
      <c r="E597" t="b">
        <f t="shared" si="95"/>
        <v>1</v>
      </c>
      <c r="F597" t="b">
        <f t="shared" si="93"/>
        <v>1</v>
      </c>
      <c r="G597" t="b">
        <f t="shared" si="94"/>
        <v>0</v>
      </c>
      <c r="H597">
        <f t="shared" si="96"/>
        <v>0.94280904158206336</v>
      </c>
    </row>
    <row r="598" spans="2:8" x14ac:dyDescent="0.65">
      <c r="B598">
        <f t="shared" si="90"/>
        <v>596</v>
      </c>
      <c r="C598">
        <f t="shared" si="97"/>
        <v>53</v>
      </c>
      <c r="D598">
        <f t="shared" si="98"/>
        <v>53</v>
      </c>
      <c r="E598" t="b">
        <f t="shared" si="95"/>
        <v>1</v>
      </c>
      <c r="F598" t="b">
        <f t="shared" si="93"/>
        <v>1</v>
      </c>
      <c r="G598" t="b">
        <f t="shared" si="94"/>
        <v>0</v>
      </c>
      <c r="H598">
        <f t="shared" si="96"/>
        <v>0.94280904158206336</v>
      </c>
    </row>
    <row r="599" spans="2:8" x14ac:dyDescent="0.65">
      <c r="B599">
        <f t="shared" si="90"/>
        <v>597</v>
      </c>
      <c r="C599">
        <f t="shared" si="97"/>
        <v>55</v>
      </c>
      <c r="D599">
        <f t="shared" si="98"/>
        <v>55</v>
      </c>
      <c r="E599" t="b">
        <f t="shared" si="95"/>
        <v>1</v>
      </c>
      <c r="F599" t="b">
        <f t="shared" si="93"/>
        <v>1</v>
      </c>
      <c r="G599" t="b">
        <f t="shared" si="94"/>
        <v>0</v>
      </c>
      <c r="H599">
        <f t="shared" si="96"/>
        <v>0.94280904158206336</v>
      </c>
    </row>
    <row r="600" spans="2:8" x14ac:dyDescent="0.65">
      <c r="B600">
        <f t="shared" si="90"/>
        <v>598</v>
      </c>
      <c r="C600">
        <f t="shared" si="97"/>
        <v>57</v>
      </c>
      <c r="D600">
        <f t="shared" si="98"/>
        <v>57</v>
      </c>
      <c r="E600" t="b">
        <f t="shared" si="95"/>
        <v>1</v>
      </c>
      <c r="F600" t="b">
        <f t="shared" si="93"/>
        <v>1</v>
      </c>
      <c r="G600" t="b">
        <f t="shared" si="94"/>
        <v>0</v>
      </c>
      <c r="H600">
        <f t="shared" si="96"/>
        <v>0.94280904158206336</v>
      </c>
    </row>
    <row r="601" spans="2:8" x14ac:dyDescent="0.65">
      <c r="B601">
        <f t="shared" si="90"/>
        <v>599</v>
      </c>
      <c r="C601">
        <f t="shared" si="97"/>
        <v>59</v>
      </c>
      <c r="D601">
        <f t="shared" si="98"/>
        <v>59</v>
      </c>
      <c r="E601" t="b">
        <f t="shared" si="95"/>
        <v>1</v>
      </c>
      <c r="F601" t="b">
        <f t="shared" si="93"/>
        <v>1</v>
      </c>
      <c r="G601" t="b">
        <f t="shared" si="94"/>
        <v>0</v>
      </c>
      <c r="H601">
        <f t="shared" si="96"/>
        <v>0.94280904158206336</v>
      </c>
    </row>
    <row r="602" spans="2:8" x14ac:dyDescent="0.65">
      <c r="B602">
        <f t="shared" si="90"/>
        <v>600</v>
      </c>
      <c r="C602">
        <v>0</v>
      </c>
      <c r="D602">
        <v>0</v>
      </c>
      <c r="E602" t="b">
        <f t="shared" si="95"/>
        <v>0</v>
      </c>
      <c r="F602" t="b">
        <f t="shared" si="93"/>
        <v>0</v>
      </c>
      <c r="G602" t="b">
        <f t="shared" si="94"/>
        <v>1</v>
      </c>
      <c r="H602">
        <f t="shared" si="96"/>
        <v>27.812866726670872</v>
      </c>
    </row>
    <row r="603" spans="2:8" x14ac:dyDescent="0.65">
      <c r="B603">
        <f t="shared" si="90"/>
        <v>601</v>
      </c>
      <c r="C603">
        <v>0</v>
      </c>
      <c r="D603">
        <v>0</v>
      </c>
      <c r="E603" t="b">
        <f t="shared" si="95"/>
        <v>1</v>
      </c>
      <c r="F603" t="b">
        <f t="shared" si="93"/>
        <v>0</v>
      </c>
      <c r="G603" t="b">
        <f t="shared" si="94"/>
        <v>1</v>
      </c>
      <c r="H603">
        <f t="shared" si="96"/>
        <v>0</v>
      </c>
    </row>
    <row r="604" spans="2:8" x14ac:dyDescent="0.65">
      <c r="B604">
        <f t="shared" si="90"/>
        <v>602</v>
      </c>
      <c r="C604">
        <v>10</v>
      </c>
      <c r="D604">
        <v>0</v>
      </c>
      <c r="E604" t="b">
        <f t="shared" si="95"/>
        <v>0</v>
      </c>
      <c r="F604" t="b">
        <f t="shared" si="93"/>
        <v>0</v>
      </c>
      <c r="G604" t="b">
        <f t="shared" si="94"/>
        <v>1</v>
      </c>
      <c r="H604">
        <f t="shared" si="96"/>
        <v>3.3333333333333335</v>
      </c>
    </row>
    <row r="605" spans="2:8" x14ac:dyDescent="0.65">
      <c r="B605">
        <f t="shared" si="90"/>
        <v>603</v>
      </c>
      <c r="C605">
        <f>C604+10</f>
        <v>20</v>
      </c>
      <c r="D605">
        <v>0</v>
      </c>
      <c r="E605" t="b">
        <f t="shared" si="95"/>
        <v>0</v>
      </c>
      <c r="F605" t="b">
        <f t="shared" si="93"/>
        <v>0</v>
      </c>
      <c r="G605" t="b">
        <f t="shared" si="94"/>
        <v>1</v>
      </c>
      <c r="H605">
        <f t="shared" si="96"/>
        <v>3.3333333333333335</v>
      </c>
    </row>
    <row r="606" spans="2:8" x14ac:dyDescent="0.65">
      <c r="B606">
        <f t="shared" si="90"/>
        <v>604</v>
      </c>
      <c r="C606">
        <f t="shared" ref="C606:C615" si="99">C605+10</f>
        <v>30</v>
      </c>
      <c r="D606">
        <v>0</v>
      </c>
      <c r="E606" t="b">
        <f t="shared" si="95"/>
        <v>0</v>
      </c>
      <c r="F606" t="b">
        <f t="shared" si="93"/>
        <v>0</v>
      </c>
      <c r="G606" t="b">
        <f t="shared" si="94"/>
        <v>1</v>
      </c>
      <c r="H606">
        <f t="shared" si="96"/>
        <v>3.3333333333333335</v>
      </c>
    </row>
    <row r="607" spans="2:8" x14ac:dyDescent="0.65">
      <c r="B607">
        <f t="shared" si="90"/>
        <v>605</v>
      </c>
      <c r="C607">
        <f t="shared" si="99"/>
        <v>40</v>
      </c>
      <c r="D607">
        <v>0</v>
      </c>
      <c r="E607" t="b">
        <f t="shared" si="95"/>
        <v>0</v>
      </c>
      <c r="F607" t="b">
        <f t="shared" si="93"/>
        <v>0</v>
      </c>
      <c r="G607" t="b">
        <f t="shared" si="94"/>
        <v>1</v>
      </c>
      <c r="H607">
        <f t="shared" si="96"/>
        <v>3.3333333333333335</v>
      </c>
    </row>
    <row r="608" spans="2:8" x14ac:dyDescent="0.65">
      <c r="B608">
        <f t="shared" si="90"/>
        <v>606</v>
      </c>
      <c r="C608">
        <f t="shared" si="99"/>
        <v>50</v>
      </c>
      <c r="D608">
        <v>0</v>
      </c>
      <c r="E608" t="b">
        <f t="shared" si="95"/>
        <v>0</v>
      </c>
      <c r="F608" t="b">
        <f t="shared" si="93"/>
        <v>0</v>
      </c>
      <c r="G608" t="b">
        <f t="shared" si="94"/>
        <v>1</v>
      </c>
      <c r="H608">
        <f t="shared" si="96"/>
        <v>3.3333333333333335</v>
      </c>
    </row>
    <row r="609" spans="2:8" x14ac:dyDescent="0.65">
      <c r="B609">
        <f t="shared" si="90"/>
        <v>607</v>
      </c>
      <c r="C609">
        <f t="shared" si="99"/>
        <v>60</v>
      </c>
      <c r="D609">
        <v>0</v>
      </c>
      <c r="E609" t="b">
        <f t="shared" si="95"/>
        <v>0</v>
      </c>
      <c r="F609" t="b">
        <f t="shared" si="93"/>
        <v>0</v>
      </c>
      <c r="G609" t="b">
        <f t="shared" si="94"/>
        <v>1</v>
      </c>
      <c r="H609">
        <f t="shared" si="96"/>
        <v>3.3333333333333335</v>
      </c>
    </row>
    <row r="610" spans="2:8" x14ac:dyDescent="0.65">
      <c r="B610">
        <f t="shared" si="90"/>
        <v>608</v>
      </c>
      <c r="C610">
        <f t="shared" si="99"/>
        <v>70</v>
      </c>
      <c r="D610">
        <v>0</v>
      </c>
      <c r="E610" t="b">
        <f t="shared" si="95"/>
        <v>0</v>
      </c>
      <c r="F610" t="b">
        <f t="shared" si="93"/>
        <v>0</v>
      </c>
      <c r="G610" t="b">
        <f t="shared" si="94"/>
        <v>1</v>
      </c>
      <c r="H610">
        <f t="shared" si="96"/>
        <v>3.3333333333333335</v>
      </c>
    </row>
    <row r="611" spans="2:8" x14ac:dyDescent="0.65">
      <c r="B611">
        <f t="shared" si="90"/>
        <v>609</v>
      </c>
      <c r="C611">
        <f t="shared" si="99"/>
        <v>80</v>
      </c>
      <c r="D611">
        <v>0</v>
      </c>
      <c r="E611" t="b">
        <f t="shared" si="95"/>
        <v>0</v>
      </c>
      <c r="F611" t="b">
        <f t="shared" si="93"/>
        <v>0</v>
      </c>
      <c r="G611" t="b">
        <f t="shared" si="94"/>
        <v>1</v>
      </c>
      <c r="H611">
        <f t="shared" si="96"/>
        <v>3.3333333333333335</v>
      </c>
    </row>
    <row r="612" spans="2:8" x14ac:dyDescent="0.65">
      <c r="B612">
        <f t="shared" si="90"/>
        <v>610</v>
      </c>
      <c r="C612">
        <f t="shared" si="99"/>
        <v>90</v>
      </c>
      <c r="D612">
        <v>0</v>
      </c>
      <c r="E612" t="b">
        <f t="shared" si="95"/>
        <v>0</v>
      </c>
      <c r="F612" t="b">
        <f t="shared" si="93"/>
        <v>0</v>
      </c>
      <c r="G612" t="b">
        <f t="shared" si="94"/>
        <v>1</v>
      </c>
      <c r="H612">
        <f t="shared" si="96"/>
        <v>3.3333333333333335</v>
      </c>
    </row>
    <row r="613" spans="2:8" x14ac:dyDescent="0.65">
      <c r="B613">
        <f t="shared" si="90"/>
        <v>611</v>
      </c>
      <c r="C613">
        <f t="shared" si="99"/>
        <v>100</v>
      </c>
      <c r="D613">
        <v>0</v>
      </c>
      <c r="E613" t="b">
        <f t="shared" si="95"/>
        <v>0</v>
      </c>
      <c r="F613" t="b">
        <f t="shared" si="93"/>
        <v>0</v>
      </c>
      <c r="G613" t="b">
        <f t="shared" si="94"/>
        <v>1</v>
      </c>
      <c r="H613">
        <f t="shared" si="96"/>
        <v>3.3333333333333335</v>
      </c>
    </row>
    <row r="614" spans="2:8" x14ac:dyDescent="0.65">
      <c r="B614">
        <f t="shared" si="90"/>
        <v>612</v>
      </c>
      <c r="C614">
        <f t="shared" si="99"/>
        <v>110</v>
      </c>
      <c r="D614">
        <v>0</v>
      </c>
      <c r="E614" t="b">
        <f t="shared" si="95"/>
        <v>0</v>
      </c>
      <c r="F614" t="b">
        <f t="shared" si="93"/>
        <v>0</v>
      </c>
      <c r="G614" t="b">
        <f t="shared" si="94"/>
        <v>1</v>
      </c>
      <c r="H614">
        <f t="shared" si="96"/>
        <v>3.3333333333333335</v>
      </c>
    </row>
    <row r="615" spans="2:8" x14ac:dyDescent="0.65">
      <c r="B615">
        <f t="shared" si="90"/>
        <v>613</v>
      </c>
      <c r="C615">
        <f t="shared" si="99"/>
        <v>120</v>
      </c>
      <c r="D615">
        <v>0</v>
      </c>
      <c r="E615" t="b">
        <f t="shared" si="95"/>
        <v>0</v>
      </c>
      <c r="F615" t="b">
        <f t="shared" si="93"/>
        <v>0</v>
      </c>
      <c r="G615" t="b">
        <f t="shared" si="94"/>
        <v>1</v>
      </c>
      <c r="H615">
        <f t="shared" si="96"/>
        <v>3.3333333333333335</v>
      </c>
    </row>
    <row r="616" spans="2:8" x14ac:dyDescent="0.65">
      <c r="B616">
        <f t="shared" si="90"/>
        <v>614</v>
      </c>
      <c r="C616">
        <v>120</v>
      </c>
      <c r="D616">
        <v>10</v>
      </c>
      <c r="E616" t="b">
        <f t="shared" si="95"/>
        <v>0</v>
      </c>
      <c r="F616" t="b">
        <f t="shared" si="93"/>
        <v>0</v>
      </c>
      <c r="G616" t="b">
        <f t="shared" si="94"/>
        <v>1</v>
      </c>
      <c r="H616">
        <f t="shared" si="96"/>
        <v>3.3333333333333335</v>
      </c>
    </row>
    <row r="617" spans="2:8" x14ac:dyDescent="0.65">
      <c r="B617">
        <f t="shared" si="90"/>
        <v>615</v>
      </c>
      <c r="C617">
        <v>120</v>
      </c>
      <c r="D617">
        <f>D616+10</f>
        <v>20</v>
      </c>
      <c r="E617" t="b">
        <f t="shared" si="95"/>
        <v>0</v>
      </c>
      <c r="F617" t="b">
        <f t="shared" si="93"/>
        <v>0</v>
      </c>
      <c r="G617" t="b">
        <f t="shared" si="94"/>
        <v>1</v>
      </c>
      <c r="H617">
        <f t="shared" si="96"/>
        <v>3.3333333333333335</v>
      </c>
    </row>
    <row r="618" spans="2:8" x14ac:dyDescent="0.65">
      <c r="B618">
        <f t="shared" si="90"/>
        <v>616</v>
      </c>
      <c r="C618">
        <v>120</v>
      </c>
      <c r="D618">
        <f t="shared" ref="D618:D627" si="100">D617+10</f>
        <v>30</v>
      </c>
      <c r="E618" t="b">
        <f t="shared" si="95"/>
        <v>0</v>
      </c>
      <c r="F618" t="b">
        <f t="shared" si="93"/>
        <v>0</v>
      </c>
      <c r="G618" t="b">
        <f t="shared" si="94"/>
        <v>1</v>
      </c>
      <c r="H618">
        <f t="shared" si="96"/>
        <v>3.3333333333333335</v>
      </c>
    </row>
    <row r="619" spans="2:8" x14ac:dyDescent="0.65">
      <c r="B619">
        <f t="shared" si="90"/>
        <v>617</v>
      </c>
      <c r="C619">
        <v>120</v>
      </c>
      <c r="D619">
        <f t="shared" si="100"/>
        <v>40</v>
      </c>
      <c r="E619" t="b">
        <f t="shared" si="95"/>
        <v>0</v>
      </c>
      <c r="F619" t="b">
        <f t="shared" si="93"/>
        <v>0</v>
      </c>
      <c r="G619" t="b">
        <f t="shared" si="94"/>
        <v>1</v>
      </c>
      <c r="H619">
        <f t="shared" si="96"/>
        <v>3.3333333333333335</v>
      </c>
    </row>
    <row r="620" spans="2:8" x14ac:dyDescent="0.65">
      <c r="B620">
        <f t="shared" si="90"/>
        <v>618</v>
      </c>
      <c r="C620">
        <v>120</v>
      </c>
      <c r="D620">
        <f t="shared" si="100"/>
        <v>50</v>
      </c>
      <c r="E620" t="b">
        <f t="shared" si="95"/>
        <v>0</v>
      </c>
      <c r="F620" t="b">
        <f t="shared" si="93"/>
        <v>0</v>
      </c>
      <c r="G620" t="b">
        <f t="shared" si="94"/>
        <v>1</v>
      </c>
      <c r="H620">
        <f t="shared" si="96"/>
        <v>3.3333333333333335</v>
      </c>
    </row>
    <row r="621" spans="2:8" x14ac:dyDescent="0.65">
      <c r="B621">
        <f t="shared" si="90"/>
        <v>619</v>
      </c>
      <c r="C621">
        <v>120</v>
      </c>
      <c r="D621">
        <f t="shared" si="100"/>
        <v>60</v>
      </c>
      <c r="E621" t="b">
        <f t="shared" si="95"/>
        <v>0</v>
      </c>
      <c r="F621" t="b">
        <f t="shared" si="93"/>
        <v>0</v>
      </c>
      <c r="G621" t="b">
        <f t="shared" si="94"/>
        <v>1</v>
      </c>
      <c r="H621">
        <f t="shared" si="96"/>
        <v>3.3333333333333335</v>
      </c>
    </row>
    <row r="622" spans="2:8" x14ac:dyDescent="0.65">
      <c r="B622">
        <f t="shared" si="90"/>
        <v>620</v>
      </c>
      <c r="C622">
        <v>120</v>
      </c>
      <c r="D622">
        <f t="shared" si="100"/>
        <v>70</v>
      </c>
      <c r="E622" t="b">
        <f t="shared" si="95"/>
        <v>0</v>
      </c>
      <c r="F622" t="b">
        <f t="shared" si="93"/>
        <v>0</v>
      </c>
      <c r="G622" t="b">
        <f t="shared" si="94"/>
        <v>1</v>
      </c>
      <c r="H622">
        <f t="shared" si="96"/>
        <v>3.3333333333333335</v>
      </c>
    </row>
    <row r="623" spans="2:8" x14ac:dyDescent="0.65">
      <c r="B623">
        <f t="shared" si="90"/>
        <v>621</v>
      </c>
      <c r="C623">
        <v>120</v>
      </c>
      <c r="D623">
        <f t="shared" si="100"/>
        <v>80</v>
      </c>
      <c r="E623" t="b">
        <f t="shared" si="95"/>
        <v>0</v>
      </c>
      <c r="F623" t="b">
        <f t="shared" si="93"/>
        <v>0</v>
      </c>
      <c r="G623" t="b">
        <f t="shared" si="94"/>
        <v>1</v>
      </c>
      <c r="H623">
        <f t="shared" si="96"/>
        <v>3.3333333333333335</v>
      </c>
    </row>
    <row r="624" spans="2:8" x14ac:dyDescent="0.65">
      <c r="B624">
        <f t="shared" si="90"/>
        <v>622</v>
      </c>
      <c r="C624">
        <v>120</v>
      </c>
      <c r="D624">
        <f t="shared" si="100"/>
        <v>90</v>
      </c>
      <c r="E624" t="b">
        <f t="shared" si="95"/>
        <v>0</v>
      </c>
      <c r="F624" t="b">
        <f t="shared" si="93"/>
        <v>0</v>
      </c>
      <c r="G624" t="b">
        <f t="shared" si="94"/>
        <v>1</v>
      </c>
      <c r="H624">
        <f t="shared" si="96"/>
        <v>3.3333333333333335</v>
      </c>
    </row>
    <row r="625" spans="2:8" x14ac:dyDescent="0.65">
      <c r="B625">
        <f t="shared" si="90"/>
        <v>623</v>
      </c>
      <c r="C625">
        <v>120</v>
      </c>
      <c r="D625">
        <f t="shared" si="100"/>
        <v>100</v>
      </c>
      <c r="E625" t="b">
        <f t="shared" si="95"/>
        <v>0</v>
      </c>
      <c r="F625" t="b">
        <f t="shared" si="93"/>
        <v>0</v>
      </c>
      <c r="G625" t="b">
        <f t="shared" si="94"/>
        <v>1</v>
      </c>
      <c r="H625">
        <f t="shared" si="96"/>
        <v>3.3333333333333335</v>
      </c>
    </row>
    <row r="626" spans="2:8" x14ac:dyDescent="0.65">
      <c r="B626">
        <f t="shared" si="90"/>
        <v>624</v>
      </c>
      <c r="C626">
        <v>120</v>
      </c>
      <c r="D626">
        <f t="shared" si="100"/>
        <v>110</v>
      </c>
      <c r="E626" t="b">
        <f t="shared" si="95"/>
        <v>0</v>
      </c>
      <c r="F626" t="b">
        <f t="shared" si="93"/>
        <v>0</v>
      </c>
      <c r="G626" t="b">
        <f t="shared" si="94"/>
        <v>1</v>
      </c>
      <c r="H626">
        <f t="shared" si="96"/>
        <v>3.3333333333333335</v>
      </c>
    </row>
    <row r="627" spans="2:8" x14ac:dyDescent="0.65">
      <c r="B627">
        <f t="shared" si="90"/>
        <v>625</v>
      </c>
      <c r="C627">
        <v>120</v>
      </c>
      <c r="D627">
        <f t="shared" si="100"/>
        <v>120</v>
      </c>
      <c r="E627" t="b">
        <f t="shared" si="95"/>
        <v>0</v>
      </c>
      <c r="F627" t="b">
        <f t="shared" si="93"/>
        <v>0</v>
      </c>
      <c r="G627" t="b">
        <f t="shared" si="94"/>
        <v>1</v>
      </c>
      <c r="H627">
        <f t="shared" si="96"/>
        <v>3.3333333333333335</v>
      </c>
    </row>
    <row r="628" spans="2:8" x14ac:dyDescent="0.65">
      <c r="B628">
        <f t="shared" si="90"/>
        <v>626</v>
      </c>
      <c r="C628">
        <f>C627-10</f>
        <v>110</v>
      </c>
      <c r="D628">
        <v>120</v>
      </c>
      <c r="E628" t="b">
        <f t="shared" si="95"/>
        <v>0</v>
      </c>
      <c r="F628" t="b">
        <f t="shared" si="93"/>
        <v>0</v>
      </c>
      <c r="G628" t="b">
        <f t="shared" si="94"/>
        <v>1</v>
      </c>
      <c r="H628">
        <f t="shared" si="96"/>
        <v>3.3333333333333335</v>
      </c>
    </row>
    <row r="629" spans="2:8" x14ac:dyDescent="0.65">
      <c r="B629">
        <f t="shared" ref="B629:B692" si="101">ROW()-2</f>
        <v>627</v>
      </c>
      <c r="C629">
        <f t="shared" ref="C629:C639" si="102">C628-10</f>
        <v>100</v>
      </c>
      <c r="D629">
        <v>120</v>
      </c>
      <c r="E629" t="b">
        <f t="shared" si="95"/>
        <v>0</v>
      </c>
      <c r="F629" t="b">
        <f t="shared" si="93"/>
        <v>0</v>
      </c>
      <c r="G629" t="b">
        <f t="shared" si="94"/>
        <v>1</v>
      </c>
      <c r="H629">
        <f t="shared" si="96"/>
        <v>3.3333333333333335</v>
      </c>
    </row>
    <row r="630" spans="2:8" x14ac:dyDescent="0.65">
      <c r="B630">
        <f t="shared" si="101"/>
        <v>628</v>
      </c>
      <c r="C630">
        <f t="shared" si="102"/>
        <v>90</v>
      </c>
      <c r="D630">
        <v>120</v>
      </c>
      <c r="E630" t="b">
        <f t="shared" si="95"/>
        <v>0</v>
      </c>
      <c r="F630" t="b">
        <f t="shared" si="93"/>
        <v>0</v>
      </c>
      <c r="G630" t="b">
        <f t="shared" si="94"/>
        <v>1</v>
      </c>
      <c r="H630">
        <f t="shared" si="96"/>
        <v>3.3333333333333335</v>
      </c>
    </row>
    <row r="631" spans="2:8" x14ac:dyDescent="0.65">
      <c r="B631">
        <f t="shared" si="101"/>
        <v>629</v>
      </c>
      <c r="C631">
        <f t="shared" si="102"/>
        <v>80</v>
      </c>
      <c r="D631">
        <v>120</v>
      </c>
      <c r="E631" t="b">
        <f t="shared" si="95"/>
        <v>0</v>
      </c>
      <c r="F631" t="b">
        <f t="shared" si="93"/>
        <v>0</v>
      </c>
      <c r="G631" t="b">
        <f t="shared" si="94"/>
        <v>1</v>
      </c>
      <c r="H631">
        <f t="shared" si="96"/>
        <v>3.3333333333333335</v>
      </c>
    </row>
    <row r="632" spans="2:8" x14ac:dyDescent="0.65">
      <c r="B632">
        <f t="shared" si="101"/>
        <v>630</v>
      </c>
      <c r="C632">
        <f t="shared" si="102"/>
        <v>70</v>
      </c>
      <c r="D632">
        <v>120</v>
      </c>
      <c r="E632" t="b">
        <f t="shared" si="95"/>
        <v>0</v>
      </c>
      <c r="F632" t="b">
        <f t="shared" si="93"/>
        <v>0</v>
      </c>
      <c r="G632" t="b">
        <f t="shared" si="94"/>
        <v>1</v>
      </c>
      <c r="H632">
        <f t="shared" si="96"/>
        <v>3.3333333333333335</v>
      </c>
    </row>
    <row r="633" spans="2:8" x14ac:dyDescent="0.65">
      <c r="B633">
        <f t="shared" si="101"/>
        <v>631</v>
      </c>
      <c r="C633">
        <f t="shared" si="102"/>
        <v>60</v>
      </c>
      <c r="D633">
        <v>120</v>
      </c>
      <c r="E633" t="b">
        <f t="shared" si="95"/>
        <v>0</v>
      </c>
      <c r="F633" t="b">
        <f t="shared" si="93"/>
        <v>0</v>
      </c>
      <c r="G633" t="b">
        <f t="shared" si="94"/>
        <v>1</v>
      </c>
      <c r="H633">
        <f t="shared" si="96"/>
        <v>3.3333333333333335</v>
      </c>
    </row>
    <row r="634" spans="2:8" x14ac:dyDescent="0.65">
      <c r="B634">
        <f t="shared" si="101"/>
        <v>632</v>
      </c>
      <c r="C634">
        <f t="shared" si="102"/>
        <v>50</v>
      </c>
      <c r="D634">
        <v>120</v>
      </c>
      <c r="E634" t="b">
        <f t="shared" si="95"/>
        <v>0</v>
      </c>
      <c r="F634" t="b">
        <f t="shared" si="93"/>
        <v>0</v>
      </c>
      <c r="G634" t="b">
        <f t="shared" si="94"/>
        <v>1</v>
      </c>
      <c r="H634">
        <f t="shared" si="96"/>
        <v>3.3333333333333335</v>
      </c>
    </row>
    <row r="635" spans="2:8" x14ac:dyDescent="0.65">
      <c r="B635">
        <f t="shared" si="101"/>
        <v>633</v>
      </c>
      <c r="C635">
        <f t="shared" si="102"/>
        <v>40</v>
      </c>
      <c r="D635">
        <v>120</v>
      </c>
      <c r="E635" t="b">
        <f t="shared" si="95"/>
        <v>0</v>
      </c>
      <c r="F635" t="b">
        <f t="shared" si="93"/>
        <v>0</v>
      </c>
      <c r="G635" t="b">
        <f t="shared" si="94"/>
        <v>1</v>
      </c>
      <c r="H635">
        <f t="shared" si="96"/>
        <v>3.3333333333333335</v>
      </c>
    </row>
    <row r="636" spans="2:8" x14ac:dyDescent="0.65">
      <c r="B636">
        <f t="shared" si="101"/>
        <v>634</v>
      </c>
      <c r="C636">
        <f t="shared" si="102"/>
        <v>30</v>
      </c>
      <c r="D636">
        <v>120</v>
      </c>
      <c r="E636" t="b">
        <f t="shared" si="95"/>
        <v>0</v>
      </c>
      <c r="F636" t="b">
        <f t="shared" si="93"/>
        <v>0</v>
      </c>
      <c r="G636" t="b">
        <f t="shared" si="94"/>
        <v>1</v>
      </c>
      <c r="H636">
        <f t="shared" si="96"/>
        <v>3.3333333333333335</v>
      </c>
    </row>
    <row r="637" spans="2:8" x14ac:dyDescent="0.65">
      <c r="B637">
        <f t="shared" si="101"/>
        <v>635</v>
      </c>
      <c r="C637">
        <f t="shared" si="102"/>
        <v>20</v>
      </c>
      <c r="D637">
        <v>120</v>
      </c>
      <c r="E637" t="b">
        <f t="shared" si="95"/>
        <v>0</v>
      </c>
      <c r="F637" t="b">
        <f t="shared" si="93"/>
        <v>0</v>
      </c>
      <c r="G637" t="b">
        <f t="shared" si="94"/>
        <v>1</v>
      </c>
      <c r="H637">
        <f t="shared" si="96"/>
        <v>3.3333333333333335</v>
      </c>
    </row>
    <row r="638" spans="2:8" x14ac:dyDescent="0.65">
      <c r="B638">
        <f t="shared" si="101"/>
        <v>636</v>
      </c>
      <c r="C638">
        <f t="shared" si="102"/>
        <v>10</v>
      </c>
      <c r="D638">
        <v>120</v>
      </c>
      <c r="E638" t="b">
        <f t="shared" si="95"/>
        <v>0</v>
      </c>
      <c r="F638" t="b">
        <f t="shared" si="93"/>
        <v>0</v>
      </c>
      <c r="G638" t="b">
        <f t="shared" si="94"/>
        <v>1</v>
      </c>
      <c r="H638">
        <f t="shared" si="96"/>
        <v>3.3333333333333335</v>
      </c>
    </row>
    <row r="639" spans="2:8" x14ac:dyDescent="0.65">
      <c r="B639">
        <f t="shared" si="101"/>
        <v>637</v>
      </c>
      <c r="C639">
        <f t="shared" si="102"/>
        <v>0</v>
      </c>
      <c r="D639">
        <v>120</v>
      </c>
      <c r="E639" t="b">
        <f t="shared" si="95"/>
        <v>0</v>
      </c>
      <c r="F639" t="b">
        <f t="shared" si="93"/>
        <v>0</v>
      </c>
      <c r="G639" t="b">
        <f t="shared" si="94"/>
        <v>1</v>
      </c>
      <c r="H639">
        <f t="shared" si="96"/>
        <v>3.3333333333333335</v>
      </c>
    </row>
    <row r="640" spans="2:8" x14ac:dyDescent="0.65">
      <c r="B640">
        <f t="shared" si="101"/>
        <v>638</v>
      </c>
      <c r="C640">
        <v>0</v>
      </c>
      <c r="D640">
        <f>D639-10</f>
        <v>110</v>
      </c>
      <c r="E640" t="b">
        <f t="shared" si="95"/>
        <v>0</v>
      </c>
      <c r="F640" t="b">
        <f t="shared" si="93"/>
        <v>0</v>
      </c>
      <c r="G640" t="b">
        <f t="shared" si="94"/>
        <v>1</v>
      </c>
      <c r="H640">
        <f t="shared" si="96"/>
        <v>3.3333333333333335</v>
      </c>
    </row>
    <row r="641" spans="2:8" x14ac:dyDescent="0.65">
      <c r="B641">
        <f t="shared" si="101"/>
        <v>639</v>
      </c>
      <c r="C641">
        <v>0</v>
      </c>
      <c r="D641">
        <f t="shared" ref="D641:D651" si="103">D640-10</f>
        <v>100</v>
      </c>
      <c r="E641" t="b">
        <f t="shared" si="95"/>
        <v>0</v>
      </c>
      <c r="F641" t="b">
        <f t="shared" si="93"/>
        <v>0</v>
      </c>
      <c r="G641" t="b">
        <f t="shared" si="94"/>
        <v>1</v>
      </c>
      <c r="H641">
        <f t="shared" si="96"/>
        <v>3.3333333333333335</v>
      </c>
    </row>
    <row r="642" spans="2:8" x14ac:dyDescent="0.65">
      <c r="B642">
        <f t="shared" si="101"/>
        <v>640</v>
      </c>
      <c r="C642">
        <v>0</v>
      </c>
      <c r="D642">
        <f t="shared" si="103"/>
        <v>90</v>
      </c>
      <c r="E642" t="b">
        <f t="shared" si="95"/>
        <v>0</v>
      </c>
      <c r="F642" t="b">
        <f t="shared" si="93"/>
        <v>0</v>
      </c>
      <c r="G642" t="b">
        <f t="shared" si="94"/>
        <v>1</v>
      </c>
      <c r="H642">
        <f t="shared" si="96"/>
        <v>3.3333333333333335</v>
      </c>
    </row>
    <row r="643" spans="2:8" x14ac:dyDescent="0.65">
      <c r="B643">
        <f t="shared" si="101"/>
        <v>641</v>
      </c>
      <c r="C643">
        <v>0</v>
      </c>
      <c r="D643">
        <f t="shared" si="103"/>
        <v>80</v>
      </c>
      <c r="E643" t="b">
        <f t="shared" si="95"/>
        <v>0</v>
      </c>
      <c r="F643" t="b">
        <f t="shared" si="93"/>
        <v>0</v>
      </c>
      <c r="G643" t="b">
        <f t="shared" si="94"/>
        <v>1</v>
      </c>
      <c r="H643">
        <f t="shared" si="96"/>
        <v>3.3333333333333335</v>
      </c>
    </row>
    <row r="644" spans="2:8" x14ac:dyDescent="0.65">
      <c r="B644">
        <f t="shared" si="101"/>
        <v>642</v>
      </c>
      <c r="C644">
        <v>0</v>
      </c>
      <c r="D644">
        <f t="shared" si="103"/>
        <v>70</v>
      </c>
      <c r="E644" t="b">
        <f t="shared" si="95"/>
        <v>0</v>
      </c>
      <c r="F644" t="b">
        <f t="shared" ref="F644:F707" si="104">IF($C644&gt;=$J$8, IF($C644&lt;=$J$9, IF($D644&gt;=$J$10, IF($D644&lt;=$J$11, TRUE, FALSE), FALSE), FALSE), FALSE)</f>
        <v>0</v>
      </c>
      <c r="G644" t="b">
        <f t="shared" ref="G644:G707" si="105">IF(F644=TRUE, FALSE, TRUE)</f>
        <v>1</v>
      </c>
      <c r="H644">
        <f t="shared" si="96"/>
        <v>3.3333333333333335</v>
      </c>
    </row>
    <row r="645" spans="2:8" x14ac:dyDescent="0.65">
      <c r="B645">
        <f t="shared" si="101"/>
        <v>643</v>
      </c>
      <c r="C645">
        <v>0</v>
      </c>
      <c r="D645">
        <f t="shared" si="103"/>
        <v>60</v>
      </c>
      <c r="E645" t="b">
        <f t="shared" ref="E645:E708" si="106">IF($H645&lt;=$I$5,TRUE,FALSE)</f>
        <v>0</v>
      </c>
      <c r="F645" t="b">
        <f t="shared" si="104"/>
        <v>0</v>
      </c>
      <c r="G645" t="b">
        <f t="shared" si="105"/>
        <v>1</v>
      </c>
      <c r="H645">
        <f t="shared" ref="H645:H708" si="107">SQRT((($C645-$C644)/3)^2+(($D645-$D644)/3)^2)</f>
        <v>3.3333333333333335</v>
      </c>
    </row>
    <row r="646" spans="2:8" x14ac:dyDescent="0.65">
      <c r="B646">
        <f t="shared" si="101"/>
        <v>644</v>
      </c>
      <c r="C646">
        <v>0</v>
      </c>
      <c r="D646">
        <f t="shared" si="103"/>
        <v>50</v>
      </c>
      <c r="E646" t="b">
        <f t="shared" si="106"/>
        <v>0</v>
      </c>
      <c r="F646" t="b">
        <f t="shared" si="104"/>
        <v>0</v>
      </c>
      <c r="G646" t="b">
        <f t="shared" si="105"/>
        <v>1</v>
      </c>
      <c r="H646">
        <f t="shared" si="107"/>
        <v>3.3333333333333335</v>
      </c>
    </row>
    <row r="647" spans="2:8" x14ac:dyDescent="0.65">
      <c r="B647">
        <f t="shared" si="101"/>
        <v>645</v>
      </c>
      <c r="C647">
        <v>0</v>
      </c>
      <c r="D647">
        <f t="shared" si="103"/>
        <v>40</v>
      </c>
      <c r="E647" t="b">
        <f t="shared" si="106"/>
        <v>0</v>
      </c>
      <c r="F647" t="b">
        <f t="shared" si="104"/>
        <v>0</v>
      </c>
      <c r="G647" t="b">
        <f t="shared" si="105"/>
        <v>1</v>
      </c>
      <c r="H647">
        <f t="shared" si="107"/>
        <v>3.3333333333333335</v>
      </c>
    </row>
    <row r="648" spans="2:8" x14ac:dyDescent="0.65">
      <c r="B648">
        <f t="shared" si="101"/>
        <v>646</v>
      </c>
      <c r="C648">
        <v>0</v>
      </c>
      <c r="D648">
        <f t="shared" si="103"/>
        <v>30</v>
      </c>
      <c r="E648" t="b">
        <f t="shared" si="106"/>
        <v>0</v>
      </c>
      <c r="F648" t="b">
        <f t="shared" si="104"/>
        <v>0</v>
      </c>
      <c r="G648" t="b">
        <f t="shared" si="105"/>
        <v>1</v>
      </c>
      <c r="H648">
        <f t="shared" si="107"/>
        <v>3.3333333333333335</v>
      </c>
    </row>
    <row r="649" spans="2:8" x14ac:dyDescent="0.65">
      <c r="B649">
        <f t="shared" si="101"/>
        <v>647</v>
      </c>
      <c r="C649">
        <v>0</v>
      </c>
      <c r="D649">
        <f t="shared" si="103"/>
        <v>20</v>
      </c>
      <c r="E649" t="b">
        <f t="shared" si="106"/>
        <v>0</v>
      </c>
      <c r="F649" t="b">
        <f t="shared" si="104"/>
        <v>0</v>
      </c>
      <c r="G649" t="b">
        <f t="shared" si="105"/>
        <v>1</v>
      </c>
      <c r="H649">
        <f t="shared" si="107"/>
        <v>3.3333333333333335</v>
      </c>
    </row>
    <row r="650" spans="2:8" x14ac:dyDescent="0.65">
      <c r="B650">
        <f t="shared" si="101"/>
        <v>648</v>
      </c>
      <c r="C650">
        <v>0</v>
      </c>
      <c r="D650">
        <f t="shared" si="103"/>
        <v>10</v>
      </c>
      <c r="E650" t="b">
        <f t="shared" si="106"/>
        <v>0</v>
      </c>
      <c r="F650" t="b">
        <f t="shared" si="104"/>
        <v>0</v>
      </c>
      <c r="G650" t="b">
        <f t="shared" si="105"/>
        <v>1</v>
      </c>
      <c r="H650">
        <f t="shared" si="107"/>
        <v>3.3333333333333335</v>
      </c>
    </row>
    <row r="651" spans="2:8" x14ac:dyDescent="0.65">
      <c r="B651">
        <f t="shared" si="101"/>
        <v>649</v>
      </c>
      <c r="C651">
        <v>0</v>
      </c>
      <c r="D651">
        <f t="shared" si="103"/>
        <v>0</v>
      </c>
      <c r="E651" t="b">
        <f t="shared" si="106"/>
        <v>0</v>
      </c>
      <c r="F651" t="b">
        <f t="shared" si="104"/>
        <v>0</v>
      </c>
      <c r="G651" t="b">
        <f t="shared" si="105"/>
        <v>1</v>
      </c>
      <c r="H651">
        <f t="shared" si="107"/>
        <v>3.3333333333333335</v>
      </c>
    </row>
    <row r="652" spans="2:8" x14ac:dyDescent="0.65">
      <c r="B652">
        <f t="shared" si="101"/>
        <v>650</v>
      </c>
      <c r="C652">
        <v>1</v>
      </c>
      <c r="D652">
        <v>1</v>
      </c>
      <c r="E652" t="b">
        <f t="shared" si="106"/>
        <v>1</v>
      </c>
      <c r="F652" t="b">
        <f t="shared" si="104"/>
        <v>0</v>
      </c>
      <c r="G652" t="b">
        <f t="shared" si="105"/>
        <v>1</v>
      </c>
      <c r="H652">
        <f t="shared" si="107"/>
        <v>0.47140452079103168</v>
      </c>
    </row>
    <row r="653" spans="2:8" x14ac:dyDescent="0.65">
      <c r="B653">
        <f t="shared" si="101"/>
        <v>651</v>
      </c>
      <c r="C653">
        <v>2</v>
      </c>
      <c r="D653">
        <v>2</v>
      </c>
      <c r="E653" t="b">
        <f t="shared" si="106"/>
        <v>1</v>
      </c>
      <c r="F653" t="b">
        <f t="shared" si="104"/>
        <v>0</v>
      </c>
      <c r="G653" t="b">
        <f t="shared" si="105"/>
        <v>1</v>
      </c>
      <c r="H653">
        <f t="shared" si="107"/>
        <v>0.47140452079103168</v>
      </c>
    </row>
    <row r="654" spans="2:8" x14ac:dyDescent="0.65">
      <c r="B654">
        <f t="shared" si="101"/>
        <v>652</v>
      </c>
      <c r="C654">
        <v>3</v>
      </c>
      <c r="D654">
        <v>3</v>
      </c>
      <c r="E654" t="b">
        <f t="shared" si="106"/>
        <v>1</v>
      </c>
      <c r="F654" t="b">
        <f t="shared" si="104"/>
        <v>0</v>
      </c>
      <c r="G654" t="b">
        <f t="shared" si="105"/>
        <v>1</v>
      </c>
      <c r="H654">
        <f t="shared" si="107"/>
        <v>0.47140452079103168</v>
      </c>
    </row>
    <row r="655" spans="2:8" x14ac:dyDescent="0.65">
      <c r="B655">
        <f t="shared" si="101"/>
        <v>653</v>
      </c>
      <c r="C655">
        <v>4</v>
      </c>
      <c r="D655">
        <v>4</v>
      </c>
      <c r="E655" t="b">
        <f t="shared" si="106"/>
        <v>1</v>
      </c>
      <c r="F655" t="b">
        <f t="shared" si="104"/>
        <v>0</v>
      </c>
      <c r="G655" t="b">
        <f t="shared" si="105"/>
        <v>1</v>
      </c>
      <c r="H655">
        <f t="shared" si="107"/>
        <v>0.47140452079103168</v>
      </c>
    </row>
    <row r="656" spans="2:8" x14ac:dyDescent="0.65">
      <c r="B656">
        <f t="shared" si="101"/>
        <v>654</v>
      </c>
      <c r="C656">
        <v>5</v>
      </c>
      <c r="D656">
        <v>5</v>
      </c>
      <c r="E656" t="b">
        <f t="shared" si="106"/>
        <v>1</v>
      </c>
      <c r="F656" t="b">
        <f t="shared" si="104"/>
        <v>0</v>
      </c>
      <c r="G656" t="b">
        <f t="shared" si="105"/>
        <v>1</v>
      </c>
      <c r="H656">
        <f t="shared" si="107"/>
        <v>0.47140452079103168</v>
      </c>
    </row>
    <row r="657" spans="2:8" x14ac:dyDescent="0.65">
      <c r="B657">
        <f t="shared" si="101"/>
        <v>655</v>
      </c>
      <c r="C657">
        <v>6</v>
      </c>
      <c r="D657">
        <v>6</v>
      </c>
      <c r="E657" t="b">
        <f t="shared" si="106"/>
        <v>1</v>
      </c>
      <c r="F657" t="b">
        <f t="shared" si="104"/>
        <v>0</v>
      </c>
      <c r="G657" t="b">
        <f t="shared" si="105"/>
        <v>1</v>
      </c>
      <c r="H657">
        <f t="shared" si="107"/>
        <v>0.47140452079103168</v>
      </c>
    </row>
    <row r="658" spans="2:8" x14ac:dyDescent="0.65">
      <c r="B658">
        <f t="shared" si="101"/>
        <v>656</v>
      </c>
      <c r="C658">
        <v>7</v>
      </c>
      <c r="D658">
        <v>7</v>
      </c>
      <c r="E658" t="b">
        <f t="shared" si="106"/>
        <v>1</v>
      </c>
      <c r="F658" t="b">
        <f t="shared" si="104"/>
        <v>0</v>
      </c>
      <c r="G658" t="b">
        <f t="shared" si="105"/>
        <v>1</v>
      </c>
      <c r="H658">
        <f t="shared" si="107"/>
        <v>0.47140452079103168</v>
      </c>
    </row>
    <row r="659" spans="2:8" x14ac:dyDescent="0.65">
      <c r="B659">
        <f t="shared" si="101"/>
        <v>657</v>
      </c>
      <c r="C659">
        <v>8</v>
      </c>
      <c r="D659">
        <v>8</v>
      </c>
      <c r="E659" t="b">
        <f t="shared" si="106"/>
        <v>1</v>
      </c>
      <c r="F659" t="b">
        <f t="shared" si="104"/>
        <v>0</v>
      </c>
      <c r="G659" t="b">
        <f t="shared" si="105"/>
        <v>1</v>
      </c>
      <c r="H659">
        <f t="shared" si="107"/>
        <v>0.47140452079103168</v>
      </c>
    </row>
    <row r="660" spans="2:8" x14ac:dyDescent="0.65">
      <c r="B660">
        <f t="shared" si="101"/>
        <v>658</v>
      </c>
      <c r="C660">
        <v>9</v>
      </c>
      <c r="D660">
        <v>9</v>
      </c>
      <c r="E660" t="b">
        <f t="shared" si="106"/>
        <v>1</v>
      </c>
      <c r="F660" t="b">
        <f t="shared" si="104"/>
        <v>0</v>
      </c>
      <c r="G660" t="b">
        <f t="shared" si="105"/>
        <v>1</v>
      </c>
      <c r="H660">
        <f t="shared" si="107"/>
        <v>0.47140452079103168</v>
      </c>
    </row>
    <row r="661" spans="2:8" x14ac:dyDescent="0.65">
      <c r="B661">
        <f t="shared" si="101"/>
        <v>659</v>
      </c>
      <c r="C661">
        <v>10</v>
      </c>
      <c r="D661">
        <v>10</v>
      </c>
      <c r="E661" t="b">
        <f t="shared" si="106"/>
        <v>1</v>
      </c>
      <c r="F661" t="b">
        <f t="shared" si="104"/>
        <v>0</v>
      </c>
      <c r="G661" t="b">
        <f t="shared" si="105"/>
        <v>1</v>
      </c>
      <c r="H661">
        <f t="shared" si="107"/>
        <v>0.47140452079103168</v>
      </c>
    </row>
    <row r="662" spans="2:8" x14ac:dyDescent="0.65">
      <c r="B662">
        <f t="shared" si="101"/>
        <v>660</v>
      </c>
      <c r="C662">
        <v>11</v>
      </c>
      <c r="D662">
        <v>11</v>
      </c>
      <c r="E662" t="b">
        <f t="shared" si="106"/>
        <v>1</v>
      </c>
      <c r="F662" t="b">
        <f t="shared" si="104"/>
        <v>0</v>
      </c>
      <c r="G662" t="b">
        <f t="shared" si="105"/>
        <v>1</v>
      </c>
      <c r="H662">
        <f t="shared" si="107"/>
        <v>0.47140452079103168</v>
      </c>
    </row>
    <row r="663" spans="2:8" x14ac:dyDescent="0.65">
      <c r="B663">
        <f t="shared" si="101"/>
        <v>661</v>
      </c>
      <c r="C663">
        <v>23</v>
      </c>
      <c r="D663">
        <v>23</v>
      </c>
      <c r="E663" t="b">
        <f t="shared" si="106"/>
        <v>0</v>
      </c>
      <c r="F663" t="b">
        <f t="shared" si="104"/>
        <v>1</v>
      </c>
      <c r="G663" t="b">
        <f t="shared" si="105"/>
        <v>0</v>
      </c>
      <c r="H663">
        <f t="shared" si="107"/>
        <v>5.6568542494923806</v>
      </c>
    </row>
    <row r="664" spans="2:8" x14ac:dyDescent="0.65">
      <c r="B664">
        <f t="shared" si="101"/>
        <v>662</v>
      </c>
      <c r="C664">
        <f>C663+7</f>
        <v>30</v>
      </c>
      <c r="D664">
        <v>23</v>
      </c>
      <c r="E664" t="b">
        <f t="shared" si="106"/>
        <v>0</v>
      </c>
      <c r="F664" t="b">
        <f t="shared" si="104"/>
        <v>1</v>
      </c>
      <c r="G664" t="b">
        <f t="shared" si="105"/>
        <v>0</v>
      </c>
      <c r="H664">
        <f t="shared" si="107"/>
        <v>2.3333333333333335</v>
      </c>
    </row>
    <row r="665" spans="2:8" x14ac:dyDescent="0.65">
      <c r="B665">
        <f t="shared" si="101"/>
        <v>663</v>
      </c>
      <c r="C665">
        <f t="shared" ref="C665:C672" si="108">C664+7</f>
        <v>37</v>
      </c>
      <c r="D665">
        <v>23</v>
      </c>
      <c r="E665" t="b">
        <f t="shared" si="106"/>
        <v>0</v>
      </c>
      <c r="F665" t="b">
        <f t="shared" si="104"/>
        <v>1</v>
      </c>
      <c r="G665" t="b">
        <f t="shared" si="105"/>
        <v>0</v>
      </c>
      <c r="H665">
        <f t="shared" si="107"/>
        <v>2.3333333333333335</v>
      </c>
    </row>
    <row r="666" spans="2:8" x14ac:dyDescent="0.65">
      <c r="B666">
        <f t="shared" si="101"/>
        <v>664</v>
      </c>
      <c r="C666">
        <f t="shared" si="108"/>
        <v>44</v>
      </c>
      <c r="D666">
        <v>23</v>
      </c>
      <c r="E666" t="b">
        <f t="shared" si="106"/>
        <v>0</v>
      </c>
      <c r="F666" t="b">
        <f t="shared" si="104"/>
        <v>1</v>
      </c>
      <c r="G666" t="b">
        <f t="shared" si="105"/>
        <v>0</v>
      </c>
      <c r="H666">
        <f t="shared" si="107"/>
        <v>2.3333333333333335</v>
      </c>
    </row>
    <row r="667" spans="2:8" x14ac:dyDescent="0.65">
      <c r="B667">
        <f t="shared" si="101"/>
        <v>665</v>
      </c>
      <c r="C667">
        <f t="shared" si="108"/>
        <v>51</v>
      </c>
      <c r="D667">
        <v>23</v>
      </c>
      <c r="E667" t="b">
        <f t="shared" si="106"/>
        <v>0</v>
      </c>
      <c r="F667" t="b">
        <f t="shared" si="104"/>
        <v>1</v>
      </c>
      <c r="G667" t="b">
        <f t="shared" si="105"/>
        <v>0</v>
      </c>
      <c r="H667">
        <f t="shared" si="107"/>
        <v>2.3333333333333335</v>
      </c>
    </row>
    <row r="668" spans="2:8" x14ac:dyDescent="0.65">
      <c r="B668">
        <f t="shared" si="101"/>
        <v>666</v>
      </c>
      <c r="C668">
        <f t="shared" si="108"/>
        <v>58</v>
      </c>
      <c r="D668">
        <v>23</v>
      </c>
      <c r="E668" t="b">
        <f t="shared" si="106"/>
        <v>0</v>
      </c>
      <c r="F668" t="b">
        <f t="shared" si="104"/>
        <v>1</v>
      </c>
      <c r="G668" t="b">
        <f t="shared" si="105"/>
        <v>0</v>
      </c>
      <c r="H668">
        <f t="shared" si="107"/>
        <v>2.3333333333333335</v>
      </c>
    </row>
    <row r="669" spans="2:8" x14ac:dyDescent="0.65">
      <c r="B669">
        <f t="shared" si="101"/>
        <v>667</v>
      </c>
      <c r="C669">
        <f t="shared" si="108"/>
        <v>65</v>
      </c>
      <c r="D669">
        <v>23</v>
      </c>
      <c r="E669" t="b">
        <f t="shared" si="106"/>
        <v>0</v>
      </c>
      <c r="F669" t="b">
        <f t="shared" si="104"/>
        <v>1</v>
      </c>
      <c r="G669" t="b">
        <f t="shared" si="105"/>
        <v>0</v>
      </c>
      <c r="H669">
        <f t="shared" si="107"/>
        <v>2.3333333333333335</v>
      </c>
    </row>
    <row r="670" spans="2:8" x14ac:dyDescent="0.65">
      <c r="B670">
        <f t="shared" si="101"/>
        <v>668</v>
      </c>
      <c r="C670">
        <f t="shared" si="108"/>
        <v>72</v>
      </c>
      <c r="D670">
        <v>23</v>
      </c>
      <c r="E670" t="b">
        <f t="shared" si="106"/>
        <v>0</v>
      </c>
      <c r="F670" t="b">
        <f t="shared" si="104"/>
        <v>1</v>
      </c>
      <c r="G670" t="b">
        <f t="shared" si="105"/>
        <v>0</v>
      </c>
      <c r="H670">
        <f t="shared" si="107"/>
        <v>2.3333333333333335</v>
      </c>
    </row>
    <row r="671" spans="2:8" x14ac:dyDescent="0.65">
      <c r="B671">
        <f t="shared" si="101"/>
        <v>669</v>
      </c>
      <c r="C671">
        <f t="shared" si="108"/>
        <v>79</v>
      </c>
      <c r="D671">
        <v>23</v>
      </c>
      <c r="E671" t="b">
        <f t="shared" si="106"/>
        <v>0</v>
      </c>
      <c r="F671" t="b">
        <f t="shared" si="104"/>
        <v>1</v>
      </c>
      <c r="G671" t="b">
        <f t="shared" si="105"/>
        <v>0</v>
      </c>
      <c r="H671">
        <f t="shared" si="107"/>
        <v>2.3333333333333335</v>
      </c>
    </row>
    <row r="672" spans="2:8" x14ac:dyDescent="0.65">
      <c r="B672">
        <f t="shared" si="101"/>
        <v>670</v>
      </c>
      <c r="C672">
        <f t="shared" si="108"/>
        <v>86</v>
      </c>
      <c r="D672">
        <v>23</v>
      </c>
      <c r="E672" t="b">
        <f t="shared" si="106"/>
        <v>0</v>
      </c>
      <c r="F672" t="b">
        <f t="shared" si="104"/>
        <v>1</v>
      </c>
      <c r="G672" t="b">
        <f t="shared" si="105"/>
        <v>0</v>
      </c>
      <c r="H672">
        <f t="shared" si="107"/>
        <v>2.3333333333333335</v>
      </c>
    </row>
    <row r="673" spans="2:8" x14ac:dyDescent="0.65">
      <c r="B673">
        <f t="shared" si="101"/>
        <v>671</v>
      </c>
      <c r="C673">
        <v>97</v>
      </c>
      <c r="D673">
        <v>23</v>
      </c>
      <c r="E673" t="b">
        <f t="shared" si="106"/>
        <v>0</v>
      </c>
      <c r="F673" t="b">
        <f t="shared" si="104"/>
        <v>1</v>
      </c>
      <c r="G673" t="b">
        <f t="shared" si="105"/>
        <v>0</v>
      </c>
      <c r="H673">
        <f t="shared" si="107"/>
        <v>3.6666666666666665</v>
      </c>
    </row>
    <row r="674" spans="2:8" x14ac:dyDescent="0.65">
      <c r="B674">
        <f t="shared" si="101"/>
        <v>672</v>
      </c>
      <c r="C674">
        <v>97</v>
      </c>
      <c r="D674">
        <f>D673+7</f>
        <v>30</v>
      </c>
      <c r="E674" t="b">
        <f t="shared" si="106"/>
        <v>0</v>
      </c>
      <c r="F674" t="b">
        <f t="shared" si="104"/>
        <v>1</v>
      </c>
      <c r="G674" t="b">
        <f t="shared" si="105"/>
        <v>0</v>
      </c>
      <c r="H674">
        <f t="shared" si="107"/>
        <v>2.3333333333333335</v>
      </c>
    </row>
    <row r="675" spans="2:8" x14ac:dyDescent="0.65">
      <c r="B675">
        <f t="shared" si="101"/>
        <v>673</v>
      </c>
      <c r="C675">
        <v>97</v>
      </c>
      <c r="D675">
        <f t="shared" ref="D675:D682" si="109">D674+7</f>
        <v>37</v>
      </c>
      <c r="E675" t="b">
        <f t="shared" si="106"/>
        <v>0</v>
      </c>
      <c r="F675" t="b">
        <f t="shared" si="104"/>
        <v>1</v>
      </c>
      <c r="G675" t="b">
        <f t="shared" si="105"/>
        <v>0</v>
      </c>
      <c r="H675">
        <f t="shared" si="107"/>
        <v>2.3333333333333335</v>
      </c>
    </row>
    <row r="676" spans="2:8" x14ac:dyDescent="0.65">
      <c r="B676">
        <f t="shared" si="101"/>
        <v>674</v>
      </c>
      <c r="C676">
        <v>97</v>
      </c>
      <c r="D676">
        <f t="shared" si="109"/>
        <v>44</v>
      </c>
      <c r="E676" t="b">
        <f t="shared" si="106"/>
        <v>0</v>
      </c>
      <c r="F676" t="b">
        <f t="shared" si="104"/>
        <v>1</v>
      </c>
      <c r="G676" t="b">
        <f t="shared" si="105"/>
        <v>0</v>
      </c>
      <c r="H676">
        <f t="shared" si="107"/>
        <v>2.3333333333333335</v>
      </c>
    </row>
    <row r="677" spans="2:8" x14ac:dyDescent="0.65">
      <c r="B677">
        <f t="shared" si="101"/>
        <v>675</v>
      </c>
      <c r="C677">
        <v>97</v>
      </c>
      <c r="D677">
        <f t="shared" si="109"/>
        <v>51</v>
      </c>
      <c r="E677" t="b">
        <f t="shared" si="106"/>
        <v>0</v>
      </c>
      <c r="F677" t="b">
        <f t="shared" si="104"/>
        <v>1</v>
      </c>
      <c r="G677" t="b">
        <f t="shared" si="105"/>
        <v>0</v>
      </c>
      <c r="H677">
        <f t="shared" si="107"/>
        <v>2.3333333333333335</v>
      </c>
    </row>
    <row r="678" spans="2:8" x14ac:dyDescent="0.65">
      <c r="B678">
        <f t="shared" si="101"/>
        <v>676</v>
      </c>
      <c r="C678">
        <v>97</v>
      </c>
      <c r="D678">
        <f t="shared" si="109"/>
        <v>58</v>
      </c>
      <c r="E678" t="b">
        <f t="shared" si="106"/>
        <v>0</v>
      </c>
      <c r="F678" t="b">
        <f t="shared" si="104"/>
        <v>1</v>
      </c>
      <c r="G678" t="b">
        <f t="shared" si="105"/>
        <v>0</v>
      </c>
      <c r="H678">
        <f t="shared" si="107"/>
        <v>2.3333333333333335</v>
      </c>
    </row>
    <row r="679" spans="2:8" x14ac:dyDescent="0.65">
      <c r="B679">
        <f t="shared" si="101"/>
        <v>677</v>
      </c>
      <c r="C679">
        <v>97</v>
      </c>
      <c r="D679">
        <f t="shared" si="109"/>
        <v>65</v>
      </c>
      <c r="E679" t="b">
        <f t="shared" si="106"/>
        <v>0</v>
      </c>
      <c r="F679" t="b">
        <f t="shared" si="104"/>
        <v>1</v>
      </c>
      <c r="G679" t="b">
        <f t="shared" si="105"/>
        <v>0</v>
      </c>
      <c r="H679">
        <f t="shared" si="107"/>
        <v>2.3333333333333335</v>
      </c>
    </row>
    <row r="680" spans="2:8" x14ac:dyDescent="0.65">
      <c r="B680">
        <f t="shared" si="101"/>
        <v>678</v>
      </c>
      <c r="C680">
        <v>97</v>
      </c>
      <c r="D680">
        <f t="shared" si="109"/>
        <v>72</v>
      </c>
      <c r="E680" t="b">
        <f t="shared" si="106"/>
        <v>0</v>
      </c>
      <c r="F680" t="b">
        <f t="shared" si="104"/>
        <v>1</v>
      </c>
      <c r="G680" t="b">
        <f t="shared" si="105"/>
        <v>0</v>
      </c>
      <c r="H680">
        <f t="shared" si="107"/>
        <v>2.3333333333333335</v>
      </c>
    </row>
    <row r="681" spans="2:8" x14ac:dyDescent="0.65">
      <c r="B681">
        <f t="shared" si="101"/>
        <v>679</v>
      </c>
      <c r="C681">
        <v>97</v>
      </c>
      <c r="D681">
        <f t="shared" si="109"/>
        <v>79</v>
      </c>
      <c r="E681" t="b">
        <f t="shared" si="106"/>
        <v>0</v>
      </c>
      <c r="F681" t="b">
        <f t="shared" si="104"/>
        <v>1</v>
      </c>
      <c r="G681" t="b">
        <f t="shared" si="105"/>
        <v>0</v>
      </c>
      <c r="H681">
        <f t="shared" si="107"/>
        <v>2.3333333333333335</v>
      </c>
    </row>
    <row r="682" spans="2:8" x14ac:dyDescent="0.65">
      <c r="B682">
        <f t="shared" si="101"/>
        <v>680</v>
      </c>
      <c r="C682">
        <v>97</v>
      </c>
      <c r="D682">
        <f t="shared" si="109"/>
        <v>86</v>
      </c>
      <c r="E682" t="b">
        <f t="shared" si="106"/>
        <v>0</v>
      </c>
      <c r="F682" t="b">
        <f t="shared" si="104"/>
        <v>1</v>
      </c>
      <c r="G682" t="b">
        <f t="shared" si="105"/>
        <v>0</v>
      </c>
      <c r="H682">
        <f t="shared" si="107"/>
        <v>2.3333333333333335</v>
      </c>
    </row>
    <row r="683" spans="2:8" x14ac:dyDescent="0.65">
      <c r="B683">
        <f t="shared" si="101"/>
        <v>681</v>
      </c>
      <c r="C683">
        <v>97</v>
      </c>
      <c r="D683">
        <v>97</v>
      </c>
      <c r="E683" t="b">
        <f t="shared" si="106"/>
        <v>0</v>
      </c>
      <c r="F683" t="b">
        <f t="shared" si="104"/>
        <v>1</v>
      </c>
      <c r="G683" t="b">
        <f t="shared" si="105"/>
        <v>0</v>
      </c>
      <c r="H683">
        <f t="shared" si="107"/>
        <v>3.6666666666666665</v>
      </c>
    </row>
    <row r="684" spans="2:8" x14ac:dyDescent="0.65">
      <c r="B684">
        <f t="shared" si="101"/>
        <v>682</v>
      </c>
      <c r="C684">
        <v>86</v>
      </c>
      <c r="D684">
        <v>97</v>
      </c>
      <c r="E684" t="b">
        <f t="shared" si="106"/>
        <v>0</v>
      </c>
      <c r="F684" t="b">
        <f t="shared" si="104"/>
        <v>1</v>
      </c>
      <c r="G684" t="b">
        <f t="shared" si="105"/>
        <v>0</v>
      </c>
      <c r="H684">
        <f t="shared" si="107"/>
        <v>3.6666666666666665</v>
      </c>
    </row>
    <row r="685" spans="2:8" x14ac:dyDescent="0.65">
      <c r="B685">
        <f t="shared" si="101"/>
        <v>683</v>
      </c>
      <c r="C685">
        <f t="shared" ref="C685:C693" si="110">C684-7</f>
        <v>79</v>
      </c>
      <c r="D685">
        <v>97</v>
      </c>
      <c r="E685" t="b">
        <f t="shared" si="106"/>
        <v>0</v>
      </c>
      <c r="F685" t="b">
        <f t="shared" si="104"/>
        <v>1</v>
      </c>
      <c r="G685" t="b">
        <f t="shared" si="105"/>
        <v>0</v>
      </c>
      <c r="H685">
        <f t="shared" si="107"/>
        <v>2.3333333333333335</v>
      </c>
    </row>
    <row r="686" spans="2:8" x14ac:dyDescent="0.65">
      <c r="B686">
        <f t="shared" si="101"/>
        <v>684</v>
      </c>
      <c r="C686">
        <f t="shared" si="110"/>
        <v>72</v>
      </c>
      <c r="D686">
        <v>97</v>
      </c>
      <c r="E686" t="b">
        <f t="shared" si="106"/>
        <v>0</v>
      </c>
      <c r="F686" t="b">
        <f t="shared" si="104"/>
        <v>1</v>
      </c>
      <c r="G686" t="b">
        <f t="shared" si="105"/>
        <v>0</v>
      </c>
      <c r="H686">
        <f t="shared" si="107"/>
        <v>2.3333333333333335</v>
      </c>
    </row>
    <row r="687" spans="2:8" x14ac:dyDescent="0.65">
      <c r="B687">
        <f t="shared" si="101"/>
        <v>685</v>
      </c>
      <c r="C687">
        <f t="shared" si="110"/>
        <v>65</v>
      </c>
      <c r="D687">
        <v>97</v>
      </c>
      <c r="E687" t="b">
        <f t="shared" si="106"/>
        <v>0</v>
      </c>
      <c r="F687" t="b">
        <f t="shared" si="104"/>
        <v>1</v>
      </c>
      <c r="G687" t="b">
        <f t="shared" si="105"/>
        <v>0</v>
      </c>
      <c r="H687">
        <f t="shared" si="107"/>
        <v>2.3333333333333335</v>
      </c>
    </row>
    <row r="688" spans="2:8" x14ac:dyDescent="0.65">
      <c r="B688">
        <f t="shared" si="101"/>
        <v>686</v>
      </c>
      <c r="C688">
        <f t="shared" si="110"/>
        <v>58</v>
      </c>
      <c r="D688">
        <v>97</v>
      </c>
      <c r="E688" t="b">
        <f t="shared" si="106"/>
        <v>0</v>
      </c>
      <c r="F688" t="b">
        <f t="shared" si="104"/>
        <v>1</v>
      </c>
      <c r="G688" t="b">
        <f t="shared" si="105"/>
        <v>0</v>
      </c>
      <c r="H688">
        <f t="shared" si="107"/>
        <v>2.3333333333333335</v>
      </c>
    </row>
    <row r="689" spans="2:8" x14ac:dyDescent="0.65">
      <c r="B689">
        <f t="shared" si="101"/>
        <v>687</v>
      </c>
      <c r="C689">
        <f t="shared" si="110"/>
        <v>51</v>
      </c>
      <c r="D689">
        <v>97</v>
      </c>
      <c r="E689" t="b">
        <f t="shared" si="106"/>
        <v>0</v>
      </c>
      <c r="F689" t="b">
        <f t="shared" si="104"/>
        <v>1</v>
      </c>
      <c r="G689" t="b">
        <f t="shared" si="105"/>
        <v>0</v>
      </c>
      <c r="H689">
        <f t="shared" si="107"/>
        <v>2.3333333333333335</v>
      </c>
    </row>
    <row r="690" spans="2:8" x14ac:dyDescent="0.65">
      <c r="B690">
        <f t="shared" si="101"/>
        <v>688</v>
      </c>
      <c r="C690">
        <f t="shared" si="110"/>
        <v>44</v>
      </c>
      <c r="D690">
        <v>97</v>
      </c>
      <c r="E690" t="b">
        <f t="shared" si="106"/>
        <v>0</v>
      </c>
      <c r="F690" t="b">
        <f t="shared" si="104"/>
        <v>1</v>
      </c>
      <c r="G690" t="b">
        <f t="shared" si="105"/>
        <v>0</v>
      </c>
      <c r="H690">
        <f t="shared" si="107"/>
        <v>2.3333333333333335</v>
      </c>
    </row>
    <row r="691" spans="2:8" x14ac:dyDescent="0.65">
      <c r="B691">
        <f t="shared" si="101"/>
        <v>689</v>
      </c>
      <c r="C691">
        <f t="shared" si="110"/>
        <v>37</v>
      </c>
      <c r="D691">
        <v>97</v>
      </c>
      <c r="E691" t="b">
        <f t="shared" si="106"/>
        <v>0</v>
      </c>
      <c r="F691" t="b">
        <f t="shared" si="104"/>
        <v>1</v>
      </c>
      <c r="G691" t="b">
        <f t="shared" si="105"/>
        <v>0</v>
      </c>
      <c r="H691">
        <f t="shared" si="107"/>
        <v>2.3333333333333335</v>
      </c>
    </row>
    <row r="692" spans="2:8" x14ac:dyDescent="0.65">
      <c r="B692">
        <f t="shared" si="101"/>
        <v>690</v>
      </c>
      <c r="C692">
        <f t="shared" si="110"/>
        <v>30</v>
      </c>
      <c r="D692">
        <v>97</v>
      </c>
      <c r="E692" t="b">
        <f t="shared" si="106"/>
        <v>0</v>
      </c>
      <c r="F692" t="b">
        <f t="shared" si="104"/>
        <v>1</v>
      </c>
      <c r="G692" t="b">
        <f t="shared" si="105"/>
        <v>0</v>
      </c>
      <c r="H692">
        <f t="shared" si="107"/>
        <v>2.3333333333333335</v>
      </c>
    </row>
    <row r="693" spans="2:8" x14ac:dyDescent="0.65">
      <c r="B693">
        <f t="shared" ref="B693:B756" si="111">ROW()-2</f>
        <v>691</v>
      </c>
      <c r="C693">
        <f t="shared" si="110"/>
        <v>23</v>
      </c>
      <c r="D693">
        <v>97</v>
      </c>
      <c r="E693" t="b">
        <f t="shared" si="106"/>
        <v>0</v>
      </c>
      <c r="F693" t="b">
        <f t="shared" si="104"/>
        <v>1</v>
      </c>
      <c r="G693" t="b">
        <f t="shared" si="105"/>
        <v>0</v>
      </c>
      <c r="H693">
        <f t="shared" si="107"/>
        <v>2.3333333333333335</v>
      </c>
    </row>
    <row r="694" spans="2:8" x14ac:dyDescent="0.65">
      <c r="B694">
        <f t="shared" si="111"/>
        <v>692</v>
      </c>
      <c r="C694">
        <v>23</v>
      </c>
      <c r="D694">
        <v>86</v>
      </c>
      <c r="E694" t="b">
        <f t="shared" si="106"/>
        <v>0</v>
      </c>
      <c r="F694" t="b">
        <f t="shared" si="104"/>
        <v>1</v>
      </c>
      <c r="G694" t="b">
        <f t="shared" si="105"/>
        <v>0</v>
      </c>
      <c r="H694">
        <f t="shared" si="107"/>
        <v>3.6666666666666665</v>
      </c>
    </row>
    <row r="695" spans="2:8" x14ac:dyDescent="0.65">
      <c r="B695">
        <f t="shared" si="111"/>
        <v>693</v>
      </c>
      <c r="C695">
        <v>23</v>
      </c>
      <c r="D695">
        <f t="shared" ref="D695:D703" si="112">D694-7</f>
        <v>79</v>
      </c>
      <c r="E695" t="b">
        <f t="shared" si="106"/>
        <v>0</v>
      </c>
      <c r="F695" t="b">
        <f t="shared" si="104"/>
        <v>1</v>
      </c>
      <c r="G695" t="b">
        <f t="shared" si="105"/>
        <v>0</v>
      </c>
      <c r="H695">
        <f t="shared" si="107"/>
        <v>2.3333333333333335</v>
      </c>
    </row>
    <row r="696" spans="2:8" x14ac:dyDescent="0.65">
      <c r="B696">
        <f t="shared" si="111"/>
        <v>694</v>
      </c>
      <c r="C696">
        <v>23</v>
      </c>
      <c r="D696">
        <f t="shared" si="112"/>
        <v>72</v>
      </c>
      <c r="E696" t="b">
        <f t="shared" si="106"/>
        <v>0</v>
      </c>
      <c r="F696" t="b">
        <f t="shared" si="104"/>
        <v>1</v>
      </c>
      <c r="G696" t="b">
        <f t="shared" si="105"/>
        <v>0</v>
      </c>
      <c r="H696">
        <f t="shared" si="107"/>
        <v>2.3333333333333335</v>
      </c>
    </row>
    <row r="697" spans="2:8" x14ac:dyDescent="0.65">
      <c r="B697">
        <f t="shared" si="111"/>
        <v>695</v>
      </c>
      <c r="C697">
        <v>23</v>
      </c>
      <c r="D697">
        <f t="shared" si="112"/>
        <v>65</v>
      </c>
      <c r="E697" t="b">
        <f t="shared" si="106"/>
        <v>0</v>
      </c>
      <c r="F697" t="b">
        <f t="shared" si="104"/>
        <v>1</v>
      </c>
      <c r="G697" t="b">
        <f t="shared" si="105"/>
        <v>0</v>
      </c>
      <c r="H697">
        <f t="shared" si="107"/>
        <v>2.3333333333333335</v>
      </c>
    </row>
    <row r="698" spans="2:8" x14ac:dyDescent="0.65">
      <c r="B698">
        <f t="shared" si="111"/>
        <v>696</v>
      </c>
      <c r="C698">
        <v>23</v>
      </c>
      <c r="D698">
        <f t="shared" si="112"/>
        <v>58</v>
      </c>
      <c r="E698" t="b">
        <f t="shared" si="106"/>
        <v>0</v>
      </c>
      <c r="F698" t="b">
        <f t="shared" si="104"/>
        <v>1</v>
      </c>
      <c r="G698" t="b">
        <f t="shared" si="105"/>
        <v>0</v>
      </c>
      <c r="H698">
        <f t="shared" si="107"/>
        <v>2.3333333333333335</v>
      </c>
    </row>
    <row r="699" spans="2:8" x14ac:dyDescent="0.65">
      <c r="B699">
        <f t="shared" si="111"/>
        <v>697</v>
      </c>
      <c r="C699">
        <v>23</v>
      </c>
      <c r="D699">
        <f t="shared" si="112"/>
        <v>51</v>
      </c>
      <c r="E699" t="b">
        <f t="shared" si="106"/>
        <v>0</v>
      </c>
      <c r="F699" t="b">
        <f t="shared" si="104"/>
        <v>1</v>
      </c>
      <c r="G699" t="b">
        <f t="shared" si="105"/>
        <v>0</v>
      </c>
      <c r="H699">
        <f t="shared" si="107"/>
        <v>2.3333333333333335</v>
      </c>
    </row>
    <row r="700" spans="2:8" x14ac:dyDescent="0.65">
      <c r="B700">
        <f t="shared" si="111"/>
        <v>698</v>
      </c>
      <c r="C700">
        <v>23</v>
      </c>
      <c r="D700">
        <f t="shared" si="112"/>
        <v>44</v>
      </c>
      <c r="E700" t="b">
        <f t="shared" si="106"/>
        <v>0</v>
      </c>
      <c r="F700" t="b">
        <f t="shared" si="104"/>
        <v>1</v>
      </c>
      <c r="G700" t="b">
        <f t="shared" si="105"/>
        <v>0</v>
      </c>
      <c r="H700">
        <f t="shared" si="107"/>
        <v>2.3333333333333335</v>
      </c>
    </row>
    <row r="701" spans="2:8" x14ac:dyDescent="0.65">
      <c r="B701">
        <f t="shared" si="111"/>
        <v>699</v>
      </c>
      <c r="C701">
        <v>23</v>
      </c>
      <c r="D701">
        <f t="shared" si="112"/>
        <v>37</v>
      </c>
      <c r="E701" t="b">
        <f t="shared" si="106"/>
        <v>0</v>
      </c>
      <c r="F701" t="b">
        <f t="shared" si="104"/>
        <v>1</v>
      </c>
      <c r="G701" t="b">
        <f t="shared" si="105"/>
        <v>0</v>
      </c>
      <c r="H701">
        <f t="shared" si="107"/>
        <v>2.3333333333333335</v>
      </c>
    </row>
    <row r="702" spans="2:8" x14ac:dyDescent="0.65">
      <c r="B702">
        <f t="shared" si="111"/>
        <v>700</v>
      </c>
      <c r="C702">
        <v>23</v>
      </c>
      <c r="D702">
        <f t="shared" si="112"/>
        <v>30</v>
      </c>
      <c r="E702" t="b">
        <f t="shared" si="106"/>
        <v>0</v>
      </c>
      <c r="F702" t="b">
        <f t="shared" si="104"/>
        <v>1</v>
      </c>
      <c r="G702" t="b">
        <f t="shared" si="105"/>
        <v>0</v>
      </c>
      <c r="H702">
        <f t="shared" si="107"/>
        <v>2.3333333333333335</v>
      </c>
    </row>
    <row r="703" spans="2:8" x14ac:dyDescent="0.65">
      <c r="B703">
        <f t="shared" si="111"/>
        <v>701</v>
      </c>
      <c r="C703">
        <v>23</v>
      </c>
      <c r="D703">
        <f t="shared" si="112"/>
        <v>23</v>
      </c>
      <c r="E703" t="b">
        <f t="shared" si="106"/>
        <v>0</v>
      </c>
      <c r="F703" t="b">
        <f t="shared" si="104"/>
        <v>1</v>
      </c>
      <c r="G703" t="b">
        <f t="shared" si="105"/>
        <v>0</v>
      </c>
      <c r="H703">
        <f t="shared" si="107"/>
        <v>2.3333333333333335</v>
      </c>
    </row>
    <row r="704" spans="2:8" x14ac:dyDescent="0.65">
      <c r="B704">
        <f t="shared" si="111"/>
        <v>702</v>
      </c>
      <c r="C704">
        <f>C703+2</f>
        <v>25</v>
      </c>
      <c r="D704">
        <f>D703+2</f>
        <v>25</v>
      </c>
      <c r="E704" t="b">
        <f t="shared" si="106"/>
        <v>1</v>
      </c>
      <c r="F704" t="b">
        <f t="shared" si="104"/>
        <v>1</v>
      </c>
      <c r="G704" t="b">
        <f t="shared" si="105"/>
        <v>0</v>
      </c>
      <c r="H704">
        <f t="shared" si="107"/>
        <v>0.94280904158206336</v>
      </c>
    </row>
    <row r="705" spans="2:8" x14ac:dyDescent="0.65">
      <c r="B705">
        <f t="shared" si="111"/>
        <v>703</v>
      </c>
      <c r="C705">
        <f t="shared" ref="C705:C721" si="113">C704+2</f>
        <v>27</v>
      </c>
      <c r="D705">
        <f t="shared" ref="D705:D721" si="114">D704+2</f>
        <v>27</v>
      </c>
      <c r="E705" t="b">
        <f t="shared" si="106"/>
        <v>1</v>
      </c>
      <c r="F705" t="b">
        <f t="shared" si="104"/>
        <v>1</v>
      </c>
      <c r="G705" t="b">
        <f t="shared" si="105"/>
        <v>0</v>
      </c>
      <c r="H705">
        <f t="shared" si="107"/>
        <v>0.94280904158206336</v>
      </c>
    </row>
    <row r="706" spans="2:8" x14ac:dyDescent="0.65">
      <c r="B706">
        <f t="shared" si="111"/>
        <v>704</v>
      </c>
      <c r="C706">
        <f t="shared" si="113"/>
        <v>29</v>
      </c>
      <c r="D706">
        <f t="shared" si="114"/>
        <v>29</v>
      </c>
      <c r="E706" t="b">
        <f t="shared" si="106"/>
        <v>1</v>
      </c>
      <c r="F706" t="b">
        <f t="shared" si="104"/>
        <v>1</v>
      </c>
      <c r="G706" t="b">
        <f t="shared" si="105"/>
        <v>0</v>
      </c>
      <c r="H706">
        <f t="shared" si="107"/>
        <v>0.94280904158206336</v>
      </c>
    </row>
    <row r="707" spans="2:8" x14ac:dyDescent="0.65">
      <c r="B707">
        <f t="shared" si="111"/>
        <v>705</v>
      </c>
      <c r="C707">
        <f t="shared" si="113"/>
        <v>31</v>
      </c>
      <c r="D707">
        <f t="shared" si="114"/>
        <v>31</v>
      </c>
      <c r="E707" t="b">
        <f t="shared" si="106"/>
        <v>1</v>
      </c>
      <c r="F707" t="b">
        <f t="shared" si="104"/>
        <v>1</v>
      </c>
      <c r="G707" t="b">
        <f t="shared" si="105"/>
        <v>0</v>
      </c>
      <c r="H707">
        <f t="shared" si="107"/>
        <v>0.94280904158206336</v>
      </c>
    </row>
    <row r="708" spans="2:8" x14ac:dyDescent="0.65">
      <c r="B708">
        <f t="shared" si="111"/>
        <v>706</v>
      </c>
      <c r="C708">
        <f t="shared" si="113"/>
        <v>33</v>
      </c>
      <c r="D708">
        <f t="shared" si="114"/>
        <v>33</v>
      </c>
      <c r="E708" t="b">
        <f t="shared" si="106"/>
        <v>1</v>
      </c>
      <c r="F708" t="b">
        <f t="shared" ref="F708:F771" si="115">IF($C708&gt;=$J$8, IF($C708&lt;=$J$9, IF($D708&gt;=$J$10, IF($D708&lt;=$J$11, TRUE, FALSE), FALSE), FALSE), FALSE)</f>
        <v>1</v>
      </c>
      <c r="G708" t="b">
        <f t="shared" ref="G708:G771" si="116">IF(F708=TRUE, FALSE, TRUE)</f>
        <v>0</v>
      </c>
      <c r="H708">
        <f t="shared" si="107"/>
        <v>0.94280904158206336</v>
      </c>
    </row>
    <row r="709" spans="2:8" x14ac:dyDescent="0.65">
      <c r="B709">
        <f t="shared" si="111"/>
        <v>707</v>
      </c>
      <c r="C709">
        <f t="shared" si="113"/>
        <v>35</v>
      </c>
      <c r="D709">
        <f t="shared" si="114"/>
        <v>35</v>
      </c>
      <c r="E709" t="b">
        <f t="shared" ref="E709:E772" si="117">IF($H709&lt;=$I$5,TRUE,FALSE)</f>
        <v>1</v>
      </c>
      <c r="F709" t="b">
        <f t="shared" si="115"/>
        <v>1</v>
      </c>
      <c r="G709" t="b">
        <f t="shared" si="116"/>
        <v>0</v>
      </c>
      <c r="H709">
        <f t="shared" ref="H709:H772" si="118">SQRT((($C709-$C708)/3)^2+(($D709-$D708)/3)^2)</f>
        <v>0.94280904158206336</v>
      </c>
    </row>
    <row r="710" spans="2:8" x14ac:dyDescent="0.65">
      <c r="B710">
        <f t="shared" si="111"/>
        <v>708</v>
      </c>
      <c r="C710">
        <f t="shared" si="113"/>
        <v>37</v>
      </c>
      <c r="D710">
        <f t="shared" si="114"/>
        <v>37</v>
      </c>
      <c r="E710" t="b">
        <f t="shared" si="117"/>
        <v>1</v>
      </c>
      <c r="F710" t="b">
        <f t="shared" si="115"/>
        <v>1</v>
      </c>
      <c r="G710" t="b">
        <f t="shared" si="116"/>
        <v>0</v>
      </c>
      <c r="H710">
        <f t="shared" si="118"/>
        <v>0.94280904158206336</v>
      </c>
    </row>
    <row r="711" spans="2:8" x14ac:dyDescent="0.65">
      <c r="B711">
        <f t="shared" si="111"/>
        <v>709</v>
      </c>
      <c r="C711">
        <f t="shared" si="113"/>
        <v>39</v>
      </c>
      <c r="D711">
        <f t="shared" si="114"/>
        <v>39</v>
      </c>
      <c r="E711" t="b">
        <f t="shared" si="117"/>
        <v>1</v>
      </c>
      <c r="F711" t="b">
        <f t="shared" si="115"/>
        <v>1</v>
      </c>
      <c r="G711" t="b">
        <f t="shared" si="116"/>
        <v>0</v>
      </c>
      <c r="H711">
        <f t="shared" si="118"/>
        <v>0.94280904158206336</v>
      </c>
    </row>
    <row r="712" spans="2:8" x14ac:dyDescent="0.65">
      <c r="B712">
        <f t="shared" si="111"/>
        <v>710</v>
      </c>
      <c r="C712">
        <f t="shared" si="113"/>
        <v>41</v>
      </c>
      <c r="D712">
        <f t="shared" si="114"/>
        <v>41</v>
      </c>
      <c r="E712" t="b">
        <f t="shared" si="117"/>
        <v>1</v>
      </c>
      <c r="F712" t="b">
        <f t="shared" si="115"/>
        <v>1</v>
      </c>
      <c r="G712" t="b">
        <f t="shared" si="116"/>
        <v>0</v>
      </c>
      <c r="H712">
        <f t="shared" si="118"/>
        <v>0.94280904158206336</v>
      </c>
    </row>
    <row r="713" spans="2:8" x14ac:dyDescent="0.65">
      <c r="B713">
        <f t="shared" si="111"/>
        <v>711</v>
      </c>
      <c r="C713">
        <f t="shared" si="113"/>
        <v>43</v>
      </c>
      <c r="D713">
        <f t="shared" si="114"/>
        <v>43</v>
      </c>
      <c r="E713" t="b">
        <f t="shared" si="117"/>
        <v>1</v>
      </c>
      <c r="F713" t="b">
        <f t="shared" si="115"/>
        <v>1</v>
      </c>
      <c r="G713" t="b">
        <f t="shared" si="116"/>
        <v>0</v>
      </c>
      <c r="H713">
        <f t="shared" si="118"/>
        <v>0.94280904158206336</v>
      </c>
    </row>
    <row r="714" spans="2:8" x14ac:dyDescent="0.65">
      <c r="B714">
        <f t="shared" si="111"/>
        <v>712</v>
      </c>
      <c r="C714">
        <f t="shared" si="113"/>
        <v>45</v>
      </c>
      <c r="D714">
        <f t="shared" si="114"/>
        <v>45</v>
      </c>
      <c r="E714" t="b">
        <f t="shared" si="117"/>
        <v>1</v>
      </c>
      <c r="F714" t="b">
        <f t="shared" si="115"/>
        <v>1</v>
      </c>
      <c r="G714" t="b">
        <f t="shared" si="116"/>
        <v>0</v>
      </c>
      <c r="H714">
        <f t="shared" si="118"/>
        <v>0.94280904158206336</v>
      </c>
    </row>
    <row r="715" spans="2:8" x14ac:dyDescent="0.65">
      <c r="B715">
        <f t="shared" si="111"/>
        <v>713</v>
      </c>
      <c r="C715">
        <f t="shared" si="113"/>
        <v>47</v>
      </c>
      <c r="D715">
        <f t="shared" si="114"/>
        <v>47</v>
      </c>
      <c r="E715" t="b">
        <f t="shared" si="117"/>
        <v>1</v>
      </c>
      <c r="F715" t="b">
        <f t="shared" si="115"/>
        <v>1</v>
      </c>
      <c r="G715" t="b">
        <f t="shared" si="116"/>
        <v>0</v>
      </c>
      <c r="H715">
        <f t="shared" si="118"/>
        <v>0.94280904158206336</v>
      </c>
    </row>
    <row r="716" spans="2:8" x14ac:dyDescent="0.65">
      <c r="B716">
        <f t="shared" si="111"/>
        <v>714</v>
      </c>
      <c r="C716">
        <f t="shared" si="113"/>
        <v>49</v>
      </c>
      <c r="D716">
        <f t="shared" si="114"/>
        <v>49</v>
      </c>
      <c r="E716" t="b">
        <f t="shared" si="117"/>
        <v>1</v>
      </c>
      <c r="F716" t="b">
        <f t="shared" si="115"/>
        <v>1</v>
      </c>
      <c r="G716" t="b">
        <f t="shared" si="116"/>
        <v>0</v>
      </c>
      <c r="H716">
        <f t="shared" si="118"/>
        <v>0.94280904158206336</v>
      </c>
    </row>
    <row r="717" spans="2:8" x14ac:dyDescent="0.65">
      <c r="B717">
        <f t="shared" si="111"/>
        <v>715</v>
      </c>
      <c r="C717">
        <f t="shared" si="113"/>
        <v>51</v>
      </c>
      <c r="D717">
        <f t="shared" si="114"/>
        <v>51</v>
      </c>
      <c r="E717" t="b">
        <f t="shared" si="117"/>
        <v>1</v>
      </c>
      <c r="F717" t="b">
        <f t="shared" si="115"/>
        <v>1</v>
      </c>
      <c r="G717" t="b">
        <f t="shared" si="116"/>
        <v>0</v>
      </c>
      <c r="H717">
        <f t="shared" si="118"/>
        <v>0.94280904158206336</v>
      </c>
    </row>
    <row r="718" spans="2:8" x14ac:dyDescent="0.65">
      <c r="B718">
        <f t="shared" si="111"/>
        <v>716</v>
      </c>
      <c r="C718">
        <f t="shared" si="113"/>
        <v>53</v>
      </c>
      <c r="D718">
        <f t="shared" si="114"/>
        <v>53</v>
      </c>
      <c r="E718" t="b">
        <f t="shared" si="117"/>
        <v>1</v>
      </c>
      <c r="F718" t="b">
        <f t="shared" si="115"/>
        <v>1</v>
      </c>
      <c r="G718" t="b">
        <f t="shared" si="116"/>
        <v>0</v>
      </c>
      <c r="H718">
        <f t="shared" si="118"/>
        <v>0.94280904158206336</v>
      </c>
    </row>
    <row r="719" spans="2:8" x14ac:dyDescent="0.65">
      <c r="B719">
        <f t="shared" si="111"/>
        <v>717</v>
      </c>
      <c r="C719">
        <f t="shared" si="113"/>
        <v>55</v>
      </c>
      <c r="D719">
        <f t="shared" si="114"/>
        <v>55</v>
      </c>
      <c r="E719" t="b">
        <f t="shared" si="117"/>
        <v>1</v>
      </c>
      <c r="F719" t="b">
        <f t="shared" si="115"/>
        <v>1</v>
      </c>
      <c r="G719" t="b">
        <f t="shared" si="116"/>
        <v>0</v>
      </c>
      <c r="H719">
        <f t="shared" si="118"/>
        <v>0.94280904158206336</v>
      </c>
    </row>
    <row r="720" spans="2:8" x14ac:dyDescent="0.65">
      <c r="B720">
        <f t="shared" si="111"/>
        <v>718</v>
      </c>
      <c r="C720">
        <f t="shared" si="113"/>
        <v>57</v>
      </c>
      <c r="D720">
        <f t="shared" si="114"/>
        <v>57</v>
      </c>
      <c r="E720" t="b">
        <f t="shared" si="117"/>
        <v>1</v>
      </c>
      <c r="F720" t="b">
        <f t="shared" si="115"/>
        <v>1</v>
      </c>
      <c r="G720" t="b">
        <f t="shared" si="116"/>
        <v>0</v>
      </c>
      <c r="H720">
        <f t="shared" si="118"/>
        <v>0.94280904158206336</v>
      </c>
    </row>
    <row r="721" spans="2:8" x14ac:dyDescent="0.65">
      <c r="B721">
        <f t="shared" si="111"/>
        <v>719</v>
      </c>
      <c r="C721">
        <f t="shared" si="113"/>
        <v>59</v>
      </c>
      <c r="D721">
        <f t="shared" si="114"/>
        <v>59</v>
      </c>
      <c r="E721" t="b">
        <f t="shared" si="117"/>
        <v>1</v>
      </c>
      <c r="F721" t="b">
        <f t="shared" si="115"/>
        <v>1</v>
      </c>
      <c r="G721" t="b">
        <f t="shared" si="116"/>
        <v>0</v>
      </c>
      <c r="H721">
        <f t="shared" si="118"/>
        <v>0.94280904158206336</v>
      </c>
    </row>
    <row r="722" spans="2:8" x14ac:dyDescent="0.65">
      <c r="B722">
        <f t="shared" si="111"/>
        <v>720</v>
      </c>
      <c r="C722">
        <v>0</v>
      </c>
      <c r="D722">
        <v>0</v>
      </c>
      <c r="E722" t="b">
        <f t="shared" si="117"/>
        <v>0</v>
      </c>
      <c r="F722" t="b">
        <f t="shared" si="115"/>
        <v>0</v>
      </c>
      <c r="G722" t="b">
        <f t="shared" si="116"/>
        <v>1</v>
      </c>
      <c r="H722">
        <f t="shared" si="118"/>
        <v>27.812866726670872</v>
      </c>
    </row>
    <row r="723" spans="2:8" x14ac:dyDescent="0.65">
      <c r="B723">
        <f t="shared" si="111"/>
        <v>721</v>
      </c>
      <c r="C723">
        <v>0</v>
      </c>
      <c r="D723">
        <v>0</v>
      </c>
      <c r="E723" t="b">
        <f t="shared" si="117"/>
        <v>1</v>
      </c>
      <c r="F723" t="b">
        <f t="shared" si="115"/>
        <v>0</v>
      </c>
      <c r="G723" t="b">
        <f t="shared" si="116"/>
        <v>1</v>
      </c>
      <c r="H723">
        <f t="shared" si="118"/>
        <v>0</v>
      </c>
    </row>
    <row r="724" spans="2:8" x14ac:dyDescent="0.65">
      <c r="B724">
        <f t="shared" si="111"/>
        <v>722</v>
      </c>
      <c r="C724">
        <v>10</v>
      </c>
      <c r="D724">
        <v>0</v>
      </c>
      <c r="E724" t="b">
        <f t="shared" si="117"/>
        <v>0</v>
      </c>
      <c r="F724" t="b">
        <f t="shared" si="115"/>
        <v>0</v>
      </c>
      <c r="G724" t="b">
        <f t="shared" si="116"/>
        <v>1</v>
      </c>
      <c r="H724">
        <f t="shared" si="118"/>
        <v>3.3333333333333335</v>
      </c>
    </row>
    <row r="725" spans="2:8" x14ac:dyDescent="0.65">
      <c r="B725">
        <f t="shared" si="111"/>
        <v>723</v>
      </c>
      <c r="C725">
        <f>C724+10</f>
        <v>20</v>
      </c>
      <c r="D725">
        <v>0</v>
      </c>
      <c r="E725" t="b">
        <f t="shared" si="117"/>
        <v>0</v>
      </c>
      <c r="F725" t="b">
        <f t="shared" si="115"/>
        <v>0</v>
      </c>
      <c r="G725" t="b">
        <f t="shared" si="116"/>
        <v>1</v>
      </c>
      <c r="H725">
        <f t="shared" si="118"/>
        <v>3.3333333333333335</v>
      </c>
    </row>
    <row r="726" spans="2:8" x14ac:dyDescent="0.65">
      <c r="B726">
        <f t="shared" si="111"/>
        <v>724</v>
      </c>
      <c r="C726">
        <f t="shared" ref="C726:C735" si="119">C725+10</f>
        <v>30</v>
      </c>
      <c r="D726">
        <v>0</v>
      </c>
      <c r="E726" t="b">
        <f t="shared" si="117"/>
        <v>0</v>
      </c>
      <c r="F726" t="b">
        <f t="shared" si="115"/>
        <v>0</v>
      </c>
      <c r="G726" t="b">
        <f t="shared" si="116"/>
        <v>1</v>
      </c>
      <c r="H726">
        <f t="shared" si="118"/>
        <v>3.3333333333333335</v>
      </c>
    </row>
    <row r="727" spans="2:8" x14ac:dyDescent="0.65">
      <c r="B727">
        <f t="shared" si="111"/>
        <v>725</v>
      </c>
      <c r="C727">
        <f t="shared" si="119"/>
        <v>40</v>
      </c>
      <c r="D727">
        <v>0</v>
      </c>
      <c r="E727" t="b">
        <f t="shared" si="117"/>
        <v>0</v>
      </c>
      <c r="F727" t="b">
        <f t="shared" si="115"/>
        <v>0</v>
      </c>
      <c r="G727" t="b">
        <f t="shared" si="116"/>
        <v>1</v>
      </c>
      <c r="H727">
        <f t="shared" si="118"/>
        <v>3.3333333333333335</v>
      </c>
    </row>
    <row r="728" spans="2:8" x14ac:dyDescent="0.65">
      <c r="B728">
        <f t="shared" si="111"/>
        <v>726</v>
      </c>
      <c r="C728">
        <f t="shared" si="119"/>
        <v>50</v>
      </c>
      <c r="D728">
        <v>0</v>
      </c>
      <c r="E728" t="b">
        <f t="shared" si="117"/>
        <v>0</v>
      </c>
      <c r="F728" t="b">
        <f t="shared" si="115"/>
        <v>0</v>
      </c>
      <c r="G728" t="b">
        <f t="shared" si="116"/>
        <v>1</v>
      </c>
      <c r="H728">
        <f t="shared" si="118"/>
        <v>3.3333333333333335</v>
      </c>
    </row>
    <row r="729" spans="2:8" x14ac:dyDescent="0.65">
      <c r="B729">
        <f t="shared" si="111"/>
        <v>727</v>
      </c>
      <c r="C729">
        <f t="shared" si="119"/>
        <v>60</v>
      </c>
      <c r="D729">
        <v>0</v>
      </c>
      <c r="E729" t="b">
        <f t="shared" si="117"/>
        <v>0</v>
      </c>
      <c r="F729" t="b">
        <f t="shared" si="115"/>
        <v>0</v>
      </c>
      <c r="G729" t="b">
        <f t="shared" si="116"/>
        <v>1</v>
      </c>
      <c r="H729">
        <f t="shared" si="118"/>
        <v>3.3333333333333335</v>
      </c>
    </row>
    <row r="730" spans="2:8" x14ac:dyDescent="0.65">
      <c r="B730">
        <f t="shared" si="111"/>
        <v>728</v>
      </c>
      <c r="C730">
        <f t="shared" si="119"/>
        <v>70</v>
      </c>
      <c r="D730">
        <v>0</v>
      </c>
      <c r="E730" t="b">
        <f t="shared" si="117"/>
        <v>0</v>
      </c>
      <c r="F730" t="b">
        <f t="shared" si="115"/>
        <v>0</v>
      </c>
      <c r="G730" t="b">
        <f t="shared" si="116"/>
        <v>1</v>
      </c>
      <c r="H730">
        <f t="shared" si="118"/>
        <v>3.3333333333333335</v>
      </c>
    </row>
    <row r="731" spans="2:8" x14ac:dyDescent="0.65">
      <c r="B731">
        <f t="shared" si="111"/>
        <v>729</v>
      </c>
      <c r="C731">
        <f t="shared" si="119"/>
        <v>80</v>
      </c>
      <c r="D731">
        <v>0</v>
      </c>
      <c r="E731" t="b">
        <f t="shared" si="117"/>
        <v>0</v>
      </c>
      <c r="F731" t="b">
        <f t="shared" si="115"/>
        <v>0</v>
      </c>
      <c r="G731" t="b">
        <f t="shared" si="116"/>
        <v>1</v>
      </c>
      <c r="H731">
        <f t="shared" si="118"/>
        <v>3.3333333333333335</v>
      </c>
    </row>
    <row r="732" spans="2:8" x14ac:dyDescent="0.65">
      <c r="B732">
        <f t="shared" si="111"/>
        <v>730</v>
      </c>
      <c r="C732">
        <f t="shared" si="119"/>
        <v>90</v>
      </c>
      <c r="D732">
        <v>0</v>
      </c>
      <c r="E732" t="b">
        <f t="shared" si="117"/>
        <v>0</v>
      </c>
      <c r="F732" t="b">
        <f t="shared" si="115"/>
        <v>0</v>
      </c>
      <c r="G732" t="b">
        <f t="shared" si="116"/>
        <v>1</v>
      </c>
      <c r="H732">
        <f t="shared" si="118"/>
        <v>3.3333333333333335</v>
      </c>
    </row>
    <row r="733" spans="2:8" x14ac:dyDescent="0.65">
      <c r="B733">
        <f t="shared" si="111"/>
        <v>731</v>
      </c>
      <c r="C733">
        <f t="shared" si="119"/>
        <v>100</v>
      </c>
      <c r="D733">
        <v>0</v>
      </c>
      <c r="E733" t="b">
        <f t="shared" si="117"/>
        <v>0</v>
      </c>
      <c r="F733" t="b">
        <f t="shared" si="115"/>
        <v>0</v>
      </c>
      <c r="G733" t="b">
        <f t="shared" si="116"/>
        <v>1</v>
      </c>
      <c r="H733">
        <f t="shared" si="118"/>
        <v>3.3333333333333335</v>
      </c>
    </row>
    <row r="734" spans="2:8" x14ac:dyDescent="0.65">
      <c r="B734">
        <f t="shared" si="111"/>
        <v>732</v>
      </c>
      <c r="C734">
        <f t="shared" si="119"/>
        <v>110</v>
      </c>
      <c r="D734">
        <v>0</v>
      </c>
      <c r="E734" t="b">
        <f t="shared" si="117"/>
        <v>0</v>
      </c>
      <c r="F734" t="b">
        <f t="shared" si="115"/>
        <v>0</v>
      </c>
      <c r="G734" t="b">
        <f t="shared" si="116"/>
        <v>1</v>
      </c>
      <c r="H734">
        <f t="shared" si="118"/>
        <v>3.3333333333333335</v>
      </c>
    </row>
    <row r="735" spans="2:8" x14ac:dyDescent="0.65">
      <c r="B735">
        <f t="shared" si="111"/>
        <v>733</v>
      </c>
      <c r="C735">
        <f t="shared" si="119"/>
        <v>120</v>
      </c>
      <c r="D735">
        <v>0</v>
      </c>
      <c r="E735" t="b">
        <f t="shared" si="117"/>
        <v>0</v>
      </c>
      <c r="F735" t="b">
        <f t="shared" si="115"/>
        <v>0</v>
      </c>
      <c r="G735" t="b">
        <f t="shared" si="116"/>
        <v>1</v>
      </c>
      <c r="H735">
        <f t="shared" si="118"/>
        <v>3.3333333333333335</v>
      </c>
    </row>
    <row r="736" spans="2:8" x14ac:dyDescent="0.65">
      <c r="B736">
        <f t="shared" si="111"/>
        <v>734</v>
      </c>
      <c r="C736">
        <v>120</v>
      </c>
      <c r="D736">
        <v>10</v>
      </c>
      <c r="E736" t="b">
        <f t="shared" si="117"/>
        <v>0</v>
      </c>
      <c r="F736" t="b">
        <f t="shared" si="115"/>
        <v>0</v>
      </c>
      <c r="G736" t="b">
        <f t="shared" si="116"/>
        <v>1</v>
      </c>
      <c r="H736">
        <f t="shared" si="118"/>
        <v>3.3333333333333335</v>
      </c>
    </row>
    <row r="737" spans="2:8" x14ac:dyDescent="0.65">
      <c r="B737">
        <f t="shared" si="111"/>
        <v>735</v>
      </c>
      <c r="C737">
        <v>120</v>
      </c>
      <c r="D737">
        <f>D736+10</f>
        <v>20</v>
      </c>
      <c r="E737" t="b">
        <f t="shared" si="117"/>
        <v>0</v>
      </c>
      <c r="F737" t="b">
        <f t="shared" si="115"/>
        <v>0</v>
      </c>
      <c r="G737" t="b">
        <f t="shared" si="116"/>
        <v>1</v>
      </c>
      <c r="H737">
        <f t="shared" si="118"/>
        <v>3.3333333333333335</v>
      </c>
    </row>
    <row r="738" spans="2:8" x14ac:dyDescent="0.65">
      <c r="B738">
        <f t="shared" si="111"/>
        <v>736</v>
      </c>
      <c r="C738">
        <v>120</v>
      </c>
      <c r="D738">
        <f t="shared" ref="D738:D747" si="120">D737+10</f>
        <v>30</v>
      </c>
      <c r="E738" t="b">
        <f t="shared" si="117"/>
        <v>0</v>
      </c>
      <c r="F738" t="b">
        <f t="shared" si="115"/>
        <v>0</v>
      </c>
      <c r="G738" t="b">
        <f t="shared" si="116"/>
        <v>1</v>
      </c>
      <c r="H738">
        <f t="shared" si="118"/>
        <v>3.3333333333333335</v>
      </c>
    </row>
    <row r="739" spans="2:8" x14ac:dyDescent="0.65">
      <c r="B739">
        <f t="shared" si="111"/>
        <v>737</v>
      </c>
      <c r="C739">
        <v>120</v>
      </c>
      <c r="D739">
        <f t="shared" si="120"/>
        <v>40</v>
      </c>
      <c r="E739" t="b">
        <f t="shared" si="117"/>
        <v>0</v>
      </c>
      <c r="F739" t="b">
        <f t="shared" si="115"/>
        <v>0</v>
      </c>
      <c r="G739" t="b">
        <f t="shared" si="116"/>
        <v>1</v>
      </c>
      <c r="H739">
        <f t="shared" si="118"/>
        <v>3.3333333333333335</v>
      </c>
    </row>
    <row r="740" spans="2:8" x14ac:dyDescent="0.65">
      <c r="B740">
        <f t="shared" si="111"/>
        <v>738</v>
      </c>
      <c r="C740">
        <v>120</v>
      </c>
      <c r="D740">
        <f t="shared" si="120"/>
        <v>50</v>
      </c>
      <c r="E740" t="b">
        <f t="shared" si="117"/>
        <v>0</v>
      </c>
      <c r="F740" t="b">
        <f t="shared" si="115"/>
        <v>0</v>
      </c>
      <c r="G740" t="b">
        <f t="shared" si="116"/>
        <v>1</v>
      </c>
      <c r="H740">
        <f t="shared" si="118"/>
        <v>3.3333333333333335</v>
      </c>
    </row>
    <row r="741" spans="2:8" x14ac:dyDescent="0.65">
      <c r="B741">
        <f t="shared" si="111"/>
        <v>739</v>
      </c>
      <c r="C741">
        <v>120</v>
      </c>
      <c r="D741">
        <f t="shared" si="120"/>
        <v>60</v>
      </c>
      <c r="E741" t="b">
        <f t="shared" si="117"/>
        <v>0</v>
      </c>
      <c r="F741" t="b">
        <f t="shared" si="115"/>
        <v>0</v>
      </c>
      <c r="G741" t="b">
        <f t="shared" si="116"/>
        <v>1</v>
      </c>
      <c r="H741">
        <f t="shared" si="118"/>
        <v>3.3333333333333335</v>
      </c>
    </row>
    <row r="742" spans="2:8" x14ac:dyDescent="0.65">
      <c r="B742">
        <f t="shared" si="111"/>
        <v>740</v>
      </c>
      <c r="C742">
        <v>120</v>
      </c>
      <c r="D742">
        <f t="shared" si="120"/>
        <v>70</v>
      </c>
      <c r="E742" t="b">
        <f t="shared" si="117"/>
        <v>0</v>
      </c>
      <c r="F742" t="b">
        <f t="shared" si="115"/>
        <v>0</v>
      </c>
      <c r="G742" t="b">
        <f t="shared" si="116"/>
        <v>1</v>
      </c>
      <c r="H742">
        <f t="shared" si="118"/>
        <v>3.3333333333333335</v>
      </c>
    </row>
    <row r="743" spans="2:8" x14ac:dyDescent="0.65">
      <c r="B743">
        <f t="shared" si="111"/>
        <v>741</v>
      </c>
      <c r="C743">
        <v>120</v>
      </c>
      <c r="D743">
        <f t="shared" si="120"/>
        <v>80</v>
      </c>
      <c r="E743" t="b">
        <f t="shared" si="117"/>
        <v>0</v>
      </c>
      <c r="F743" t="b">
        <f t="shared" si="115"/>
        <v>0</v>
      </c>
      <c r="G743" t="b">
        <f t="shared" si="116"/>
        <v>1</v>
      </c>
      <c r="H743">
        <f t="shared" si="118"/>
        <v>3.3333333333333335</v>
      </c>
    </row>
    <row r="744" spans="2:8" x14ac:dyDescent="0.65">
      <c r="B744">
        <f t="shared" si="111"/>
        <v>742</v>
      </c>
      <c r="C744">
        <v>120</v>
      </c>
      <c r="D744">
        <f t="shared" si="120"/>
        <v>90</v>
      </c>
      <c r="E744" t="b">
        <f t="shared" si="117"/>
        <v>0</v>
      </c>
      <c r="F744" t="b">
        <f t="shared" si="115"/>
        <v>0</v>
      </c>
      <c r="G744" t="b">
        <f t="shared" si="116"/>
        <v>1</v>
      </c>
      <c r="H744">
        <f t="shared" si="118"/>
        <v>3.3333333333333335</v>
      </c>
    </row>
    <row r="745" spans="2:8" x14ac:dyDescent="0.65">
      <c r="B745">
        <f t="shared" si="111"/>
        <v>743</v>
      </c>
      <c r="C745">
        <v>120</v>
      </c>
      <c r="D745">
        <f t="shared" si="120"/>
        <v>100</v>
      </c>
      <c r="E745" t="b">
        <f t="shared" si="117"/>
        <v>0</v>
      </c>
      <c r="F745" t="b">
        <f t="shared" si="115"/>
        <v>0</v>
      </c>
      <c r="G745" t="b">
        <f t="shared" si="116"/>
        <v>1</v>
      </c>
      <c r="H745">
        <f t="shared" si="118"/>
        <v>3.3333333333333335</v>
      </c>
    </row>
    <row r="746" spans="2:8" x14ac:dyDescent="0.65">
      <c r="B746">
        <f t="shared" si="111"/>
        <v>744</v>
      </c>
      <c r="C746">
        <v>120</v>
      </c>
      <c r="D746">
        <f t="shared" si="120"/>
        <v>110</v>
      </c>
      <c r="E746" t="b">
        <f t="shared" si="117"/>
        <v>0</v>
      </c>
      <c r="F746" t="b">
        <f t="shared" si="115"/>
        <v>0</v>
      </c>
      <c r="G746" t="b">
        <f t="shared" si="116"/>
        <v>1</v>
      </c>
      <c r="H746">
        <f t="shared" si="118"/>
        <v>3.3333333333333335</v>
      </c>
    </row>
    <row r="747" spans="2:8" x14ac:dyDescent="0.65">
      <c r="B747">
        <f t="shared" si="111"/>
        <v>745</v>
      </c>
      <c r="C747">
        <v>120</v>
      </c>
      <c r="D747">
        <f t="shared" si="120"/>
        <v>120</v>
      </c>
      <c r="E747" t="b">
        <f t="shared" si="117"/>
        <v>0</v>
      </c>
      <c r="F747" t="b">
        <f t="shared" si="115"/>
        <v>0</v>
      </c>
      <c r="G747" t="b">
        <f t="shared" si="116"/>
        <v>1</v>
      </c>
      <c r="H747">
        <f t="shared" si="118"/>
        <v>3.3333333333333335</v>
      </c>
    </row>
    <row r="748" spans="2:8" x14ac:dyDescent="0.65">
      <c r="B748">
        <f t="shared" si="111"/>
        <v>746</v>
      </c>
      <c r="C748">
        <f>C747-10</f>
        <v>110</v>
      </c>
      <c r="D748">
        <v>120</v>
      </c>
      <c r="E748" t="b">
        <f t="shared" si="117"/>
        <v>0</v>
      </c>
      <c r="F748" t="b">
        <f t="shared" si="115"/>
        <v>0</v>
      </c>
      <c r="G748" t="b">
        <f t="shared" si="116"/>
        <v>1</v>
      </c>
      <c r="H748">
        <f t="shared" si="118"/>
        <v>3.3333333333333335</v>
      </c>
    </row>
    <row r="749" spans="2:8" x14ac:dyDescent="0.65">
      <c r="B749">
        <f t="shared" si="111"/>
        <v>747</v>
      </c>
      <c r="C749">
        <f t="shared" ref="C749:C759" si="121">C748-10</f>
        <v>100</v>
      </c>
      <c r="D749">
        <v>120</v>
      </c>
      <c r="E749" t="b">
        <f t="shared" si="117"/>
        <v>0</v>
      </c>
      <c r="F749" t="b">
        <f t="shared" si="115"/>
        <v>0</v>
      </c>
      <c r="G749" t="b">
        <f t="shared" si="116"/>
        <v>1</v>
      </c>
      <c r="H749">
        <f t="shared" si="118"/>
        <v>3.3333333333333335</v>
      </c>
    </row>
    <row r="750" spans="2:8" x14ac:dyDescent="0.65">
      <c r="B750">
        <f t="shared" si="111"/>
        <v>748</v>
      </c>
      <c r="C750">
        <f t="shared" si="121"/>
        <v>90</v>
      </c>
      <c r="D750">
        <v>120</v>
      </c>
      <c r="E750" t="b">
        <f t="shared" si="117"/>
        <v>0</v>
      </c>
      <c r="F750" t="b">
        <f t="shared" si="115"/>
        <v>0</v>
      </c>
      <c r="G750" t="b">
        <f t="shared" si="116"/>
        <v>1</v>
      </c>
      <c r="H750">
        <f t="shared" si="118"/>
        <v>3.3333333333333335</v>
      </c>
    </row>
    <row r="751" spans="2:8" x14ac:dyDescent="0.65">
      <c r="B751">
        <f t="shared" si="111"/>
        <v>749</v>
      </c>
      <c r="C751">
        <f t="shared" si="121"/>
        <v>80</v>
      </c>
      <c r="D751">
        <v>120</v>
      </c>
      <c r="E751" t="b">
        <f t="shared" si="117"/>
        <v>0</v>
      </c>
      <c r="F751" t="b">
        <f t="shared" si="115"/>
        <v>0</v>
      </c>
      <c r="G751" t="b">
        <f t="shared" si="116"/>
        <v>1</v>
      </c>
      <c r="H751">
        <f t="shared" si="118"/>
        <v>3.3333333333333335</v>
      </c>
    </row>
    <row r="752" spans="2:8" x14ac:dyDescent="0.65">
      <c r="B752">
        <f t="shared" si="111"/>
        <v>750</v>
      </c>
      <c r="C752">
        <f t="shared" si="121"/>
        <v>70</v>
      </c>
      <c r="D752">
        <v>120</v>
      </c>
      <c r="E752" t="b">
        <f t="shared" si="117"/>
        <v>0</v>
      </c>
      <c r="F752" t="b">
        <f t="shared" si="115"/>
        <v>0</v>
      </c>
      <c r="G752" t="b">
        <f t="shared" si="116"/>
        <v>1</v>
      </c>
      <c r="H752">
        <f t="shared" si="118"/>
        <v>3.3333333333333335</v>
      </c>
    </row>
    <row r="753" spans="2:8" x14ac:dyDescent="0.65">
      <c r="B753">
        <f t="shared" si="111"/>
        <v>751</v>
      </c>
      <c r="C753">
        <f t="shared" si="121"/>
        <v>60</v>
      </c>
      <c r="D753">
        <v>120</v>
      </c>
      <c r="E753" t="b">
        <f t="shared" si="117"/>
        <v>0</v>
      </c>
      <c r="F753" t="b">
        <f t="shared" si="115"/>
        <v>0</v>
      </c>
      <c r="G753" t="b">
        <f t="shared" si="116"/>
        <v>1</v>
      </c>
      <c r="H753">
        <f t="shared" si="118"/>
        <v>3.3333333333333335</v>
      </c>
    </row>
    <row r="754" spans="2:8" x14ac:dyDescent="0.65">
      <c r="B754">
        <f t="shared" si="111"/>
        <v>752</v>
      </c>
      <c r="C754">
        <f t="shared" si="121"/>
        <v>50</v>
      </c>
      <c r="D754">
        <v>120</v>
      </c>
      <c r="E754" t="b">
        <f t="shared" si="117"/>
        <v>0</v>
      </c>
      <c r="F754" t="b">
        <f t="shared" si="115"/>
        <v>0</v>
      </c>
      <c r="G754" t="b">
        <f t="shared" si="116"/>
        <v>1</v>
      </c>
      <c r="H754">
        <f t="shared" si="118"/>
        <v>3.3333333333333335</v>
      </c>
    </row>
    <row r="755" spans="2:8" x14ac:dyDescent="0.65">
      <c r="B755">
        <f t="shared" si="111"/>
        <v>753</v>
      </c>
      <c r="C755">
        <f t="shared" si="121"/>
        <v>40</v>
      </c>
      <c r="D755">
        <v>120</v>
      </c>
      <c r="E755" t="b">
        <f t="shared" si="117"/>
        <v>0</v>
      </c>
      <c r="F755" t="b">
        <f t="shared" si="115"/>
        <v>0</v>
      </c>
      <c r="G755" t="b">
        <f t="shared" si="116"/>
        <v>1</v>
      </c>
      <c r="H755">
        <f t="shared" si="118"/>
        <v>3.3333333333333335</v>
      </c>
    </row>
    <row r="756" spans="2:8" x14ac:dyDescent="0.65">
      <c r="B756">
        <f t="shared" si="111"/>
        <v>754</v>
      </c>
      <c r="C756">
        <f t="shared" si="121"/>
        <v>30</v>
      </c>
      <c r="D756">
        <v>120</v>
      </c>
      <c r="E756" t="b">
        <f t="shared" si="117"/>
        <v>0</v>
      </c>
      <c r="F756" t="b">
        <f t="shared" si="115"/>
        <v>0</v>
      </c>
      <c r="G756" t="b">
        <f t="shared" si="116"/>
        <v>1</v>
      </c>
      <c r="H756">
        <f t="shared" si="118"/>
        <v>3.3333333333333335</v>
      </c>
    </row>
    <row r="757" spans="2:8" x14ac:dyDescent="0.65">
      <c r="B757">
        <f t="shared" ref="B757:B820" si="122">ROW()-2</f>
        <v>755</v>
      </c>
      <c r="C757">
        <f t="shared" si="121"/>
        <v>20</v>
      </c>
      <c r="D757">
        <v>120</v>
      </c>
      <c r="E757" t="b">
        <f t="shared" si="117"/>
        <v>0</v>
      </c>
      <c r="F757" t="b">
        <f t="shared" si="115"/>
        <v>0</v>
      </c>
      <c r="G757" t="b">
        <f t="shared" si="116"/>
        <v>1</v>
      </c>
      <c r="H757">
        <f t="shared" si="118"/>
        <v>3.3333333333333335</v>
      </c>
    </row>
    <row r="758" spans="2:8" x14ac:dyDescent="0.65">
      <c r="B758">
        <f t="shared" si="122"/>
        <v>756</v>
      </c>
      <c r="C758">
        <f t="shared" si="121"/>
        <v>10</v>
      </c>
      <c r="D758">
        <v>120</v>
      </c>
      <c r="E758" t="b">
        <f t="shared" si="117"/>
        <v>0</v>
      </c>
      <c r="F758" t="b">
        <f t="shared" si="115"/>
        <v>0</v>
      </c>
      <c r="G758" t="b">
        <f t="shared" si="116"/>
        <v>1</v>
      </c>
      <c r="H758">
        <f t="shared" si="118"/>
        <v>3.3333333333333335</v>
      </c>
    </row>
    <row r="759" spans="2:8" x14ac:dyDescent="0.65">
      <c r="B759">
        <f t="shared" si="122"/>
        <v>757</v>
      </c>
      <c r="C759">
        <f t="shared" si="121"/>
        <v>0</v>
      </c>
      <c r="D759">
        <v>120</v>
      </c>
      <c r="E759" t="b">
        <f t="shared" si="117"/>
        <v>0</v>
      </c>
      <c r="F759" t="b">
        <f t="shared" si="115"/>
        <v>0</v>
      </c>
      <c r="G759" t="b">
        <f t="shared" si="116"/>
        <v>1</v>
      </c>
      <c r="H759">
        <f t="shared" si="118"/>
        <v>3.3333333333333335</v>
      </c>
    </row>
    <row r="760" spans="2:8" x14ac:dyDescent="0.65">
      <c r="B760">
        <f t="shared" si="122"/>
        <v>758</v>
      </c>
      <c r="C760">
        <v>0</v>
      </c>
      <c r="D760">
        <f>D759-10</f>
        <v>110</v>
      </c>
      <c r="E760" t="b">
        <f t="shared" si="117"/>
        <v>0</v>
      </c>
      <c r="F760" t="b">
        <f t="shared" si="115"/>
        <v>0</v>
      </c>
      <c r="G760" t="b">
        <f t="shared" si="116"/>
        <v>1</v>
      </c>
      <c r="H760">
        <f t="shared" si="118"/>
        <v>3.3333333333333335</v>
      </c>
    </row>
    <row r="761" spans="2:8" x14ac:dyDescent="0.65">
      <c r="B761">
        <f t="shared" si="122"/>
        <v>759</v>
      </c>
      <c r="C761">
        <v>0</v>
      </c>
      <c r="D761">
        <f t="shared" ref="D761:D771" si="123">D760-10</f>
        <v>100</v>
      </c>
      <c r="E761" t="b">
        <f t="shared" si="117"/>
        <v>0</v>
      </c>
      <c r="F761" t="b">
        <f t="shared" si="115"/>
        <v>0</v>
      </c>
      <c r="G761" t="b">
        <f t="shared" si="116"/>
        <v>1</v>
      </c>
      <c r="H761">
        <f t="shared" si="118"/>
        <v>3.3333333333333335</v>
      </c>
    </row>
    <row r="762" spans="2:8" x14ac:dyDescent="0.65">
      <c r="B762">
        <f t="shared" si="122"/>
        <v>760</v>
      </c>
      <c r="C762">
        <v>0</v>
      </c>
      <c r="D762">
        <f t="shared" si="123"/>
        <v>90</v>
      </c>
      <c r="E762" t="b">
        <f t="shared" si="117"/>
        <v>0</v>
      </c>
      <c r="F762" t="b">
        <f t="shared" si="115"/>
        <v>0</v>
      </c>
      <c r="G762" t="b">
        <f t="shared" si="116"/>
        <v>1</v>
      </c>
      <c r="H762">
        <f t="shared" si="118"/>
        <v>3.3333333333333335</v>
      </c>
    </row>
    <row r="763" spans="2:8" x14ac:dyDescent="0.65">
      <c r="B763">
        <f t="shared" si="122"/>
        <v>761</v>
      </c>
      <c r="C763">
        <v>0</v>
      </c>
      <c r="D763">
        <f t="shared" si="123"/>
        <v>80</v>
      </c>
      <c r="E763" t="b">
        <f t="shared" si="117"/>
        <v>0</v>
      </c>
      <c r="F763" t="b">
        <f t="shared" si="115"/>
        <v>0</v>
      </c>
      <c r="G763" t="b">
        <f t="shared" si="116"/>
        <v>1</v>
      </c>
      <c r="H763">
        <f t="shared" si="118"/>
        <v>3.3333333333333335</v>
      </c>
    </row>
    <row r="764" spans="2:8" x14ac:dyDescent="0.65">
      <c r="B764">
        <f t="shared" si="122"/>
        <v>762</v>
      </c>
      <c r="C764">
        <v>0</v>
      </c>
      <c r="D764">
        <f t="shared" si="123"/>
        <v>70</v>
      </c>
      <c r="E764" t="b">
        <f t="shared" si="117"/>
        <v>0</v>
      </c>
      <c r="F764" t="b">
        <f t="shared" si="115"/>
        <v>0</v>
      </c>
      <c r="G764" t="b">
        <f t="shared" si="116"/>
        <v>1</v>
      </c>
      <c r="H764">
        <f t="shared" si="118"/>
        <v>3.3333333333333335</v>
      </c>
    </row>
    <row r="765" spans="2:8" x14ac:dyDescent="0.65">
      <c r="B765">
        <f t="shared" si="122"/>
        <v>763</v>
      </c>
      <c r="C765">
        <v>0</v>
      </c>
      <c r="D765">
        <f t="shared" si="123"/>
        <v>60</v>
      </c>
      <c r="E765" t="b">
        <f t="shared" si="117"/>
        <v>0</v>
      </c>
      <c r="F765" t="b">
        <f t="shared" si="115"/>
        <v>0</v>
      </c>
      <c r="G765" t="b">
        <f t="shared" si="116"/>
        <v>1</v>
      </c>
      <c r="H765">
        <f t="shared" si="118"/>
        <v>3.3333333333333335</v>
      </c>
    </row>
    <row r="766" spans="2:8" x14ac:dyDescent="0.65">
      <c r="B766">
        <f t="shared" si="122"/>
        <v>764</v>
      </c>
      <c r="C766">
        <v>0</v>
      </c>
      <c r="D766">
        <f t="shared" si="123"/>
        <v>50</v>
      </c>
      <c r="E766" t="b">
        <f t="shared" si="117"/>
        <v>0</v>
      </c>
      <c r="F766" t="b">
        <f t="shared" si="115"/>
        <v>0</v>
      </c>
      <c r="G766" t="b">
        <f t="shared" si="116"/>
        <v>1</v>
      </c>
      <c r="H766">
        <f t="shared" si="118"/>
        <v>3.3333333333333335</v>
      </c>
    </row>
    <row r="767" spans="2:8" x14ac:dyDescent="0.65">
      <c r="B767">
        <f t="shared" si="122"/>
        <v>765</v>
      </c>
      <c r="C767">
        <v>0</v>
      </c>
      <c r="D767">
        <f t="shared" si="123"/>
        <v>40</v>
      </c>
      <c r="E767" t="b">
        <f t="shared" si="117"/>
        <v>0</v>
      </c>
      <c r="F767" t="b">
        <f t="shared" si="115"/>
        <v>0</v>
      </c>
      <c r="G767" t="b">
        <f t="shared" si="116"/>
        <v>1</v>
      </c>
      <c r="H767">
        <f t="shared" si="118"/>
        <v>3.3333333333333335</v>
      </c>
    </row>
    <row r="768" spans="2:8" x14ac:dyDescent="0.65">
      <c r="B768">
        <f t="shared" si="122"/>
        <v>766</v>
      </c>
      <c r="C768">
        <v>0</v>
      </c>
      <c r="D768">
        <f t="shared" si="123"/>
        <v>30</v>
      </c>
      <c r="E768" t="b">
        <f t="shared" si="117"/>
        <v>0</v>
      </c>
      <c r="F768" t="b">
        <f t="shared" si="115"/>
        <v>0</v>
      </c>
      <c r="G768" t="b">
        <f t="shared" si="116"/>
        <v>1</v>
      </c>
      <c r="H768">
        <f t="shared" si="118"/>
        <v>3.3333333333333335</v>
      </c>
    </row>
    <row r="769" spans="2:8" x14ac:dyDescent="0.65">
      <c r="B769">
        <f t="shared" si="122"/>
        <v>767</v>
      </c>
      <c r="C769">
        <v>0</v>
      </c>
      <c r="D769">
        <f t="shared" si="123"/>
        <v>20</v>
      </c>
      <c r="E769" t="b">
        <f t="shared" si="117"/>
        <v>0</v>
      </c>
      <c r="F769" t="b">
        <f t="shared" si="115"/>
        <v>0</v>
      </c>
      <c r="G769" t="b">
        <f t="shared" si="116"/>
        <v>1</v>
      </c>
      <c r="H769">
        <f t="shared" si="118"/>
        <v>3.3333333333333335</v>
      </c>
    </row>
    <row r="770" spans="2:8" x14ac:dyDescent="0.65">
      <c r="B770">
        <f t="shared" si="122"/>
        <v>768</v>
      </c>
      <c r="C770">
        <v>0</v>
      </c>
      <c r="D770">
        <f t="shared" si="123"/>
        <v>10</v>
      </c>
      <c r="E770" t="b">
        <f t="shared" si="117"/>
        <v>0</v>
      </c>
      <c r="F770" t="b">
        <f t="shared" si="115"/>
        <v>0</v>
      </c>
      <c r="G770" t="b">
        <f t="shared" si="116"/>
        <v>1</v>
      </c>
      <c r="H770">
        <f t="shared" si="118"/>
        <v>3.3333333333333335</v>
      </c>
    </row>
    <row r="771" spans="2:8" x14ac:dyDescent="0.65">
      <c r="B771">
        <f t="shared" si="122"/>
        <v>769</v>
      </c>
      <c r="C771">
        <v>0</v>
      </c>
      <c r="D771">
        <f t="shared" si="123"/>
        <v>0</v>
      </c>
      <c r="E771" t="b">
        <f t="shared" si="117"/>
        <v>0</v>
      </c>
      <c r="F771" t="b">
        <f t="shared" si="115"/>
        <v>0</v>
      </c>
      <c r="G771" t="b">
        <f t="shared" si="116"/>
        <v>1</v>
      </c>
      <c r="H771">
        <f t="shared" si="118"/>
        <v>3.3333333333333335</v>
      </c>
    </row>
    <row r="772" spans="2:8" x14ac:dyDescent="0.65">
      <c r="B772">
        <f t="shared" si="122"/>
        <v>770</v>
      </c>
      <c r="C772">
        <v>1</v>
      </c>
      <c r="D772">
        <v>1</v>
      </c>
      <c r="E772" t="b">
        <f t="shared" si="117"/>
        <v>1</v>
      </c>
      <c r="F772" t="b">
        <f t="shared" ref="F772:F835" si="124">IF($C772&gt;=$J$8, IF($C772&lt;=$J$9, IF($D772&gt;=$J$10, IF($D772&lt;=$J$11, TRUE, FALSE), FALSE), FALSE), FALSE)</f>
        <v>0</v>
      </c>
      <c r="G772" t="b">
        <f t="shared" ref="G772:G835" si="125">IF(F772=TRUE, FALSE, TRUE)</f>
        <v>1</v>
      </c>
      <c r="H772">
        <f t="shared" si="118"/>
        <v>0.47140452079103168</v>
      </c>
    </row>
    <row r="773" spans="2:8" x14ac:dyDescent="0.65">
      <c r="B773">
        <f t="shared" si="122"/>
        <v>771</v>
      </c>
      <c r="C773">
        <v>2</v>
      </c>
      <c r="D773">
        <v>2</v>
      </c>
      <c r="E773" t="b">
        <f t="shared" ref="E773:E836" si="126">IF($H773&lt;=$I$5,TRUE,FALSE)</f>
        <v>1</v>
      </c>
      <c r="F773" t="b">
        <f t="shared" si="124"/>
        <v>0</v>
      </c>
      <c r="G773" t="b">
        <f t="shared" si="125"/>
        <v>1</v>
      </c>
      <c r="H773">
        <f t="shared" ref="H773:H836" si="127">SQRT((($C773-$C772)/3)^2+(($D773-$D772)/3)^2)</f>
        <v>0.47140452079103168</v>
      </c>
    </row>
    <row r="774" spans="2:8" x14ac:dyDescent="0.65">
      <c r="B774">
        <f t="shared" si="122"/>
        <v>772</v>
      </c>
      <c r="C774">
        <v>3</v>
      </c>
      <c r="D774">
        <v>3</v>
      </c>
      <c r="E774" t="b">
        <f t="shared" si="126"/>
        <v>1</v>
      </c>
      <c r="F774" t="b">
        <f t="shared" si="124"/>
        <v>0</v>
      </c>
      <c r="G774" t="b">
        <f t="shared" si="125"/>
        <v>1</v>
      </c>
      <c r="H774">
        <f t="shared" si="127"/>
        <v>0.47140452079103168</v>
      </c>
    </row>
    <row r="775" spans="2:8" x14ac:dyDescent="0.65">
      <c r="B775">
        <f t="shared" si="122"/>
        <v>773</v>
      </c>
      <c r="C775">
        <v>4</v>
      </c>
      <c r="D775">
        <v>4</v>
      </c>
      <c r="E775" t="b">
        <f t="shared" si="126"/>
        <v>1</v>
      </c>
      <c r="F775" t="b">
        <f t="shared" si="124"/>
        <v>0</v>
      </c>
      <c r="G775" t="b">
        <f t="shared" si="125"/>
        <v>1</v>
      </c>
      <c r="H775">
        <f t="shared" si="127"/>
        <v>0.47140452079103168</v>
      </c>
    </row>
    <row r="776" spans="2:8" x14ac:dyDescent="0.65">
      <c r="B776">
        <f t="shared" si="122"/>
        <v>774</v>
      </c>
      <c r="C776">
        <v>5</v>
      </c>
      <c r="D776">
        <v>5</v>
      </c>
      <c r="E776" t="b">
        <f t="shared" si="126"/>
        <v>1</v>
      </c>
      <c r="F776" t="b">
        <f t="shared" si="124"/>
        <v>0</v>
      </c>
      <c r="G776" t="b">
        <f t="shared" si="125"/>
        <v>1</v>
      </c>
      <c r="H776">
        <f t="shared" si="127"/>
        <v>0.47140452079103168</v>
      </c>
    </row>
    <row r="777" spans="2:8" x14ac:dyDescent="0.65">
      <c r="B777">
        <f t="shared" si="122"/>
        <v>775</v>
      </c>
      <c r="C777">
        <v>6</v>
      </c>
      <c r="D777">
        <v>6</v>
      </c>
      <c r="E777" t="b">
        <f t="shared" si="126"/>
        <v>1</v>
      </c>
      <c r="F777" t="b">
        <f t="shared" si="124"/>
        <v>0</v>
      </c>
      <c r="G777" t="b">
        <f t="shared" si="125"/>
        <v>1</v>
      </c>
      <c r="H777">
        <f t="shared" si="127"/>
        <v>0.47140452079103168</v>
      </c>
    </row>
    <row r="778" spans="2:8" x14ac:dyDescent="0.65">
      <c r="B778">
        <f t="shared" si="122"/>
        <v>776</v>
      </c>
      <c r="C778">
        <v>7</v>
      </c>
      <c r="D778">
        <v>7</v>
      </c>
      <c r="E778" t="b">
        <f t="shared" si="126"/>
        <v>1</v>
      </c>
      <c r="F778" t="b">
        <f t="shared" si="124"/>
        <v>0</v>
      </c>
      <c r="G778" t="b">
        <f t="shared" si="125"/>
        <v>1</v>
      </c>
      <c r="H778">
        <f t="shared" si="127"/>
        <v>0.47140452079103168</v>
      </c>
    </row>
    <row r="779" spans="2:8" x14ac:dyDescent="0.65">
      <c r="B779">
        <f t="shared" si="122"/>
        <v>777</v>
      </c>
      <c r="C779">
        <v>8</v>
      </c>
      <c r="D779">
        <v>8</v>
      </c>
      <c r="E779" t="b">
        <f t="shared" si="126"/>
        <v>1</v>
      </c>
      <c r="F779" t="b">
        <f t="shared" si="124"/>
        <v>0</v>
      </c>
      <c r="G779" t="b">
        <f t="shared" si="125"/>
        <v>1</v>
      </c>
      <c r="H779">
        <f t="shared" si="127"/>
        <v>0.47140452079103168</v>
      </c>
    </row>
    <row r="780" spans="2:8" x14ac:dyDescent="0.65">
      <c r="B780">
        <f t="shared" si="122"/>
        <v>778</v>
      </c>
      <c r="C780">
        <v>9</v>
      </c>
      <c r="D780">
        <v>9</v>
      </c>
      <c r="E780" t="b">
        <f t="shared" si="126"/>
        <v>1</v>
      </c>
      <c r="F780" t="b">
        <f t="shared" si="124"/>
        <v>0</v>
      </c>
      <c r="G780" t="b">
        <f t="shared" si="125"/>
        <v>1</v>
      </c>
      <c r="H780">
        <f t="shared" si="127"/>
        <v>0.47140452079103168</v>
      </c>
    </row>
    <row r="781" spans="2:8" x14ac:dyDescent="0.65">
      <c r="B781">
        <f t="shared" si="122"/>
        <v>779</v>
      </c>
      <c r="C781">
        <v>10</v>
      </c>
      <c r="D781">
        <v>10</v>
      </c>
      <c r="E781" t="b">
        <f t="shared" si="126"/>
        <v>1</v>
      </c>
      <c r="F781" t="b">
        <f t="shared" si="124"/>
        <v>0</v>
      </c>
      <c r="G781" t="b">
        <f t="shared" si="125"/>
        <v>1</v>
      </c>
      <c r="H781">
        <f t="shared" si="127"/>
        <v>0.47140452079103168</v>
      </c>
    </row>
    <row r="782" spans="2:8" x14ac:dyDescent="0.65">
      <c r="B782">
        <f t="shared" si="122"/>
        <v>780</v>
      </c>
      <c r="C782">
        <v>11</v>
      </c>
      <c r="D782">
        <v>11</v>
      </c>
      <c r="E782" t="b">
        <f t="shared" si="126"/>
        <v>1</v>
      </c>
      <c r="F782" t="b">
        <f t="shared" si="124"/>
        <v>0</v>
      </c>
      <c r="G782" t="b">
        <f t="shared" si="125"/>
        <v>1</v>
      </c>
      <c r="H782">
        <f t="shared" si="127"/>
        <v>0.47140452079103168</v>
      </c>
    </row>
    <row r="783" spans="2:8" x14ac:dyDescent="0.65">
      <c r="B783">
        <f t="shared" si="122"/>
        <v>781</v>
      </c>
      <c r="C783">
        <v>23</v>
      </c>
      <c r="D783">
        <v>23</v>
      </c>
      <c r="E783" t="b">
        <f t="shared" si="126"/>
        <v>0</v>
      </c>
      <c r="F783" t="b">
        <f t="shared" si="124"/>
        <v>1</v>
      </c>
      <c r="G783" t="b">
        <f t="shared" si="125"/>
        <v>0</v>
      </c>
      <c r="H783">
        <f t="shared" si="127"/>
        <v>5.6568542494923806</v>
      </c>
    </row>
    <row r="784" spans="2:8" x14ac:dyDescent="0.65">
      <c r="B784">
        <f t="shared" si="122"/>
        <v>782</v>
      </c>
      <c r="C784">
        <f>C783+7</f>
        <v>30</v>
      </c>
      <c r="D784">
        <v>23</v>
      </c>
      <c r="E784" t="b">
        <f t="shared" si="126"/>
        <v>0</v>
      </c>
      <c r="F784" t="b">
        <f t="shared" si="124"/>
        <v>1</v>
      </c>
      <c r="G784" t="b">
        <f t="shared" si="125"/>
        <v>0</v>
      </c>
      <c r="H784">
        <f t="shared" si="127"/>
        <v>2.3333333333333335</v>
      </c>
    </row>
    <row r="785" spans="2:8" x14ac:dyDescent="0.65">
      <c r="B785">
        <f t="shared" si="122"/>
        <v>783</v>
      </c>
      <c r="C785">
        <f t="shared" ref="C785:C792" si="128">C784+7</f>
        <v>37</v>
      </c>
      <c r="D785">
        <v>23</v>
      </c>
      <c r="E785" t="b">
        <f t="shared" si="126"/>
        <v>0</v>
      </c>
      <c r="F785" t="b">
        <f t="shared" si="124"/>
        <v>1</v>
      </c>
      <c r="G785" t="b">
        <f t="shared" si="125"/>
        <v>0</v>
      </c>
      <c r="H785">
        <f t="shared" si="127"/>
        <v>2.3333333333333335</v>
      </c>
    </row>
    <row r="786" spans="2:8" x14ac:dyDescent="0.65">
      <c r="B786">
        <f t="shared" si="122"/>
        <v>784</v>
      </c>
      <c r="C786">
        <f t="shared" si="128"/>
        <v>44</v>
      </c>
      <c r="D786">
        <v>23</v>
      </c>
      <c r="E786" t="b">
        <f t="shared" si="126"/>
        <v>0</v>
      </c>
      <c r="F786" t="b">
        <f t="shared" si="124"/>
        <v>1</v>
      </c>
      <c r="G786" t="b">
        <f t="shared" si="125"/>
        <v>0</v>
      </c>
      <c r="H786">
        <f t="shared" si="127"/>
        <v>2.3333333333333335</v>
      </c>
    </row>
    <row r="787" spans="2:8" x14ac:dyDescent="0.65">
      <c r="B787">
        <f t="shared" si="122"/>
        <v>785</v>
      </c>
      <c r="C787">
        <f t="shared" si="128"/>
        <v>51</v>
      </c>
      <c r="D787">
        <v>23</v>
      </c>
      <c r="E787" t="b">
        <f t="shared" si="126"/>
        <v>0</v>
      </c>
      <c r="F787" t="b">
        <f t="shared" si="124"/>
        <v>1</v>
      </c>
      <c r="G787" t="b">
        <f t="shared" si="125"/>
        <v>0</v>
      </c>
      <c r="H787">
        <f t="shared" si="127"/>
        <v>2.3333333333333335</v>
      </c>
    </row>
    <row r="788" spans="2:8" x14ac:dyDescent="0.65">
      <c r="B788">
        <f t="shared" si="122"/>
        <v>786</v>
      </c>
      <c r="C788">
        <f t="shared" si="128"/>
        <v>58</v>
      </c>
      <c r="D788">
        <v>23</v>
      </c>
      <c r="E788" t="b">
        <f t="shared" si="126"/>
        <v>0</v>
      </c>
      <c r="F788" t="b">
        <f t="shared" si="124"/>
        <v>1</v>
      </c>
      <c r="G788" t="b">
        <f t="shared" si="125"/>
        <v>0</v>
      </c>
      <c r="H788">
        <f t="shared" si="127"/>
        <v>2.3333333333333335</v>
      </c>
    </row>
    <row r="789" spans="2:8" x14ac:dyDescent="0.65">
      <c r="B789">
        <f t="shared" si="122"/>
        <v>787</v>
      </c>
      <c r="C789">
        <f t="shared" si="128"/>
        <v>65</v>
      </c>
      <c r="D789">
        <v>23</v>
      </c>
      <c r="E789" t="b">
        <f t="shared" si="126"/>
        <v>0</v>
      </c>
      <c r="F789" t="b">
        <f t="shared" si="124"/>
        <v>1</v>
      </c>
      <c r="G789" t="b">
        <f t="shared" si="125"/>
        <v>0</v>
      </c>
      <c r="H789">
        <f t="shared" si="127"/>
        <v>2.3333333333333335</v>
      </c>
    </row>
    <row r="790" spans="2:8" x14ac:dyDescent="0.65">
      <c r="B790">
        <f t="shared" si="122"/>
        <v>788</v>
      </c>
      <c r="C790">
        <f t="shared" si="128"/>
        <v>72</v>
      </c>
      <c r="D790">
        <v>23</v>
      </c>
      <c r="E790" t="b">
        <f t="shared" si="126"/>
        <v>0</v>
      </c>
      <c r="F790" t="b">
        <f t="shared" si="124"/>
        <v>1</v>
      </c>
      <c r="G790" t="b">
        <f t="shared" si="125"/>
        <v>0</v>
      </c>
      <c r="H790">
        <f t="shared" si="127"/>
        <v>2.3333333333333335</v>
      </c>
    </row>
    <row r="791" spans="2:8" x14ac:dyDescent="0.65">
      <c r="B791">
        <f t="shared" si="122"/>
        <v>789</v>
      </c>
      <c r="C791">
        <f t="shared" si="128"/>
        <v>79</v>
      </c>
      <c r="D791">
        <v>23</v>
      </c>
      <c r="E791" t="b">
        <f t="shared" si="126"/>
        <v>0</v>
      </c>
      <c r="F791" t="b">
        <f t="shared" si="124"/>
        <v>1</v>
      </c>
      <c r="G791" t="b">
        <f t="shared" si="125"/>
        <v>0</v>
      </c>
      <c r="H791">
        <f t="shared" si="127"/>
        <v>2.3333333333333335</v>
      </c>
    </row>
    <row r="792" spans="2:8" x14ac:dyDescent="0.65">
      <c r="B792">
        <f t="shared" si="122"/>
        <v>790</v>
      </c>
      <c r="C792">
        <f t="shared" si="128"/>
        <v>86</v>
      </c>
      <c r="D792">
        <v>23</v>
      </c>
      <c r="E792" t="b">
        <f t="shared" si="126"/>
        <v>0</v>
      </c>
      <c r="F792" t="b">
        <f t="shared" si="124"/>
        <v>1</v>
      </c>
      <c r="G792" t="b">
        <f t="shared" si="125"/>
        <v>0</v>
      </c>
      <c r="H792">
        <f t="shared" si="127"/>
        <v>2.3333333333333335</v>
      </c>
    </row>
    <row r="793" spans="2:8" x14ac:dyDescent="0.65">
      <c r="B793">
        <f t="shared" si="122"/>
        <v>791</v>
      </c>
      <c r="C793">
        <v>97</v>
      </c>
      <c r="D793">
        <v>23</v>
      </c>
      <c r="E793" t="b">
        <f t="shared" si="126"/>
        <v>0</v>
      </c>
      <c r="F793" t="b">
        <f t="shared" si="124"/>
        <v>1</v>
      </c>
      <c r="G793" t="b">
        <f t="shared" si="125"/>
        <v>0</v>
      </c>
      <c r="H793">
        <f t="shared" si="127"/>
        <v>3.6666666666666665</v>
      </c>
    </row>
    <row r="794" spans="2:8" x14ac:dyDescent="0.65">
      <c r="B794">
        <f t="shared" si="122"/>
        <v>792</v>
      </c>
      <c r="C794">
        <v>97</v>
      </c>
      <c r="D794">
        <f>D793+7</f>
        <v>30</v>
      </c>
      <c r="E794" t="b">
        <f t="shared" si="126"/>
        <v>0</v>
      </c>
      <c r="F794" t="b">
        <f t="shared" si="124"/>
        <v>1</v>
      </c>
      <c r="G794" t="b">
        <f t="shared" si="125"/>
        <v>0</v>
      </c>
      <c r="H794">
        <f t="shared" si="127"/>
        <v>2.3333333333333335</v>
      </c>
    </row>
    <row r="795" spans="2:8" x14ac:dyDescent="0.65">
      <c r="B795">
        <f t="shared" si="122"/>
        <v>793</v>
      </c>
      <c r="C795">
        <v>97</v>
      </c>
      <c r="D795">
        <f t="shared" ref="D795:D802" si="129">D794+7</f>
        <v>37</v>
      </c>
      <c r="E795" t="b">
        <f t="shared" si="126"/>
        <v>0</v>
      </c>
      <c r="F795" t="b">
        <f t="shared" si="124"/>
        <v>1</v>
      </c>
      <c r="G795" t="b">
        <f t="shared" si="125"/>
        <v>0</v>
      </c>
      <c r="H795">
        <f t="shared" si="127"/>
        <v>2.3333333333333335</v>
      </c>
    </row>
    <row r="796" spans="2:8" x14ac:dyDescent="0.65">
      <c r="B796">
        <f t="shared" si="122"/>
        <v>794</v>
      </c>
      <c r="C796">
        <v>97</v>
      </c>
      <c r="D796">
        <f t="shared" si="129"/>
        <v>44</v>
      </c>
      <c r="E796" t="b">
        <f t="shared" si="126"/>
        <v>0</v>
      </c>
      <c r="F796" t="b">
        <f t="shared" si="124"/>
        <v>1</v>
      </c>
      <c r="G796" t="b">
        <f t="shared" si="125"/>
        <v>0</v>
      </c>
      <c r="H796">
        <f t="shared" si="127"/>
        <v>2.3333333333333335</v>
      </c>
    </row>
    <row r="797" spans="2:8" x14ac:dyDescent="0.65">
      <c r="B797">
        <f t="shared" si="122"/>
        <v>795</v>
      </c>
      <c r="C797">
        <v>97</v>
      </c>
      <c r="D797">
        <f t="shared" si="129"/>
        <v>51</v>
      </c>
      <c r="E797" t="b">
        <f t="shared" si="126"/>
        <v>0</v>
      </c>
      <c r="F797" t="b">
        <f t="shared" si="124"/>
        <v>1</v>
      </c>
      <c r="G797" t="b">
        <f t="shared" si="125"/>
        <v>0</v>
      </c>
      <c r="H797">
        <f t="shared" si="127"/>
        <v>2.3333333333333335</v>
      </c>
    </row>
    <row r="798" spans="2:8" x14ac:dyDescent="0.65">
      <c r="B798">
        <f t="shared" si="122"/>
        <v>796</v>
      </c>
      <c r="C798">
        <v>97</v>
      </c>
      <c r="D798">
        <f t="shared" si="129"/>
        <v>58</v>
      </c>
      <c r="E798" t="b">
        <f t="shared" si="126"/>
        <v>0</v>
      </c>
      <c r="F798" t="b">
        <f t="shared" si="124"/>
        <v>1</v>
      </c>
      <c r="G798" t="b">
        <f t="shared" si="125"/>
        <v>0</v>
      </c>
      <c r="H798">
        <f t="shared" si="127"/>
        <v>2.3333333333333335</v>
      </c>
    </row>
    <row r="799" spans="2:8" x14ac:dyDescent="0.65">
      <c r="B799">
        <f t="shared" si="122"/>
        <v>797</v>
      </c>
      <c r="C799">
        <v>97</v>
      </c>
      <c r="D799">
        <f t="shared" si="129"/>
        <v>65</v>
      </c>
      <c r="E799" t="b">
        <f t="shared" si="126"/>
        <v>0</v>
      </c>
      <c r="F799" t="b">
        <f t="shared" si="124"/>
        <v>1</v>
      </c>
      <c r="G799" t="b">
        <f t="shared" si="125"/>
        <v>0</v>
      </c>
      <c r="H799">
        <f t="shared" si="127"/>
        <v>2.3333333333333335</v>
      </c>
    </row>
    <row r="800" spans="2:8" x14ac:dyDescent="0.65">
      <c r="B800">
        <f t="shared" si="122"/>
        <v>798</v>
      </c>
      <c r="C800">
        <v>97</v>
      </c>
      <c r="D800">
        <f t="shared" si="129"/>
        <v>72</v>
      </c>
      <c r="E800" t="b">
        <f t="shared" si="126"/>
        <v>0</v>
      </c>
      <c r="F800" t="b">
        <f t="shared" si="124"/>
        <v>1</v>
      </c>
      <c r="G800" t="b">
        <f t="shared" si="125"/>
        <v>0</v>
      </c>
      <c r="H800">
        <f t="shared" si="127"/>
        <v>2.3333333333333335</v>
      </c>
    </row>
    <row r="801" spans="2:8" x14ac:dyDescent="0.65">
      <c r="B801">
        <f t="shared" si="122"/>
        <v>799</v>
      </c>
      <c r="C801">
        <v>97</v>
      </c>
      <c r="D801">
        <f t="shared" si="129"/>
        <v>79</v>
      </c>
      <c r="E801" t="b">
        <f t="shared" si="126"/>
        <v>0</v>
      </c>
      <c r="F801" t="b">
        <f t="shared" si="124"/>
        <v>1</v>
      </c>
      <c r="G801" t="b">
        <f t="shared" si="125"/>
        <v>0</v>
      </c>
      <c r="H801">
        <f t="shared" si="127"/>
        <v>2.3333333333333335</v>
      </c>
    </row>
    <row r="802" spans="2:8" x14ac:dyDescent="0.65">
      <c r="B802">
        <f t="shared" si="122"/>
        <v>800</v>
      </c>
      <c r="C802">
        <v>97</v>
      </c>
      <c r="D802">
        <f t="shared" si="129"/>
        <v>86</v>
      </c>
      <c r="E802" t="b">
        <f t="shared" si="126"/>
        <v>0</v>
      </c>
      <c r="F802" t="b">
        <f t="shared" si="124"/>
        <v>1</v>
      </c>
      <c r="G802" t="b">
        <f t="shared" si="125"/>
        <v>0</v>
      </c>
      <c r="H802">
        <f t="shared" si="127"/>
        <v>2.3333333333333335</v>
      </c>
    </row>
    <row r="803" spans="2:8" x14ac:dyDescent="0.65">
      <c r="B803">
        <f t="shared" si="122"/>
        <v>801</v>
      </c>
      <c r="C803">
        <v>97</v>
      </c>
      <c r="D803">
        <v>97</v>
      </c>
      <c r="E803" t="b">
        <f t="shared" si="126"/>
        <v>0</v>
      </c>
      <c r="F803" t="b">
        <f t="shared" si="124"/>
        <v>1</v>
      </c>
      <c r="G803" t="b">
        <f t="shared" si="125"/>
        <v>0</v>
      </c>
      <c r="H803">
        <f t="shared" si="127"/>
        <v>3.6666666666666665</v>
      </c>
    </row>
    <row r="804" spans="2:8" x14ac:dyDescent="0.65">
      <c r="B804">
        <f t="shared" si="122"/>
        <v>802</v>
      </c>
      <c r="C804">
        <v>86</v>
      </c>
      <c r="D804">
        <v>97</v>
      </c>
      <c r="E804" t="b">
        <f t="shared" si="126"/>
        <v>0</v>
      </c>
      <c r="F804" t="b">
        <f t="shared" si="124"/>
        <v>1</v>
      </c>
      <c r="G804" t="b">
        <f t="shared" si="125"/>
        <v>0</v>
      </c>
      <c r="H804">
        <f t="shared" si="127"/>
        <v>3.6666666666666665</v>
      </c>
    </row>
    <row r="805" spans="2:8" x14ac:dyDescent="0.65">
      <c r="B805">
        <f t="shared" si="122"/>
        <v>803</v>
      </c>
      <c r="C805">
        <f t="shared" ref="C805:C813" si="130">C804-7</f>
        <v>79</v>
      </c>
      <c r="D805">
        <v>97</v>
      </c>
      <c r="E805" t="b">
        <f t="shared" si="126"/>
        <v>0</v>
      </c>
      <c r="F805" t="b">
        <f t="shared" si="124"/>
        <v>1</v>
      </c>
      <c r="G805" t="b">
        <f t="shared" si="125"/>
        <v>0</v>
      </c>
      <c r="H805">
        <f t="shared" si="127"/>
        <v>2.3333333333333335</v>
      </c>
    </row>
    <row r="806" spans="2:8" x14ac:dyDescent="0.65">
      <c r="B806">
        <f t="shared" si="122"/>
        <v>804</v>
      </c>
      <c r="C806">
        <f t="shared" si="130"/>
        <v>72</v>
      </c>
      <c r="D806">
        <v>97</v>
      </c>
      <c r="E806" t="b">
        <f t="shared" si="126"/>
        <v>0</v>
      </c>
      <c r="F806" t="b">
        <f t="shared" si="124"/>
        <v>1</v>
      </c>
      <c r="G806" t="b">
        <f t="shared" si="125"/>
        <v>0</v>
      </c>
      <c r="H806">
        <f t="shared" si="127"/>
        <v>2.3333333333333335</v>
      </c>
    </row>
    <row r="807" spans="2:8" x14ac:dyDescent="0.65">
      <c r="B807">
        <f t="shared" si="122"/>
        <v>805</v>
      </c>
      <c r="C807">
        <f t="shared" si="130"/>
        <v>65</v>
      </c>
      <c r="D807">
        <v>97</v>
      </c>
      <c r="E807" t="b">
        <f t="shared" si="126"/>
        <v>0</v>
      </c>
      <c r="F807" t="b">
        <f t="shared" si="124"/>
        <v>1</v>
      </c>
      <c r="G807" t="b">
        <f t="shared" si="125"/>
        <v>0</v>
      </c>
      <c r="H807">
        <f t="shared" si="127"/>
        <v>2.3333333333333335</v>
      </c>
    </row>
    <row r="808" spans="2:8" x14ac:dyDescent="0.65">
      <c r="B808">
        <f t="shared" si="122"/>
        <v>806</v>
      </c>
      <c r="C808">
        <f t="shared" si="130"/>
        <v>58</v>
      </c>
      <c r="D808">
        <v>97</v>
      </c>
      <c r="E808" t="b">
        <f t="shared" si="126"/>
        <v>0</v>
      </c>
      <c r="F808" t="b">
        <f t="shared" si="124"/>
        <v>1</v>
      </c>
      <c r="G808" t="b">
        <f t="shared" si="125"/>
        <v>0</v>
      </c>
      <c r="H808">
        <f t="shared" si="127"/>
        <v>2.3333333333333335</v>
      </c>
    </row>
    <row r="809" spans="2:8" x14ac:dyDescent="0.65">
      <c r="B809">
        <f t="shared" si="122"/>
        <v>807</v>
      </c>
      <c r="C809">
        <f t="shared" si="130"/>
        <v>51</v>
      </c>
      <c r="D809">
        <v>97</v>
      </c>
      <c r="E809" t="b">
        <f t="shared" si="126"/>
        <v>0</v>
      </c>
      <c r="F809" t="b">
        <f t="shared" si="124"/>
        <v>1</v>
      </c>
      <c r="G809" t="b">
        <f t="shared" si="125"/>
        <v>0</v>
      </c>
      <c r="H809">
        <f t="shared" si="127"/>
        <v>2.3333333333333335</v>
      </c>
    </row>
    <row r="810" spans="2:8" x14ac:dyDescent="0.65">
      <c r="B810">
        <f t="shared" si="122"/>
        <v>808</v>
      </c>
      <c r="C810">
        <f t="shared" si="130"/>
        <v>44</v>
      </c>
      <c r="D810">
        <v>97</v>
      </c>
      <c r="E810" t="b">
        <f t="shared" si="126"/>
        <v>0</v>
      </c>
      <c r="F810" t="b">
        <f t="shared" si="124"/>
        <v>1</v>
      </c>
      <c r="G810" t="b">
        <f t="shared" si="125"/>
        <v>0</v>
      </c>
      <c r="H810">
        <f t="shared" si="127"/>
        <v>2.3333333333333335</v>
      </c>
    </row>
    <row r="811" spans="2:8" x14ac:dyDescent="0.65">
      <c r="B811">
        <f t="shared" si="122"/>
        <v>809</v>
      </c>
      <c r="C811">
        <f t="shared" si="130"/>
        <v>37</v>
      </c>
      <c r="D811">
        <v>97</v>
      </c>
      <c r="E811" t="b">
        <f t="shared" si="126"/>
        <v>0</v>
      </c>
      <c r="F811" t="b">
        <f t="shared" si="124"/>
        <v>1</v>
      </c>
      <c r="G811" t="b">
        <f t="shared" si="125"/>
        <v>0</v>
      </c>
      <c r="H811">
        <f t="shared" si="127"/>
        <v>2.3333333333333335</v>
      </c>
    </row>
    <row r="812" spans="2:8" x14ac:dyDescent="0.65">
      <c r="B812">
        <f t="shared" si="122"/>
        <v>810</v>
      </c>
      <c r="C812">
        <f t="shared" si="130"/>
        <v>30</v>
      </c>
      <c r="D812">
        <v>97</v>
      </c>
      <c r="E812" t="b">
        <f t="shared" si="126"/>
        <v>0</v>
      </c>
      <c r="F812" t="b">
        <f t="shared" si="124"/>
        <v>1</v>
      </c>
      <c r="G812" t="b">
        <f t="shared" si="125"/>
        <v>0</v>
      </c>
      <c r="H812">
        <f t="shared" si="127"/>
        <v>2.3333333333333335</v>
      </c>
    </row>
    <row r="813" spans="2:8" x14ac:dyDescent="0.65">
      <c r="B813">
        <f t="shared" si="122"/>
        <v>811</v>
      </c>
      <c r="C813">
        <f t="shared" si="130"/>
        <v>23</v>
      </c>
      <c r="D813">
        <v>97</v>
      </c>
      <c r="E813" t="b">
        <f t="shared" si="126"/>
        <v>0</v>
      </c>
      <c r="F813" t="b">
        <f t="shared" si="124"/>
        <v>1</v>
      </c>
      <c r="G813" t="b">
        <f t="shared" si="125"/>
        <v>0</v>
      </c>
      <c r="H813">
        <f t="shared" si="127"/>
        <v>2.3333333333333335</v>
      </c>
    </row>
    <row r="814" spans="2:8" x14ac:dyDescent="0.65">
      <c r="B814">
        <f t="shared" si="122"/>
        <v>812</v>
      </c>
      <c r="C814">
        <v>23</v>
      </c>
      <c r="D814">
        <v>86</v>
      </c>
      <c r="E814" t="b">
        <f t="shared" si="126"/>
        <v>0</v>
      </c>
      <c r="F814" t="b">
        <f t="shared" si="124"/>
        <v>1</v>
      </c>
      <c r="G814" t="b">
        <f t="shared" si="125"/>
        <v>0</v>
      </c>
      <c r="H814">
        <f t="shared" si="127"/>
        <v>3.6666666666666665</v>
      </c>
    </row>
    <row r="815" spans="2:8" x14ac:dyDescent="0.65">
      <c r="B815">
        <f t="shared" si="122"/>
        <v>813</v>
      </c>
      <c r="C815">
        <v>23</v>
      </c>
      <c r="D815">
        <f t="shared" ref="D815:D823" si="131">D814-7</f>
        <v>79</v>
      </c>
      <c r="E815" t="b">
        <f t="shared" si="126"/>
        <v>0</v>
      </c>
      <c r="F815" t="b">
        <f t="shared" si="124"/>
        <v>1</v>
      </c>
      <c r="G815" t="b">
        <f t="shared" si="125"/>
        <v>0</v>
      </c>
      <c r="H815">
        <f t="shared" si="127"/>
        <v>2.3333333333333335</v>
      </c>
    </row>
    <row r="816" spans="2:8" x14ac:dyDescent="0.65">
      <c r="B816">
        <f t="shared" si="122"/>
        <v>814</v>
      </c>
      <c r="C816">
        <v>23</v>
      </c>
      <c r="D816">
        <f t="shared" si="131"/>
        <v>72</v>
      </c>
      <c r="E816" t="b">
        <f t="shared" si="126"/>
        <v>0</v>
      </c>
      <c r="F816" t="b">
        <f t="shared" si="124"/>
        <v>1</v>
      </c>
      <c r="G816" t="b">
        <f t="shared" si="125"/>
        <v>0</v>
      </c>
      <c r="H816">
        <f t="shared" si="127"/>
        <v>2.3333333333333335</v>
      </c>
    </row>
    <row r="817" spans="2:8" x14ac:dyDescent="0.65">
      <c r="B817">
        <f t="shared" si="122"/>
        <v>815</v>
      </c>
      <c r="C817">
        <v>23</v>
      </c>
      <c r="D817">
        <f t="shared" si="131"/>
        <v>65</v>
      </c>
      <c r="E817" t="b">
        <f t="shared" si="126"/>
        <v>0</v>
      </c>
      <c r="F817" t="b">
        <f t="shared" si="124"/>
        <v>1</v>
      </c>
      <c r="G817" t="b">
        <f t="shared" si="125"/>
        <v>0</v>
      </c>
      <c r="H817">
        <f t="shared" si="127"/>
        <v>2.3333333333333335</v>
      </c>
    </row>
    <row r="818" spans="2:8" x14ac:dyDescent="0.65">
      <c r="B818">
        <f t="shared" si="122"/>
        <v>816</v>
      </c>
      <c r="C818">
        <v>23</v>
      </c>
      <c r="D818">
        <f t="shared" si="131"/>
        <v>58</v>
      </c>
      <c r="E818" t="b">
        <f t="shared" si="126"/>
        <v>0</v>
      </c>
      <c r="F818" t="b">
        <f t="shared" si="124"/>
        <v>1</v>
      </c>
      <c r="G818" t="b">
        <f t="shared" si="125"/>
        <v>0</v>
      </c>
      <c r="H818">
        <f t="shared" si="127"/>
        <v>2.3333333333333335</v>
      </c>
    </row>
    <row r="819" spans="2:8" x14ac:dyDescent="0.65">
      <c r="B819">
        <f t="shared" si="122"/>
        <v>817</v>
      </c>
      <c r="C819">
        <v>23</v>
      </c>
      <c r="D819">
        <f t="shared" si="131"/>
        <v>51</v>
      </c>
      <c r="E819" t="b">
        <f t="shared" si="126"/>
        <v>0</v>
      </c>
      <c r="F819" t="b">
        <f t="shared" si="124"/>
        <v>1</v>
      </c>
      <c r="G819" t="b">
        <f t="shared" si="125"/>
        <v>0</v>
      </c>
      <c r="H819">
        <f t="shared" si="127"/>
        <v>2.3333333333333335</v>
      </c>
    </row>
    <row r="820" spans="2:8" x14ac:dyDescent="0.65">
      <c r="B820">
        <f t="shared" si="122"/>
        <v>818</v>
      </c>
      <c r="C820">
        <v>23</v>
      </c>
      <c r="D820">
        <f t="shared" si="131"/>
        <v>44</v>
      </c>
      <c r="E820" t="b">
        <f t="shared" si="126"/>
        <v>0</v>
      </c>
      <c r="F820" t="b">
        <f t="shared" si="124"/>
        <v>1</v>
      </c>
      <c r="G820" t="b">
        <f t="shared" si="125"/>
        <v>0</v>
      </c>
      <c r="H820">
        <f t="shared" si="127"/>
        <v>2.3333333333333335</v>
      </c>
    </row>
    <row r="821" spans="2:8" x14ac:dyDescent="0.65">
      <c r="B821">
        <f t="shared" ref="B821:B884" si="132">ROW()-2</f>
        <v>819</v>
      </c>
      <c r="C821">
        <v>23</v>
      </c>
      <c r="D821">
        <f t="shared" si="131"/>
        <v>37</v>
      </c>
      <c r="E821" t="b">
        <f t="shared" si="126"/>
        <v>0</v>
      </c>
      <c r="F821" t="b">
        <f t="shared" si="124"/>
        <v>1</v>
      </c>
      <c r="G821" t="b">
        <f t="shared" si="125"/>
        <v>0</v>
      </c>
      <c r="H821">
        <f t="shared" si="127"/>
        <v>2.3333333333333335</v>
      </c>
    </row>
    <row r="822" spans="2:8" x14ac:dyDescent="0.65">
      <c r="B822">
        <f t="shared" si="132"/>
        <v>820</v>
      </c>
      <c r="C822">
        <v>23</v>
      </c>
      <c r="D822">
        <f t="shared" si="131"/>
        <v>30</v>
      </c>
      <c r="E822" t="b">
        <f t="shared" si="126"/>
        <v>0</v>
      </c>
      <c r="F822" t="b">
        <f t="shared" si="124"/>
        <v>1</v>
      </c>
      <c r="G822" t="b">
        <f t="shared" si="125"/>
        <v>0</v>
      </c>
      <c r="H822">
        <f t="shared" si="127"/>
        <v>2.3333333333333335</v>
      </c>
    </row>
    <row r="823" spans="2:8" x14ac:dyDescent="0.65">
      <c r="B823">
        <f t="shared" si="132"/>
        <v>821</v>
      </c>
      <c r="C823">
        <v>23</v>
      </c>
      <c r="D823">
        <f t="shared" si="131"/>
        <v>23</v>
      </c>
      <c r="E823" t="b">
        <f t="shared" si="126"/>
        <v>0</v>
      </c>
      <c r="F823" t="b">
        <f t="shared" si="124"/>
        <v>1</v>
      </c>
      <c r="G823" t="b">
        <f t="shared" si="125"/>
        <v>0</v>
      </c>
      <c r="H823">
        <f t="shared" si="127"/>
        <v>2.3333333333333335</v>
      </c>
    </row>
    <row r="824" spans="2:8" x14ac:dyDescent="0.65">
      <c r="B824">
        <f t="shared" si="132"/>
        <v>822</v>
      </c>
      <c r="C824">
        <f>C823+2</f>
        <v>25</v>
      </c>
      <c r="D824">
        <f>D823+2</f>
        <v>25</v>
      </c>
      <c r="E824" t="b">
        <f t="shared" si="126"/>
        <v>1</v>
      </c>
      <c r="F824" t="b">
        <f t="shared" si="124"/>
        <v>1</v>
      </c>
      <c r="G824" t="b">
        <f t="shared" si="125"/>
        <v>0</v>
      </c>
      <c r="H824">
        <f t="shared" si="127"/>
        <v>0.94280904158206336</v>
      </c>
    </row>
    <row r="825" spans="2:8" x14ac:dyDescent="0.65">
      <c r="B825">
        <f t="shared" si="132"/>
        <v>823</v>
      </c>
      <c r="C825">
        <f t="shared" ref="C825:C841" si="133">C824+2</f>
        <v>27</v>
      </c>
      <c r="D825">
        <f t="shared" ref="D825:D841" si="134">D824+2</f>
        <v>27</v>
      </c>
      <c r="E825" t="b">
        <f t="shared" si="126"/>
        <v>1</v>
      </c>
      <c r="F825" t="b">
        <f t="shared" si="124"/>
        <v>1</v>
      </c>
      <c r="G825" t="b">
        <f t="shared" si="125"/>
        <v>0</v>
      </c>
      <c r="H825">
        <f t="shared" si="127"/>
        <v>0.94280904158206336</v>
      </c>
    </row>
    <row r="826" spans="2:8" x14ac:dyDescent="0.65">
      <c r="B826">
        <f t="shared" si="132"/>
        <v>824</v>
      </c>
      <c r="C826">
        <f t="shared" si="133"/>
        <v>29</v>
      </c>
      <c r="D826">
        <f t="shared" si="134"/>
        <v>29</v>
      </c>
      <c r="E826" t="b">
        <f t="shared" si="126"/>
        <v>1</v>
      </c>
      <c r="F826" t="b">
        <f t="shared" si="124"/>
        <v>1</v>
      </c>
      <c r="G826" t="b">
        <f t="shared" si="125"/>
        <v>0</v>
      </c>
      <c r="H826">
        <f t="shared" si="127"/>
        <v>0.94280904158206336</v>
      </c>
    </row>
    <row r="827" spans="2:8" x14ac:dyDescent="0.65">
      <c r="B827">
        <f t="shared" si="132"/>
        <v>825</v>
      </c>
      <c r="C827">
        <f t="shared" si="133"/>
        <v>31</v>
      </c>
      <c r="D827">
        <f t="shared" si="134"/>
        <v>31</v>
      </c>
      <c r="E827" t="b">
        <f t="shared" si="126"/>
        <v>1</v>
      </c>
      <c r="F827" t="b">
        <f t="shared" si="124"/>
        <v>1</v>
      </c>
      <c r="G827" t="b">
        <f t="shared" si="125"/>
        <v>0</v>
      </c>
      <c r="H827">
        <f t="shared" si="127"/>
        <v>0.94280904158206336</v>
      </c>
    </row>
    <row r="828" spans="2:8" x14ac:dyDescent="0.65">
      <c r="B828">
        <f t="shared" si="132"/>
        <v>826</v>
      </c>
      <c r="C828">
        <f t="shared" si="133"/>
        <v>33</v>
      </c>
      <c r="D828">
        <f t="shared" si="134"/>
        <v>33</v>
      </c>
      <c r="E828" t="b">
        <f t="shared" si="126"/>
        <v>1</v>
      </c>
      <c r="F828" t="b">
        <f t="shared" si="124"/>
        <v>1</v>
      </c>
      <c r="G828" t="b">
        <f t="shared" si="125"/>
        <v>0</v>
      </c>
      <c r="H828">
        <f t="shared" si="127"/>
        <v>0.94280904158206336</v>
      </c>
    </row>
    <row r="829" spans="2:8" x14ac:dyDescent="0.65">
      <c r="B829">
        <f t="shared" si="132"/>
        <v>827</v>
      </c>
      <c r="C829">
        <f t="shared" si="133"/>
        <v>35</v>
      </c>
      <c r="D829">
        <f t="shared" si="134"/>
        <v>35</v>
      </c>
      <c r="E829" t="b">
        <f t="shared" si="126"/>
        <v>1</v>
      </c>
      <c r="F829" t="b">
        <f t="shared" si="124"/>
        <v>1</v>
      </c>
      <c r="G829" t="b">
        <f t="shared" si="125"/>
        <v>0</v>
      </c>
      <c r="H829">
        <f t="shared" si="127"/>
        <v>0.94280904158206336</v>
      </c>
    </row>
    <row r="830" spans="2:8" x14ac:dyDescent="0.65">
      <c r="B830">
        <f t="shared" si="132"/>
        <v>828</v>
      </c>
      <c r="C830">
        <f t="shared" si="133"/>
        <v>37</v>
      </c>
      <c r="D830">
        <f t="shared" si="134"/>
        <v>37</v>
      </c>
      <c r="E830" t="b">
        <f t="shared" si="126"/>
        <v>1</v>
      </c>
      <c r="F830" t="b">
        <f t="shared" si="124"/>
        <v>1</v>
      </c>
      <c r="G830" t="b">
        <f t="shared" si="125"/>
        <v>0</v>
      </c>
      <c r="H830">
        <f t="shared" si="127"/>
        <v>0.94280904158206336</v>
      </c>
    </row>
    <row r="831" spans="2:8" x14ac:dyDescent="0.65">
      <c r="B831">
        <f t="shared" si="132"/>
        <v>829</v>
      </c>
      <c r="C831">
        <f t="shared" si="133"/>
        <v>39</v>
      </c>
      <c r="D831">
        <f t="shared" si="134"/>
        <v>39</v>
      </c>
      <c r="E831" t="b">
        <f t="shared" si="126"/>
        <v>1</v>
      </c>
      <c r="F831" t="b">
        <f t="shared" si="124"/>
        <v>1</v>
      </c>
      <c r="G831" t="b">
        <f t="shared" si="125"/>
        <v>0</v>
      </c>
      <c r="H831">
        <f t="shared" si="127"/>
        <v>0.94280904158206336</v>
      </c>
    </row>
    <row r="832" spans="2:8" x14ac:dyDescent="0.65">
      <c r="B832">
        <f t="shared" si="132"/>
        <v>830</v>
      </c>
      <c r="C832">
        <f t="shared" si="133"/>
        <v>41</v>
      </c>
      <c r="D832">
        <f t="shared" si="134"/>
        <v>41</v>
      </c>
      <c r="E832" t="b">
        <f t="shared" si="126"/>
        <v>1</v>
      </c>
      <c r="F832" t="b">
        <f t="shared" si="124"/>
        <v>1</v>
      </c>
      <c r="G832" t="b">
        <f t="shared" si="125"/>
        <v>0</v>
      </c>
      <c r="H832">
        <f t="shared" si="127"/>
        <v>0.94280904158206336</v>
      </c>
    </row>
    <row r="833" spans="2:8" x14ac:dyDescent="0.65">
      <c r="B833">
        <f t="shared" si="132"/>
        <v>831</v>
      </c>
      <c r="C833">
        <f t="shared" si="133"/>
        <v>43</v>
      </c>
      <c r="D833">
        <f t="shared" si="134"/>
        <v>43</v>
      </c>
      <c r="E833" t="b">
        <f t="shared" si="126"/>
        <v>1</v>
      </c>
      <c r="F833" t="b">
        <f t="shared" si="124"/>
        <v>1</v>
      </c>
      <c r="G833" t="b">
        <f t="shared" si="125"/>
        <v>0</v>
      </c>
      <c r="H833">
        <f t="shared" si="127"/>
        <v>0.94280904158206336</v>
      </c>
    </row>
    <row r="834" spans="2:8" x14ac:dyDescent="0.65">
      <c r="B834">
        <f t="shared" si="132"/>
        <v>832</v>
      </c>
      <c r="C834">
        <f t="shared" si="133"/>
        <v>45</v>
      </c>
      <c r="D834">
        <f t="shared" si="134"/>
        <v>45</v>
      </c>
      <c r="E834" t="b">
        <f t="shared" si="126"/>
        <v>1</v>
      </c>
      <c r="F834" t="b">
        <f t="shared" si="124"/>
        <v>1</v>
      </c>
      <c r="G834" t="b">
        <f t="shared" si="125"/>
        <v>0</v>
      </c>
      <c r="H834">
        <f t="shared" si="127"/>
        <v>0.94280904158206336</v>
      </c>
    </row>
    <row r="835" spans="2:8" x14ac:dyDescent="0.65">
      <c r="B835">
        <f t="shared" si="132"/>
        <v>833</v>
      </c>
      <c r="C835">
        <f t="shared" si="133"/>
        <v>47</v>
      </c>
      <c r="D835">
        <f t="shared" si="134"/>
        <v>47</v>
      </c>
      <c r="E835" t="b">
        <f t="shared" si="126"/>
        <v>1</v>
      </c>
      <c r="F835" t="b">
        <f t="shared" si="124"/>
        <v>1</v>
      </c>
      <c r="G835" t="b">
        <f t="shared" si="125"/>
        <v>0</v>
      </c>
      <c r="H835">
        <f t="shared" si="127"/>
        <v>0.94280904158206336</v>
      </c>
    </row>
    <row r="836" spans="2:8" x14ac:dyDescent="0.65">
      <c r="B836">
        <f t="shared" si="132"/>
        <v>834</v>
      </c>
      <c r="C836">
        <f t="shared" si="133"/>
        <v>49</v>
      </c>
      <c r="D836">
        <f t="shared" si="134"/>
        <v>49</v>
      </c>
      <c r="E836" t="b">
        <f t="shared" si="126"/>
        <v>1</v>
      </c>
      <c r="F836" t="b">
        <f t="shared" ref="F836:F899" si="135">IF($C836&gt;=$J$8, IF($C836&lt;=$J$9, IF($D836&gt;=$J$10, IF($D836&lt;=$J$11, TRUE, FALSE), FALSE), FALSE), FALSE)</f>
        <v>1</v>
      </c>
      <c r="G836" t="b">
        <f t="shared" ref="G836:G899" si="136">IF(F836=TRUE, FALSE, TRUE)</f>
        <v>0</v>
      </c>
      <c r="H836">
        <f t="shared" si="127"/>
        <v>0.94280904158206336</v>
      </c>
    </row>
    <row r="837" spans="2:8" x14ac:dyDescent="0.65">
      <c r="B837">
        <f t="shared" si="132"/>
        <v>835</v>
      </c>
      <c r="C837">
        <f t="shared" si="133"/>
        <v>51</v>
      </c>
      <c r="D837">
        <f t="shared" si="134"/>
        <v>51</v>
      </c>
      <c r="E837" t="b">
        <f t="shared" ref="E837:E900" si="137">IF($H837&lt;=$I$5,TRUE,FALSE)</f>
        <v>1</v>
      </c>
      <c r="F837" t="b">
        <f t="shared" si="135"/>
        <v>1</v>
      </c>
      <c r="G837" t="b">
        <f t="shared" si="136"/>
        <v>0</v>
      </c>
      <c r="H837">
        <f t="shared" ref="H837:H900" si="138">SQRT((($C837-$C836)/3)^2+(($D837-$D836)/3)^2)</f>
        <v>0.94280904158206336</v>
      </c>
    </row>
    <row r="838" spans="2:8" x14ac:dyDescent="0.65">
      <c r="B838">
        <f t="shared" si="132"/>
        <v>836</v>
      </c>
      <c r="C838">
        <f t="shared" si="133"/>
        <v>53</v>
      </c>
      <c r="D838">
        <f t="shared" si="134"/>
        <v>53</v>
      </c>
      <c r="E838" t="b">
        <f t="shared" si="137"/>
        <v>1</v>
      </c>
      <c r="F838" t="b">
        <f t="shared" si="135"/>
        <v>1</v>
      </c>
      <c r="G838" t="b">
        <f t="shared" si="136"/>
        <v>0</v>
      </c>
      <c r="H838">
        <f t="shared" si="138"/>
        <v>0.94280904158206336</v>
      </c>
    </row>
    <row r="839" spans="2:8" x14ac:dyDescent="0.65">
      <c r="B839">
        <f t="shared" si="132"/>
        <v>837</v>
      </c>
      <c r="C839">
        <f t="shared" si="133"/>
        <v>55</v>
      </c>
      <c r="D839">
        <f t="shared" si="134"/>
        <v>55</v>
      </c>
      <c r="E839" t="b">
        <f t="shared" si="137"/>
        <v>1</v>
      </c>
      <c r="F839" t="b">
        <f t="shared" si="135"/>
        <v>1</v>
      </c>
      <c r="G839" t="b">
        <f t="shared" si="136"/>
        <v>0</v>
      </c>
      <c r="H839">
        <f t="shared" si="138"/>
        <v>0.94280904158206336</v>
      </c>
    </row>
    <row r="840" spans="2:8" x14ac:dyDescent="0.65">
      <c r="B840">
        <f t="shared" si="132"/>
        <v>838</v>
      </c>
      <c r="C840">
        <f t="shared" si="133"/>
        <v>57</v>
      </c>
      <c r="D840">
        <f t="shared" si="134"/>
        <v>57</v>
      </c>
      <c r="E840" t="b">
        <f t="shared" si="137"/>
        <v>1</v>
      </c>
      <c r="F840" t="b">
        <f t="shared" si="135"/>
        <v>1</v>
      </c>
      <c r="G840" t="b">
        <f t="shared" si="136"/>
        <v>0</v>
      </c>
      <c r="H840">
        <f t="shared" si="138"/>
        <v>0.94280904158206336</v>
      </c>
    </row>
    <row r="841" spans="2:8" x14ac:dyDescent="0.65">
      <c r="B841">
        <f t="shared" si="132"/>
        <v>839</v>
      </c>
      <c r="C841">
        <f t="shared" si="133"/>
        <v>59</v>
      </c>
      <c r="D841">
        <f t="shared" si="134"/>
        <v>59</v>
      </c>
      <c r="E841" t="b">
        <f t="shared" si="137"/>
        <v>1</v>
      </c>
      <c r="F841" t="b">
        <f t="shared" si="135"/>
        <v>1</v>
      </c>
      <c r="G841" t="b">
        <f t="shared" si="136"/>
        <v>0</v>
      </c>
      <c r="H841">
        <f t="shared" si="138"/>
        <v>0.94280904158206336</v>
      </c>
    </row>
    <row r="842" spans="2:8" x14ac:dyDescent="0.65">
      <c r="B842">
        <f t="shared" si="132"/>
        <v>840</v>
      </c>
      <c r="C842">
        <v>0</v>
      </c>
      <c r="D842">
        <v>0</v>
      </c>
      <c r="E842" t="b">
        <f t="shared" si="137"/>
        <v>0</v>
      </c>
      <c r="F842" t="b">
        <f t="shared" si="135"/>
        <v>0</v>
      </c>
      <c r="G842" t="b">
        <f t="shared" si="136"/>
        <v>1</v>
      </c>
      <c r="H842">
        <f t="shared" si="138"/>
        <v>27.812866726670872</v>
      </c>
    </row>
    <row r="843" spans="2:8" x14ac:dyDescent="0.65">
      <c r="B843">
        <f t="shared" si="132"/>
        <v>841</v>
      </c>
      <c r="C843">
        <v>0</v>
      </c>
      <c r="D843">
        <v>0</v>
      </c>
      <c r="E843" t="b">
        <f t="shared" si="137"/>
        <v>1</v>
      </c>
      <c r="F843" t="b">
        <f t="shared" si="135"/>
        <v>0</v>
      </c>
      <c r="G843" t="b">
        <f t="shared" si="136"/>
        <v>1</v>
      </c>
      <c r="H843">
        <f t="shared" si="138"/>
        <v>0</v>
      </c>
    </row>
    <row r="844" spans="2:8" x14ac:dyDescent="0.65">
      <c r="B844">
        <f t="shared" si="132"/>
        <v>842</v>
      </c>
      <c r="C844">
        <v>10</v>
      </c>
      <c r="D844">
        <v>0</v>
      </c>
      <c r="E844" t="b">
        <f t="shared" si="137"/>
        <v>0</v>
      </c>
      <c r="F844" t="b">
        <f t="shared" si="135"/>
        <v>0</v>
      </c>
      <c r="G844" t="b">
        <f t="shared" si="136"/>
        <v>1</v>
      </c>
      <c r="H844">
        <f t="shared" si="138"/>
        <v>3.3333333333333335</v>
      </c>
    </row>
    <row r="845" spans="2:8" x14ac:dyDescent="0.65">
      <c r="B845">
        <f t="shared" si="132"/>
        <v>843</v>
      </c>
      <c r="C845">
        <f>C844+10</f>
        <v>20</v>
      </c>
      <c r="D845">
        <v>0</v>
      </c>
      <c r="E845" t="b">
        <f t="shared" si="137"/>
        <v>0</v>
      </c>
      <c r="F845" t="b">
        <f t="shared" si="135"/>
        <v>0</v>
      </c>
      <c r="G845" t="b">
        <f t="shared" si="136"/>
        <v>1</v>
      </c>
      <c r="H845">
        <f t="shared" si="138"/>
        <v>3.3333333333333335</v>
      </c>
    </row>
    <row r="846" spans="2:8" x14ac:dyDescent="0.65">
      <c r="B846">
        <f t="shared" si="132"/>
        <v>844</v>
      </c>
      <c r="C846">
        <f t="shared" ref="C846:C855" si="139">C845+10</f>
        <v>30</v>
      </c>
      <c r="D846">
        <v>0</v>
      </c>
      <c r="E846" t="b">
        <f t="shared" si="137"/>
        <v>0</v>
      </c>
      <c r="F846" t="b">
        <f t="shared" si="135"/>
        <v>0</v>
      </c>
      <c r="G846" t="b">
        <f t="shared" si="136"/>
        <v>1</v>
      </c>
      <c r="H846">
        <f t="shared" si="138"/>
        <v>3.3333333333333335</v>
      </c>
    </row>
    <row r="847" spans="2:8" x14ac:dyDescent="0.65">
      <c r="B847">
        <f t="shared" si="132"/>
        <v>845</v>
      </c>
      <c r="C847">
        <f t="shared" si="139"/>
        <v>40</v>
      </c>
      <c r="D847">
        <v>0</v>
      </c>
      <c r="E847" t="b">
        <f t="shared" si="137"/>
        <v>0</v>
      </c>
      <c r="F847" t="b">
        <f t="shared" si="135"/>
        <v>0</v>
      </c>
      <c r="G847" t="b">
        <f t="shared" si="136"/>
        <v>1</v>
      </c>
      <c r="H847">
        <f t="shared" si="138"/>
        <v>3.3333333333333335</v>
      </c>
    </row>
    <row r="848" spans="2:8" x14ac:dyDescent="0.65">
      <c r="B848">
        <f t="shared" si="132"/>
        <v>846</v>
      </c>
      <c r="C848">
        <f t="shared" si="139"/>
        <v>50</v>
      </c>
      <c r="D848">
        <v>0</v>
      </c>
      <c r="E848" t="b">
        <f t="shared" si="137"/>
        <v>0</v>
      </c>
      <c r="F848" t="b">
        <f t="shared" si="135"/>
        <v>0</v>
      </c>
      <c r="G848" t="b">
        <f t="shared" si="136"/>
        <v>1</v>
      </c>
      <c r="H848">
        <f t="shared" si="138"/>
        <v>3.3333333333333335</v>
      </c>
    </row>
    <row r="849" spans="2:8" x14ac:dyDescent="0.65">
      <c r="B849">
        <f t="shared" si="132"/>
        <v>847</v>
      </c>
      <c r="C849">
        <f t="shared" si="139"/>
        <v>60</v>
      </c>
      <c r="D849">
        <v>0</v>
      </c>
      <c r="E849" t="b">
        <f t="shared" si="137"/>
        <v>0</v>
      </c>
      <c r="F849" t="b">
        <f t="shared" si="135"/>
        <v>0</v>
      </c>
      <c r="G849" t="b">
        <f t="shared" si="136"/>
        <v>1</v>
      </c>
      <c r="H849">
        <f t="shared" si="138"/>
        <v>3.3333333333333335</v>
      </c>
    </row>
    <row r="850" spans="2:8" x14ac:dyDescent="0.65">
      <c r="B850">
        <f t="shared" si="132"/>
        <v>848</v>
      </c>
      <c r="C850">
        <f t="shared" si="139"/>
        <v>70</v>
      </c>
      <c r="D850">
        <v>0</v>
      </c>
      <c r="E850" t="b">
        <f t="shared" si="137"/>
        <v>0</v>
      </c>
      <c r="F850" t="b">
        <f t="shared" si="135"/>
        <v>0</v>
      </c>
      <c r="G850" t="b">
        <f t="shared" si="136"/>
        <v>1</v>
      </c>
      <c r="H850">
        <f t="shared" si="138"/>
        <v>3.3333333333333335</v>
      </c>
    </row>
    <row r="851" spans="2:8" x14ac:dyDescent="0.65">
      <c r="B851">
        <f t="shared" si="132"/>
        <v>849</v>
      </c>
      <c r="C851">
        <f t="shared" si="139"/>
        <v>80</v>
      </c>
      <c r="D851">
        <v>0</v>
      </c>
      <c r="E851" t="b">
        <f t="shared" si="137"/>
        <v>0</v>
      </c>
      <c r="F851" t="b">
        <f t="shared" si="135"/>
        <v>0</v>
      </c>
      <c r="G851" t="b">
        <f t="shared" si="136"/>
        <v>1</v>
      </c>
      <c r="H851">
        <f t="shared" si="138"/>
        <v>3.3333333333333335</v>
      </c>
    </row>
    <row r="852" spans="2:8" x14ac:dyDescent="0.65">
      <c r="B852">
        <f t="shared" si="132"/>
        <v>850</v>
      </c>
      <c r="C852">
        <f t="shared" si="139"/>
        <v>90</v>
      </c>
      <c r="D852">
        <v>0</v>
      </c>
      <c r="E852" t="b">
        <f t="shared" si="137"/>
        <v>0</v>
      </c>
      <c r="F852" t="b">
        <f t="shared" si="135"/>
        <v>0</v>
      </c>
      <c r="G852" t="b">
        <f t="shared" si="136"/>
        <v>1</v>
      </c>
      <c r="H852">
        <f t="shared" si="138"/>
        <v>3.3333333333333335</v>
      </c>
    </row>
    <row r="853" spans="2:8" x14ac:dyDescent="0.65">
      <c r="B853">
        <f t="shared" si="132"/>
        <v>851</v>
      </c>
      <c r="C853">
        <f t="shared" si="139"/>
        <v>100</v>
      </c>
      <c r="D853">
        <v>0</v>
      </c>
      <c r="E853" t="b">
        <f t="shared" si="137"/>
        <v>0</v>
      </c>
      <c r="F853" t="b">
        <f t="shared" si="135"/>
        <v>0</v>
      </c>
      <c r="G853" t="b">
        <f t="shared" si="136"/>
        <v>1</v>
      </c>
      <c r="H853">
        <f t="shared" si="138"/>
        <v>3.3333333333333335</v>
      </c>
    </row>
    <row r="854" spans="2:8" x14ac:dyDescent="0.65">
      <c r="B854">
        <f t="shared" si="132"/>
        <v>852</v>
      </c>
      <c r="C854">
        <f t="shared" si="139"/>
        <v>110</v>
      </c>
      <c r="D854">
        <v>0</v>
      </c>
      <c r="E854" t="b">
        <f t="shared" si="137"/>
        <v>0</v>
      </c>
      <c r="F854" t="b">
        <f t="shared" si="135"/>
        <v>0</v>
      </c>
      <c r="G854" t="b">
        <f t="shared" si="136"/>
        <v>1</v>
      </c>
      <c r="H854">
        <f t="shared" si="138"/>
        <v>3.3333333333333335</v>
      </c>
    </row>
    <row r="855" spans="2:8" x14ac:dyDescent="0.65">
      <c r="B855">
        <f t="shared" si="132"/>
        <v>853</v>
      </c>
      <c r="C855">
        <f t="shared" si="139"/>
        <v>120</v>
      </c>
      <c r="D855">
        <v>0</v>
      </c>
      <c r="E855" t="b">
        <f t="shared" si="137"/>
        <v>0</v>
      </c>
      <c r="F855" t="b">
        <f t="shared" si="135"/>
        <v>0</v>
      </c>
      <c r="G855" t="b">
        <f t="shared" si="136"/>
        <v>1</v>
      </c>
      <c r="H855">
        <f t="shared" si="138"/>
        <v>3.3333333333333335</v>
      </c>
    </row>
    <row r="856" spans="2:8" x14ac:dyDescent="0.65">
      <c r="B856">
        <f t="shared" si="132"/>
        <v>854</v>
      </c>
      <c r="C856">
        <v>120</v>
      </c>
      <c r="D856">
        <v>10</v>
      </c>
      <c r="E856" t="b">
        <f t="shared" si="137"/>
        <v>0</v>
      </c>
      <c r="F856" t="b">
        <f t="shared" si="135"/>
        <v>0</v>
      </c>
      <c r="G856" t="b">
        <f t="shared" si="136"/>
        <v>1</v>
      </c>
      <c r="H856">
        <f t="shared" si="138"/>
        <v>3.3333333333333335</v>
      </c>
    </row>
    <row r="857" spans="2:8" x14ac:dyDescent="0.65">
      <c r="B857">
        <f t="shared" si="132"/>
        <v>855</v>
      </c>
      <c r="C857">
        <v>120</v>
      </c>
      <c r="D857">
        <f>D856+10</f>
        <v>20</v>
      </c>
      <c r="E857" t="b">
        <f t="shared" si="137"/>
        <v>0</v>
      </c>
      <c r="F857" t="b">
        <f t="shared" si="135"/>
        <v>0</v>
      </c>
      <c r="G857" t="b">
        <f t="shared" si="136"/>
        <v>1</v>
      </c>
      <c r="H857">
        <f t="shared" si="138"/>
        <v>3.3333333333333335</v>
      </c>
    </row>
    <row r="858" spans="2:8" x14ac:dyDescent="0.65">
      <c r="B858">
        <f t="shared" si="132"/>
        <v>856</v>
      </c>
      <c r="C858">
        <v>120</v>
      </c>
      <c r="D858">
        <f t="shared" ref="D858:D867" si="140">D857+10</f>
        <v>30</v>
      </c>
      <c r="E858" t="b">
        <f t="shared" si="137"/>
        <v>0</v>
      </c>
      <c r="F858" t="b">
        <f t="shared" si="135"/>
        <v>0</v>
      </c>
      <c r="G858" t="b">
        <f t="shared" si="136"/>
        <v>1</v>
      </c>
      <c r="H858">
        <f t="shared" si="138"/>
        <v>3.3333333333333335</v>
      </c>
    </row>
    <row r="859" spans="2:8" x14ac:dyDescent="0.65">
      <c r="B859">
        <f t="shared" si="132"/>
        <v>857</v>
      </c>
      <c r="C859">
        <v>120</v>
      </c>
      <c r="D859">
        <f t="shared" si="140"/>
        <v>40</v>
      </c>
      <c r="E859" t="b">
        <f t="shared" si="137"/>
        <v>0</v>
      </c>
      <c r="F859" t="b">
        <f t="shared" si="135"/>
        <v>0</v>
      </c>
      <c r="G859" t="b">
        <f t="shared" si="136"/>
        <v>1</v>
      </c>
      <c r="H859">
        <f t="shared" si="138"/>
        <v>3.3333333333333335</v>
      </c>
    </row>
    <row r="860" spans="2:8" x14ac:dyDescent="0.65">
      <c r="B860">
        <f t="shared" si="132"/>
        <v>858</v>
      </c>
      <c r="C860">
        <v>120</v>
      </c>
      <c r="D860">
        <f t="shared" si="140"/>
        <v>50</v>
      </c>
      <c r="E860" t="b">
        <f t="shared" si="137"/>
        <v>0</v>
      </c>
      <c r="F860" t="b">
        <f t="shared" si="135"/>
        <v>0</v>
      </c>
      <c r="G860" t="b">
        <f t="shared" si="136"/>
        <v>1</v>
      </c>
      <c r="H860">
        <f t="shared" si="138"/>
        <v>3.3333333333333335</v>
      </c>
    </row>
    <row r="861" spans="2:8" x14ac:dyDescent="0.65">
      <c r="B861">
        <f t="shared" si="132"/>
        <v>859</v>
      </c>
      <c r="C861">
        <v>120</v>
      </c>
      <c r="D861">
        <f t="shared" si="140"/>
        <v>60</v>
      </c>
      <c r="E861" t="b">
        <f t="shared" si="137"/>
        <v>0</v>
      </c>
      <c r="F861" t="b">
        <f t="shared" si="135"/>
        <v>0</v>
      </c>
      <c r="G861" t="b">
        <f t="shared" si="136"/>
        <v>1</v>
      </c>
      <c r="H861">
        <f t="shared" si="138"/>
        <v>3.3333333333333335</v>
      </c>
    </row>
    <row r="862" spans="2:8" x14ac:dyDescent="0.65">
      <c r="B862">
        <f t="shared" si="132"/>
        <v>860</v>
      </c>
      <c r="C862">
        <v>120</v>
      </c>
      <c r="D862">
        <f t="shared" si="140"/>
        <v>70</v>
      </c>
      <c r="E862" t="b">
        <f t="shared" si="137"/>
        <v>0</v>
      </c>
      <c r="F862" t="b">
        <f t="shared" si="135"/>
        <v>0</v>
      </c>
      <c r="G862" t="b">
        <f t="shared" si="136"/>
        <v>1</v>
      </c>
      <c r="H862">
        <f t="shared" si="138"/>
        <v>3.3333333333333335</v>
      </c>
    </row>
    <row r="863" spans="2:8" x14ac:dyDescent="0.65">
      <c r="B863">
        <f t="shared" si="132"/>
        <v>861</v>
      </c>
      <c r="C863">
        <v>120</v>
      </c>
      <c r="D863">
        <f t="shared" si="140"/>
        <v>80</v>
      </c>
      <c r="E863" t="b">
        <f t="shared" si="137"/>
        <v>0</v>
      </c>
      <c r="F863" t="b">
        <f t="shared" si="135"/>
        <v>0</v>
      </c>
      <c r="G863" t="b">
        <f t="shared" si="136"/>
        <v>1</v>
      </c>
      <c r="H863">
        <f t="shared" si="138"/>
        <v>3.3333333333333335</v>
      </c>
    </row>
    <row r="864" spans="2:8" x14ac:dyDescent="0.65">
      <c r="B864">
        <f t="shared" si="132"/>
        <v>862</v>
      </c>
      <c r="C864">
        <v>120</v>
      </c>
      <c r="D864">
        <f t="shared" si="140"/>
        <v>90</v>
      </c>
      <c r="E864" t="b">
        <f t="shared" si="137"/>
        <v>0</v>
      </c>
      <c r="F864" t="b">
        <f t="shared" si="135"/>
        <v>0</v>
      </c>
      <c r="G864" t="b">
        <f t="shared" si="136"/>
        <v>1</v>
      </c>
      <c r="H864">
        <f t="shared" si="138"/>
        <v>3.3333333333333335</v>
      </c>
    </row>
    <row r="865" spans="2:8" x14ac:dyDescent="0.65">
      <c r="B865">
        <f t="shared" si="132"/>
        <v>863</v>
      </c>
      <c r="C865">
        <v>120</v>
      </c>
      <c r="D865">
        <f t="shared" si="140"/>
        <v>100</v>
      </c>
      <c r="E865" t="b">
        <f t="shared" si="137"/>
        <v>0</v>
      </c>
      <c r="F865" t="b">
        <f t="shared" si="135"/>
        <v>0</v>
      </c>
      <c r="G865" t="b">
        <f t="shared" si="136"/>
        <v>1</v>
      </c>
      <c r="H865">
        <f t="shared" si="138"/>
        <v>3.3333333333333335</v>
      </c>
    </row>
    <row r="866" spans="2:8" x14ac:dyDescent="0.65">
      <c r="B866">
        <f t="shared" si="132"/>
        <v>864</v>
      </c>
      <c r="C866">
        <v>120</v>
      </c>
      <c r="D866">
        <f t="shared" si="140"/>
        <v>110</v>
      </c>
      <c r="E866" t="b">
        <f t="shared" si="137"/>
        <v>0</v>
      </c>
      <c r="F866" t="b">
        <f t="shared" si="135"/>
        <v>0</v>
      </c>
      <c r="G866" t="b">
        <f t="shared" si="136"/>
        <v>1</v>
      </c>
      <c r="H866">
        <f t="shared" si="138"/>
        <v>3.3333333333333335</v>
      </c>
    </row>
    <row r="867" spans="2:8" x14ac:dyDescent="0.65">
      <c r="B867">
        <f t="shared" si="132"/>
        <v>865</v>
      </c>
      <c r="C867">
        <v>120</v>
      </c>
      <c r="D867">
        <f t="shared" si="140"/>
        <v>120</v>
      </c>
      <c r="E867" t="b">
        <f t="shared" si="137"/>
        <v>0</v>
      </c>
      <c r="F867" t="b">
        <f t="shared" si="135"/>
        <v>0</v>
      </c>
      <c r="G867" t="b">
        <f t="shared" si="136"/>
        <v>1</v>
      </c>
      <c r="H867">
        <f t="shared" si="138"/>
        <v>3.3333333333333335</v>
      </c>
    </row>
    <row r="868" spans="2:8" x14ac:dyDescent="0.65">
      <c r="B868">
        <f t="shared" si="132"/>
        <v>866</v>
      </c>
      <c r="C868">
        <f>C867-10</f>
        <v>110</v>
      </c>
      <c r="D868">
        <v>120</v>
      </c>
      <c r="E868" t="b">
        <f t="shared" si="137"/>
        <v>0</v>
      </c>
      <c r="F868" t="b">
        <f t="shared" si="135"/>
        <v>0</v>
      </c>
      <c r="G868" t="b">
        <f t="shared" si="136"/>
        <v>1</v>
      </c>
      <c r="H868">
        <f t="shared" si="138"/>
        <v>3.3333333333333335</v>
      </c>
    </row>
    <row r="869" spans="2:8" x14ac:dyDescent="0.65">
      <c r="B869">
        <f t="shared" si="132"/>
        <v>867</v>
      </c>
      <c r="C869">
        <f t="shared" ref="C869:C879" si="141">C868-10</f>
        <v>100</v>
      </c>
      <c r="D869">
        <v>120</v>
      </c>
      <c r="E869" t="b">
        <f t="shared" si="137"/>
        <v>0</v>
      </c>
      <c r="F869" t="b">
        <f t="shared" si="135"/>
        <v>0</v>
      </c>
      <c r="G869" t="b">
        <f t="shared" si="136"/>
        <v>1</v>
      </c>
      <c r="H869">
        <f t="shared" si="138"/>
        <v>3.3333333333333335</v>
      </c>
    </row>
    <row r="870" spans="2:8" x14ac:dyDescent="0.65">
      <c r="B870">
        <f t="shared" si="132"/>
        <v>868</v>
      </c>
      <c r="C870">
        <f t="shared" si="141"/>
        <v>90</v>
      </c>
      <c r="D870">
        <v>120</v>
      </c>
      <c r="E870" t="b">
        <f t="shared" si="137"/>
        <v>0</v>
      </c>
      <c r="F870" t="b">
        <f t="shared" si="135"/>
        <v>0</v>
      </c>
      <c r="G870" t="b">
        <f t="shared" si="136"/>
        <v>1</v>
      </c>
      <c r="H870">
        <f t="shared" si="138"/>
        <v>3.3333333333333335</v>
      </c>
    </row>
    <row r="871" spans="2:8" x14ac:dyDescent="0.65">
      <c r="B871">
        <f t="shared" si="132"/>
        <v>869</v>
      </c>
      <c r="C871">
        <f t="shared" si="141"/>
        <v>80</v>
      </c>
      <c r="D871">
        <v>120</v>
      </c>
      <c r="E871" t="b">
        <f t="shared" si="137"/>
        <v>0</v>
      </c>
      <c r="F871" t="b">
        <f t="shared" si="135"/>
        <v>0</v>
      </c>
      <c r="G871" t="b">
        <f t="shared" si="136"/>
        <v>1</v>
      </c>
      <c r="H871">
        <f t="shared" si="138"/>
        <v>3.3333333333333335</v>
      </c>
    </row>
    <row r="872" spans="2:8" x14ac:dyDescent="0.65">
      <c r="B872">
        <f t="shared" si="132"/>
        <v>870</v>
      </c>
      <c r="C872">
        <f t="shared" si="141"/>
        <v>70</v>
      </c>
      <c r="D872">
        <v>120</v>
      </c>
      <c r="E872" t="b">
        <f t="shared" si="137"/>
        <v>0</v>
      </c>
      <c r="F872" t="b">
        <f t="shared" si="135"/>
        <v>0</v>
      </c>
      <c r="G872" t="b">
        <f t="shared" si="136"/>
        <v>1</v>
      </c>
      <c r="H872">
        <f t="shared" si="138"/>
        <v>3.3333333333333335</v>
      </c>
    </row>
    <row r="873" spans="2:8" x14ac:dyDescent="0.65">
      <c r="B873">
        <f t="shared" si="132"/>
        <v>871</v>
      </c>
      <c r="C873">
        <f t="shared" si="141"/>
        <v>60</v>
      </c>
      <c r="D873">
        <v>120</v>
      </c>
      <c r="E873" t="b">
        <f t="shared" si="137"/>
        <v>0</v>
      </c>
      <c r="F873" t="b">
        <f t="shared" si="135"/>
        <v>0</v>
      </c>
      <c r="G873" t="b">
        <f t="shared" si="136"/>
        <v>1</v>
      </c>
      <c r="H873">
        <f t="shared" si="138"/>
        <v>3.3333333333333335</v>
      </c>
    </row>
    <row r="874" spans="2:8" x14ac:dyDescent="0.65">
      <c r="B874">
        <f t="shared" si="132"/>
        <v>872</v>
      </c>
      <c r="C874">
        <f t="shared" si="141"/>
        <v>50</v>
      </c>
      <c r="D874">
        <v>120</v>
      </c>
      <c r="E874" t="b">
        <f t="shared" si="137"/>
        <v>0</v>
      </c>
      <c r="F874" t="b">
        <f t="shared" si="135"/>
        <v>0</v>
      </c>
      <c r="G874" t="b">
        <f t="shared" si="136"/>
        <v>1</v>
      </c>
      <c r="H874">
        <f t="shared" si="138"/>
        <v>3.3333333333333335</v>
      </c>
    </row>
    <row r="875" spans="2:8" x14ac:dyDescent="0.65">
      <c r="B875">
        <f t="shared" si="132"/>
        <v>873</v>
      </c>
      <c r="C875">
        <f t="shared" si="141"/>
        <v>40</v>
      </c>
      <c r="D875">
        <v>120</v>
      </c>
      <c r="E875" t="b">
        <f t="shared" si="137"/>
        <v>0</v>
      </c>
      <c r="F875" t="b">
        <f t="shared" si="135"/>
        <v>0</v>
      </c>
      <c r="G875" t="b">
        <f t="shared" si="136"/>
        <v>1</v>
      </c>
      <c r="H875">
        <f t="shared" si="138"/>
        <v>3.3333333333333335</v>
      </c>
    </row>
    <row r="876" spans="2:8" x14ac:dyDescent="0.65">
      <c r="B876">
        <f t="shared" si="132"/>
        <v>874</v>
      </c>
      <c r="C876">
        <f t="shared" si="141"/>
        <v>30</v>
      </c>
      <c r="D876">
        <v>120</v>
      </c>
      <c r="E876" t="b">
        <f t="shared" si="137"/>
        <v>0</v>
      </c>
      <c r="F876" t="b">
        <f t="shared" si="135"/>
        <v>0</v>
      </c>
      <c r="G876" t="b">
        <f t="shared" si="136"/>
        <v>1</v>
      </c>
      <c r="H876">
        <f t="shared" si="138"/>
        <v>3.3333333333333335</v>
      </c>
    </row>
    <row r="877" spans="2:8" x14ac:dyDescent="0.65">
      <c r="B877">
        <f t="shared" si="132"/>
        <v>875</v>
      </c>
      <c r="C877">
        <f t="shared" si="141"/>
        <v>20</v>
      </c>
      <c r="D877">
        <v>120</v>
      </c>
      <c r="E877" t="b">
        <f t="shared" si="137"/>
        <v>0</v>
      </c>
      <c r="F877" t="b">
        <f t="shared" si="135"/>
        <v>0</v>
      </c>
      <c r="G877" t="b">
        <f t="shared" si="136"/>
        <v>1</v>
      </c>
      <c r="H877">
        <f t="shared" si="138"/>
        <v>3.3333333333333335</v>
      </c>
    </row>
    <row r="878" spans="2:8" x14ac:dyDescent="0.65">
      <c r="B878">
        <f t="shared" si="132"/>
        <v>876</v>
      </c>
      <c r="C878">
        <f t="shared" si="141"/>
        <v>10</v>
      </c>
      <c r="D878">
        <v>120</v>
      </c>
      <c r="E878" t="b">
        <f t="shared" si="137"/>
        <v>0</v>
      </c>
      <c r="F878" t="b">
        <f t="shared" si="135"/>
        <v>0</v>
      </c>
      <c r="G878" t="b">
        <f t="shared" si="136"/>
        <v>1</v>
      </c>
      <c r="H878">
        <f t="shared" si="138"/>
        <v>3.3333333333333335</v>
      </c>
    </row>
    <row r="879" spans="2:8" x14ac:dyDescent="0.65">
      <c r="B879">
        <f t="shared" si="132"/>
        <v>877</v>
      </c>
      <c r="C879">
        <f t="shared" si="141"/>
        <v>0</v>
      </c>
      <c r="D879">
        <v>120</v>
      </c>
      <c r="E879" t="b">
        <f t="shared" si="137"/>
        <v>0</v>
      </c>
      <c r="F879" t="b">
        <f t="shared" si="135"/>
        <v>0</v>
      </c>
      <c r="G879" t="b">
        <f t="shared" si="136"/>
        <v>1</v>
      </c>
      <c r="H879">
        <f t="shared" si="138"/>
        <v>3.3333333333333335</v>
      </c>
    </row>
    <row r="880" spans="2:8" x14ac:dyDescent="0.65">
      <c r="B880">
        <f t="shared" si="132"/>
        <v>878</v>
      </c>
      <c r="C880">
        <v>0</v>
      </c>
      <c r="D880">
        <f>D879-10</f>
        <v>110</v>
      </c>
      <c r="E880" t="b">
        <f t="shared" si="137"/>
        <v>0</v>
      </c>
      <c r="F880" t="b">
        <f t="shared" si="135"/>
        <v>0</v>
      </c>
      <c r="G880" t="b">
        <f t="shared" si="136"/>
        <v>1</v>
      </c>
      <c r="H880">
        <f t="shared" si="138"/>
        <v>3.3333333333333335</v>
      </c>
    </row>
    <row r="881" spans="2:8" x14ac:dyDescent="0.65">
      <c r="B881">
        <f t="shared" si="132"/>
        <v>879</v>
      </c>
      <c r="C881">
        <v>0</v>
      </c>
      <c r="D881">
        <f t="shared" ref="D881:D891" si="142">D880-10</f>
        <v>100</v>
      </c>
      <c r="E881" t="b">
        <f t="shared" si="137"/>
        <v>0</v>
      </c>
      <c r="F881" t="b">
        <f t="shared" si="135"/>
        <v>0</v>
      </c>
      <c r="G881" t="b">
        <f t="shared" si="136"/>
        <v>1</v>
      </c>
      <c r="H881">
        <f t="shared" si="138"/>
        <v>3.3333333333333335</v>
      </c>
    </row>
    <row r="882" spans="2:8" x14ac:dyDescent="0.65">
      <c r="B882">
        <f t="shared" si="132"/>
        <v>880</v>
      </c>
      <c r="C882">
        <v>0</v>
      </c>
      <c r="D882">
        <f t="shared" si="142"/>
        <v>90</v>
      </c>
      <c r="E882" t="b">
        <f t="shared" si="137"/>
        <v>0</v>
      </c>
      <c r="F882" t="b">
        <f t="shared" si="135"/>
        <v>0</v>
      </c>
      <c r="G882" t="b">
        <f t="shared" si="136"/>
        <v>1</v>
      </c>
      <c r="H882">
        <f t="shared" si="138"/>
        <v>3.3333333333333335</v>
      </c>
    </row>
    <row r="883" spans="2:8" x14ac:dyDescent="0.65">
      <c r="B883">
        <f t="shared" si="132"/>
        <v>881</v>
      </c>
      <c r="C883">
        <v>0</v>
      </c>
      <c r="D883">
        <f t="shared" si="142"/>
        <v>80</v>
      </c>
      <c r="E883" t="b">
        <f t="shared" si="137"/>
        <v>0</v>
      </c>
      <c r="F883" t="b">
        <f t="shared" si="135"/>
        <v>0</v>
      </c>
      <c r="G883" t="b">
        <f t="shared" si="136"/>
        <v>1</v>
      </c>
      <c r="H883">
        <f t="shared" si="138"/>
        <v>3.3333333333333335</v>
      </c>
    </row>
    <row r="884" spans="2:8" x14ac:dyDescent="0.65">
      <c r="B884">
        <f t="shared" si="132"/>
        <v>882</v>
      </c>
      <c r="C884">
        <v>0</v>
      </c>
      <c r="D884">
        <f t="shared" si="142"/>
        <v>70</v>
      </c>
      <c r="E884" t="b">
        <f t="shared" si="137"/>
        <v>0</v>
      </c>
      <c r="F884" t="b">
        <f t="shared" si="135"/>
        <v>0</v>
      </c>
      <c r="G884" t="b">
        <f t="shared" si="136"/>
        <v>1</v>
      </c>
      <c r="H884">
        <f t="shared" si="138"/>
        <v>3.3333333333333335</v>
      </c>
    </row>
    <row r="885" spans="2:8" x14ac:dyDescent="0.65">
      <c r="B885">
        <f t="shared" ref="B885:B948" si="143">ROW()-2</f>
        <v>883</v>
      </c>
      <c r="C885">
        <v>0</v>
      </c>
      <c r="D885">
        <f t="shared" si="142"/>
        <v>60</v>
      </c>
      <c r="E885" t="b">
        <f t="shared" si="137"/>
        <v>0</v>
      </c>
      <c r="F885" t="b">
        <f t="shared" si="135"/>
        <v>0</v>
      </c>
      <c r="G885" t="b">
        <f t="shared" si="136"/>
        <v>1</v>
      </c>
      <c r="H885">
        <f t="shared" si="138"/>
        <v>3.3333333333333335</v>
      </c>
    </row>
    <row r="886" spans="2:8" x14ac:dyDescent="0.65">
      <c r="B886">
        <f t="shared" si="143"/>
        <v>884</v>
      </c>
      <c r="C886">
        <v>0</v>
      </c>
      <c r="D886">
        <f t="shared" si="142"/>
        <v>50</v>
      </c>
      <c r="E886" t="b">
        <f t="shared" si="137"/>
        <v>0</v>
      </c>
      <c r="F886" t="b">
        <f t="shared" si="135"/>
        <v>0</v>
      </c>
      <c r="G886" t="b">
        <f t="shared" si="136"/>
        <v>1</v>
      </c>
      <c r="H886">
        <f t="shared" si="138"/>
        <v>3.3333333333333335</v>
      </c>
    </row>
    <row r="887" spans="2:8" x14ac:dyDescent="0.65">
      <c r="B887">
        <f t="shared" si="143"/>
        <v>885</v>
      </c>
      <c r="C887">
        <v>0</v>
      </c>
      <c r="D887">
        <f t="shared" si="142"/>
        <v>40</v>
      </c>
      <c r="E887" t="b">
        <f t="shared" si="137"/>
        <v>0</v>
      </c>
      <c r="F887" t="b">
        <f t="shared" si="135"/>
        <v>0</v>
      </c>
      <c r="G887" t="b">
        <f t="shared" si="136"/>
        <v>1</v>
      </c>
      <c r="H887">
        <f t="shared" si="138"/>
        <v>3.3333333333333335</v>
      </c>
    </row>
    <row r="888" spans="2:8" x14ac:dyDescent="0.65">
      <c r="B888">
        <f t="shared" si="143"/>
        <v>886</v>
      </c>
      <c r="C888">
        <v>0</v>
      </c>
      <c r="D888">
        <f t="shared" si="142"/>
        <v>30</v>
      </c>
      <c r="E888" t="b">
        <f t="shared" si="137"/>
        <v>0</v>
      </c>
      <c r="F888" t="b">
        <f t="shared" si="135"/>
        <v>0</v>
      </c>
      <c r="G888" t="b">
        <f t="shared" si="136"/>
        <v>1</v>
      </c>
      <c r="H888">
        <f t="shared" si="138"/>
        <v>3.3333333333333335</v>
      </c>
    </row>
    <row r="889" spans="2:8" x14ac:dyDescent="0.65">
      <c r="B889">
        <f t="shared" si="143"/>
        <v>887</v>
      </c>
      <c r="C889">
        <v>0</v>
      </c>
      <c r="D889">
        <f t="shared" si="142"/>
        <v>20</v>
      </c>
      <c r="E889" t="b">
        <f t="shared" si="137"/>
        <v>0</v>
      </c>
      <c r="F889" t="b">
        <f t="shared" si="135"/>
        <v>0</v>
      </c>
      <c r="G889" t="b">
        <f t="shared" si="136"/>
        <v>1</v>
      </c>
      <c r="H889">
        <f t="shared" si="138"/>
        <v>3.3333333333333335</v>
      </c>
    </row>
    <row r="890" spans="2:8" x14ac:dyDescent="0.65">
      <c r="B890">
        <f t="shared" si="143"/>
        <v>888</v>
      </c>
      <c r="C890">
        <v>0</v>
      </c>
      <c r="D890">
        <f t="shared" si="142"/>
        <v>10</v>
      </c>
      <c r="E890" t="b">
        <f t="shared" si="137"/>
        <v>0</v>
      </c>
      <c r="F890" t="b">
        <f t="shared" si="135"/>
        <v>0</v>
      </c>
      <c r="G890" t="b">
        <f t="shared" si="136"/>
        <v>1</v>
      </c>
      <c r="H890">
        <f t="shared" si="138"/>
        <v>3.3333333333333335</v>
      </c>
    </row>
    <row r="891" spans="2:8" x14ac:dyDescent="0.65">
      <c r="B891">
        <f t="shared" si="143"/>
        <v>889</v>
      </c>
      <c r="C891">
        <v>0</v>
      </c>
      <c r="D891">
        <f t="shared" si="142"/>
        <v>0</v>
      </c>
      <c r="E891" t="b">
        <f t="shared" si="137"/>
        <v>0</v>
      </c>
      <c r="F891" t="b">
        <f t="shared" si="135"/>
        <v>0</v>
      </c>
      <c r="G891" t="b">
        <f t="shared" si="136"/>
        <v>1</v>
      </c>
      <c r="H891">
        <f t="shared" si="138"/>
        <v>3.3333333333333335</v>
      </c>
    </row>
    <row r="892" spans="2:8" x14ac:dyDescent="0.65">
      <c r="B892">
        <f t="shared" si="143"/>
        <v>890</v>
      </c>
      <c r="C892">
        <v>1</v>
      </c>
      <c r="D892">
        <v>1</v>
      </c>
      <c r="E892" t="b">
        <f t="shared" si="137"/>
        <v>1</v>
      </c>
      <c r="F892" t="b">
        <f t="shared" si="135"/>
        <v>0</v>
      </c>
      <c r="G892" t="b">
        <f t="shared" si="136"/>
        <v>1</v>
      </c>
      <c r="H892">
        <f t="shared" si="138"/>
        <v>0.47140452079103168</v>
      </c>
    </row>
    <row r="893" spans="2:8" x14ac:dyDescent="0.65">
      <c r="B893">
        <f t="shared" si="143"/>
        <v>891</v>
      </c>
      <c r="C893">
        <v>2</v>
      </c>
      <c r="D893">
        <v>2</v>
      </c>
      <c r="E893" t="b">
        <f t="shared" si="137"/>
        <v>1</v>
      </c>
      <c r="F893" t="b">
        <f t="shared" si="135"/>
        <v>0</v>
      </c>
      <c r="G893" t="b">
        <f t="shared" si="136"/>
        <v>1</v>
      </c>
      <c r="H893">
        <f t="shared" si="138"/>
        <v>0.47140452079103168</v>
      </c>
    </row>
    <row r="894" spans="2:8" x14ac:dyDescent="0.65">
      <c r="B894">
        <f t="shared" si="143"/>
        <v>892</v>
      </c>
      <c r="C894">
        <v>3</v>
      </c>
      <c r="D894">
        <v>3</v>
      </c>
      <c r="E894" t="b">
        <f t="shared" si="137"/>
        <v>1</v>
      </c>
      <c r="F894" t="b">
        <f t="shared" si="135"/>
        <v>0</v>
      </c>
      <c r="G894" t="b">
        <f t="shared" si="136"/>
        <v>1</v>
      </c>
      <c r="H894">
        <f t="shared" si="138"/>
        <v>0.47140452079103168</v>
      </c>
    </row>
    <row r="895" spans="2:8" x14ac:dyDescent="0.65">
      <c r="B895">
        <f t="shared" si="143"/>
        <v>893</v>
      </c>
      <c r="C895">
        <v>4</v>
      </c>
      <c r="D895">
        <v>4</v>
      </c>
      <c r="E895" t="b">
        <f t="shared" si="137"/>
        <v>1</v>
      </c>
      <c r="F895" t="b">
        <f t="shared" si="135"/>
        <v>0</v>
      </c>
      <c r="G895" t="b">
        <f t="shared" si="136"/>
        <v>1</v>
      </c>
      <c r="H895">
        <f t="shared" si="138"/>
        <v>0.47140452079103168</v>
      </c>
    </row>
    <row r="896" spans="2:8" x14ac:dyDescent="0.65">
      <c r="B896">
        <f t="shared" si="143"/>
        <v>894</v>
      </c>
      <c r="C896">
        <v>5</v>
      </c>
      <c r="D896">
        <v>5</v>
      </c>
      <c r="E896" t="b">
        <f t="shared" si="137"/>
        <v>1</v>
      </c>
      <c r="F896" t="b">
        <f t="shared" si="135"/>
        <v>0</v>
      </c>
      <c r="G896" t="b">
        <f t="shared" si="136"/>
        <v>1</v>
      </c>
      <c r="H896">
        <f t="shared" si="138"/>
        <v>0.47140452079103168</v>
      </c>
    </row>
    <row r="897" spans="2:8" x14ac:dyDescent="0.65">
      <c r="B897">
        <f t="shared" si="143"/>
        <v>895</v>
      </c>
      <c r="C897">
        <v>6</v>
      </c>
      <c r="D897">
        <v>6</v>
      </c>
      <c r="E897" t="b">
        <f t="shared" si="137"/>
        <v>1</v>
      </c>
      <c r="F897" t="b">
        <f t="shared" si="135"/>
        <v>0</v>
      </c>
      <c r="G897" t="b">
        <f t="shared" si="136"/>
        <v>1</v>
      </c>
      <c r="H897">
        <f t="shared" si="138"/>
        <v>0.47140452079103168</v>
      </c>
    </row>
    <row r="898" spans="2:8" x14ac:dyDescent="0.65">
      <c r="B898">
        <f t="shared" si="143"/>
        <v>896</v>
      </c>
      <c r="C898">
        <v>7</v>
      </c>
      <c r="D898">
        <v>7</v>
      </c>
      <c r="E898" t="b">
        <f t="shared" si="137"/>
        <v>1</v>
      </c>
      <c r="F898" t="b">
        <f t="shared" si="135"/>
        <v>0</v>
      </c>
      <c r="G898" t="b">
        <f t="shared" si="136"/>
        <v>1</v>
      </c>
      <c r="H898">
        <f t="shared" si="138"/>
        <v>0.47140452079103168</v>
      </c>
    </row>
    <row r="899" spans="2:8" x14ac:dyDescent="0.65">
      <c r="B899">
        <f t="shared" si="143"/>
        <v>897</v>
      </c>
      <c r="C899">
        <v>8</v>
      </c>
      <c r="D899">
        <v>8</v>
      </c>
      <c r="E899" t="b">
        <f t="shared" si="137"/>
        <v>1</v>
      </c>
      <c r="F899" t="b">
        <f t="shared" si="135"/>
        <v>0</v>
      </c>
      <c r="G899" t="b">
        <f t="shared" si="136"/>
        <v>1</v>
      </c>
      <c r="H899">
        <f t="shared" si="138"/>
        <v>0.47140452079103168</v>
      </c>
    </row>
    <row r="900" spans="2:8" x14ac:dyDescent="0.65">
      <c r="B900">
        <f t="shared" si="143"/>
        <v>898</v>
      </c>
      <c r="C900">
        <v>9</v>
      </c>
      <c r="D900">
        <v>9</v>
      </c>
      <c r="E900" t="b">
        <f t="shared" si="137"/>
        <v>1</v>
      </c>
      <c r="F900" t="b">
        <f t="shared" ref="F900:F963" si="144">IF($C900&gt;=$J$8, IF($C900&lt;=$J$9, IF($D900&gt;=$J$10, IF($D900&lt;=$J$11, TRUE, FALSE), FALSE), FALSE), FALSE)</f>
        <v>0</v>
      </c>
      <c r="G900" t="b">
        <f t="shared" ref="G900:G963" si="145">IF(F900=TRUE, FALSE, TRUE)</f>
        <v>1</v>
      </c>
      <c r="H900">
        <f t="shared" si="138"/>
        <v>0.47140452079103168</v>
      </c>
    </row>
    <row r="901" spans="2:8" x14ac:dyDescent="0.65">
      <c r="B901">
        <f t="shared" si="143"/>
        <v>899</v>
      </c>
      <c r="C901">
        <v>10</v>
      </c>
      <c r="D901">
        <v>10</v>
      </c>
      <c r="E901" t="b">
        <f t="shared" ref="E901:E964" si="146">IF($H901&lt;=$I$5,TRUE,FALSE)</f>
        <v>1</v>
      </c>
      <c r="F901" t="b">
        <f t="shared" si="144"/>
        <v>0</v>
      </c>
      <c r="G901" t="b">
        <f t="shared" si="145"/>
        <v>1</v>
      </c>
      <c r="H901">
        <f t="shared" ref="H901:H964" si="147">SQRT((($C901-$C900)/3)^2+(($D901-$D900)/3)^2)</f>
        <v>0.47140452079103168</v>
      </c>
    </row>
    <row r="902" spans="2:8" x14ac:dyDescent="0.65">
      <c r="B902">
        <f t="shared" si="143"/>
        <v>900</v>
      </c>
      <c r="C902">
        <v>11</v>
      </c>
      <c r="D902">
        <v>11</v>
      </c>
      <c r="E902" t="b">
        <f t="shared" si="146"/>
        <v>1</v>
      </c>
      <c r="F902" t="b">
        <f t="shared" si="144"/>
        <v>0</v>
      </c>
      <c r="G902" t="b">
        <f t="shared" si="145"/>
        <v>1</v>
      </c>
      <c r="H902">
        <f t="shared" si="147"/>
        <v>0.47140452079103168</v>
      </c>
    </row>
    <row r="903" spans="2:8" x14ac:dyDescent="0.65">
      <c r="B903">
        <f t="shared" si="143"/>
        <v>901</v>
      </c>
      <c r="C903">
        <v>23</v>
      </c>
      <c r="D903">
        <v>23</v>
      </c>
      <c r="E903" t="b">
        <f t="shared" si="146"/>
        <v>0</v>
      </c>
      <c r="F903" t="b">
        <f t="shared" si="144"/>
        <v>1</v>
      </c>
      <c r="G903" t="b">
        <f t="shared" si="145"/>
        <v>0</v>
      </c>
      <c r="H903">
        <f t="shared" si="147"/>
        <v>5.6568542494923806</v>
      </c>
    </row>
    <row r="904" spans="2:8" x14ac:dyDescent="0.65">
      <c r="B904">
        <f t="shared" si="143"/>
        <v>902</v>
      </c>
      <c r="C904">
        <f>C903+7</f>
        <v>30</v>
      </c>
      <c r="D904">
        <v>23</v>
      </c>
      <c r="E904" t="b">
        <f t="shared" si="146"/>
        <v>0</v>
      </c>
      <c r="F904" t="b">
        <f t="shared" si="144"/>
        <v>1</v>
      </c>
      <c r="G904" t="b">
        <f t="shared" si="145"/>
        <v>0</v>
      </c>
      <c r="H904">
        <f t="shared" si="147"/>
        <v>2.3333333333333335</v>
      </c>
    </row>
    <row r="905" spans="2:8" x14ac:dyDescent="0.65">
      <c r="B905">
        <f t="shared" si="143"/>
        <v>903</v>
      </c>
      <c r="C905">
        <f t="shared" ref="C905:C912" si="148">C904+7</f>
        <v>37</v>
      </c>
      <c r="D905">
        <v>23</v>
      </c>
      <c r="E905" t="b">
        <f t="shared" si="146"/>
        <v>0</v>
      </c>
      <c r="F905" t="b">
        <f t="shared" si="144"/>
        <v>1</v>
      </c>
      <c r="G905" t="b">
        <f t="shared" si="145"/>
        <v>0</v>
      </c>
      <c r="H905">
        <f t="shared" si="147"/>
        <v>2.3333333333333335</v>
      </c>
    </row>
    <row r="906" spans="2:8" x14ac:dyDescent="0.65">
      <c r="B906">
        <f t="shared" si="143"/>
        <v>904</v>
      </c>
      <c r="C906">
        <f t="shared" si="148"/>
        <v>44</v>
      </c>
      <c r="D906">
        <v>23</v>
      </c>
      <c r="E906" t="b">
        <f t="shared" si="146"/>
        <v>0</v>
      </c>
      <c r="F906" t="b">
        <f t="shared" si="144"/>
        <v>1</v>
      </c>
      <c r="G906" t="b">
        <f t="shared" si="145"/>
        <v>0</v>
      </c>
      <c r="H906">
        <f t="shared" si="147"/>
        <v>2.3333333333333335</v>
      </c>
    </row>
    <row r="907" spans="2:8" x14ac:dyDescent="0.65">
      <c r="B907">
        <f t="shared" si="143"/>
        <v>905</v>
      </c>
      <c r="C907">
        <f t="shared" si="148"/>
        <v>51</v>
      </c>
      <c r="D907">
        <v>23</v>
      </c>
      <c r="E907" t="b">
        <f t="shared" si="146"/>
        <v>0</v>
      </c>
      <c r="F907" t="b">
        <f t="shared" si="144"/>
        <v>1</v>
      </c>
      <c r="G907" t="b">
        <f t="shared" si="145"/>
        <v>0</v>
      </c>
      <c r="H907">
        <f t="shared" si="147"/>
        <v>2.3333333333333335</v>
      </c>
    </row>
    <row r="908" spans="2:8" x14ac:dyDescent="0.65">
      <c r="B908">
        <f t="shared" si="143"/>
        <v>906</v>
      </c>
      <c r="C908">
        <f t="shared" si="148"/>
        <v>58</v>
      </c>
      <c r="D908">
        <v>23</v>
      </c>
      <c r="E908" t="b">
        <f t="shared" si="146"/>
        <v>0</v>
      </c>
      <c r="F908" t="b">
        <f t="shared" si="144"/>
        <v>1</v>
      </c>
      <c r="G908" t="b">
        <f t="shared" si="145"/>
        <v>0</v>
      </c>
      <c r="H908">
        <f t="shared" si="147"/>
        <v>2.3333333333333335</v>
      </c>
    </row>
    <row r="909" spans="2:8" x14ac:dyDescent="0.65">
      <c r="B909">
        <f t="shared" si="143"/>
        <v>907</v>
      </c>
      <c r="C909">
        <f t="shared" si="148"/>
        <v>65</v>
      </c>
      <c r="D909">
        <v>23</v>
      </c>
      <c r="E909" t="b">
        <f t="shared" si="146"/>
        <v>0</v>
      </c>
      <c r="F909" t="b">
        <f t="shared" si="144"/>
        <v>1</v>
      </c>
      <c r="G909" t="b">
        <f t="shared" si="145"/>
        <v>0</v>
      </c>
      <c r="H909">
        <f t="shared" si="147"/>
        <v>2.3333333333333335</v>
      </c>
    </row>
    <row r="910" spans="2:8" x14ac:dyDescent="0.65">
      <c r="B910">
        <f t="shared" si="143"/>
        <v>908</v>
      </c>
      <c r="C910">
        <f t="shared" si="148"/>
        <v>72</v>
      </c>
      <c r="D910">
        <v>23</v>
      </c>
      <c r="E910" t="b">
        <f t="shared" si="146"/>
        <v>0</v>
      </c>
      <c r="F910" t="b">
        <f t="shared" si="144"/>
        <v>1</v>
      </c>
      <c r="G910" t="b">
        <f t="shared" si="145"/>
        <v>0</v>
      </c>
      <c r="H910">
        <f t="shared" si="147"/>
        <v>2.3333333333333335</v>
      </c>
    </row>
    <row r="911" spans="2:8" x14ac:dyDescent="0.65">
      <c r="B911">
        <f t="shared" si="143"/>
        <v>909</v>
      </c>
      <c r="C911">
        <f t="shared" si="148"/>
        <v>79</v>
      </c>
      <c r="D911">
        <v>23</v>
      </c>
      <c r="E911" t="b">
        <f t="shared" si="146"/>
        <v>0</v>
      </c>
      <c r="F911" t="b">
        <f t="shared" si="144"/>
        <v>1</v>
      </c>
      <c r="G911" t="b">
        <f t="shared" si="145"/>
        <v>0</v>
      </c>
      <c r="H911">
        <f t="shared" si="147"/>
        <v>2.3333333333333335</v>
      </c>
    </row>
    <row r="912" spans="2:8" x14ac:dyDescent="0.65">
      <c r="B912">
        <f t="shared" si="143"/>
        <v>910</v>
      </c>
      <c r="C912">
        <f t="shared" si="148"/>
        <v>86</v>
      </c>
      <c r="D912">
        <v>23</v>
      </c>
      <c r="E912" t="b">
        <f t="shared" si="146"/>
        <v>0</v>
      </c>
      <c r="F912" t="b">
        <f t="shared" si="144"/>
        <v>1</v>
      </c>
      <c r="G912" t="b">
        <f t="shared" si="145"/>
        <v>0</v>
      </c>
      <c r="H912">
        <f t="shared" si="147"/>
        <v>2.3333333333333335</v>
      </c>
    </row>
    <row r="913" spans="2:8" x14ac:dyDescent="0.65">
      <c r="B913">
        <f t="shared" si="143"/>
        <v>911</v>
      </c>
      <c r="C913">
        <v>97</v>
      </c>
      <c r="D913">
        <v>23</v>
      </c>
      <c r="E913" t="b">
        <f t="shared" si="146"/>
        <v>0</v>
      </c>
      <c r="F913" t="b">
        <f t="shared" si="144"/>
        <v>1</v>
      </c>
      <c r="G913" t="b">
        <f t="shared" si="145"/>
        <v>0</v>
      </c>
      <c r="H913">
        <f t="shared" si="147"/>
        <v>3.6666666666666665</v>
      </c>
    </row>
    <row r="914" spans="2:8" x14ac:dyDescent="0.65">
      <c r="B914">
        <f t="shared" si="143"/>
        <v>912</v>
      </c>
      <c r="C914">
        <v>97</v>
      </c>
      <c r="D914">
        <f>D913+7</f>
        <v>30</v>
      </c>
      <c r="E914" t="b">
        <f t="shared" si="146"/>
        <v>0</v>
      </c>
      <c r="F914" t="b">
        <f t="shared" si="144"/>
        <v>1</v>
      </c>
      <c r="G914" t="b">
        <f t="shared" si="145"/>
        <v>0</v>
      </c>
      <c r="H914">
        <f t="shared" si="147"/>
        <v>2.3333333333333335</v>
      </c>
    </row>
    <row r="915" spans="2:8" x14ac:dyDescent="0.65">
      <c r="B915">
        <f t="shared" si="143"/>
        <v>913</v>
      </c>
      <c r="C915">
        <v>97</v>
      </c>
      <c r="D915">
        <f t="shared" ref="D915:D922" si="149">D914+7</f>
        <v>37</v>
      </c>
      <c r="E915" t="b">
        <f t="shared" si="146"/>
        <v>0</v>
      </c>
      <c r="F915" t="b">
        <f t="shared" si="144"/>
        <v>1</v>
      </c>
      <c r="G915" t="b">
        <f t="shared" si="145"/>
        <v>0</v>
      </c>
      <c r="H915">
        <f t="shared" si="147"/>
        <v>2.3333333333333335</v>
      </c>
    </row>
    <row r="916" spans="2:8" x14ac:dyDescent="0.65">
      <c r="B916">
        <f t="shared" si="143"/>
        <v>914</v>
      </c>
      <c r="C916">
        <v>97</v>
      </c>
      <c r="D916">
        <f t="shared" si="149"/>
        <v>44</v>
      </c>
      <c r="E916" t="b">
        <f t="shared" si="146"/>
        <v>0</v>
      </c>
      <c r="F916" t="b">
        <f t="shared" si="144"/>
        <v>1</v>
      </c>
      <c r="G916" t="b">
        <f t="shared" si="145"/>
        <v>0</v>
      </c>
      <c r="H916">
        <f t="shared" si="147"/>
        <v>2.3333333333333335</v>
      </c>
    </row>
    <row r="917" spans="2:8" x14ac:dyDescent="0.65">
      <c r="B917">
        <f t="shared" si="143"/>
        <v>915</v>
      </c>
      <c r="C917">
        <v>97</v>
      </c>
      <c r="D917">
        <f t="shared" si="149"/>
        <v>51</v>
      </c>
      <c r="E917" t="b">
        <f t="shared" si="146"/>
        <v>0</v>
      </c>
      <c r="F917" t="b">
        <f t="shared" si="144"/>
        <v>1</v>
      </c>
      <c r="G917" t="b">
        <f t="shared" si="145"/>
        <v>0</v>
      </c>
      <c r="H917">
        <f t="shared" si="147"/>
        <v>2.3333333333333335</v>
      </c>
    </row>
    <row r="918" spans="2:8" x14ac:dyDescent="0.65">
      <c r="B918">
        <f t="shared" si="143"/>
        <v>916</v>
      </c>
      <c r="C918">
        <v>97</v>
      </c>
      <c r="D918">
        <f t="shared" si="149"/>
        <v>58</v>
      </c>
      <c r="E918" t="b">
        <f t="shared" si="146"/>
        <v>0</v>
      </c>
      <c r="F918" t="b">
        <f t="shared" si="144"/>
        <v>1</v>
      </c>
      <c r="G918" t="b">
        <f t="shared" si="145"/>
        <v>0</v>
      </c>
      <c r="H918">
        <f t="shared" si="147"/>
        <v>2.3333333333333335</v>
      </c>
    </row>
    <row r="919" spans="2:8" x14ac:dyDescent="0.65">
      <c r="B919">
        <f t="shared" si="143"/>
        <v>917</v>
      </c>
      <c r="C919">
        <v>97</v>
      </c>
      <c r="D919">
        <f t="shared" si="149"/>
        <v>65</v>
      </c>
      <c r="E919" t="b">
        <f t="shared" si="146"/>
        <v>0</v>
      </c>
      <c r="F919" t="b">
        <f t="shared" si="144"/>
        <v>1</v>
      </c>
      <c r="G919" t="b">
        <f t="shared" si="145"/>
        <v>0</v>
      </c>
      <c r="H919">
        <f t="shared" si="147"/>
        <v>2.3333333333333335</v>
      </c>
    </row>
    <row r="920" spans="2:8" x14ac:dyDescent="0.65">
      <c r="B920">
        <f t="shared" si="143"/>
        <v>918</v>
      </c>
      <c r="C920">
        <v>97</v>
      </c>
      <c r="D920">
        <f t="shared" si="149"/>
        <v>72</v>
      </c>
      <c r="E920" t="b">
        <f t="shared" si="146"/>
        <v>0</v>
      </c>
      <c r="F920" t="b">
        <f t="shared" si="144"/>
        <v>1</v>
      </c>
      <c r="G920" t="b">
        <f t="shared" si="145"/>
        <v>0</v>
      </c>
      <c r="H920">
        <f t="shared" si="147"/>
        <v>2.3333333333333335</v>
      </c>
    </row>
    <row r="921" spans="2:8" x14ac:dyDescent="0.65">
      <c r="B921">
        <f t="shared" si="143"/>
        <v>919</v>
      </c>
      <c r="C921">
        <v>97</v>
      </c>
      <c r="D921">
        <f t="shared" si="149"/>
        <v>79</v>
      </c>
      <c r="E921" t="b">
        <f t="shared" si="146"/>
        <v>0</v>
      </c>
      <c r="F921" t="b">
        <f t="shared" si="144"/>
        <v>1</v>
      </c>
      <c r="G921" t="b">
        <f t="shared" si="145"/>
        <v>0</v>
      </c>
      <c r="H921">
        <f t="shared" si="147"/>
        <v>2.3333333333333335</v>
      </c>
    </row>
    <row r="922" spans="2:8" x14ac:dyDescent="0.65">
      <c r="B922">
        <f t="shared" si="143"/>
        <v>920</v>
      </c>
      <c r="C922">
        <v>97</v>
      </c>
      <c r="D922">
        <f t="shared" si="149"/>
        <v>86</v>
      </c>
      <c r="E922" t="b">
        <f t="shared" si="146"/>
        <v>0</v>
      </c>
      <c r="F922" t="b">
        <f t="shared" si="144"/>
        <v>1</v>
      </c>
      <c r="G922" t="b">
        <f t="shared" si="145"/>
        <v>0</v>
      </c>
      <c r="H922">
        <f t="shared" si="147"/>
        <v>2.3333333333333335</v>
      </c>
    </row>
    <row r="923" spans="2:8" x14ac:dyDescent="0.65">
      <c r="B923">
        <f t="shared" si="143"/>
        <v>921</v>
      </c>
      <c r="C923">
        <v>97</v>
      </c>
      <c r="D923">
        <v>97</v>
      </c>
      <c r="E923" t="b">
        <f t="shared" si="146"/>
        <v>0</v>
      </c>
      <c r="F923" t="b">
        <f t="shared" si="144"/>
        <v>1</v>
      </c>
      <c r="G923" t="b">
        <f t="shared" si="145"/>
        <v>0</v>
      </c>
      <c r="H923">
        <f t="shared" si="147"/>
        <v>3.6666666666666665</v>
      </c>
    </row>
    <row r="924" spans="2:8" x14ac:dyDescent="0.65">
      <c r="B924">
        <f t="shared" si="143"/>
        <v>922</v>
      </c>
      <c r="C924">
        <v>86</v>
      </c>
      <c r="D924">
        <v>97</v>
      </c>
      <c r="E924" t="b">
        <f t="shared" si="146"/>
        <v>0</v>
      </c>
      <c r="F924" t="b">
        <f t="shared" si="144"/>
        <v>1</v>
      </c>
      <c r="G924" t="b">
        <f t="shared" si="145"/>
        <v>0</v>
      </c>
      <c r="H924">
        <f t="shared" si="147"/>
        <v>3.6666666666666665</v>
      </c>
    </row>
    <row r="925" spans="2:8" x14ac:dyDescent="0.65">
      <c r="B925">
        <f t="shared" si="143"/>
        <v>923</v>
      </c>
      <c r="C925">
        <f t="shared" ref="C925:C933" si="150">C924-7</f>
        <v>79</v>
      </c>
      <c r="D925">
        <v>97</v>
      </c>
      <c r="E925" t="b">
        <f t="shared" si="146"/>
        <v>0</v>
      </c>
      <c r="F925" t="b">
        <f t="shared" si="144"/>
        <v>1</v>
      </c>
      <c r="G925" t="b">
        <f t="shared" si="145"/>
        <v>0</v>
      </c>
      <c r="H925">
        <f t="shared" si="147"/>
        <v>2.3333333333333335</v>
      </c>
    </row>
    <row r="926" spans="2:8" x14ac:dyDescent="0.65">
      <c r="B926">
        <f t="shared" si="143"/>
        <v>924</v>
      </c>
      <c r="C926">
        <f t="shared" si="150"/>
        <v>72</v>
      </c>
      <c r="D926">
        <v>97</v>
      </c>
      <c r="E926" t="b">
        <f t="shared" si="146"/>
        <v>0</v>
      </c>
      <c r="F926" t="b">
        <f t="shared" si="144"/>
        <v>1</v>
      </c>
      <c r="G926" t="b">
        <f t="shared" si="145"/>
        <v>0</v>
      </c>
      <c r="H926">
        <f t="shared" si="147"/>
        <v>2.3333333333333335</v>
      </c>
    </row>
    <row r="927" spans="2:8" x14ac:dyDescent="0.65">
      <c r="B927">
        <f t="shared" si="143"/>
        <v>925</v>
      </c>
      <c r="C927">
        <f t="shared" si="150"/>
        <v>65</v>
      </c>
      <c r="D927">
        <v>97</v>
      </c>
      <c r="E927" t="b">
        <f t="shared" si="146"/>
        <v>0</v>
      </c>
      <c r="F927" t="b">
        <f t="shared" si="144"/>
        <v>1</v>
      </c>
      <c r="G927" t="b">
        <f t="shared" si="145"/>
        <v>0</v>
      </c>
      <c r="H927">
        <f t="shared" si="147"/>
        <v>2.3333333333333335</v>
      </c>
    </row>
    <row r="928" spans="2:8" x14ac:dyDescent="0.65">
      <c r="B928">
        <f t="shared" si="143"/>
        <v>926</v>
      </c>
      <c r="C928">
        <f t="shared" si="150"/>
        <v>58</v>
      </c>
      <c r="D928">
        <v>97</v>
      </c>
      <c r="E928" t="b">
        <f t="shared" si="146"/>
        <v>0</v>
      </c>
      <c r="F928" t="b">
        <f t="shared" si="144"/>
        <v>1</v>
      </c>
      <c r="G928" t="b">
        <f t="shared" si="145"/>
        <v>0</v>
      </c>
      <c r="H928">
        <f t="shared" si="147"/>
        <v>2.3333333333333335</v>
      </c>
    </row>
    <row r="929" spans="2:8" x14ac:dyDescent="0.65">
      <c r="B929">
        <f t="shared" si="143"/>
        <v>927</v>
      </c>
      <c r="C929">
        <f t="shared" si="150"/>
        <v>51</v>
      </c>
      <c r="D929">
        <v>97</v>
      </c>
      <c r="E929" t="b">
        <f t="shared" si="146"/>
        <v>0</v>
      </c>
      <c r="F929" t="b">
        <f t="shared" si="144"/>
        <v>1</v>
      </c>
      <c r="G929" t="b">
        <f t="shared" si="145"/>
        <v>0</v>
      </c>
      <c r="H929">
        <f t="shared" si="147"/>
        <v>2.3333333333333335</v>
      </c>
    </row>
    <row r="930" spans="2:8" x14ac:dyDescent="0.65">
      <c r="B930">
        <f t="shared" si="143"/>
        <v>928</v>
      </c>
      <c r="C930">
        <f t="shared" si="150"/>
        <v>44</v>
      </c>
      <c r="D930">
        <v>97</v>
      </c>
      <c r="E930" t="b">
        <f t="shared" si="146"/>
        <v>0</v>
      </c>
      <c r="F930" t="b">
        <f t="shared" si="144"/>
        <v>1</v>
      </c>
      <c r="G930" t="b">
        <f t="shared" si="145"/>
        <v>0</v>
      </c>
      <c r="H930">
        <f t="shared" si="147"/>
        <v>2.3333333333333335</v>
      </c>
    </row>
    <row r="931" spans="2:8" x14ac:dyDescent="0.65">
      <c r="B931">
        <f t="shared" si="143"/>
        <v>929</v>
      </c>
      <c r="C931">
        <f t="shared" si="150"/>
        <v>37</v>
      </c>
      <c r="D931">
        <v>97</v>
      </c>
      <c r="E931" t="b">
        <f t="shared" si="146"/>
        <v>0</v>
      </c>
      <c r="F931" t="b">
        <f t="shared" si="144"/>
        <v>1</v>
      </c>
      <c r="G931" t="b">
        <f t="shared" si="145"/>
        <v>0</v>
      </c>
      <c r="H931">
        <f t="shared" si="147"/>
        <v>2.3333333333333335</v>
      </c>
    </row>
    <row r="932" spans="2:8" x14ac:dyDescent="0.65">
      <c r="B932">
        <f t="shared" si="143"/>
        <v>930</v>
      </c>
      <c r="C932">
        <f t="shared" si="150"/>
        <v>30</v>
      </c>
      <c r="D932">
        <v>97</v>
      </c>
      <c r="E932" t="b">
        <f t="shared" si="146"/>
        <v>0</v>
      </c>
      <c r="F932" t="b">
        <f t="shared" si="144"/>
        <v>1</v>
      </c>
      <c r="G932" t="b">
        <f t="shared" si="145"/>
        <v>0</v>
      </c>
      <c r="H932">
        <f t="shared" si="147"/>
        <v>2.3333333333333335</v>
      </c>
    </row>
    <row r="933" spans="2:8" x14ac:dyDescent="0.65">
      <c r="B933">
        <f t="shared" si="143"/>
        <v>931</v>
      </c>
      <c r="C933">
        <f t="shared" si="150"/>
        <v>23</v>
      </c>
      <c r="D933">
        <v>97</v>
      </c>
      <c r="E933" t="b">
        <f t="shared" si="146"/>
        <v>0</v>
      </c>
      <c r="F933" t="b">
        <f t="shared" si="144"/>
        <v>1</v>
      </c>
      <c r="G933" t="b">
        <f t="shared" si="145"/>
        <v>0</v>
      </c>
      <c r="H933">
        <f t="shared" si="147"/>
        <v>2.3333333333333335</v>
      </c>
    </row>
    <row r="934" spans="2:8" x14ac:dyDescent="0.65">
      <c r="B934">
        <f t="shared" si="143"/>
        <v>932</v>
      </c>
      <c r="C934">
        <v>23</v>
      </c>
      <c r="D934">
        <v>86</v>
      </c>
      <c r="E934" t="b">
        <f t="shared" si="146"/>
        <v>0</v>
      </c>
      <c r="F934" t="b">
        <f t="shared" si="144"/>
        <v>1</v>
      </c>
      <c r="G934" t="b">
        <f t="shared" si="145"/>
        <v>0</v>
      </c>
      <c r="H934">
        <f t="shared" si="147"/>
        <v>3.6666666666666665</v>
      </c>
    </row>
    <row r="935" spans="2:8" x14ac:dyDescent="0.65">
      <c r="B935">
        <f t="shared" si="143"/>
        <v>933</v>
      </c>
      <c r="C935">
        <v>23</v>
      </c>
      <c r="D935">
        <f t="shared" ref="D935:D943" si="151">D934-7</f>
        <v>79</v>
      </c>
      <c r="E935" t="b">
        <f t="shared" si="146"/>
        <v>0</v>
      </c>
      <c r="F935" t="b">
        <f t="shared" si="144"/>
        <v>1</v>
      </c>
      <c r="G935" t="b">
        <f t="shared" si="145"/>
        <v>0</v>
      </c>
      <c r="H935">
        <f t="shared" si="147"/>
        <v>2.3333333333333335</v>
      </c>
    </row>
    <row r="936" spans="2:8" x14ac:dyDescent="0.65">
      <c r="B936">
        <f t="shared" si="143"/>
        <v>934</v>
      </c>
      <c r="C936">
        <v>23</v>
      </c>
      <c r="D936">
        <f t="shared" si="151"/>
        <v>72</v>
      </c>
      <c r="E936" t="b">
        <f t="shared" si="146"/>
        <v>0</v>
      </c>
      <c r="F936" t="b">
        <f t="shared" si="144"/>
        <v>1</v>
      </c>
      <c r="G936" t="b">
        <f t="shared" si="145"/>
        <v>0</v>
      </c>
      <c r="H936">
        <f t="shared" si="147"/>
        <v>2.3333333333333335</v>
      </c>
    </row>
    <row r="937" spans="2:8" x14ac:dyDescent="0.65">
      <c r="B937">
        <f t="shared" si="143"/>
        <v>935</v>
      </c>
      <c r="C937">
        <v>23</v>
      </c>
      <c r="D937">
        <f t="shared" si="151"/>
        <v>65</v>
      </c>
      <c r="E937" t="b">
        <f t="shared" si="146"/>
        <v>0</v>
      </c>
      <c r="F937" t="b">
        <f t="shared" si="144"/>
        <v>1</v>
      </c>
      <c r="G937" t="b">
        <f t="shared" si="145"/>
        <v>0</v>
      </c>
      <c r="H937">
        <f t="shared" si="147"/>
        <v>2.3333333333333335</v>
      </c>
    </row>
    <row r="938" spans="2:8" x14ac:dyDescent="0.65">
      <c r="B938">
        <f t="shared" si="143"/>
        <v>936</v>
      </c>
      <c r="C938">
        <v>23</v>
      </c>
      <c r="D938">
        <f t="shared" si="151"/>
        <v>58</v>
      </c>
      <c r="E938" t="b">
        <f t="shared" si="146"/>
        <v>0</v>
      </c>
      <c r="F938" t="b">
        <f t="shared" si="144"/>
        <v>1</v>
      </c>
      <c r="G938" t="b">
        <f t="shared" si="145"/>
        <v>0</v>
      </c>
      <c r="H938">
        <f t="shared" si="147"/>
        <v>2.3333333333333335</v>
      </c>
    </row>
    <row r="939" spans="2:8" x14ac:dyDescent="0.65">
      <c r="B939">
        <f t="shared" si="143"/>
        <v>937</v>
      </c>
      <c r="C939">
        <v>23</v>
      </c>
      <c r="D939">
        <f t="shared" si="151"/>
        <v>51</v>
      </c>
      <c r="E939" t="b">
        <f t="shared" si="146"/>
        <v>0</v>
      </c>
      <c r="F939" t="b">
        <f t="shared" si="144"/>
        <v>1</v>
      </c>
      <c r="G939" t="b">
        <f t="shared" si="145"/>
        <v>0</v>
      </c>
      <c r="H939">
        <f t="shared" si="147"/>
        <v>2.3333333333333335</v>
      </c>
    </row>
    <row r="940" spans="2:8" x14ac:dyDescent="0.65">
      <c r="B940">
        <f t="shared" si="143"/>
        <v>938</v>
      </c>
      <c r="C940">
        <v>23</v>
      </c>
      <c r="D940">
        <f t="shared" si="151"/>
        <v>44</v>
      </c>
      <c r="E940" t="b">
        <f t="shared" si="146"/>
        <v>0</v>
      </c>
      <c r="F940" t="b">
        <f t="shared" si="144"/>
        <v>1</v>
      </c>
      <c r="G940" t="b">
        <f t="shared" si="145"/>
        <v>0</v>
      </c>
      <c r="H940">
        <f t="shared" si="147"/>
        <v>2.3333333333333335</v>
      </c>
    </row>
    <row r="941" spans="2:8" x14ac:dyDescent="0.65">
      <c r="B941">
        <f t="shared" si="143"/>
        <v>939</v>
      </c>
      <c r="C941">
        <v>23</v>
      </c>
      <c r="D941">
        <f t="shared" si="151"/>
        <v>37</v>
      </c>
      <c r="E941" t="b">
        <f t="shared" si="146"/>
        <v>0</v>
      </c>
      <c r="F941" t="b">
        <f t="shared" si="144"/>
        <v>1</v>
      </c>
      <c r="G941" t="b">
        <f t="shared" si="145"/>
        <v>0</v>
      </c>
      <c r="H941">
        <f t="shared" si="147"/>
        <v>2.3333333333333335</v>
      </c>
    </row>
    <row r="942" spans="2:8" x14ac:dyDescent="0.65">
      <c r="B942">
        <f t="shared" si="143"/>
        <v>940</v>
      </c>
      <c r="C942">
        <v>23</v>
      </c>
      <c r="D942">
        <f t="shared" si="151"/>
        <v>30</v>
      </c>
      <c r="E942" t="b">
        <f t="shared" si="146"/>
        <v>0</v>
      </c>
      <c r="F942" t="b">
        <f t="shared" si="144"/>
        <v>1</v>
      </c>
      <c r="G942" t="b">
        <f t="shared" si="145"/>
        <v>0</v>
      </c>
      <c r="H942">
        <f t="shared" si="147"/>
        <v>2.3333333333333335</v>
      </c>
    </row>
    <row r="943" spans="2:8" x14ac:dyDescent="0.65">
      <c r="B943">
        <f t="shared" si="143"/>
        <v>941</v>
      </c>
      <c r="C943">
        <v>23</v>
      </c>
      <c r="D943">
        <f t="shared" si="151"/>
        <v>23</v>
      </c>
      <c r="E943" t="b">
        <f t="shared" si="146"/>
        <v>0</v>
      </c>
      <c r="F943" t="b">
        <f t="shared" si="144"/>
        <v>1</v>
      </c>
      <c r="G943" t="b">
        <f t="shared" si="145"/>
        <v>0</v>
      </c>
      <c r="H943">
        <f t="shared" si="147"/>
        <v>2.3333333333333335</v>
      </c>
    </row>
    <row r="944" spans="2:8" x14ac:dyDescent="0.65">
      <c r="B944">
        <f t="shared" si="143"/>
        <v>942</v>
      </c>
      <c r="C944">
        <f>C943+2</f>
        <v>25</v>
      </c>
      <c r="D944">
        <f>D943+2</f>
        <v>25</v>
      </c>
      <c r="E944" t="b">
        <f t="shared" si="146"/>
        <v>1</v>
      </c>
      <c r="F944" t="b">
        <f t="shared" si="144"/>
        <v>1</v>
      </c>
      <c r="G944" t="b">
        <f t="shared" si="145"/>
        <v>0</v>
      </c>
      <c r="H944">
        <f t="shared" si="147"/>
        <v>0.94280904158206336</v>
      </c>
    </row>
    <row r="945" spans="2:8" x14ac:dyDescent="0.65">
      <c r="B945">
        <f t="shared" si="143"/>
        <v>943</v>
      </c>
      <c r="C945">
        <f t="shared" ref="C945:C961" si="152">C944+2</f>
        <v>27</v>
      </c>
      <c r="D945">
        <f t="shared" ref="D945:D961" si="153">D944+2</f>
        <v>27</v>
      </c>
      <c r="E945" t="b">
        <f t="shared" si="146"/>
        <v>1</v>
      </c>
      <c r="F945" t="b">
        <f t="shared" si="144"/>
        <v>1</v>
      </c>
      <c r="G945" t="b">
        <f t="shared" si="145"/>
        <v>0</v>
      </c>
      <c r="H945">
        <f t="shared" si="147"/>
        <v>0.94280904158206336</v>
      </c>
    </row>
    <row r="946" spans="2:8" x14ac:dyDescent="0.65">
      <c r="B946">
        <f t="shared" si="143"/>
        <v>944</v>
      </c>
      <c r="C946">
        <f t="shared" si="152"/>
        <v>29</v>
      </c>
      <c r="D946">
        <f t="shared" si="153"/>
        <v>29</v>
      </c>
      <c r="E946" t="b">
        <f t="shared" si="146"/>
        <v>1</v>
      </c>
      <c r="F946" t="b">
        <f t="shared" si="144"/>
        <v>1</v>
      </c>
      <c r="G946" t="b">
        <f t="shared" si="145"/>
        <v>0</v>
      </c>
      <c r="H946">
        <f t="shared" si="147"/>
        <v>0.94280904158206336</v>
      </c>
    </row>
    <row r="947" spans="2:8" x14ac:dyDescent="0.65">
      <c r="B947">
        <f t="shared" si="143"/>
        <v>945</v>
      </c>
      <c r="C947">
        <f t="shared" si="152"/>
        <v>31</v>
      </c>
      <c r="D947">
        <f t="shared" si="153"/>
        <v>31</v>
      </c>
      <c r="E947" t="b">
        <f t="shared" si="146"/>
        <v>1</v>
      </c>
      <c r="F947" t="b">
        <f t="shared" si="144"/>
        <v>1</v>
      </c>
      <c r="G947" t="b">
        <f t="shared" si="145"/>
        <v>0</v>
      </c>
      <c r="H947">
        <f t="shared" si="147"/>
        <v>0.94280904158206336</v>
      </c>
    </row>
    <row r="948" spans="2:8" x14ac:dyDescent="0.65">
      <c r="B948">
        <f t="shared" si="143"/>
        <v>946</v>
      </c>
      <c r="C948">
        <f t="shared" si="152"/>
        <v>33</v>
      </c>
      <c r="D948">
        <f t="shared" si="153"/>
        <v>33</v>
      </c>
      <c r="E948" t="b">
        <f t="shared" si="146"/>
        <v>1</v>
      </c>
      <c r="F948" t="b">
        <f t="shared" si="144"/>
        <v>1</v>
      </c>
      <c r="G948" t="b">
        <f t="shared" si="145"/>
        <v>0</v>
      </c>
      <c r="H948">
        <f t="shared" si="147"/>
        <v>0.94280904158206336</v>
      </c>
    </row>
    <row r="949" spans="2:8" x14ac:dyDescent="0.65">
      <c r="B949">
        <f t="shared" ref="B949:B1012" si="154">ROW()-2</f>
        <v>947</v>
      </c>
      <c r="C949">
        <f t="shared" si="152"/>
        <v>35</v>
      </c>
      <c r="D949">
        <f t="shared" si="153"/>
        <v>35</v>
      </c>
      <c r="E949" t="b">
        <f t="shared" si="146"/>
        <v>1</v>
      </c>
      <c r="F949" t="b">
        <f t="shared" si="144"/>
        <v>1</v>
      </c>
      <c r="G949" t="b">
        <f t="shared" si="145"/>
        <v>0</v>
      </c>
      <c r="H949">
        <f t="shared" si="147"/>
        <v>0.94280904158206336</v>
      </c>
    </row>
    <row r="950" spans="2:8" x14ac:dyDescent="0.65">
      <c r="B950">
        <f t="shared" si="154"/>
        <v>948</v>
      </c>
      <c r="C950">
        <f t="shared" si="152"/>
        <v>37</v>
      </c>
      <c r="D950">
        <f t="shared" si="153"/>
        <v>37</v>
      </c>
      <c r="E950" t="b">
        <f t="shared" si="146"/>
        <v>1</v>
      </c>
      <c r="F950" t="b">
        <f t="shared" si="144"/>
        <v>1</v>
      </c>
      <c r="G950" t="b">
        <f t="shared" si="145"/>
        <v>0</v>
      </c>
      <c r="H950">
        <f t="shared" si="147"/>
        <v>0.94280904158206336</v>
      </c>
    </row>
    <row r="951" spans="2:8" x14ac:dyDescent="0.65">
      <c r="B951">
        <f t="shared" si="154"/>
        <v>949</v>
      </c>
      <c r="C951">
        <f t="shared" si="152"/>
        <v>39</v>
      </c>
      <c r="D951">
        <f t="shared" si="153"/>
        <v>39</v>
      </c>
      <c r="E951" t="b">
        <f t="shared" si="146"/>
        <v>1</v>
      </c>
      <c r="F951" t="b">
        <f t="shared" si="144"/>
        <v>1</v>
      </c>
      <c r="G951" t="b">
        <f t="shared" si="145"/>
        <v>0</v>
      </c>
      <c r="H951">
        <f t="shared" si="147"/>
        <v>0.94280904158206336</v>
      </c>
    </row>
    <row r="952" spans="2:8" x14ac:dyDescent="0.65">
      <c r="B952">
        <f t="shared" si="154"/>
        <v>950</v>
      </c>
      <c r="C952">
        <f t="shared" si="152"/>
        <v>41</v>
      </c>
      <c r="D952">
        <f t="shared" si="153"/>
        <v>41</v>
      </c>
      <c r="E952" t="b">
        <f t="shared" si="146"/>
        <v>1</v>
      </c>
      <c r="F952" t="b">
        <f t="shared" si="144"/>
        <v>1</v>
      </c>
      <c r="G952" t="b">
        <f t="shared" si="145"/>
        <v>0</v>
      </c>
      <c r="H952">
        <f t="shared" si="147"/>
        <v>0.94280904158206336</v>
      </c>
    </row>
    <row r="953" spans="2:8" x14ac:dyDescent="0.65">
      <c r="B953">
        <f t="shared" si="154"/>
        <v>951</v>
      </c>
      <c r="C953">
        <f t="shared" si="152"/>
        <v>43</v>
      </c>
      <c r="D953">
        <f t="shared" si="153"/>
        <v>43</v>
      </c>
      <c r="E953" t="b">
        <f t="shared" si="146"/>
        <v>1</v>
      </c>
      <c r="F953" t="b">
        <f t="shared" si="144"/>
        <v>1</v>
      </c>
      <c r="G953" t="b">
        <f t="shared" si="145"/>
        <v>0</v>
      </c>
      <c r="H953">
        <f t="shared" si="147"/>
        <v>0.94280904158206336</v>
      </c>
    </row>
    <row r="954" spans="2:8" x14ac:dyDescent="0.65">
      <c r="B954">
        <f t="shared" si="154"/>
        <v>952</v>
      </c>
      <c r="C954">
        <f t="shared" si="152"/>
        <v>45</v>
      </c>
      <c r="D954">
        <f t="shared" si="153"/>
        <v>45</v>
      </c>
      <c r="E954" t="b">
        <f t="shared" si="146"/>
        <v>1</v>
      </c>
      <c r="F954" t="b">
        <f t="shared" si="144"/>
        <v>1</v>
      </c>
      <c r="G954" t="b">
        <f t="shared" si="145"/>
        <v>0</v>
      </c>
      <c r="H954">
        <f t="shared" si="147"/>
        <v>0.94280904158206336</v>
      </c>
    </row>
    <row r="955" spans="2:8" x14ac:dyDescent="0.65">
      <c r="B955">
        <f t="shared" si="154"/>
        <v>953</v>
      </c>
      <c r="C955">
        <f t="shared" si="152"/>
        <v>47</v>
      </c>
      <c r="D955">
        <f t="shared" si="153"/>
        <v>47</v>
      </c>
      <c r="E955" t="b">
        <f t="shared" si="146"/>
        <v>1</v>
      </c>
      <c r="F955" t="b">
        <f t="shared" si="144"/>
        <v>1</v>
      </c>
      <c r="G955" t="b">
        <f t="shared" si="145"/>
        <v>0</v>
      </c>
      <c r="H955">
        <f t="shared" si="147"/>
        <v>0.94280904158206336</v>
      </c>
    </row>
    <row r="956" spans="2:8" x14ac:dyDescent="0.65">
      <c r="B956">
        <f t="shared" si="154"/>
        <v>954</v>
      </c>
      <c r="C956">
        <f t="shared" si="152"/>
        <v>49</v>
      </c>
      <c r="D956">
        <f t="shared" si="153"/>
        <v>49</v>
      </c>
      <c r="E956" t="b">
        <f t="shared" si="146"/>
        <v>1</v>
      </c>
      <c r="F956" t="b">
        <f t="shared" si="144"/>
        <v>1</v>
      </c>
      <c r="G956" t="b">
        <f t="shared" si="145"/>
        <v>0</v>
      </c>
      <c r="H956">
        <f t="shared" si="147"/>
        <v>0.94280904158206336</v>
      </c>
    </row>
    <row r="957" spans="2:8" x14ac:dyDescent="0.65">
      <c r="B957">
        <f t="shared" si="154"/>
        <v>955</v>
      </c>
      <c r="C957">
        <f t="shared" si="152"/>
        <v>51</v>
      </c>
      <c r="D957">
        <f t="shared" si="153"/>
        <v>51</v>
      </c>
      <c r="E957" t="b">
        <f t="shared" si="146"/>
        <v>1</v>
      </c>
      <c r="F957" t="b">
        <f t="shared" si="144"/>
        <v>1</v>
      </c>
      <c r="G957" t="b">
        <f t="shared" si="145"/>
        <v>0</v>
      </c>
      <c r="H957">
        <f t="shared" si="147"/>
        <v>0.94280904158206336</v>
      </c>
    </row>
    <row r="958" spans="2:8" x14ac:dyDescent="0.65">
      <c r="B958">
        <f t="shared" si="154"/>
        <v>956</v>
      </c>
      <c r="C958">
        <f t="shared" si="152"/>
        <v>53</v>
      </c>
      <c r="D958">
        <f t="shared" si="153"/>
        <v>53</v>
      </c>
      <c r="E958" t="b">
        <f t="shared" si="146"/>
        <v>1</v>
      </c>
      <c r="F958" t="b">
        <f t="shared" si="144"/>
        <v>1</v>
      </c>
      <c r="G958" t="b">
        <f t="shared" si="145"/>
        <v>0</v>
      </c>
      <c r="H958">
        <f t="shared" si="147"/>
        <v>0.94280904158206336</v>
      </c>
    </row>
    <row r="959" spans="2:8" x14ac:dyDescent="0.65">
      <c r="B959">
        <f t="shared" si="154"/>
        <v>957</v>
      </c>
      <c r="C959">
        <f t="shared" si="152"/>
        <v>55</v>
      </c>
      <c r="D959">
        <f t="shared" si="153"/>
        <v>55</v>
      </c>
      <c r="E959" t="b">
        <f t="shared" si="146"/>
        <v>1</v>
      </c>
      <c r="F959" t="b">
        <f t="shared" si="144"/>
        <v>1</v>
      </c>
      <c r="G959" t="b">
        <f t="shared" si="145"/>
        <v>0</v>
      </c>
      <c r="H959">
        <f t="shared" si="147"/>
        <v>0.94280904158206336</v>
      </c>
    </row>
    <row r="960" spans="2:8" x14ac:dyDescent="0.65">
      <c r="B960">
        <f t="shared" si="154"/>
        <v>958</v>
      </c>
      <c r="C960">
        <f t="shared" si="152"/>
        <v>57</v>
      </c>
      <c r="D960">
        <f t="shared" si="153"/>
        <v>57</v>
      </c>
      <c r="E960" t="b">
        <f t="shared" si="146"/>
        <v>1</v>
      </c>
      <c r="F960" t="b">
        <f t="shared" si="144"/>
        <v>1</v>
      </c>
      <c r="G960" t="b">
        <f t="shared" si="145"/>
        <v>0</v>
      </c>
      <c r="H960">
        <f t="shared" si="147"/>
        <v>0.94280904158206336</v>
      </c>
    </row>
    <row r="961" spans="2:8" x14ac:dyDescent="0.65">
      <c r="B961">
        <f t="shared" si="154"/>
        <v>959</v>
      </c>
      <c r="C961">
        <f t="shared" si="152"/>
        <v>59</v>
      </c>
      <c r="D961">
        <f t="shared" si="153"/>
        <v>59</v>
      </c>
      <c r="E961" t="b">
        <f t="shared" si="146"/>
        <v>1</v>
      </c>
      <c r="F961" t="b">
        <f t="shared" si="144"/>
        <v>1</v>
      </c>
      <c r="G961" t="b">
        <f t="shared" si="145"/>
        <v>0</v>
      </c>
      <c r="H961">
        <f t="shared" si="147"/>
        <v>0.94280904158206336</v>
      </c>
    </row>
    <row r="962" spans="2:8" x14ac:dyDescent="0.65">
      <c r="B962">
        <f t="shared" si="154"/>
        <v>960</v>
      </c>
      <c r="C962">
        <v>0</v>
      </c>
      <c r="D962">
        <v>0</v>
      </c>
      <c r="E962" t="b">
        <f t="shared" si="146"/>
        <v>0</v>
      </c>
      <c r="F962" t="b">
        <f t="shared" si="144"/>
        <v>0</v>
      </c>
      <c r="G962" t="b">
        <f t="shared" si="145"/>
        <v>1</v>
      </c>
      <c r="H962">
        <f t="shared" si="147"/>
        <v>27.812866726670872</v>
      </c>
    </row>
    <row r="963" spans="2:8" x14ac:dyDescent="0.65">
      <c r="B963">
        <f t="shared" si="154"/>
        <v>961</v>
      </c>
      <c r="C963">
        <v>0</v>
      </c>
      <c r="D963">
        <v>0</v>
      </c>
      <c r="E963" t="b">
        <f t="shared" si="146"/>
        <v>1</v>
      </c>
      <c r="F963" t="b">
        <f t="shared" si="144"/>
        <v>0</v>
      </c>
      <c r="G963" t="b">
        <f t="shared" si="145"/>
        <v>1</v>
      </c>
      <c r="H963">
        <f t="shared" si="147"/>
        <v>0</v>
      </c>
    </row>
    <row r="964" spans="2:8" x14ac:dyDescent="0.65">
      <c r="B964">
        <f t="shared" si="154"/>
        <v>962</v>
      </c>
      <c r="C964">
        <v>10</v>
      </c>
      <c r="D964">
        <v>0</v>
      </c>
      <c r="E964" t="b">
        <f t="shared" si="146"/>
        <v>0</v>
      </c>
      <c r="F964" t="b">
        <f t="shared" ref="F964:F1027" si="155">IF($C964&gt;=$J$8, IF($C964&lt;=$J$9, IF($D964&gt;=$J$10, IF($D964&lt;=$J$11, TRUE, FALSE), FALSE), FALSE), FALSE)</f>
        <v>0</v>
      </c>
      <c r="G964" t="b">
        <f t="shared" ref="G964:G1027" si="156">IF(F964=TRUE, FALSE, TRUE)</f>
        <v>1</v>
      </c>
      <c r="H964">
        <f t="shared" si="147"/>
        <v>3.3333333333333335</v>
      </c>
    </row>
    <row r="965" spans="2:8" x14ac:dyDescent="0.65">
      <c r="B965">
        <f t="shared" si="154"/>
        <v>963</v>
      </c>
      <c r="C965">
        <f>C964+10</f>
        <v>20</v>
      </c>
      <c r="D965">
        <v>0</v>
      </c>
      <c r="E965" t="b">
        <f t="shared" ref="E965:E1028" si="157">IF($H965&lt;=$I$5,TRUE,FALSE)</f>
        <v>0</v>
      </c>
      <c r="F965" t="b">
        <f t="shared" si="155"/>
        <v>0</v>
      </c>
      <c r="G965" t="b">
        <f t="shared" si="156"/>
        <v>1</v>
      </c>
      <c r="H965">
        <f t="shared" ref="H965:H1028" si="158">SQRT((($C965-$C964)/3)^2+(($D965-$D964)/3)^2)</f>
        <v>3.3333333333333335</v>
      </c>
    </row>
    <row r="966" spans="2:8" x14ac:dyDescent="0.65">
      <c r="B966">
        <f t="shared" si="154"/>
        <v>964</v>
      </c>
      <c r="C966">
        <f t="shared" ref="C966:C975" si="159">C965+10</f>
        <v>30</v>
      </c>
      <c r="D966">
        <v>0</v>
      </c>
      <c r="E966" t="b">
        <f t="shared" si="157"/>
        <v>0</v>
      </c>
      <c r="F966" t="b">
        <f t="shared" si="155"/>
        <v>0</v>
      </c>
      <c r="G966" t="b">
        <f t="shared" si="156"/>
        <v>1</v>
      </c>
      <c r="H966">
        <f t="shared" si="158"/>
        <v>3.3333333333333335</v>
      </c>
    </row>
    <row r="967" spans="2:8" x14ac:dyDescent="0.65">
      <c r="B967">
        <f t="shared" si="154"/>
        <v>965</v>
      </c>
      <c r="C967">
        <f t="shared" si="159"/>
        <v>40</v>
      </c>
      <c r="D967">
        <v>0</v>
      </c>
      <c r="E967" t="b">
        <f t="shared" si="157"/>
        <v>0</v>
      </c>
      <c r="F967" t="b">
        <f t="shared" si="155"/>
        <v>0</v>
      </c>
      <c r="G967" t="b">
        <f t="shared" si="156"/>
        <v>1</v>
      </c>
      <c r="H967">
        <f t="shared" si="158"/>
        <v>3.3333333333333335</v>
      </c>
    </row>
    <row r="968" spans="2:8" x14ac:dyDescent="0.65">
      <c r="B968">
        <f t="shared" si="154"/>
        <v>966</v>
      </c>
      <c r="C968">
        <f t="shared" si="159"/>
        <v>50</v>
      </c>
      <c r="D968">
        <v>0</v>
      </c>
      <c r="E968" t="b">
        <f t="shared" si="157"/>
        <v>0</v>
      </c>
      <c r="F968" t="b">
        <f t="shared" si="155"/>
        <v>0</v>
      </c>
      <c r="G968" t="b">
        <f t="shared" si="156"/>
        <v>1</v>
      </c>
      <c r="H968">
        <f t="shared" si="158"/>
        <v>3.3333333333333335</v>
      </c>
    </row>
    <row r="969" spans="2:8" x14ac:dyDescent="0.65">
      <c r="B969">
        <f t="shared" si="154"/>
        <v>967</v>
      </c>
      <c r="C969">
        <f t="shared" si="159"/>
        <v>60</v>
      </c>
      <c r="D969">
        <v>0</v>
      </c>
      <c r="E969" t="b">
        <f t="shared" si="157"/>
        <v>0</v>
      </c>
      <c r="F969" t="b">
        <f t="shared" si="155"/>
        <v>0</v>
      </c>
      <c r="G969" t="b">
        <f t="shared" si="156"/>
        <v>1</v>
      </c>
      <c r="H969">
        <f t="shared" si="158"/>
        <v>3.3333333333333335</v>
      </c>
    </row>
    <row r="970" spans="2:8" x14ac:dyDescent="0.65">
      <c r="B970">
        <f t="shared" si="154"/>
        <v>968</v>
      </c>
      <c r="C970">
        <f t="shared" si="159"/>
        <v>70</v>
      </c>
      <c r="D970">
        <v>0</v>
      </c>
      <c r="E970" t="b">
        <f t="shared" si="157"/>
        <v>0</v>
      </c>
      <c r="F970" t="b">
        <f t="shared" si="155"/>
        <v>0</v>
      </c>
      <c r="G970" t="b">
        <f t="shared" si="156"/>
        <v>1</v>
      </c>
      <c r="H970">
        <f t="shared" si="158"/>
        <v>3.3333333333333335</v>
      </c>
    </row>
    <row r="971" spans="2:8" x14ac:dyDescent="0.65">
      <c r="B971">
        <f t="shared" si="154"/>
        <v>969</v>
      </c>
      <c r="C971">
        <f t="shared" si="159"/>
        <v>80</v>
      </c>
      <c r="D971">
        <v>0</v>
      </c>
      <c r="E971" t="b">
        <f t="shared" si="157"/>
        <v>0</v>
      </c>
      <c r="F971" t="b">
        <f t="shared" si="155"/>
        <v>0</v>
      </c>
      <c r="G971" t="b">
        <f t="shared" si="156"/>
        <v>1</v>
      </c>
      <c r="H971">
        <f t="shared" si="158"/>
        <v>3.3333333333333335</v>
      </c>
    </row>
    <row r="972" spans="2:8" x14ac:dyDescent="0.65">
      <c r="B972">
        <f t="shared" si="154"/>
        <v>970</v>
      </c>
      <c r="C972">
        <f t="shared" si="159"/>
        <v>90</v>
      </c>
      <c r="D972">
        <v>0</v>
      </c>
      <c r="E972" t="b">
        <f t="shared" si="157"/>
        <v>0</v>
      </c>
      <c r="F972" t="b">
        <f t="shared" si="155"/>
        <v>0</v>
      </c>
      <c r="G972" t="b">
        <f t="shared" si="156"/>
        <v>1</v>
      </c>
      <c r="H972">
        <f t="shared" si="158"/>
        <v>3.3333333333333335</v>
      </c>
    </row>
    <row r="973" spans="2:8" x14ac:dyDescent="0.65">
      <c r="B973">
        <f t="shared" si="154"/>
        <v>971</v>
      </c>
      <c r="C973">
        <f t="shared" si="159"/>
        <v>100</v>
      </c>
      <c r="D973">
        <v>0</v>
      </c>
      <c r="E973" t="b">
        <f t="shared" si="157"/>
        <v>0</v>
      </c>
      <c r="F973" t="b">
        <f t="shared" si="155"/>
        <v>0</v>
      </c>
      <c r="G973" t="b">
        <f t="shared" si="156"/>
        <v>1</v>
      </c>
      <c r="H973">
        <f t="shared" si="158"/>
        <v>3.3333333333333335</v>
      </c>
    </row>
    <row r="974" spans="2:8" x14ac:dyDescent="0.65">
      <c r="B974">
        <f t="shared" si="154"/>
        <v>972</v>
      </c>
      <c r="C974">
        <f t="shared" si="159"/>
        <v>110</v>
      </c>
      <c r="D974">
        <v>0</v>
      </c>
      <c r="E974" t="b">
        <f t="shared" si="157"/>
        <v>0</v>
      </c>
      <c r="F974" t="b">
        <f t="shared" si="155"/>
        <v>0</v>
      </c>
      <c r="G974" t="b">
        <f t="shared" si="156"/>
        <v>1</v>
      </c>
      <c r="H974">
        <f t="shared" si="158"/>
        <v>3.3333333333333335</v>
      </c>
    </row>
    <row r="975" spans="2:8" x14ac:dyDescent="0.65">
      <c r="B975">
        <f t="shared" si="154"/>
        <v>973</v>
      </c>
      <c r="C975">
        <f t="shared" si="159"/>
        <v>120</v>
      </c>
      <c r="D975">
        <v>0</v>
      </c>
      <c r="E975" t="b">
        <f t="shared" si="157"/>
        <v>0</v>
      </c>
      <c r="F975" t="b">
        <f t="shared" si="155"/>
        <v>0</v>
      </c>
      <c r="G975" t="b">
        <f t="shared" si="156"/>
        <v>1</v>
      </c>
      <c r="H975">
        <f t="shared" si="158"/>
        <v>3.3333333333333335</v>
      </c>
    </row>
    <row r="976" spans="2:8" x14ac:dyDescent="0.65">
      <c r="B976">
        <f t="shared" si="154"/>
        <v>974</v>
      </c>
      <c r="C976">
        <v>120</v>
      </c>
      <c r="D976">
        <v>10</v>
      </c>
      <c r="E976" t="b">
        <f t="shared" si="157"/>
        <v>0</v>
      </c>
      <c r="F976" t="b">
        <f t="shared" si="155"/>
        <v>0</v>
      </c>
      <c r="G976" t="b">
        <f t="shared" si="156"/>
        <v>1</v>
      </c>
      <c r="H976">
        <f t="shared" si="158"/>
        <v>3.3333333333333335</v>
      </c>
    </row>
    <row r="977" spans="2:8" x14ac:dyDescent="0.65">
      <c r="B977">
        <f t="shared" si="154"/>
        <v>975</v>
      </c>
      <c r="C977">
        <v>120</v>
      </c>
      <c r="D977">
        <f>D976+10</f>
        <v>20</v>
      </c>
      <c r="E977" t="b">
        <f t="shared" si="157"/>
        <v>0</v>
      </c>
      <c r="F977" t="b">
        <f t="shared" si="155"/>
        <v>0</v>
      </c>
      <c r="G977" t="b">
        <f t="shared" si="156"/>
        <v>1</v>
      </c>
      <c r="H977">
        <f t="shared" si="158"/>
        <v>3.3333333333333335</v>
      </c>
    </row>
    <row r="978" spans="2:8" x14ac:dyDescent="0.65">
      <c r="B978">
        <f t="shared" si="154"/>
        <v>976</v>
      </c>
      <c r="C978">
        <v>120</v>
      </c>
      <c r="D978">
        <f t="shared" ref="D978:D987" si="160">D977+10</f>
        <v>30</v>
      </c>
      <c r="E978" t="b">
        <f t="shared" si="157"/>
        <v>0</v>
      </c>
      <c r="F978" t="b">
        <f t="shared" si="155"/>
        <v>0</v>
      </c>
      <c r="G978" t="b">
        <f t="shared" si="156"/>
        <v>1</v>
      </c>
      <c r="H978">
        <f t="shared" si="158"/>
        <v>3.3333333333333335</v>
      </c>
    </row>
    <row r="979" spans="2:8" x14ac:dyDescent="0.65">
      <c r="B979">
        <f t="shared" si="154"/>
        <v>977</v>
      </c>
      <c r="C979">
        <v>120</v>
      </c>
      <c r="D979">
        <f t="shared" si="160"/>
        <v>40</v>
      </c>
      <c r="E979" t="b">
        <f t="shared" si="157"/>
        <v>0</v>
      </c>
      <c r="F979" t="b">
        <f t="shared" si="155"/>
        <v>0</v>
      </c>
      <c r="G979" t="b">
        <f t="shared" si="156"/>
        <v>1</v>
      </c>
      <c r="H979">
        <f t="shared" si="158"/>
        <v>3.3333333333333335</v>
      </c>
    </row>
    <row r="980" spans="2:8" x14ac:dyDescent="0.65">
      <c r="B980">
        <f t="shared" si="154"/>
        <v>978</v>
      </c>
      <c r="C980">
        <v>120</v>
      </c>
      <c r="D980">
        <f t="shared" si="160"/>
        <v>50</v>
      </c>
      <c r="E980" t="b">
        <f t="shared" si="157"/>
        <v>0</v>
      </c>
      <c r="F980" t="b">
        <f t="shared" si="155"/>
        <v>0</v>
      </c>
      <c r="G980" t="b">
        <f t="shared" si="156"/>
        <v>1</v>
      </c>
      <c r="H980">
        <f t="shared" si="158"/>
        <v>3.3333333333333335</v>
      </c>
    </row>
    <row r="981" spans="2:8" x14ac:dyDescent="0.65">
      <c r="B981">
        <f t="shared" si="154"/>
        <v>979</v>
      </c>
      <c r="C981">
        <v>120</v>
      </c>
      <c r="D981">
        <f t="shared" si="160"/>
        <v>60</v>
      </c>
      <c r="E981" t="b">
        <f t="shared" si="157"/>
        <v>0</v>
      </c>
      <c r="F981" t="b">
        <f t="shared" si="155"/>
        <v>0</v>
      </c>
      <c r="G981" t="b">
        <f t="shared" si="156"/>
        <v>1</v>
      </c>
      <c r="H981">
        <f t="shared" si="158"/>
        <v>3.3333333333333335</v>
      </c>
    </row>
    <row r="982" spans="2:8" x14ac:dyDescent="0.65">
      <c r="B982">
        <f t="shared" si="154"/>
        <v>980</v>
      </c>
      <c r="C982">
        <v>120</v>
      </c>
      <c r="D982">
        <f t="shared" si="160"/>
        <v>70</v>
      </c>
      <c r="E982" t="b">
        <f t="shared" si="157"/>
        <v>0</v>
      </c>
      <c r="F982" t="b">
        <f t="shared" si="155"/>
        <v>0</v>
      </c>
      <c r="G982" t="b">
        <f t="shared" si="156"/>
        <v>1</v>
      </c>
      <c r="H982">
        <f t="shared" si="158"/>
        <v>3.3333333333333335</v>
      </c>
    </row>
    <row r="983" spans="2:8" x14ac:dyDescent="0.65">
      <c r="B983">
        <f t="shared" si="154"/>
        <v>981</v>
      </c>
      <c r="C983">
        <v>120</v>
      </c>
      <c r="D983">
        <f t="shared" si="160"/>
        <v>80</v>
      </c>
      <c r="E983" t="b">
        <f t="shared" si="157"/>
        <v>0</v>
      </c>
      <c r="F983" t="b">
        <f t="shared" si="155"/>
        <v>0</v>
      </c>
      <c r="G983" t="b">
        <f t="shared" si="156"/>
        <v>1</v>
      </c>
      <c r="H983">
        <f t="shared" si="158"/>
        <v>3.3333333333333335</v>
      </c>
    </row>
    <row r="984" spans="2:8" x14ac:dyDescent="0.65">
      <c r="B984">
        <f t="shared" si="154"/>
        <v>982</v>
      </c>
      <c r="C984">
        <v>120</v>
      </c>
      <c r="D984">
        <f t="shared" si="160"/>
        <v>90</v>
      </c>
      <c r="E984" t="b">
        <f t="shared" si="157"/>
        <v>0</v>
      </c>
      <c r="F984" t="b">
        <f t="shared" si="155"/>
        <v>0</v>
      </c>
      <c r="G984" t="b">
        <f t="shared" si="156"/>
        <v>1</v>
      </c>
      <c r="H984">
        <f t="shared" si="158"/>
        <v>3.3333333333333335</v>
      </c>
    </row>
    <row r="985" spans="2:8" x14ac:dyDescent="0.65">
      <c r="B985">
        <f t="shared" si="154"/>
        <v>983</v>
      </c>
      <c r="C985">
        <v>120</v>
      </c>
      <c r="D985">
        <f t="shared" si="160"/>
        <v>100</v>
      </c>
      <c r="E985" t="b">
        <f t="shared" si="157"/>
        <v>0</v>
      </c>
      <c r="F985" t="b">
        <f t="shared" si="155"/>
        <v>0</v>
      </c>
      <c r="G985" t="b">
        <f t="shared" si="156"/>
        <v>1</v>
      </c>
      <c r="H985">
        <f t="shared" si="158"/>
        <v>3.3333333333333335</v>
      </c>
    </row>
    <row r="986" spans="2:8" x14ac:dyDescent="0.65">
      <c r="B986">
        <f t="shared" si="154"/>
        <v>984</v>
      </c>
      <c r="C986">
        <v>120</v>
      </c>
      <c r="D986">
        <f t="shared" si="160"/>
        <v>110</v>
      </c>
      <c r="E986" t="b">
        <f t="shared" si="157"/>
        <v>0</v>
      </c>
      <c r="F986" t="b">
        <f t="shared" si="155"/>
        <v>0</v>
      </c>
      <c r="G986" t="b">
        <f t="shared" si="156"/>
        <v>1</v>
      </c>
      <c r="H986">
        <f t="shared" si="158"/>
        <v>3.3333333333333335</v>
      </c>
    </row>
    <row r="987" spans="2:8" x14ac:dyDescent="0.65">
      <c r="B987">
        <f t="shared" si="154"/>
        <v>985</v>
      </c>
      <c r="C987">
        <v>120</v>
      </c>
      <c r="D987">
        <f t="shared" si="160"/>
        <v>120</v>
      </c>
      <c r="E987" t="b">
        <f t="shared" si="157"/>
        <v>0</v>
      </c>
      <c r="F987" t="b">
        <f t="shared" si="155"/>
        <v>0</v>
      </c>
      <c r="G987" t="b">
        <f t="shared" si="156"/>
        <v>1</v>
      </c>
      <c r="H987">
        <f t="shared" si="158"/>
        <v>3.3333333333333335</v>
      </c>
    </row>
    <row r="988" spans="2:8" x14ac:dyDescent="0.65">
      <c r="B988">
        <f t="shared" si="154"/>
        <v>986</v>
      </c>
      <c r="C988">
        <f>C987-10</f>
        <v>110</v>
      </c>
      <c r="D988">
        <v>120</v>
      </c>
      <c r="E988" t="b">
        <f t="shared" si="157"/>
        <v>0</v>
      </c>
      <c r="F988" t="b">
        <f t="shared" si="155"/>
        <v>0</v>
      </c>
      <c r="G988" t="b">
        <f t="shared" si="156"/>
        <v>1</v>
      </c>
      <c r="H988">
        <f t="shared" si="158"/>
        <v>3.3333333333333335</v>
      </c>
    </row>
    <row r="989" spans="2:8" x14ac:dyDescent="0.65">
      <c r="B989">
        <f t="shared" si="154"/>
        <v>987</v>
      </c>
      <c r="C989">
        <f t="shared" ref="C989:C999" si="161">C988-10</f>
        <v>100</v>
      </c>
      <c r="D989">
        <v>120</v>
      </c>
      <c r="E989" t="b">
        <f t="shared" si="157"/>
        <v>0</v>
      </c>
      <c r="F989" t="b">
        <f t="shared" si="155"/>
        <v>0</v>
      </c>
      <c r="G989" t="b">
        <f t="shared" si="156"/>
        <v>1</v>
      </c>
      <c r="H989">
        <f t="shared" si="158"/>
        <v>3.3333333333333335</v>
      </c>
    </row>
    <row r="990" spans="2:8" x14ac:dyDescent="0.65">
      <c r="B990">
        <f t="shared" si="154"/>
        <v>988</v>
      </c>
      <c r="C990">
        <f t="shared" si="161"/>
        <v>90</v>
      </c>
      <c r="D990">
        <v>120</v>
      </c>
      <c r="E990" t="b">
        <f t="shared" si="157"/>
        <v>0</v>
      </c>
      <c r="F990" t="b">
        <f t="shared" si="155"/>
        <v>0</v>
      </c>
      <c r="G990" t="b">
        <f t="shared" si="156"/>
        <v>1</v>
      </c>
      <c r="H990">
        <f t="shared" si="158"/>
        <v>3.3333333333333335</v>
      </c>
    </row>
    <row r="991" spans="2:8" x14ac:dyDescent="0.65">
      <c r="B991">
        <f t="shared" si="154"/>
        <v>989</v>
      </c>
      <c r="C991">
        <f t="shared" si="161"/>
        <v>80</v>
      </c>
      <c r="D991">
        <v>120</v>
      </c>
      <c r="E991" t="b">
        <f t="shared" si="157"/>
        <v>0</v>
      </c>
      <c r="F991" t="b">
        <f t="shared" si="155"/>
        <v>0</v>
      </c>
      <c r="G991" t="b">
        <f t="shared" si="156"/>
        <v>1</v>
      </c>
      <c r="H991">
        <f t="shared" si="158"/>
        <v>3.3333333333333335</v>
      </c>
    </row>
    <row r="992" spans="2:8" x14ac:dyDescent="0.65">
      <c r="B992">
        <f t="shared" si="154"/>
        <v>990</v>
      </c>
      <c r="C992">
        <f t="shared" si="161"/>
        <v>70</v>
      </c>
      <c r="D992">
        <v>120</v>
      </c>
      <c r="E992" t="b">
        <f t="shared" si="157"/>
        <v>0</v>
      </c>
      <c r="F992" t="b">
        <f t="shared" si="155"/>
        <v>0</v>
      </c>
      <c r="G992" t="b">
        <f t="shared" si="156"/>
        <v>1</v>
      </c>
      <c r="H992">
        <f t="shared" si="158"/>
        <v>3.3333333333333335</v>
      </c>
    </row>
    <row r="993" spans="2:8" x14ac:dyDescent="0.65">
      <c r="B993">
        <f t="shared" si="154"/>
        <v>991</v>
      </c>
      <c r="C993">
        <f t="shared" si="161"/>
        <v>60</v>
      </c>
      <c r="D993">
        <v>120</v>
      </c>
      <c r="E993" t="b">
        <f t="shared" si="157"/>
        <v>0</v>
      </c>
      <c r="F993" t="b">
        <f t="shared" si="155"/>
        <v>0</v>
      </c>
      <c r="G993" t="b">
        <f t="shared" si="156"/>
        <v>1</v>
      </c>
      <c r="H993">
        <f t="shared" si="158"/>
        <v>3.3333333333333335</v>
      </c>
    </row>
    <row r="994" spans="2:8" x14ac:dyDescent="0.65">
      <c r="B994">
        <f t="shared" si="154"/>
        <v>992</v>
      </c>
      <c r="C994">
        <f t="shared" si="161"/>
        <v>50</v>
      </c>
      <c r="D994">
        <v>120</v>
      </c>
      <c r="E994" t="b">
        <f t="shared" si="157"/>
        <v>0</v>
      </c>
      <c r="F994" t="b">
        <f t="shared" si="155"/>
        <v>0</v>
      </c>
      <c r="G994" t="b">
        <f t="shared" si="156"/>
        <v>1</v>
      </c>
      <c r="H994">
        <f t="shared" si="158"/>
        <v>3.3333333333333335</v>
      </c>
    </row>
    <row r="995" spans="2:8" x14ac:dyDescent="0.65">
      <c r="B995">
        <f t="shared" si="154"/>
        <v>993</v>
      </c>
      <c r="C995">
        <f t="shared" si="161"/>
        <v>40</v>
      </c>
      <c r="D995">
        <v>120</v>
      </c>
      <c r="E995" t="b">
        <f t="shared" si="157"/>
        <v>0</v>
      </c>
      <c r="F995" t="b">
        <f t="shared" si="155"/>
        <v>0</v>
      </c>
      <c r="G995" t="b">
        <f t="shared" si="156"/>
        <v>1</v>
      </c>
      <c r="H995">
        <f t="shared" si="158"/>
        <v>3.3333333333333335</v>
      </c>
    </row>
    <row r="996" spans="2:8" x14ac:dyDescent="0.65">
      <c r="B996">
        <f t="shared" si="154"/>
        <v>994</v>
      </c>
      <c r="C996">
        <f t="shared" si="161"/>
        <v>30</v>
      </c>
      <c r="D996">
        <v>120</v>
      </c>
      <c r="E996" t="b">
        <f t="shared" si="157"/>
        <v>0</v>
      </c>
      <c r="F996" t="b">
        <f t="shared" si="155"/>
        <v>0</v>
      </c>
      <c r="G996" t="b">
        <f t="shared" si="156"/>
        <v>1</v>
      </c>
      <c r="H996">
        <f t="shared" si="158"/>
        <v>3.3333333333333335</v>
      </c>
    </row>
    <row r="997" spans="2:8" x14ac:dyDescent="0.65">
      <c r="B997">
        <f t="shared" si="154"/>
        <v>995</v>
      </c>
      <c r="C997">
        <f t="shared" si="161"/>
        <v>20</v>
      </c>
      <c r="D997">
        <v>120</v>
      </c>
      <c r="E997" t="b">
        <f t="shared" si="157"/>
        <v>0</v>
      </c>
      <c r="F997" t="b">
        <f t="shared" si="155"/>
        <v>0</v>
      </c>
      <c r="G997" t="b">
        <f t="shared" si="156"/>
        <v>1</v>
      </c>
      <c r="H997">
        <f t="shared" si="158"/>
        <v>3.3333333333333335</v>
      </c>
    </row>
    <row r="998" spans="2:8" x14ac:dyDescent="0.65">
      <c r="B998">
        <f t="shared" si="154"/>
        <v>996</v>
      </c>
      <c r="C998">
        <f t="shared" si="161"/>
        <v>10</v>
      </c>
      <c r="D998">
        <v>120</v>
      </c>
      <c r="E998" t="b">
        <f t="shared" si="157"/>
        <v>0</v>
      </c>
      <c r="F998" t="b">
        <f t="shared" si="155"/>
        <v>0</v>
      </c>
      <c r="G998" t="b">
        <f t="shared" si="156"/>
        <v>1</v>
      </c>
      <c r="H998">
        <f t="shared" si="158"/>
        <v>3.3333333333333335</v>
      </c>
    </row>
    <row r="999" spans="2:8" x14ac:dyDescent="0.65">
      <c r="B999">
        <f t="shared" si="154"/>
        <v>997</v>
      </c>
      <c r="C999">
        <f t="shared" si="161"/>
        <v>0</v>
      </c>
      <c r="D999">
        <v>120</v>
      </c>
      <c r="E999" t="b">
        <f t="shared" si="157"/>
        <v>0</v>
      </c>
      <c r="F999" t="b">
        <f t="shared" si="155"/>
        <v>0</v>
      </c>
      <c r="G999" t="b">
        <f t="shared" si="156"/>
        <v>1</v>
      </c>
      <c r="H999">
        <f t="shared" si="158"/>
        <v>3.3333333333333335</v>
      </c>
    </row>
    <row r="1000" spans="2:8" x14ac:dyDescent="0.65">
      <c r="B1000">
        <f t="shared" si="154"/>
        <v>998</v>
      </c>
      <c r="C1000">
        <v>0</v>
      </c>
      <c r="D1000">
        <f>D999-10</f>
        <v>110</v>
      </c>
      <c r="E1000" t="b">
        <f t="shared" si="157"/>
        <v>0</v>
      </c>
      <c r="F1000" t="b">
        <f t="shared" si="155"/>
        <v>0</v>
      </c>
      <c r="G1000" t="b">
        <f t="shared" si="156"/>
        <v>1</v>
      </c>
      <c r="H1000">
        <f t="shared" si="158"/>
        <v>3.3333333333333335</v>
      </c>
    </row>
    <row r="1001" spans="2:8" x14ac:dyDescent="0.65">
      <c r="B1001">
        <f t="shared" si="154"/>
        <v>999</v>
      </c>
      <c r="C1001">
        <v>0</v>
      </c>
      <c r="D1001">
        <f t="shared" ref="D1001:D1011" si="162">D1000-10</f>
        <v>100</v>
      </c>
      <c r="E1001" t="b">
        <f t="shared" si="157"/>
        <v>0</v>
      </c>
      <c r="F1001" t="b">
        <f t="shared" si="155"/>
        <v>0</v>
      </c>
      <c r="G1001" t="b">
        <f t="shared" si="156"/>
        <v>1</v>
      </c>
      <c r="H1001">
        <f t="shared" si="158"/>
        <v>3.3333333333333335</v>
      </c>
    </row>
    <row r="1002" spans="2:8" x14ac:dyDescent="0.65">
      <c r="B1002">
        <f t="shared" si="154"/>
        <v>1000</v>
      </c>
      <c r="C1002">
        <v>0</v>
      </c>
      <c r="D1002">
        <f t="shared" si="162"/>
        <v>90</v>
      </c>
      <c r="E1002" t="b">
        <f t="shared" si="157"/>
        <v>0</v>
      </c>
      <c r="F1002" t="b">
        <f t="shared" si="155"/>
        <v>0</v>
      </c>
      <c r="G1002" t="b">
        <f t="shared" si="156"/>
        <v>1</v>
      </c>
      <c r="H1002">
        <f t="shared" si="158"/>
        <v>3.3333333333333335</v>
      </c>
    </row>
    <row r="1003" spans="2:8" x14ac:dyDescent="0.65">
      <c r="B1003">
        <f t="shared" si="154"/>
        <v>1001</v>
      </c>
      <c r="C1003">
        <v>0</v>
      </c>
      <c r="D1003">
        <f t="shared" si="162"/>
        <v>80</v>
      </c>
      <c r="E1003" t="b">
        <f t="shared" si="157"/>
        <v>0</v>
      </c>
      <c r="F1003" t="b">
        <f t="shared" si="155"/>
        <v>0</v>
      </c>
      <c r="G1003" t="b">
        <f t="shared" si="156"/>
        <v>1</v>
      </c>
      <c r="H1003">
        <f t="shared" si="158"/>
        <v>3.3333333333333335</v>
      </c>
    </row>
    <row r="1004" spans="2:8" x14ac:dyDescent="0.65">
      <c r="B1004">
        <f t="shared" si="154"/>
        <v>1002</v>
      </c>
      <c r="C1004">
        <v>0</v>
      </c>
      <c r="D1004">
        <f t="shared" si="162"/>
        <v>70</v>
      </c>
      <c r="E1004" t="b">
        <f t="shared" si="157"/>
        <v>0</v>
      </c>
      <c r="F1004" t="b">
        <f t="shared" si="155"/>
        <v>0</v>
      </c>
      <c r="G1004" t="b">
        <f t="shared" si="156"/>
        <v>1</v>
      </c>
      <c r="H1004">
        <f t="shared" si="158"/>
        <v>3.3333333333333335</v>
      </c>
    </row>
    <row r="1005" spans="2:8" x14ac:dyDescent="0.65">
      <c r="B1005">
        <f t="shared" si="154"/>
        <v>1003</v>
      </c>
      <c r="C1005">
        <v>0</v>
      </c>
      <c r="D1005">
        <f t="shared" si="162"/>
        <v>60</v>
      </c>
      <c r="E1005" t="b">
        <f t="shared" si="157"/>
        <v>0</v>
      </c>
      <c r="F1005" t="b">
        <f t="shared" si="155"/>
        <v>0</v>
      </c>
      <c r="G1005" t="b">
        <f t="shared" si="156"/>
        <v>1</v>
      </c>
      <c r="H1005">
        <f t="shared" si="158"/>
        <v>3.3333333333333335</v>
      </c>
    </row>
    <row r="1006" spans="2:8" x14ac:dyDescent="0.65">
      <c r="B1006">
        <f t="shared" si="154"/>
        <v>1004</v>
      </c>
      <c r="C1006">
        <v>0</v>
      </c>
      <c r="D1006">
        <f t="shared" si="162"/>
        <v>50</v>
      </c>
      <c r="E1006" t="b">
        <f t="shared" si="157"/>
        <v>0</v>
      </c>
      <c r="F1006" t="b">
        <f t="shared" si="155"/>
        <v>0</v>
      </c>
      <c r="G1006" t="b">
        <f t="shared" si="156"/>
        <v>1</v>
      </c>
      <c r="H1006">
        <f t="shared" si="158"/>
        <v>3.3333333333333335</v>
      </c>
    </row>
    <row r="1007" spans="2:8" x14ac:dyDescent="0.65">
      <c r="B1007">
        <f t="shared" si="154"/>
        <v>1005</v>
      </c>
      <c r="C1007">
        <v>0</v>
      </c>
      <c r="D1007">
        <f t="shared" si="162"/>
        <v>40</v>
      </c>
      <c r="E1007" t="b">
        <f t="shared" si="157"/>
        <v>0</v>
      </c>
      <c r="F1007" t="b">
        <f t="shared" si="155"/>
        <v>0</v>
      </c>
      <c r="G1007" t="b">
        <f t="shared" si="156"/>
        <v>1</v>
      </c>
      <c r="H1007">
        <f t="shared" si="158"/>
        <v>3.3333333333333335</v>
      </c>
    </row>
    <row r="1008" spans="2:8" x14ac:dyDescent="0.65">
      <c r="B1008">
        <f t="shared" si="154"/>
        <v>1006</v>
      </c>
      <c r="C1008">
        <v>0</v>
      </c>
      <c r="D1008">
        <f t="shared" si="162"/>
        <v>30</v>
      </c>
      <c r="E1008" t="b">
        <f t="shared" si="157"/>
        <v>0</v>
      </c>
      <c r="F1008" t="b">
        <f t="shared" si="155"/>
        <v>0</v>
      </c>
      <c r="G1008" t="b">
        <f t="shared" si="156"/>
        <v>1</v>
      </c>
      <c r="H1008">
        <f t="shared" si="158"/>
        <v>3.3333333333333335</v>
      </c>
    </row>
    <row r="1009" spans="2:8" x14ac:dyDescent="0.65">
      <c r="B1009">
        <f t="shared" si="154"/>
        <v>1007</v>
      </c>
      <c r="C1009">
        <v>0</v>
      </c>
      <c r="D1009">
        <f t="shared" si="162"/>
        <v>20</v>
      </c>
      <c r="E1009" t="b">
        <f t="shared" si="157"/>
        <v>0</v>
      </c>
      <c r="F1009" t="b">
        <f t="shared" si="155"/>
        <v>0</v>
      </c>
      <c r="G1009" t="b">
        <f t="shared" si="156"/>
        <v>1</v>
      </c>
      <c r="H1009">
        <f t="shared" si="158"/>
        <v>3.3333333333333335</v>
      </c>
    </row>
    <row r="1010" spans="2:8" x14ac:dyDescent="0.65">
      <c r="B1010">
        <f t="shared" si="154"/>
        <v>1008</v>
      </c>
      <c r="C1010">
        <v>0</v>
      </c>
      <c r="D1010">
        <f t="shared" si="162"/>
        <v>10</v>
      </c>
      <c r="E1010" t="b">
        <f t="shared" si="157"/>
        <v>0</v>
      </c>
      <c r="F1010" t="b">
        <f t="shared" si="155"/>
        <v>0</v>
      </c>
      <c r="G1010" t="b">
        <f t="shared" si="156"/>
        <v>1</v>
      </c>
      <c r="H1010">
        <f t="shared" si="158"/>
        <v>3.3333333333333335</v>
      </c>
    </row>
    <row r="1011" spans="2:8" x14ac:dyDescent="0.65">
      <c r="B1011">
        <f t="shared" si="154"/>
        <v>1009</v>
      </c>
      <c r="C1011">
        <v>0</v>
      </c>
      <c r="D1011">
        <f t="shared" si="162"/>
        <v>0</v>
      </c>
      <c r="E1011" t="b">
        <f t="shared" si="157"/>
        <v>0</v>
      </c>
      <c r="F1011" t="b">
        <f t="shared" si="155"/>
        <v>0</v>
      </c>
      <c r="G1011" t="b">
        <f t="shared" si="156"/>
        <v>1</v>
      </c>
      <c r="H1011">
        <f t="shared" si="158"/>
        <v>3.3333333333333335</v>
      </c>
    </row>
    <row r="1012" spans="2:8" x14ac:dyDescent="0.65">
      <c r="B1012">
        <f t="shared" si="154"/>
        <v>1010</v>
      </c>
      <c r="C1012">
        <v>1</v>
      </c>
      <c r="D1012">
        <v>1</v>
      </c>
      <c r="E1012" t="b">
        <f t="shared" si="157"/>
        <v>1</v>
      </c>
      <c r="F1012" t="b">
        <f t="shared" si="155"/>
        <v>0</v>
      </c>
      <c r="G1012" t="b">
        <f t="shared" si="156"/>
        <v>1</v>
      </c>
      <c r="H1012">
        <f t="shared" si="158"/>
        <v>0.47140452079103168</v>
      </c>
    </row>
    <row r="1013" spans="2:8" x14ac:dyDescent="0.65">
      <c r="B1013">
        <f t="shared" ref="B1013:B1076" si="163">ROW()-2</f>
        <v>1011</v>
      </c>
      <c r="C1013">
        <v>2</v>
      </c>
      <c r="D1013">
        <v>2</v>
      </c>
      <c r="E1013" t="b">
        <f t="shared" si="157"/>
        <v>1</v>
      </c>
      <c r="F1013" t="b">
        <f t="shared" si="155"/>
        <v>0</v>
      </c>
      <c r="G1013" t="b">
        <f t="shared" si="156"/>
        <v>1</v>
      </c>
      <c r="H1013">
        <f t="shared" si="158"/>
        <v>0.47140452079103168</v>
      </c>
    </row>
    <row r="1014" spans="2:8" x14ac:dyDescent="0.65">
      <c r="B1014">
        <f t="shared" si="163"/>
        <v>1012</v>
      </c>
      <c r="C1014">
        <v>3</v>
      </c>
      <c r="D1014">
        <v>3</v>
      </c>
      <c r="E1014" t="b">
        <f t="shared" si="157"/>
        <v>1</v>
      </c>
      <c r="F1014" t="b">
        <f t="shared" si="155"/>
        <v>0</v>
      </c>
      <c r="G1014" t="b">
        <f t="shared" si="156"/>
        <v>1</v>
      </c>
      <c r="H1014">
        <f t="shared" si="158"/>
        <v>0.47140452079103168</v>
      </c>
    </row>
    <row r="1015" spans="2:8" x14ac:dyDescent="0.65">
      <c r="B1015">
        <f t="shared" si="163"/>
        <v>1013</v>
      </c>
      <c r="C1015">
        <v>4</v>
      </c>
      <c r="D1015">
        <v>4</v>
      </c>
      <c r="E1015" t="b">
        <f t="shared" si="157"/>
        <v>1</v>
      </c>
      <c r="F1015" t="b">
        <f t="shared" si="155"/>
        <v>0</v>
      </c>
      <c r="G1015" t="b">
        <f t="shared" si="156"/>
        <v>1</v>
      </c>
      <c r="H1015">
        <f t="shared" si="158"/>
        <v>0.47140452079103168</v>
      </c>
    </row>
    <row r="1016" spans="2:8" x14ac:dyDescent="0.65">
      <c r="B1016">
        <f t="shared" si="163"/>
        <v>1014</v>
      </c>
      <c r="C1016">
        <v>5</v>
      </c>
      <c r="D1016">
        <v>5</v>
      </c>
      <c r="E1016" t="b">
        <f t="shared" si="157"/>
        <v>1</v>
      </c>
      <c r="F1016" t="b">
        <f t="shared" si="155"/>
        <v>0</v>
      </c>
      <c r="G1016" t="b">
        <f t="shared" si="156"/>
        <v>1</v>
      </c>
      <c r="H1016">
        <f t="shared" si="158"/>
        <v>0.47140452079103168</v>
      </c>
    </row>
    <row r="1017" spans="2:8" x14ac:dyDescent="0.65">
      <c r="B1017">
        <f t="shared" si="163"/>
        <v>1015</v>
      </c>
      <c r="C1017">
        <v>6</v>
      </c>
      <c r="D1017">
        <v>6</v>
      </c>
      <c r="E1017" t="b">
        <f t="shared" si="157"/>
        <v>1</v>
      </c>
      <c r="F1017" t="b">
        <f t="shared" si="155"/>
        <v>0</v>
      </c>
      <c r="G1017" t="b">
        <f t="shared" si="156"/>
        <v>1</v>
      </c>
      <c r="H1017">
        <f t="shared" si="158"/>
        <v>0.47140452079103168</v>
      </c>
    </row>
    <row r="1018" spans="2:8" x14ac:dyDescent="0.65">
      <c r="B1018">
        <f t="shared" si="163"/>
        <v>1016</v>
      </c>
      <c r="C1018">
        <v>7</v>
      </c>
      <c r="D1018">
        <v>7</v>
      </c>
      <c r="E1018" t="b">
        <f t="shared" si="157"/>
        <v>1</v>
      </c>
      <c r="F1018" t="b">
        <f t="shared" si="155"/>
        <v>0</v>
      </c>
      <c r="G1018" t="b">
        <f t="shared" si="156"/>
        <v>1</v>
      </c>
      <c r="H1018">
        <f t="shared" si="158"/>
        <v>0.47140452079103168</v>
      </c>
    </row>
    <row r="1019" spans="2:8" x14ac:dyDescent="0.65">
      <c r="B1019">
        <f t="shared" si="163"/>
        <v>1017</v>
      </c>
      <c r="C1019">
        <v>8</v>
      </c>
      <c r="D1019">
        <v>8</v>
      </c>
      <c r="E1019" t="b">
        <f t="shared" si="157"/>
        <v>1</v>
      </c>
      <c r="F1019" t="b">
        <f t="shared" si="155"/>
        <v>0</v>
      </c>
      <c r="G1019" t="b">
        <f t="shared" si="156"/>
        <v>1</v>
      </c>
      <c r="H1019">
        <f t="shared" si="158"/>
        <v>0.47140452079103168</v>
      </c>
    </row>
    <row r="1020" spans="2:8" x14ac:dyDescent="0.65">
      <c r="B1020">
        <f t="shared" si="163"/>
        <v>1018</v>
      </c>
      <c r="C1020">
        <v>9</v>
      </c>
      <c r="D1020">
        <v>9</v>
      </c>
      <c r="E1020" t="b">
        <f t="shared" si="157"/>
        <v>1</v>
      </c>
      <c r="F1020" t="b">
        <f t="shared" si="155"/>
        <v>0</v>
      </c>
      <c r="G1020" t="b">
        <f t="shared" si="156"/>
        <v>1</v>
      </c>
      <c r="H1020">
        <f t="shared" si="158"/>
        <v>0.47140452079103168</v>
      </c>
    </row>
    <row r="1021" spans="2:8" x14ac:dyDescent="0.65">
      <c r="B1021">
        <f t="shared" si="163"/>
        <v>1019</v>
      </c>
      <c r="C1021">
        <v>10</v>
      </c>
      <c r="D1021">
        <v>10</v>
      </c>
      <c r="E1021" t="b">
        <f t="shared" si="157"/>
        <v>1</v>
      </c>
      <c r="F1021" t="b">
        <f t="shared" si="155"/>
        <v>0</v>
      </c>
      <c r="G1021" t="b">
        <f t="shared" si="156"/>
        <v>1</v>
      </c>
      <c r="H1021">
        <f t="shared" si="158"/>
        <v>0.47140452079103168</v>
      </c>
    </row>
    <row r="1022" spans="2:8" x14ac:dyDescent="0.65">
      <c r="B1022">
        <f t="shared" si="163"/>
        <v>1020</v>
      </c>
      <c r="C1022">
        <v>11</v>
      </c>
      <c r="D1022">
        <v>11</v>
      </c>
      <c r="E1022" t="b">
        <f t="shared" si="157"/>
        <v>1</v>
      </c>
      <c r="F1022" t="b">
        <f t="shared" si="155"/>
        <v>0</v>
      </c>
      <c r="G1022" t="b">
        <f t="shared" si="156"/>
        <v>1</v>
      </c>
      <c r="H1022">
        <f t="shared" si="158"/>
        <v>0.47140452079103168</v>
      </c>
    </row>
    <row r="1023" spans="2:8" x14ac:dyDescent="0.65">
      <c r="B1023">
        <f t="shared" si="163"/>
        <v>1021</v>
      </c>
      <c r="C1023">
        <v>23</v>
      </c>
      <c r="D1023">
        <v>23</v>
      </c>
      <c r="E1023" t="b">
        <f t="shared" si="157"/>
        <v>0</v>
      </c>
      <c r="F1023" t="b">
        <f t="shared" si="155"/>
        <v>1</v>
      </c>
      <c r="G1023" t="b">
        <f t="shared" si="156"/>
        <v>0</v>
      </c>
      <c r="H1023">
        <f t="shared" si="158"/>
        <v>5.6568542494923806</v>
      </c>
    </row>
    <row r="1024" spans="2:8" x14ac:dyDescent="0.65">
      <c r="B1024">
        <f t="shared" si="163"/>
        <v>1022</v>
      </c>
      <c r="C1024">
        <f>C1023+7</f>
        <v>30</v>
      </c>
      <c r="D1024">
        <v>23</v>
      </c>
      <c r="E1024" t="b">
        <f t="shared" si="157"/>
        <v>0</v>
      </c>
      <c r="F1024" t="b">
        <f t="shared" si="155"/>
        <v>1</v>
      </c>
      <c r="G1024" t="b">
        <f t="shared" si="156"/>
        <v>0</v>
      </c>
      <c r="H1024">
        <f t="shared" si="158"/>
        <v>2.3333333333333335</v>
      </c>
    </row>
    <row r="1025" spans="2:8" x14ac:dyDescent="0.65">
      <c r="B1025">
        <f t="shared" si="163"/>
        <v>1023</v>
      </c>
      <c r="C1025">
        <f t="shared" ref="C1025:C1032" si="164">C1024+7</f>
        <v>37</v>
      </c>
      <c r="D1025">
        <v>23</v>
      </c>
      <c r="E1025" t="b">
        <f t="shared" si="157"/>
        <v>0</v>
      </c>
      <c r="F1025" t="b">
        <f t="shared" si="155"/>
        <v>1</v>
      </c>
      <c r="G1025" t="b">
        <f t="shared" si="156"/>
        <v>0</v>
      </c>
      <c r="H1025">
        <f t="shared" si="158"/>
        <v>2.3333333333333335</v>
      </c>
    </row>
    <row r="1026" spans="2:8" x14ac:dyDescent="0.65">
      <c r="B1026">
        <f t="shared" si="163"/>
        <v>1024</v>
      </c>
      <c r="C1026">
        <f t="shared" si="164"/>
        <v>44</v>
      </c>
      <c r="D1026">
        <v>23</v>
      </c>
      <c r="E1026" t="b">
        <f t="shared" si="157"/>
        <v>0</v>
      </c>
      <c r="F1026" t="b">
        <f t="shared" si="155"/>
        <v>1</v>
      </c>
      <c r="G1026" t="b">
        <f t="shared" si="156"/>
        <v>0</v>
      </c>
      <c r="H1026">
        <f t="shared" si="158"/>
        <v>2.3333333333333335</v>
      </c>
    </row>
    <row r="1027" spans="2:8" x14ac:dyDescent="0.65">
      <c r="B1027">
        <f t="shared" si="163"/>
        <v>1025</v>
      </c>
      <c r="C1027">
        <f t="shared" si="164"/>
        <v>51</v>
      </c>
      <c r="D1027">
        <v>23</v>
      </c>
      <c r="E1027" t="b">
        <f t="shared" si="157"/>
        <v>0</v>
      </c>
      <c r="F1027" t="b">
        <f t="shared" si="155"/>
        <v>1</v>
      </c>
      <c r="G1027" t="b">
        <f t="shared" si="156"/>
        <v>0</v>
      </c>
      <c r="H1027">
        <f t="shared" si="158"/>
        <v>2.3333333333333335</v>
      </c>
    </row>
    <row r="1028" spans="2:8" x14ac:dyDescent="0.65">
      <c r="B1028">
        <f t="shared" si="163"/>
        <v>1026</v>
      </c>
      <c r="C1028">
        <f t="shared" si="164"/>
        <v>58</v>
      </c>
      <c r="D1028">
        <v>23</v>
      </c>
      <c r="E1028" t="b">
        <f t="shared" si="157"/>
        <v>0</v>
      </c>
      <c r="F1028" t="b">
        <f t="shared" ref="F1028:F1091" si="165">IF($C1028&gt;=$J$8, IF($C1028&lt;=$J$9, IF($D1028&gt;=$J$10, IF($D1028&lt;=$J$11, TRUE, FALSE), FALSE), FALSE), FALSE)</f>
        <v>1</v>
      </c>
      <c r="G1028" t="b">
        <f t="shared" ref="G1028:G1091" si="166">IF(F1028=TRUE, FALSE, TRUE)</f>
        <v>0</v>
      </c>
      <c r="H1028">
        <f t="shared" si="158"/>
        <v>2.3333333333333335</v>
      </c>
    </row>
    <row r="1029" spans="2:8" x14ac:dyDescent="0.65">
      <c r="B1029">
        <f t="shared" si="163"/>
        <v>1027</v>
      </c>
      <c r="C1029">
        <f t="shared" si="164"/>
        <v>65</v>
      </c>
      <c r="D1029">
        <v>23</v>
      </c>
      <c r="E1029" t="b">
        <f t="shared" ref="E1029:E1092" si="167">IF($H1029&lt;=$I$5,TRUE,FALSE)</f>
        <v>0</v>
      </c>
      <c r="F1029" t="b">
        <f t="shared" si="165"/>
        <v>1</v>
      </c>
      <c r="G1029" t="b">
        <f t="shared" si="166"/>
        <v>0</v>
      </c>
      <c r="H1029">
        <f t="shared" ref="H1029:H1092" si="168">SQRT((($C1029-$C1028)/3)^2+(($D1029-$D1028)/3)^2)</f>
        <v>2.3333333333333335</v>
      </c>
    </row>
    <row r="1030" spans="2:8" x14ac:dyDescent="0.65">
      <c r="B1030">
        <f t="shared" si="163"/>
        <v>1028</v>
      </c>
      <c r="C1030">
        <f t="shared" si="164"/>
        <v>72</v>
      </c>
      <c r="D1030">
        <v>23</v>
      </c>
      <c r="E1030" t="b">
        <f t="shared" si="167"/>
        <v>0</v>
      </c>
      <c r="F1030" t="b">
        <f t="shared" si="165"/>
        <v>1</v>
      </c>
      <c r="G1030" t="b">
        <f t="shared" si="166"/>
        <v>0</v>
      </c>
      <c r="H1030">
        <f t="shared" si="168"/>
        <v>2.3333333333333335</v>
      </c>
    </row>
    <row r="1031" spans="2:8" x14ac:dyDescent="0.65">
      <c r="B1031">
        <f t="shared" si="163"/>
        <v>1029</v>
      </c>
      <c r="C1031">
        <f t="shared" si="164"/>
        <v>79</v>
      </c>
      <c r="D1031">
        <v>23</v>
      </c>
      <c r="E1031" t="b">
        <f t="shared" si="167"/>
        <v>0</v>
      </c>
      <c r="F1031" t="b">
        <f t="shared" si="165"/>
        <v>1</v>
      </c>
      <c r="G1031" t="b">
        <f t="shared" si="166"/>
        <v>0</v>
      </c>
      <c r="H1031">
        <f t="shared" si="168"/>
        <v>2.3333333333333335</v>
      </c>
    </row>
    <row r="1032" spans="2:8" x14ac:dyDescent="0.65">
      <c r="B1032">
        <f t="shared" si="163"/>
        <v>1030</v>
      </c>
      <c r="C1032">
        <f t="shared" si="164"/>
        <v>86</v>
      </c>
      <c r="D1032">
        <v>23</v>
      </c>
      <c r="E1032" t="b">
        <f t="shared" si="167"/>
        <v>0</v>
      </c>
      <c r="F1032" t="b">
        <f t="shared" si="165"/>
        <v>1</v>
      </c>
      <c r="G1032" t="b">
        <f t="shared" si="166"/>
        <v>0</v>
      </c>
      <c r="H1032">
        <f t="shared" si="168"/>
        <v>2.3333333333333335</v>
      </c>
    </row>
    <row r="1033" spans="2:8" x14ac:dyDescent="0.65">
      <c r="B1033">
        <f t="shared" si="163"/>
        <v>1031</v>
      </c>
      <c r="C1033">
        <v>97</v>
      </c>
      <c r="D1033">
        <v>23</v>
      </c>
      <c r="E1033" t="b">
        <f t="shared" si="167"/>
        <v>0</v>
      </c>
      <c r="F1033" t="b">
        <f t="shared" si="165"/>
        <v>1</v>
      </c>
      <c r="G1033" t="b">
        <f t="shared" si="166"/>
        <v>0</v>
      </c>
      <c r="H1033">
        <f t="shared" si="168"/>
        <v>3.6666666666666665</v>
      </c>
    </row>
    <row r="1034" spans="2:8" x14ac:dyDescent="0.65">
      <c r="B1034">
        <f t="shared" si="163"/>
        <v>1032</v>
      </c>
      <c r="C1034">
        <v>97</v>
      </c>
      <c r="D1034">
        <f>D1033+7</f>
        <v>30</v>
      </c>
      <c r="E1034" t="b">
        <f t="shared" si="167"/>
        <v>0</v>
      </c>
      <c r="F1034" t="b">
        <f t="shared" si="165"/>
        <v>1</v>
      </c>
      <c r="G1034" t="b">
        <f t="shared" si="166"/>
        <v>0</v>
      </c>
      <c r="H1034">
        <f t="shared" si="168"/>
        <v>2.3333333333333335</v>
      </c>
    </row>
    <row r="1035" spans="2:8" x14ac:dyDescent="0.65">
      <c r="B1035">
        <f t="shared" si="163"/>
        <v>1033</v>
      </c>
      <c r="C1035">
        <v>97</v>
      </c>
      <c r="D1035">
        <f t="shared" ref="D1035:D1042" si="169">D1034+7</f>
        <v>37</v>
      </c>
      <c r="E1035" t="b">
        <f t="shared" si="167"/>
        <v>0</v>
      </c>
      <c r="F1035" t="b">
        <f t="shared" si="165"/>
        <v>1</v>
      </c>
      <c r="G1035" t="b">
        <f t="shared" si="166"/>
        <v>0</v>
      </c>
      <c r="H1035">
        <f t="shared" si="168"/>
        <v>2.3333333333333335</v>
      </c>
    </row>
    <row r="1036" spans="2:8" x14ac:dyDescent="0.65">
      <c r="B1036">
        <f t="shared" si="163"/>
        <v>1034</v>
      </c>
      <c r="C1036">
        <v>97</v>
      </c>
      <c r="D1036">
        <f t="shared" si="169"/>
        <v>44</v>
      </c>
      <c r="E1036" t="b">
        <f t="shared" si="167"/>
        <v>0</v>
      </c>
      <c r="F1036" t="b">
        <f t="shared" si="165"/>
        <v>1</v>
      </c>
      <c r="G1036" t="b">
        <f t="shared" si="166"/>
        <v>0</v>
      </c>
      <c r="H1036">
        <f t="shared" si="168"/>
        <v>2.3333333333333335</v>
      </c>
    </row>
    <row r="1037" spans="2:8" x14ac:dyDescent="0.65">
      <c r="B1037">
        <f t="shared" si="163"/>
        <v>1035</v>
      </c>
      <c r="C1037">
        <v>97</v>
      </c>
      <c r="D1037">
        <f t="shared" si="169"/>
        <v>51</v>
      </c>
      <c r="E1037" t="b">
        <f t="shared" si="167"/>
        <v>0</v>
      </c>
      <c r="F1037" t="b">
        <f t="shared" si="165"/>
        <v>1</v>
      </c>
      <c r="G1037" t="b">
        <f t="shared" si="166"/>
        <v>0</v>
      </c>
      <c r="H1037">
        <f t="shared" si="168"/>
        <v>2.3333333333333335</v>
      </c>
    </row>
    <row r="1038" spans="2:8" x14ac:dyDescent="0.65">
      <c r="B1038">
        <f t="shared" si="163"/>
        <v>1036</v>
      </c>
      <c r="C1038">
        <v>97</v>
      </c>
      <c r="D1038">
        <f t="shared" si="169"/>
        <v>58</v>
      </c>
      <c r="E1038" t="b">
        <f t="shared" si="167"/>
        <v>0</v>
      </c>
      <c r="F1038" t="b">
        <f t="shared" si="165"/>
        <v>1</v>
      </c>
      <c r="G1038" t="b">
        <f t="shared" si="166"/>
        <v>0</v>
      </c>
      <c r="H1038">
        <f t="shared" si="168"/>
        <v>2.3333333333333335</v>
      </c>
    </row>
    <row r="1039" spans="2:8" x14ac:dyDescent="0.65">
      <c r="B1039">
        <f t="shared" si="163"/>
        <v>1037</v>
      </c>
      <c r="C1039">
        <v>97</v>
      </c>
      <c r="D1039">
        <f t="shared" si="169"/>
        <v>65</v>
      </c>
      <c r="E1039" t="b">
        <f t="shared" si="167"/>
        <v>0</v>
      </c>
      <c r="F1039" t="b">
        <f t="shared" si="165"/>
        <v>1</v>
      </c>
      <c r="G1039" t="b">
        <f t="shared" si="166"/>
        <v>0</v>
      </c>
      <c r="H1039">
        <f t="shared" si="168"/>
        <v>2.3333333333333335</v>
      </c>
    </row>
    <row r="1040" spans="2:8" x14ac:dyDescent="0.65">
      <c r="B1040">
        <f t="shared" si="163"/>
        <v>1038</v>
      </c>
      <c r="C1040">
        <v>97</v>
      </c>
      <c r="D1040">
        <f t="shared" si="169"/>
        <v>72</v>
      </c>
      <c r="E1040" t="b">
        <f t="shared" si="167"/>
        <v>0</v>
      </c>
      <c r="F1040" t="b">
        <f t="shared" si="165"/>
        <v>1</v>
      </c>
      <c r="G1040" t="b">
        <f t="shared" si="166"/>
        <v>0</v>
      </c>
      <c r="H1040">
        <f t="shared" si="168"/>
        <v>2.3333333333333335</v>
      </c>
    </row>
    <row r="1041" spans="2:8" x14ac:dyDescent="0.65">
      <c r="B1041">
        <f t="shared" si="163"/>
        <v>1039</v>
      </c>
      <c r="C1041">
        <v>97</v>
      </c>
      <c r="D1041">
        <f t="shared" si="169"/>
        <v>79</v>
      </c>
      <c r="E1041" t="b">
        <f t="shared" si="167"/>
        <v>0</v>
      </c>
      <c r="F1041" t="b">
        <f t="shared" si="165"/>
        <v>1</v>
      </c>
      <c r="G1041" t="b">
        <f t="shared" si="166"/>
        <v>0</v>
      </c>
      <c r="H1041">
        <f t="shared" si="168"/>
        <v>2.3333333333333335</v>
      </c>
    </row>
    <row r="1042" spans="2:8" x14ac:dyDescent="0.65">
      <c r="B1042">
        <f t="shared" si="163"/>
        <v>1040</v>
      </c>
      <c r="C1042">
        <v>97</v>
      </c>
      <c r="D1042">
        <f t="shared" si="169"/>
        <v>86</v>
      </c>
      <c r="E1042" t="b">
        <f t="shared" si="167"/>
        <v>0</v>
      </c>
      <c r="F1042" t="b">
        <f t="shared" si="165"/>
        <v>1</v>
      </c>
      <c r="G1042" t="b">
        <f t="shared" si="166"/>
        <v>0</v>
      </c>
      <c r="H1042">
        <f t="shared" si="168"/>
        <v>2.3333333333333335</v>
      </c>
    </row>
    <row r="1043" spans="2:8" x14ac:dyDescent="0.65">
      <c r="B1043">
        <f t="shared" si="163"/>
        <v>1041</v>
      </c>
      <c r="C1043">
        <v>97</v>
      </c>
      <c r="D1043">
        <v>97</v>
      </c>
      <c r="E1043" t="b">
        <f t="shared" si="167"/>
        <v>0</v>
      </c>
      <c r="F1043" t="b">
        <f t="shared" si="165"/>
        <v>1</v>
      </c>
      <c r="G1043" t="b">
        <f t="shared" si="166"/>
        <v>0</v>
      </c>
      <c r="H1043">
        <f t="shared" si="168"/>
        <v>3.6666666666666665</v>
      </c>
    </row>
    <row r="1044" spans="2:8" x14ac:dyDescent="0.65">
      <c r="B1044">
        <f t="shared" si="163"/>
        <v>1042</v>
      </c>
      <c r="C1044">
        <v>86</v>
      </c>
      <c r="D1044">
        <v>97</v>
      </c>
      <c r="E1044" t="b">
        <f t="shared" si="167"/>
        <v>0</v>
      </c>
      <c r="F1044" t="b">
        <f t="shared" si="165"/>
        <v>1</v>
      </c>
      <c r="G1044" t="b">
        <f t="shared" si="166"/>
        <v>0</v>
      </c>
      <c r="H1044">
        <f t="shared" si="168"/>
        <v>3.6666666666666665</v>
      </c>
    </row>
    <row r="1045" spans="2:8" x14ac:dyDescent="0.65">
      <c r="B1045">
        <f t="shared" si="163"/>
        <v>1043</v>
      </c>
      <c r="C1045">
        <f t="shared" ref="C1045:C1053" si="170">C1044-7</f>
        <v>79</v>
      </c>
      <c r="D1045">
        <v>97</v>
      </c>
      <c r="E1045" t="b">
        <f t="shared" si="167"/>
        <v>0</v>
      </c>
      <c r="F1045" t="b">
        <f t="shared" si="165"/>
        <v>1</v>
      </c>
      <c r="G1045" t="b">
        <f t="shared" si="166"/>
        <v>0</v>
      </c>
      <c r="H1045">
        <f t="shared" si="168"/>
        <v>2.3333333333333335</v>
      </c>
    </row>
    <row r="1046" spans="2:8" x14ac:dyDescent="0.65">
      <c r="B1046">
        <f t="shared" si="163"/>
        <v>1044</v>
      </c>
      <c r="C1046">
        <f t="shared" si="170"/>
        <v>72</v>
      </c>
      <c r="D1046">
        <v>97</v>
      </c>
      <c r="E1046" t="b">
        <f t="shared" si="167"/>
        <v>0</v>
      </c>
      <c r="F1046" t="b">
        <f t="shared" si="165"/>
        <v>1</v>
      </c>
      <c r="G1046" t="b">
        <f t="shared" si="166"/>
        <v>0</v>
      </c>
      <c r="H1046">
        <f t="shared" si="168"/>
        <v>2.3333333333333335</v>
      </c>
    </row>
    <row r="1047" spans="2:8" x14ac:dyDescent="0.65">
      <c r="B1047">
        <f t="shared" si="163"/>
        <v>1045</v>
      </c>
      <c r="C1047">
        <f t="shared" si="170"/>
        <v>65</v>
      </c>
      <c r="D1047">
        <v>97</v>
      </c>
      <c r="E1047" t="b">
        <f t="shared" si="167"/>
        <v>0</v>
      </c>
      <c r="F1047" t="b">
        <f t="shared" si="165"/>
        <v>1</v>
      </c>
      <c r="G1047" t="b">
        <f t="shared" si="166"/>
        <v>0</v>
      </c>
      <c r="H1047">
        <f t="shared" si="168"/>
        <v>2.3333333333333335</v>
      </c>
    </row>
    <row r="1048" spans="2:8" x14ac:dyDescent="0.65">
      <c r="B1048">
        <f t="shared" si="163"/>
        <v>1046</v>
      </c>
      <c r="C1048">
        <f t="shared" si="170"/>
        <v>58</v>
      </c>
      <c r="D1048">
        <v>97</v>
      </c>
      <c r="E1048" t="b">
        <f t="shared" si="167"/>
        <v>0</v>
      </c>
      <c r="F1048" t="b">
        <f t="shared" si="165"/>
        <v>1</v>
      </c>
      <c r="G1048" t="b">
        <f t="shared" si="166"/>
        <v>0</v>
      </c>
      <c r="H1048">
        <f t="shared" si="168"/>
        <v>2.3333333333333335</v>
      </c>
    </row>
    <row r="1049" spans="2:8" x14ac:dyDescent="0.65">
      <c r="B1049">
        <f t="shared" si="163"/>
        <v>1047</v>
      </c>
      <c r="C1049">
        <f t="shared" si="170"/>
        <v>51</v>
      </c>
      <c r="D1049">
        <v>97</v>
      </c>
      <c r="E1049" t="b">
        <f t="shared" si="167"/>
        <v>0</v>
      </c>
      <c r="F1049" t="b">
        <f t="shared" si="165"/>
        <v>1</v>
      </c>
      <c r="G1049" t="b">
        <f t="shared" si="166"/>
        <v>0</v>
      </c>
      <c r="H1049">
        <f t="shared" si="168"/>
        <v>2.3333333333333335</v>
      </c>
    </row>
    <row r="1050" spans="2:8" x14ac:dyDescent="0.65">
      <c r="B1050">
        <f t="shared" si="163"/>
        <v>1048</v>
      </c>
      <c r="C1050">
        <f t="shared" si="170"/>
        <v>44</v>
      </c>
      <c r="D1050">
        <v>97</v>
      </c>
      <c r="E1050" t="b">
        <f t="shared" si="167"/>
        <v>0</v>
      </c>
      <c r="F1050" t="b">
        <f t="shared" si="165"/>
        <v>1</v>
      </c>
      <c r="G1050" t="b">
        <f t="shared" si="166"/>
        <v>0</v>
      </c>
      <c r="H1050">
        <f t="shared" si="168"/>
        <v>2.3333333333333335</v>
      </c>
    </row>
    <row r="1051" spans="2:8" x14ac:dyDescent="0.65">
      <c r="B1051">
        <f t="shared" si="163"/>
        <v>1049</v>
      </c>
      <c r="C1051">
        <f t="shared" si="170"/>
        <v>37</v>
      </c>
      <c r="D1051">
        <v>97</v>
      </c>
      <c r="E1051" t="b">
        <f t="shared" si="167"/>
        <v>0</v>
      </c>
      <c r="F1051" t="b">
        <f t="shared" si="165"/>
        <v>1</v>
      </c>
      <c r="G1051" t="b">
        <f t="shared" si="166"/>
        <v>0</v>
      </c>
      <c r="H1051">
        <f t="shared" si="168"/>
        <v>2.3333333333333335</v>
      </c>
    </row>
    <row r="1052" spans="2:8" x14ac:dyDescent="0.65">
      <c r="B1052">
        <f t="shared" si="163"/>
        <v>1050</v>
      </c>
      <c r="C1052">
        <f t="shared" si="170"/>
        <v>30</v>
      </c>
      <c r="D1052">
        <v>97</v>
      </c>
      <c r="E1052" t="b">
        <f t="shared" si="167"/>
        <v>0</v>
      </c>
      <c r="F1052" t="b">
        <f t="shared" si="165"/>
        <v>1</v>
      </c>
      <c r="G1052" t="b">
        <f t="shared" si="166"/>
        <v>0</v>
      </c>
      <c r="H1052">
        <f t="shared" si="168"/>
        <v>2.3333333333333335</v>
      </c>
    </row>
    <row r="1053" spans="2:8" x14ac:dyDescent="0.65">
      <c r="B1053">
        <f t="shared" si="163"/>
        <v>1051</v>
      </c>
      <c r="C1053">
        <f t="shared" si="170"/>
        <v>23</v>
      </c>
      <c r="D1053">
        <v>97</v>
      </c>
      <c r="E1053" t="b">
        <f t="shared" si="167"/>
        <v>0</v>
      </c>
      <c r="F1053" t="b">
        <f t="shared" si="165"/>
        <v>1</v>
      </c>
      <c r="G1053" t="b">
        <f t="shared" si="166"/>
        <v>0</v>
      </c>
      <c r="H1053">
        <f t="shared" si="168"/>
        <v>2.3333333333333335</v>
      </c>
    </row>
    <row r="1054" spans="2:8" x14ac:dyDescent="0.65">
      <c r="B1054">
        <f t="shared" si="163"/>
        <v>1052</v>
      </c>
      <c r="C1054">
        <v>23</v>
      </c>
      <c r="D1054">
        <v>86</v>
      </c>
      <c r="E1054" t="b">
        <f t="shared" si="167"/>
        <v>0</v>
      </c>
      <c r="F1054" t="b">
        <f t="shared" si="165"/>
        <v>1</v>
      </c>
      <c r="G1054" t="b">
        <f t="shared" si="166"/>
        <v>0</v>
      </c>
      <c r="H1054">
        <f t="shared" si="168"/>
        <v>3.6666666666666665</v>
      </c>
    </row>
    <row r="1055" spans="2:8" x14ac:dyDescent="0.65">
      <c r="B1055">
        <f t="shared" si="163"/>
        <v>1053</v>
      </c>
      <c r="C1055">
        <v>23</v>
      </c>
      <c r="D1055">
        <f t="shared" ref="D1055:D1063" si="171">D1054-7</f>
        <v>79</v>
      </c>
      <c r="E1055" t="b">
        <f t="shared" si="167"/>
        <v>0</v>
      </c>
      <c r="F1055" t="b">
        <f t="shared" si="165"/>
        <v>1</v>
      </c>
      <c r="G1055" t="b">
        <f t="shared" si="166"/>
        <v>0</v>
      </c>
      <c r="H1055">
        <f t="shared" si="168"/>
        <v>2.3333333333333335</v>
      </c>
    </row>
    <row r="1056" spans="2:8" x14ac:dyDescent="0.65">
      <c r="B1056">
        <f t="shared" si="163"/>
        <v>1054</v>
      </c>
      <c r="C1056">
        <v>23</v>
      </c>
      <c r="D1056">
        <f t="shared" si="171"/>
        <v>72</v>
      </c>
      <c r="E1056" t="b">
        <f t="shared" si="167"/>
        <v>0</v>
      </c>
      <c r="F1056" t="b">
        <f t="shared" si="165"/>
        <v>1</v>
      </c>
      <c r="G1056" t="b">
        <f t="shared" si="166"/>
        <v>0</v>
      </c>
      <c r="H1056">
        <f t="shared" si="168"/>
        <v>2.3333333333333335</v>
      </c>
    </row>
    <row r="1057" spans="2:8" x14ac:dyDescent="0.65">
      <c r="B1057">
        <f t="shared" si="163"/>
        <v>1055</v>
      </c>
      <c r="C1057">
        <v>23</v>
      </c>
      <c r="D1057">
        <f t="shared" si="171"/>
        <v>65</v>
      </c>
      <c r="E1057" t="b">
        <f t="shared" si="167"/>
        <v>0</v>
      </c>
      <c r="F1057" t="b">
        <f t="shared" si="165"/>
        <v>1</v>
      </c>
      <c r="G1057" t="b">
        <f t="shared" si="166"/>
        <v>0</v>
      </c>
      <c r="H1057">
        <f t="shared" si="168"/>
        <v>2.3333333333333335</v>
      </c>
    </row>
    <row r="1058" spans="2:8" x14ac:dyDescent="0.65">
      <c r="B1058">
        <f t="shared" si="163"/>
        <v>1056</v>
      </c>
      <c r="C1058">
        <v>23</v>
      </c>
      <c r="D1058">
        <f t="shared" si="171"/>
        <v>58</v>
      </c>
      <c r="E1058" t="b">
        <f t="shared" si="167"/>
        <v>0</v>
      </c>
      <c r="F1058" t="b">
        <f t="shared" si="165"/>
        <v>1</v>
      </c>
      <c r="G1058" t="b">
        <f t="shared" si="166"/>
        <v>0</v>
      </c>
      <c r="H1058">
        <f t="shared" si="168"/>
        <v>2.3333333333333335</v>
      </c>
    </row>
    <row r="1059" spans="2:8" x14ac:dyDescent="0.65">
      <c r="B1059">
        <f t="shared" si="163"/>
        <v>1057</v>
      </c>
      <c r="C1059">
        <v>23</v>
      </c>
      <c r="D1059">
        <f t="shared" si="171"/>
        <v>51</v>
      </c>
      <c r="E1059" t="b">
        <f t="shared" si="167"/>
        <v>0</v>
      </c>
      <c r="F1059" t="b">
        <f t="shared" si="165"/>
        <v>1</v>
      </c>
      <c r="G1059" t="b">
        <f t="shared" si="166"/>
        <v>0</v>
      </c>
      <c r="H1059">
        <f t="shared" si="168"/>
        <v>2.3333333333333335</v>
      </c>
    </row>
    <row r="1060" spans="2:8" x14ac:dyDescent="0.65">
      <c r="B1060">
        <f t="shared" si="163"/>
        <v>1058</v>
      </c>
      <c r="C1060">
        <v>23</v>
      </c>
      <c r="D1060">
        <f t="shared" si="171"/>
        <v>44</v>
      </c>
      <c r="E1060" t="b">
        <f t="shared" si="167"/>
        <v>0</v>
      </c>
      <c r="F1060" t="b">
        <f t="shared" si="165"/>
        <v>1</v>
      </c>
      <c r="G1060" t="b">
        <f t="shared" si="166"/>
        <v>0</v>
      </c>
      <c r="H1060">
        <f t="shared" si="168"/>
        <v>2.3333333333333335</v>
      </c>
    </row>
    <row r="1061" spans="2:8" x14ac:dyDescent="0.65">
      <c r="B1061">
        <f t="shared" si="163"/>
        <v>1059</v>
      </c>
      <c r="C1061">
        <v>23</v>
      </c>
      <c r="D1061">
        <f t="shared" si="171"/>
        <v>37</v>
      </c>
      <c r="E1061" t="b">
        <f t="shared" si="167"/>
        <v>0</v>
      </c>
      <c r="F1061" t="b">
        <f t="shared" si="165"/>
        <v>1</v>
      </c>
      <c r="G1061" t="b">
        <f t="shared" si="166"/>
        <v>0</v>
      </c>
      <c r="H1061">
        <f t="shared" si="168"/>
        <v>2.3333333333333335</v>
      </c>
    </row>
    <row r="1062" spans="2:8" x14ac:dyDescent="0.65">
      <c r="B1062">
        <f t="shared" si="163"/>
        <v>1060</v>
      </c>
      <c r="C1062">
        <v>23</v>
      </c>
      <c r="D1062">
        <f t="shared" si="171"/>
        <v>30</v>
      </c>
      <c r="E1062" t="b">
        <f t="shared" si="167"/>
        <v>0</v>
      </c>
      <c r="F1062" t="b">
        <f t="shared" si="165"/>
        <v>1</v>
      </c>
      <c r="G1062" t="b">
        <f t="shared" si="166"/>
        <v>0</v>
      </c>
      <c r="H1062">
        <f t="shared" si="168"/>
        <v>2.3333333333333335</v>
      </c>
    </row>
    <row r="1063" spans="2:8" x14ac:dyDescent="0.65">
      <c r="B1063">
        <f t="shared" si="163"/>
        <v>1061</v>
      </c>
      <c r="C1063">
        <v>23</v>
      </c>
      <c r="D1063">
        <f t="shared" si="171"/>
        <v>23</v>
      </c>
      <c r="E1063" t="b">
        <f t="shared" si="167"/>
        <v>0</v>
      </c>
      <c r="F1063" t="b">
        <f t="shared" si="165"/>
        <v>1</v>
      </c>
      <c r="G1063" t="b">
        <f t="shared" si="166"/>
        <v>0</v>
      </c>
      <c r="H1063">
        <f t="shared" si="168"/>
        <v>2.3333333333333335</v>
      </c>
    </row>
    <row r="1064" spans="2:8" x14ac:dyDescent="0.65">
      <c r="B1064">
        <f t="shared" si="163"/>
        <v>1062</v>
      </c>
      <c r="C1064">
        <f>C1063+2</f>
        <v>25</v>
      </c>
      <c r="D1064">
        <f>D1063+2</f>
        <v>25</v>
      </c>
      <c r="E1064" t="b">
        <f t="shared" si="167"/>
        <v>1</v>
      </c>
      <c r="F1064" t="b">
        <f t="shared" si="165"/>
        <v>1</v>
      </c>
      <c r="G1064" t="b">
        <f t="shared" si="166"/>
        <v>0</v>
      </c>
      <c r="H1064">
        <f t="shared" si="168"/>
        <v>0.94280904158206336</v>
      </c>
    </row>
    <row r="1065" spans="2:8" x14ac:dyDescent="0.65">
      <c r="B1065">
        <f t="shared" si="163"/>
        <v>1063</v>
      </c>
      <c r="C1065">
        <f t="shared" ref="C1065:C1081" si="172">C1064+2</f>
        <v>27</v>
      </c>
      <c r="D1065">
        <f t="shared" ref="D1065:D1081" si="173">D1064+2</f>
        <v>27</v>
      </c>
      <c r="E1065" t="b">
        <f t="shared" si="167"/>
        <v>1</v>
      </c>
      <c r="F1065" t="b">
        <f t="shared" si="165"/>
        <v>1</v>
      </c>
      <c r="G1065" t="b">
        <f t="shared" si="166"/>
        <v>0</v>
      </c>
      <c r="H1065">
        <f t="shared" si="168"/>
        <v>0.94280904158206336</v>
      </c>
    </row>
    <row r="1066" spans="2:8" x14ac:dyDescent="0.65">
      <c r="B1066">
        <f t="shared" si="163"/>
        <v>1064</v>
      </c>
      <c r="C1066">
        <f t="shared" si="172"/>
        <v>29</v>
      </c>
      <c r="D1066">
        <f t="shared" si="173"/>
        <v>29</v>
      </c>
      <c r="E1066" t="b">
        <f t="shared" si="167"/>
        <v>1</v>
      </c>
      <c r="F1066" t="b">
        <f t="shared" si="165"/>
        <v>1</v>
      </c>
      <c r="G1066" t="b">
        <f t="shared" si="166"/>
        <v>0</v>
      </c>
      <c r="H1066">
        <f t="shared" si="168"/>
        <v>0.94280904158206336</v>
      </c>
    </row>
    <row r="1067" spans="2:8" x14ac:dyDescent="0.65">
      <c r="B1067">
        <f t="shared" si="163"/>
        <v>1065</v>
      </c>
      <c r="C1067">
        <f t="shared" si="172"/>
        <v>31</v>
      </c>
      <c r="D1067">
        <f t="shared" si="173"/>
        <v>31</v>
      </c>
      <c r="E1067" t="b">
        <f t="shared" si="167"/>
        <v>1</v>
      </c>
      <c r="F1067" t="b">
        <f t="shared" si="165"/>
        <v>1</v>
      </c>
      <c r="G1067" t="b">
        <f t="shared" si="166"/>
        <v>0</v>
      </c>
      <c r="H1067">
        <f t="shared" si="168"/>
        <v>0.94280904158206336</v>
      </c>
    </row>
    <row r="1068" spans="2:8" x14ac:dyDescent="0.65">
      <c r="B1068">
        <f t="shared" si="163"/>
        <v>1066</v>
      </c>
      <c r="C1068">
        <f t="shared" si="172"/>
        <v>33</v>
      </c>
      <c r="D1068">
        <f t="shared" si="173"/>
        <v>33</v>
      </c>
      <c r="E1068" t="b">
        <f t="shared" si="167"/>
        <v>1</v>
      </c>
      <c r="F1068" t="b">
        <f t="shared" si="165"/>
        <v>1</v>
      </c>
      <c r="G1068" t="b">
        <f t="shared" si="166"/>
        <v>0</v>
      </c>
      <c r="H1068">
        <f t="shared" si="168"/>
        <v>0.94280904158206336</v>
      </c>
    </row>
    <row r="1069" spans="2:8" x14ac:dyDescent="0.65">
      <c r="B1069">
        <f t="shared" si="163"/>
        <v>1067</v>
      </c>
      <c r="C1069">
        <f t="shared" si="172"/>
        <v>35</v>
      </c>
      <c r="D1069">
        <f t="shared" si="173"/>
        <v>35</v>
      </c>
      <c r="E1069" t="b">
        <f t="shared" si="167"/>
        <v>1</v>
      </c>
      <c r="F1069" t="b">
        <f t="shared" si="165"/>
        <v>1</v>
      </c>
      <c r="G1069" t="b">
        <f t="shared" si="166"/>
        <v>0</v>
      </c>
      <c r="H1069">
        <f t="shared" si="168"/>
        <v>0.94280904158206336</v>
      </c>
    </row>
    <row r="1070" spans="2:8" x14ac:dyDescent="0.65">
      <c r="B1070">
        <f t="shared" si="163"/>
        <v>1068</v>
      </c>
      <c r="C1070">
        <f t="shared" si="172"/>
        <v>37</v>
      </c>
      <c r="D1070">
        <f t="shared" si="173"/>
        <v>37</v>
      </c>
      <c r="E1070" t="b">
        <f t="shared" si="167"/>
        <v>1</v>
      </c>
      <c r="F1070" t="b">
        <f t="shared" si="165"/>
        <v>1</v>
      </c>
      <c r="G1070" t="b">
        <f t="shared" si="166"/>
        <v>0</v>
      </c>
      <c r="H1070">
        <f t="shared" si="168"/>
        <v>0.94280904158206336</v>
      </c>
    </row>
    <row r="1071" spans="2:8" x14ac:dyDescent="0.65">
      <c r="B1071">
        <f t="shared" si="163"/>
        <v>1069</v>
      </c>
      <c r="C1071">
        <f t="shared" si="172"/>
        <v>39</v>
      </c>
      <c r="D1071">
        <f t="shared" si="173"/>
        <v>39</v>
      </c>
      <c r="E1071" t="b">
        <f t="shared" si="167"/>
        <v>1</v>
      </c>
      <c r="F1071" t="b">
        <f t="shared" si="165"/>
        <v>1</v>
      </c>
      <c r="G1071" t="b">
        <f t="shared" si="166"/>
        <v>0</v>
      </c>
      <c r="H1071">
        <f t="shared" si="168"/>
        <v>0.94280904158206336</v>
      </c>
    </row>
    <row r="1072" spans="2:8" x14ac:dyDescent="0.65">
      <c r="B1072">
        <f t="shared" si="163"/>
        <v>1070</v>
      </c>
      <c r="C1072">
        <f t="shared" si="172"/>
        <v>41</v>
      </c>
      <c r="D1072">
        <f t="shared" si="173"/>
        <v>41</v>
      </c>
      <c r="E1072" t="b">
        <f t="shared" si="167"/>
        <v>1</v>
      </c>
      <c r="F1072" t="b">
        <f t="shared" si="165"/>
        <v>1</v>
      </c>
      <c r="G1072" t="b">
        <f t="shared" si="166"/>
        <v>0</v>
      </c>
      <c r="H1072">
        <f t="shared" si="168"/>
        <v>0.94280904158206336</v>
      </c>
    </row>
    <row r="1073" spans="2:8" x14ac:dyDescent="0.65">
      <c r="B1073">
        <f t="shared" si="163"/>
        <v>1071</v>
      </c>
      <c r="C1073">
        <f t="shared" si="172"/>
        <v>43</v>
      </c>
      <c r="D1073">
        <f t="shared" si="173"/>
        <v>43</v>
      </c>
      <c r="E1073" t="b">
        <f t="shared" si="167"/>
        <v>1</v>
      </c>
      <c r="F1073" t="b">
        <f t="shared" si="165"/>
        <v>1</v>
      </c>
      <c r="G1073" t="b">
        <f t="shared" si="166"/>
        <v>0</v>
      </c>
      <c r="H1073">
        <f t="shared" si="168"/>
        <v>0.94280904158206336</v>
      </c>
    </row>
    <row r="1074" spans="2:8" x14ac:dyDescent="0.65">
      <c r="B1074">
        <f t="shared" si="163"/>
        <v>1072</v>
      </c>
      <c r="C1074">
        <f t="shared" si="172"/>
        <v>45</v>
      </c>
      <c r="D1074">
        <f t="shared" si="173"/>
        <v>45</v>
      </c>
      <c r="E1074" t="b">
        <f t="shared" si="167"/>
        <v>1</v>
      </c>
      <c r="F1074" t="b">
        <f t="shared" si="165"/>
        <v>1</v>
      </c>
      <c r="G1074" t="b">
        <f t="shared" si="166"/>
        <v>0</v>
      </c>
      <c r="H1074">
        <f t="shared" si="168"/>
        <v>0.94280904158206336</v>
      </c>
    </row>
    <row r="1075" spans="2:8" x14ac:dyDescent="0.65">
      <c r="B1075">
        <f t="shared" si="163"/>
        <v>1073</v>
      </c>
      <c r="C1075">
        <f t="shared" si="172"/>
        <v>47</v>
      </c>
      <c r="D1075">
        <f t="shared" si="173"/>
        <v>47</v>
      </c>
      <c r="E1075" t="b">
        <f t="shared" si="167"/>
        <v>1</v>
      </c>
      <c r="F1075" t="b">
        <f t="shared" si="165"/>
        <v>1</v>
      </c>
      <c r="G1075" t="b">
        <f t="shared" si="166"/>
        <v>0</v>
      </c>
      <c r="H1075">
        <f t="shared" si="168"/>
        <v>0.94280904158206336</v>
      </c>
    </row>
    <row r="1076" spans="2:8" x14ac:dyDescent="0.65">
      <c r="B1076">
        <f t="shared" si="163"/>
        <v>1074</v>
      </c>
      <c r="C1076">
        <f t="shared" si="172"/>
        <v>49</v>
      </c>
      <c r="D1076">
        <f t="shared" si="173"/>
        <v>49</v>
      </c>
      <c r="E1076" t="b">
        <f t="shared" si="167"/>
        <v>1</v>
      </c>
      <c r="F1076" t="b">
        <f t="shared" si="165"/>
        <v>1</v>
      </c>
      <c r="G1076" t="b">
        <f t="shared" si="166"/>
        <v>0</v>
      </c>
      <c r="H1076">
        <f t="shared" si="168"/>
        <v>0.94280904158206336</v>
      </c>
    </row>
    <row r="1077" spans="2:8" x14ac:dyDescent="0.65">
      <c r="B1077">
        <f t="shared" ref="B1077:B1140" si="174">ROW()-2</f>
        <v>1075</v>
      </c>
      <c r="C1077">
        <f t="shared" si="172"/>
        <v>51</v>
      </c>
      <c r="D1077">
        <f t="shared" si="173"/>
        <v>51</v>
      </c>
      <c r="E1077" t="b">
        <f t="shared" si="167"/>
        <v>1</v>
      </c>
      <c r="F1077" t="b">
        <f t="shared" si="165"/>
        <v>1</v>
      </c>
      <c r="G1077" t="b">
        <f t="shared" si="166"/>
        <v>0</v>
      </c>
      <c r="H1077">
        <f t="shared" si="168"/>
        <v>0.94280904158206336</v>
      </c>
    </row>
    <row r="1078" spans="2:8" x14ac:dyDescent="0.65">
      <c r="B1078">
        <f t="shared" si="174"/>
        <v>1076</v>
      </c>
      <c r="C1078">
        <f t="shared" si="172"/>
        <v>53</v>
      </c>
      <c r="D1078">
        <f t="shared" si="173"/>
        <v>53</v>
      </c>
      <c r="E1078" t="b">
        <f t="shared" si="167"/>
        <v>1</v>
      </c>
      <c r="F1078" t="b">
        <f t="shared" si="165"/>
        <v>1</v>
      </c>
      <c r="G1078" t="b">
        <f t="shared" si="166"/>
        <v>0</v>
      </c>
      <c r="H1078">
        <f t="shared" si="168"/>
        <v>0.94280904158206336</v>
      </c>
    </row>
    <row r="1079" spans="2:8" x14ac:dyDescent="0.65">
      <c r="B1079">
        <f t="shared" si="174"/>
        <v>1077</v>
      </c>
      <c r="C1079">
        <f t="shared" si="172"/>
        <v>55</v>
      </c>
      <c r="D1079">
        <f t="shared" si="173"/>
        <v>55</v>
      </c>
      <c r="E1079" t="b">
        <f t="shared" si="167"/>
        <v>1</v>
      </c>
      <c r="F1079" t="b">
        <f t="shared" si="165"/>
        <v>1</v>
      </c>
      <c r="G1079" t="b">
        <f t="shared" si="166"/>
        <v>0</v>
      </c>
      <c r="H1079">
        <f t="shared" si="168"/>
        <v>0.94280904158206336</v>
      </c>
    </row>
    <row r="1080" spans="2:8" x14ac:dyDescent="0.65">
      <c r="B1080">
        <f t="shared" si="174"/>
        <v>1078</v>
      </c>
      <c r="C1080">
        <f t="shared" si="172"/>
        <v>57</v>
      </c>
      <c r="D1080">
        <f t="shared" si="173"/>
        <v>57</v>
      </c>
      <c r="E1080" t="b">
        <f t="shared" si="167"/>
        <v>1</v>
      </c>
      <c r="F1080" t="b">
        <f t="shared" si="165"/>
        <v>1</v>
      </c>
      <c r="G1080" t="b">
        <f t="shared" si="166"/>
        <v>0</v>
      </c>
      <c r="H1080">
        <f t="shared" si="168"/>
        <v>0.94280904158206336</v>
      </c>
    </row>
    <row r="1081" spans="2:8" x14ac:dyDescent="0.65">
      <c r="B1081">
        <f t="shared" si="174"/>
        <v>1079</v>
      </c>
      <c r="C1081">
        <f t="shared" si="172"/>
        <v>59</v>
      </c>
      <c r="D1081">
        <f t="shared" si="173"/>
        <v>59</v>
      </c>
      <c r="E1081" t="b">
        <f t="shared" si="167"/>
        <v>1</v>
      </c>
      <c r="F1081" t="b">
        <f t="shared" si="165"/>
        <v>1</v>
      </c>
      <c r="G1081" t="b">
        <f t="shared" si="166"/>
        <v>0</v>
      </c>
      <c r="H1081">
        <f t="shared" si="168"/>
        <v>0.94280904158206336</v>
      </c>
    </row>
    <row r="1082" spans="2:8" x14ac:dyDescent="0.65">
      <c r="B1082">
        <f t="shared" si="174"/>
        <v>1080</v>
      </c>
      <c r="C1082">
        <v>0</v>
      </c>
      <c r="D1082">
        <v>0</v>
      </c>
      <c r="E1082" t="b">
        <f t="shared" si="167"/>
        <v>0</v>
      </c>
      <c r="F1082" t="b">
        <f t="shared" si="165"/>
        <v>0</v>
      </c>
      <c r="G1082" t="b">
        <f t="shared" si="166"/>
        <v>1</v>
      </c>
      <c r="H1082">
        <f t="shared" si="168"/>
        <v>27.812866726670872</v>
      </c>
    </row>
    <row r="1083" spans="2:8" x14ac:dyDescent="0.65">
      <c r="B1083">
        <f t="shared" si="174"/>
        <v>1081</v>
      </c>
      <c r="C1083">
        <v>0</v>
      </c>
      <c r="D1083">
        <v>0</v>
      </c>
      <c r="E1083" t="b">
        <f t="shared" si="167"/>
        <v>1</v>
      </c>
      <c r="F1083" t="b">
        <f t="shared" si="165"/>
        <v>0</v>
      </c>
      <c r="G1083" t="b">
        <f t="shared" si="166"/>
        <v>1</v>
      </c>
      <c r="H1083">
        <f t="shared" si="168"/>
        <v>0</v>
      </c>
    </row>
    <row r="1084" spans="2:8" x14ac:dyDescent="0.65">
      <c r="B1084">
        <f t="shared" si="174"/>
        <v>1082</v>
      </c>
      <c r="C1084">
        <v>10</v>
      </c>
      <c r="D1084">
        <v>0</v>
      </c>
      <c r="E1084" t="b">
        <f t="shared" si="167"/>
        <v>0</v>
      </c>
      <c r="F1084" t="b">
        <f t="shared" si="165"/>
        <v>0</v>
      </c>
      <c r="G1084" t="b">
        <f t="shared" si="166"/>
        <v>1</v>
      </c>
      <c r="H1084">
        <f t="shared" si="168"/>
        <v>3.3333333333333335</v>
      </c>
    </row>
    <row r="1085" spans="2:8" x14ac:dyDescent="0.65">
      <c r="B1085">
        <f t="shared" si="174"/>
        <v>1083</v>
      </c>
      <c r="C1085">
        <f>C1084+10</f>
        <v>20</v>
      </c>
      <c r="D1085">
        <v>0</v>
      </c>
      <c r="E1085" t="b">
        <f t="shared" si="167"/>
        <v>0</v>
      </c>
      <c r="F1085" t="b">
        <f t="shared" si="165"/>
        <v>0</v>
      </c>
      <c r="G1085" t="b">
        <f t="shared" si="166"/>
        <v>1</v>
      </c>
      <c r="H1085">
        <f t="shared" si="168"/>
        <v>3.3333333333333335</v>
      </c>
    </row>
    <row r="1086" spans="2:8" x14ac:dyDescent="0.65">
      <c r="B1086">
        <f t="shared" si="174"/>
        <v>1084</v>
      </c>
      <c r="C1086">
        <f t="shared" ref="C1086:C1095" si="175">C1085+10</f>
        <v>30</v>
      </c>
      <c r="D1086">
        <v>0</v>
      </c>
      <c r="E1086" t="b">
        <f t="shared" si="167"/>
        <v>0</v>
      </c>
      <c r="F1086" t="b">
        <f t="shared" si="165"/>
        <v>0</v>
      </c>
      <c r="G1086" t="b">
        <f t="shared" si="166"/>
        <v>1</v>
      </c>
      <c r="H1086">
        <f t="shared" si="168"/>
        <v>3.3333333333333335</v>
      </c>
    </row>
    <row r="1087" spans="2:8" x14ac:dyDescent="0.65">
      <c r="B1087">
        <f t="shared" si="174"/>
        <v>1085</v>
      </c>
      <c r="C1087">
        <f t="shared" si="175"/>
        <v>40</v>
      </c>
      <c r="D1087">
        <v>0</v>
      </c>
      <c r="E1087" t="b">
        <f t="shared" si="167"/>
        <v>0</v>
      </c>
      <c r="F1087" t="b">
        <f t="shared" si="165"/>
        <v>0</v>
      </c>
      <c r="G1087" t="b">
        <f t="shared" si="166"/>
        <v>1</v>
      </c>
      <c r="H1087">
        <f t="shared" si="168"/>
        <v>3.3333333333333335</v>
      </c>
    </row>
    <row r="1088" spans="2:8" x14ac:dyDescent="0.65">
      <c r="B1088">
        <f t="shared" si="174"/>
        <v>1086</v>
      </c>
      <c r="C1088">
        <f t="shared" si="175"/>
        <v>50</v>
      </c>
      <c r="D1088">
        <v>0</v>
      </c>
      <c r="E1088" t="b">
        <f t="shared" si="167"/>
        <v>0</v>
      </c>
      <c r="F1088" t="b">
        <f t="shared" si="165"/>
        <v>0</v>
      </c>
      <c r="G1088" t="b">
        <f t="shared" si="166"/>
        <v>1</v>
      </c>
      <c r="H1088">
        <f t="shared" si="168"/>
        <v>3.3333333333333335</v>
      </c>
    </row>
    <row r="1089" spans="2:8" x14ac:dyDescent="0.65">
      <c r="B1089">
        <f t="shared" si="174"/>
        <v>1087</v>
      </c>
      <c r="C1089">
        <f t="shared" si="175"/>
        <v>60</v>
      </c>
      <c r="D1089">
        <v>0</v>
      </c>
      <c r="E1089" t="b">
        <f t="shared" si="167"/>
        <v>0</v>
      </c>
      <c r="F1089" t="b">
        <f t="shared" si="165"/>
        <v>0</v>
      </c>
      <c r="G1089" t="b">
        <f t="shared" si="166"/>
        <v>1</v>
      </c>
      <c r="H1089">
        <f t="shared" si="168"/>
        <v>3.3333333333333335</v>
      </c>
    </row>
    <row r="1090" spans="2:8" x14ac:dyDescent="0.65">
      <c r="B1090">
        <f t="shared" si="174"/>
        <v>1088</v>
      </c>
      <c r="C1090">
        <f t="shared" si="175"/>
        <v>70</v>
      </c>
      <c r="D1090">
        <v>0</v>
      </c>
      <c r="E1090" t="b">
        <f t="shared" si="167"/>
        <v>0</v>
      </c>
      <c r="F1090" t="b">
        <f t="shared" si="165"/>
        <v>0</v>
      </c>
      <c r="G1090" t="b">
        <f t="shared" si="166"/>
        <v>1</v>
      </c>
      <c r="H1090">
        <f t="shared" si="168"/>
        <v>3.3333333333333335</v>
      </c>
    </row>
    <row r="1091" spans="2:8" x14ac:dyDescent="0.65">
      <c r="B1091">
        <f t="shared" si="174"/>
        <v>1089</v>
      </c>
      <c r="C1091">
        <f t="shared" si="175"/>
        <v>80</v>
      </c>
      <c r="D1091">
        <v>0</v>
      </c>
      <c r="E1091" t="b">
        <f t="shared" si="167"/>
        <v>0</v>
      </c>
      <c r="F1091" t="b">
        <f t="shared" si="165"/>
        <v>0</v>
      </c>
      <c r="G1091" t="b">
        <f t="shared" si="166"/>
        <v>1</v>
      </c>
      <c r="H1091">
        <f t="shared" si="168"/>
        <v>3.3333333333333335</v>
      </c>
    </row>
    <row r="1092" spans="2:8" x14ac:dyDescent="0.65">
      <c r="B1092">
        <f t="shared" si="174"/>
        <v>1090</v>
      </c>
      <c r="C1092">
        <f t="shared" si="175"/>
        <v>90</v>
      </c>
      <c r="D1092">
        <v>0</v>
      </c>
      <c r="E1092" t="b">
        <f t="shared" si="167"/>
        <v>0</v>
      </c>
      <c r="F1092" t="b">
        <f t="shared" ref="F1092:F1155" si="176">IF($C1092&gt;=$J$8, IF($C1092&lt;=$J$9, IF($D1092&gt;=$J$10, IF($D1092&lt;=$J$11, TRUE, FALSE), FALSE), FALSE), FALSE)</f>
        <v>0</v>
      </c>
      <c r="G1092" t="b">
        <f t="shared" ref="G1092:G1155" si="177">IF(F1092=TRUE, FALSE, TRUE)</f>
        <v>1</v>
      </c>
      <c r="H1092">
        <f t="shared" si="168"/>
        <v>3.3333333333333335</v>
      </c>
    </row>
    <row r="1093" spans="2:8" x14ac:dyDescent="0.65">
      <c r="B1093">
        <f t="shared" si="174"/>
        <v>1091</v>
      </c>
      <c r="C1093">
        <f t="shared" si="175"/>
        <v>100</v>
      </c>
      <c r="D1093">
        <v>0</v>
      </c>
      <c r="E1093" t="b">
        <f t="shared" ref="E1093:E1156" si="178">IF($H1093&lt;=$I$5,TRUE,FALSE)</f>
        <v>0</v>
      </c>
      <c r="F1093" t="b">
        <f t="shared" si="176"/>
        <v>0</v>
      </c>
      <c r="G1093" t="b">
        <f t="shared" si="177"/>
        <v>1</v>
      </c>
      <c r="H1093">
        <f t="shared" ref="H1093:H1156" si="179">SQRT((($C1093-$C1092)/3)^2+(($D1093-$D1092)/3)^2)</f>
        <v>3.3333333333333335</v>
      </c>
    </row>
    <row r="1094" spans="2:8" x14ac:dyDescent="0.65">
      <c r="B1094">
        <f t="shared" si="174"/>
        <v>1092</v>
      </c>
      <c r="C1094">
        <f t="shared" si="175"/>
        <v>110</v>
      </c>
      <c r="D1094">
        <v>0</v>
      </c>
      <c r="E1094" t="b">
        <f t="shared" si="178"/>
        <v>0</v>
      </c>
      <c r="F1094" t="b">
        <f t="shared" si="176"/>
        <v>0</v>
      </c>
      <c r="G1094" t="b">
        <f t="shared" si="177"/>
        <v>1</v>
      </c>
      <c r="H1094">
        <f t="shared" si="179"/>
        <v>3.3333333333333335</v>
      </c>
    </row>
    <row r="1095" spans="2:8" x14ac:dyDescent="0.65">
      <c r="B1095">
        <f t="shared" si="174"/>
        <v>1093</v>
      </c>
      <c r="C1095">
        <f t="shared" si="175"/>
        <v>120</v>
      </c>
      <c r="D1095">
        <v>0</v>
      </c>
      <c r="E1095" t="b">
        <f t="shared" si="178"/>
        <v>0</v>
      </c>
      <c r="F1095" t="b">
        <f t="shared" si="176"/>
        <v>0</v>
      </c>
      <c r="G1095" t="b">
        <f t="shared" si="177"/>
        <v>1</v>
      </c>
      <c r="H1095">
        <f t="shared" si="179"/>
        <v>3.3333333333333335</v>
      </c>
    </row>
    <row r="1096" spans="2:8" x14ac:dyDescent="0.65">
      <c r="B1096">
        <f t="shared" si="174"/>
        <v>1094</v>
      </c>
      <c r="C1096">
        <v>120</v>
      </c>
      <c r="D1096">
        <v>10</v>
      </c>
      <c r="E1096" t="b">
        <f t="shared" si="178"/>
        <v>0</v>
      </c>
      <c r="F1096" t="b">
        <f t="shared" si="176"/>
        <v>0</v>
      </c>
      <c r="G1096" t="b">
        <f t="shared" si="177"/>
        <v>1</v>
      </c>
      <c r="H1096">
        <f t="shared" si="179"/>
        <v>3.3333333333333335</v>
      </c>
    </row>
    <row r="1097" spans="2:8" x14ac:dyDescent="0.65">
      <c r="B1097">
        <f t="shared" si="174"/>
        <v>1095</v>
      </c>
      <c r="C1097">
        <v>120</v>
      </c>
      <c r="D1097">
        <f>D1096+10</f>
        <v>20</v>
      </c>
      <c r="E1097" t="b">
        <f t="shared" si="178"/>
        <v>0</v>
      </c>
      <c r="F1097" t="b">
        <f t="shared" si="176"/>
        <v>0</v>
      </c>
      <c r="G1097" t="b">
        <f t="shared" si="177"/>
        <v>1</v>
      </c>
      <c r="H1097">
        <f t="shared" si="179"/>
        <v>3.3333333333333335</v>
      </c>
    </row>
    <row r="1098" spans="2:8" x14ac:dyDescent="0.65">
      <c r="B1098">
        <f t="shared" si="174"/>
        <v>1096</v>
      </c>
      <c r="C1098">
        <v>120</v>
      </c>
      <c r="D1098">
        <f t="shared" ref="D1098:D1107" si="180">D1097+10</f>
        <v>30</v>
      </c>
      <c r="E1098" t="b">
        <f t="shared" si="178"/>
        <v>0</v>
      </c>
      <c r="F1098" t="b">
        <f t="shared" si="176"/>
        <v>0</v>
      </c>
      <c r="G1098" t="b">
        <f t="shared" si="177"/>
        <v>1</v>
      </c>
      <c r="H1098">
        <f t="shared" si="179"/>
        <v>3.3333333333333335</v>
      </c>
    </row>
    <row r="1099" spans="2:8" x14ac:dyDescent="0.65">
      <c r="B1099">
        <f t="shared" si="174"/>
        <v>1097</v>
      </c>
      <c r="C1099">
        <v>120</v>
      </c>
      <c r="D1099">
        <f t="shared" si="180"/>
        <v>40</v>
      </c>
      <c r="E1099" t="b">
        <f t="shared" si="178"/>
        <v>0</v>
      </c>
      <c r="F1099" t="b">
        <f t="shared" si="176"/>
        <v>0</v>
      </c>
      <c r="G1099" t="b">
        <f t="shared" si="177"/>
        <v>1</v>
      </c>
      <c r="H1099">
        <f t="shared" si="179"/>
        <v>3.3333333333333335</v>
      </c>
    </row>
    <row r="1100" spans="2:8" x14ac:dyDescent="0.65">
      <c r="B1100">
        <f t="shared" si="174"/>
        <v>1098</v>
      </c>
      <c r="C1100">
        <v>120</v>
      </c>
      <c r="D1100">
        <f t="shared" si="180"/>
        <v>50</v>
      </c>
      <c r="E1100" t="b">
        <f t="shared" si="178"/>
        <v>0</v>
      </c>
      <c r="F1100" t="b">
        <f t="shared" si="176"/>
        <v>0</v>
      </c>
      <c r="G1100" t="b">
        <f t="shared" si="177"/>
        <v>1</v>
      </c>
      <c r="H1100">
        <f t="shared" si="179"/>
        <v>3.3333333333333335</v>
      </c>
    </row>
    <row r="1101" spans="2:8" x14ac:dyDescent="0.65">
      <c r="B1101">
        <f t="shared" si="174"/>
        <v>1099</v>
      </c>
      <c r="C1101">
        <v>120</v>
      </c>
      <c r="D1101">
        <f t="shared" si="180"/>
        <v>60</v>
      </c>
      <c r="E1101" t="b">
        <f t="shared" si="178"/>
        <v>0</v>
      </c>
      <c r="F1101" t="b">
        <f t="shared" si="176"/>
        <v>0</v>
      </c>
      <c r="G1101" t="b">
        <f t="shared" si="177"/>
        <v>1</v>
      </c>
      <c r="H1101">
        <f t="shared" si="179"/>
        <v>3.3333333333333335</v>
      </c>
    </row>
    <row r="1102" spans="2:8" x14ac:dyDescent="0.65">
      <c r="B1102">
        <f t="shared" si="174"/>
        <v>1100</v>
      </c>
      <c r="C1102">
        <v>120</v>
      </c>
      <c r="D1102">
        <f t="shared" si="180"/>
        <v>70</v>
      </c>
      <c r="E1102" t="b">
        <f t="shared" si="178"/>
        <v>0</v>
      </c>
      <c r="F1102" t="b">
        <f t="shared" si="176"/>
        <v>0</v>
      </c>
      <c r="G1102" t="b">
        <f t="shared" si="177"/>
        <v>1</v>
      </c>
      <c r="H1102">
        <f t="shared" si="179"/>
        <v>3.3333333333333335</v>
      </c>
    </row>
    <row r="1103" spans="2:8" x14ac:dyDescent="0.65">
      <c r="B1103">
        <f t="shared" si="174"/>
        <v>1101</v>
      </c>
      <c r="C1103">
        <v>120</v>
      </c>
      <c r="D1103">
        <f t="shared" si="180"/>
        <v>80</v>
      </c>
      <c r="E1103" t="b">
        <f t="shared" si="178"/>
        <v>0</v>
      </c>
      <c r="F1103" t="b">
        <f t="shared" si="176"/>
        <v>0</v>
      </c>
      <c r="G1103" t="b">
        <f t="shared" si="177"/>
        <v>1</v>
      </c>
      <c r="H1103">
        <f t="shared" si="179"/>
        <v>3.3333333333333335</v>
      </c>
    </row>
    <row r="1104" spans="2:8" x14ac:dyDescent="0.65">
      <c r="B1104">
        <f t="shared" si="174"/>
        <v>1102</v>
      </c>
      <c r="C1104">
        <v>120</v>
      </c>
      <c r="D1104">
        <f t="shared" si="180"/>
        <v>90</v>
      </c>
      <c r="E1104" t="b">
        <f t="shared" si="178"/>
        <v>0</v>
      </c>
      <c r="F1104" t="b">
        <f t="shared" si="176"/>
        <v>0</v>
      </c>
      <c r="G1104" t="b">
        <f t="shared" si="177"/>
        <v>1</v>
      </c>
      <c r="H1104">
        <f t="shared" si="179"/>
        <v>3.3333333333333335</v>
      </c>
    </row>
    <row r="1105" spans="2:8" x14ac:dyDescent="0.65">
      <c r="B1105">
        <f t="shared" si="174"/>
        <v>1103</v>
      </c>
      <c r="C1105">
        <v>120</v>
      </c>
      <c r="D1105">
        <f t="shared" si="180"/>
        <v>100</v>
      </c>
      <c r="E1105" t="b">
        <f t="shared" si="178"/>
        <v>0</v>
      </c>
      <c r="F1105" t="b">
        <f t="shared" si="176"/>
        <v>0</v>
      </c>
      <c r="G1105" t="b">
        <f t="shared" si="177"/>
        <v>1</v>
      </c>
      <c r="H1105">
        <f t="shared" si="179"/>
        <v>3.3333333333333335</v>
      </c>
    </row>
    <row r="1106" spans="2:8" x14ac:dyDescent="0.65">
      <c r="B1106">
        <f t="shared" si="174"/>
        <v>1104</v>
      </c>
      <c r="C1106">
        <v>120</v>
      </c>
      <c r="D1106">
        <f t="shared" si="180"/>
        <v>110</v>
      </c>
      <c r="E1106" t="b">
        <f t="shared" si="178"/>
        <v>0</v>
      </c>
      <c r="F1106" t="b">
        <f t="shared" si="176"/>
        <v>0</v>
      </c>
      <c r="G1106" t="b">
        <f t="shared" si="177"/>
        <v>1</v>
      </c>
      <c r="H1106">
        <f t="shared" si="179"/>
        <v>3.3333333333333335</v>
      </c>
    </row>
    <row r="1107" spans="2:8" x14ac:dyDescent="0.65">
      <c r="B1107">
        <f t="shared" si="174"/>
        <v>1105</v>
      </c>
      <c r="C1107">
        <v>120</v>
      </c>
      <c r="D1107">
        <f t="shared" si="180"/>
        <v>120</v>
      </c>
      <c r="E1107" t="b">
        <f t="shared" si="178"/>
        <v>0</v>
      </c>
      <c r="F1107" t="b">
        <f t="shared" si="176"/>
        <v>0</v>
      </c>
      <c r="G1107" t="b">
        <f t="shared" si="177"/>
        <v>1</v>
      </c>
      <c r="H1107">
        <f t="shared" si="179"/>
        <v>3.3333333333333335</v>
      </c>
    </row>
    <row r="1108" spans="2:8" x14ac:dyDescent="0.65">
      <c r="B1108">
        <f t="shared" si="174"/>
        <v>1106</v>
      </c>
      <c r="C1108">
        <f>C1107-10</f>
        <v>110</v>
      </c>
      <c r="D1108">
        <v>120</v>
      </c>
      <c r="E1108" t="b">
        <f t="shared" si="178"/>
        <v>0</v>
      </c>
      <c r="F1108" t="b">
        <f t="shared" si="176"/>
        <v>0</v>
      </c>
      <c r="G1108" t="b">
        <f t="shared" si="177"/>
        <v>1</v>
      </c>
      <c r="H1108">
        <f t="shared" si="179"/>
        <v>3.3333333333333335</v>
      </c>
    </row>
    <row r="1109" spans="2:8" x14ac:dyDescent="0.65">
      <c r="B1109">
        <f t="shared" si="174"/>
        <v>1107</v>
      </c>
      <c r="C1109">
        <f t="shared" ref="C1109:C1119" si="181">C1108-10</f>
        <v>100</v>
      </c>
      <c r="D1109">
        <v>120</v>
      </c>
      <c r="E1109" t="b">
        <f t="shared" si="178"/>
        <v>0</v>
      </c>
      <c r="F1109" t="b">
        <f t="shared" si="176"/>
        <v>0</v>
      </c>
      <c r="G1109" t="b">
        <f t="shared" si="177"/>
        <v>1</v>
      </c>
      <c r="H1109">
        <f t="shared" si="179"/>
        <v>3.3333333333333335</v>
      </c>
    </row>
    <row r="1110" spans="2:8" x14ac:dyDescent="0.65">
      <c r="B1110">
        <f t="shared" si="174"/>
        <v>1108</v>
      </c>
      <c r="C1110">
        <f t="shared" si="181"/>
        <v>90</v>
      </c>
      <c r="D1110">
        <v>120</v>
      </c>
      <c r="E1110" t="b">
        <f t="shared" si="178"/>
        <v>0</v>
      </c>
      <c r="F1110" t="b">
        <f t="shared" si="176"/>
        <v>0</v>
      </c>
      <c r="G1110" t="b">
        <f t="shared" si="177"/>
        <v>1</v>
      </c>
      <c r="H1110">
        <f t="shared" si="179"/>
        <v>3.3333333333333335</v>
      </c>
    </row>
    <row r="1111" spans="2:8" x14ac:dyDescent="0.65">
      <c r="B1111">
        <f t="shared" si="174"/>
        <v>1109</v>
      </c>
      <c r="C1111">
        <f t="shared" si="181"/>
        <v>80</v>
      </c>
      <c r="D1111">
        <v>120</v>
      </c>
      <c r="E1111" t="b">
        <f t="shared" si="178"/>
        <v>0</v>
      </c>
      <c r="F1111" t="b">
        <f t="shared" si="176"/>
        <v>0</v>
      </c>
      <c r="G1111" t="b">
        <f t="shared" si="177"/>
        <v>1</v>
      </c>
      <c r="H1111">
        <f t="shared" si="179"/>
        <v>3.3333333333333335</v>
      </c>
    </row>
    <row r="1112" spans="2:8" x14ac:dyDescent="0.65">
      <c r="B1112">
        <f t="shared" si="174"/>
        <v>1110</v>
      </c>
      <c r="C1112">
        <f t="shared" si="181"/>
        <v>70</v>
      </c>
      <c r="D1112">
        <v>120</v>
      </c>
      <c r="E1112" t="b">
        <f t="shared" si="178"/>
        <v>0</v>
      </c>
      <c r="F1112" t="b">
        <f t="shared" si="176"/>
        <v>0</v>
      </c>
      <c r="G1112" t="b">
        <f t="shared" si="177"/>
        <v>1</v>
      </c>
      <c r="H1112">
        <f t="shared" si="179"/>
        <v>3.3333333333333335</v>
      </c>
    </row>
    <row r="1113" spans="2:8" x14ac:dyDescent="0.65">
      <c r="B1113">
        <f t="shared" si="174"/>
        <v>1111</v>
      </c>
      <c r="C1113">
        <f t="shared" si="181"/>
        <v>60</v>
      </c>
      <c r="D1113">
        <v>120</v>
      </c>
      <c r="E1113" t="b">
        <f t="shared" si="178"/>
        <v>0</v>
      </c>
      <c r="F1113" t="b">
        <f t="shared" si="176"/>
        <v>0</v>
      </c>
      <c r="G1113" t="b">
        <f t="shared" si="177"/>
        <v>1</v>
      </c>
      <c r="H1113">
        <f t="shared" si="179"/>
        <v>3.3333333333333335</v>
      </c>
    </row>
    <row r="1114" spans="2:8" x14ac:dyDescent="0.65">
      <c r="B1114">
        <f t="shared" si="174"/>
        <v>1112</v>
      </c>
      <c r="C1114">
        <f t="shared" si="181"/>
        <v>50</v>
      </c>
      <c r="D1114">
        <v>120</v>
      </c>
      <c r="E1114" t="b">
        <f t="shared" si="178"/>
        <v>0</v>
      </c>
      <c r="F1114" t="b">
        <f t="shared" si="176"/>
        <v>0</v>
      </c>
      <c r="G1114" t="b">
        <f t="shared" si="177"/>
        <v>1</v>
      </c>
      <c r="H1114">
        <f t="shared" si="179"/>
        <v>3.3333333333333335</v>
      </c>
    </row>
    <row r="1115" spans="2:8" x14ac:dyDescent="0.65">
      <c r="B1115">
        <f t="shared" si="174"/>
        <v>1113</v>
      </c>
      <c r="C1115">
        <f t="shared" si="181"/>
        <v>40</v>
      </c>
      <c r="D1115">
        <v>120</v>
      </c>
      <c r="E1115" t="b">
        <f t="shared" si="178"/>
        <v>0</v>
      </c>
      <c r="F1115" t="b">
        <f t="shared" si="176"/>
        <v>0</v>
      </c>
      <c r="G1115" t="b">
        <f t="shared" si="177"/>
        <v>1</v>
      </c>
      <c r="H1115">
        <f t="shared" si="179"/>
        <v>3.3333333333333335</v>
      </c>
    </row>
    <row r="1116" spans="2:8" x14ac:dyDescent="0.65">
      <c r="B1116">
        <f t="shared" si="174"/>
        <v>1114</v>
      </c>
      <c r="C1116">
        <f t="shared" si="181"/>
        <v>30</v>
      </c>
      <c r="D1116">
        <v>120</v>
      </c>
      <c r="E1116" t="b">
        <f t="shared" si="178"/>
        <v>0</v>
      </c>
      <c r="F1116" t="b">
        <f t="shared" si="176"/>
        <v>0</v>
      </c>
      <c r="G1116" t="b">
        <f t="shared" si="177"/>
        <v>1</v>
      </c>
      <c r="H1116">
        <f t="shared" si="179"/>
        <v>3.3333333333333335</v>
      </c>
    </row>
    <row r="1117" spans="2:8" x14ac:dyDescent="0.65">
      <c r="B1117">
        <f t="shared" si="174"/>
        <v>1115</v>
      </c>
      <c r="C1117">
        <f t="shared" si="181"/>
        <v>20</v>
      </c>
      <c r="D1117">
        <v>120</v>
      </c>
      <c r="E1117" t="b">
        <f t="shared" si="178"/>
        <v>0</v>
      </c>
      <c r="F1117" t="b">
        <f t="shared" si="176"/>
        <v>0</v>
      </c>
      <c r="G1117" t="b">
        <f t="shared" si="177"/>
        <v>1</v>
      </c>
      <c r="H1117">
        <f t="shared" si="179"/>
        <v>3.3333333333333335</v>
      </c>
    </row>
    <row r="1118" spans="2:8" x14ac:dyDescent="0.65">
      <c r="B1118">
        <f t="shared" si="174"/>
        <v>1116</v>
      </c>
      <c r="C1118">
        <f t="shared" si="181"/>
        <v>10</v>
      </c>
      <c r="D1118">
        <v>120</v>
      </c>
      <c r="E1118" t="b">
        <f t="shared" si="178"/>
        <v>0</v>
      </c>
      <c r="F1118" t="b">
        <f t="shared" si="176"/>
        <v>0</v>
      </c>
      <c r="G1118" t="b">
        <f t="shared" si="177"/>
        <v>1</v>
      </c>
      <c r="H1118">
        <f t="shared" si="179"/>
        <v>3.3333333333333335</v>
      </c>
    </row>
    <row r="1119" spans="2:8" x14ac:dyDescent="0.65">
      <c r="B1119">
        <f t="shared" si="174"/>
        <v>1117</v>
      </c>
      <c r="C1119">
        <f t="shared" si="181"/>
        <v>0</v>
      </c>
      <c r="D1119">
        <v>120</v>
      </c>
      <c r="E1119" t="b">
        <f t="shared" si="178"/>
        <v>0</v>
      </c>
      <c r="F1119" t="b">
        <f t="shared" si="176"/>
        <v>0</v>
      </c>
      <c r="G1119" t="b">
        <f t="shared" si="177"/>
        <v>1</v>
      </c>
      <c r="H1119">
        <f t="shared" si="179"/>
        <v>3.3333333333333335</v>
      </c>
    </row>
    <row r="1120" spans="2:8" x14ac:dyDescent="0.65">
      <c r="B1120">
        <f t="shared" si="174"/>
        <v>1118</v>
      </c>
      <c r="C1120">
        <v>0</v>
      </c>
      <c r="D1120">
        <f>D1119-10</f>
        <v>110</v>
      </c>
      <c r="E1120" t="b">
        <f t="shared" si="178"/>
        <v>0</v>
      </c>
      <c r="F1120" t="b">
        <f t="shared" si="176"/>
        <v>0</v>
      </c>
      <c r="G1120" t="b">
        <f t="shared" si="177"/>
        <v>1</v>
      </c>
      <c r="H1120">
        <f t="shared" si="179"/>
        <v>3.3333333333333335</v>
      </c>
    </row>
    <row r="1121" spans="2:8" x14ac:dyDescent="0.65">
      <c r="B1121">
        <f t="shared" si="174"/>
        <v>1119</v>
      </c>
      <c r="C1121">
        <v>0</v>
      </c>
      <c r="D1121">
        <f t="shared" ref="D1121:D1131" si="182">D1120-10</f>
        <v>100</v>
      </c>
      <c r="E1121" t="b">
        <f t="shared" si="178"/>
        <v>0</v>
      </c>
      <c r="F1121" t="b">
        <f t="shared" si="176"/>
        <v>0</v>
      </c>
      <c r="G1121" t="b">
        <f t="shared" si="177"/>
        <v>1</v>
      </c>
      <c r="H1121">
        <f t="shared" si="179"/>
        <v>3.3333333333333335</v>
      </c>
    </row>
    <row r="1122" spans="2:8" x14ac:dyDescent="0.65">
      <c r="B1122">
        <f t="shared" si="174"/>
        <v>1120</v>
      </c>
      <c r="C1122">
        <v>0</v>
      </c>
      <c r="D1122">
        <f t="shared" si="182"/>
        <v>90</v>
      </c>
      <c r="E1122" t="b">
        <f t="shared" si="178"/>
        <v>0</v>
      </c>
      <c r="F1122" t="b">
        <f t="shared" si="176"/>
        <v>0</v>
      </c>
      <c r="G1122" t="b">
        <f t="shared" si="177"/>
        <v>1</v>
      </c>
      <c r="H1122">
        <f t="shared" si="179"/>
        <v>3.3333333333333335</v>
      </c>
    </row>
    <row r="1123" spans="2:8" x14ac:dyDescent="0.65">
      <c r="B1123">
        <f t="shared" si="174"/>
        <v>1121</v>
      </c>
      <c r="C1123">
        <v>0</v>
      </c>
      <c r="D1123">
        <f t="shared" si="182"/>
        <v>80</v>
      </c>
      <c r="E1123" t="b">
        <f t="shared" si="178"/>
        <v>0</v>
      </c>
      <c r="F1123" t="b">
        <f t="shared" si="176"/>
        <v>0</v>
      </c>
      <c r="G1123" t="b">
        <f t="shared" si="177"/>
        <v>1</v>
      </c>
      <c r="H1123">
        <f t="shared" si="179"/>
        <v>3.3333333333333335</v>
      </c>
    </row>
    <row r="1124" spans="2:8" x14ac:dyDescent="0.65">
      <c r="B1124">
        <f t="shared" si="174"/>
        <v>1122</v>
      </c>
      <c r="C1124">
        <v>0</v>
      </c>
      <c r="D1124">
        <f t="shared" si="182"/>
        <v>70</v>
      </c>
      <c r="E1124" t="b">
        <f t="shared" si="178"/>
        <v>0</v>
      </c>
      <c r="F1124" t="b">
        <f t="shared" si="176"/>
        <v>0</v>
      </c>
      <c r="G1124" t="b">
        <f t="shared" si="177"/>
        <v>1</v>
      </c>
      <c r="H1124">
        <f t="shared" si="179"/>
        <v>3.3333333333333335</v>
      </c>
    </row>
    <row r="1125" spans="2:8" x14ac:dyDescent="0.65">
      <c r="B1125">
        <f t="shared" si="174"/>
        <v>1123</v>
      </c>
      <c r="C1125">
        <v>0</v>
      </c>
      <c r="D1125">
        <f t="shared" si="182"/>
        <v>60</v>
      </c>
      <c r="E1125" t="b">
        <f t="shared" si="178"/>
        <v>0</v>
      </c>
      <c r="F1125" t="b">
        <f t="shared" si="176"/>
        <v>0</v>
      </c>
      <c r="G1125" t="b">
        <f t="shared" si="177"/>
        <v>1</v>
      </c>
      <c r="H1125">
        <f t="shared" si="179"/>
        <v>3.3333333333333335</v>
      </c>
    </row>
    <row r="1126" spans="2:8" x14ac:dyDescent="0.65">
      <c r="B1126">
        <f t="shared" si="174"/>
        <v>1124</v>
      </c>
      <c r="C1126">
        <v>0</v>
      </c>
      <c r="D1126">
        <f t="shared" si="182"/>
        <v>50</v>
      </c>
      <c r="E1126" t="b">
        <f t="shared" si="178"/>
        <v>0</v>
      </c>
      <c r="F1126" t="b">
        <f t="shared" si="176"/>
        <v>0</v>
      </c>
      <c r="G1126" t="b">
        <f t="shared" si="177"/>
        <v>1</v>
      </c>
      <c r="H1126">
        <f t="shared" si="179"/>
        <v>3.3333333333333335</v>
      </c>
    </row>
    <row r="1127" spans="2:8" x14ac:dyDescent="0.65">
      <c r="B1127">
        <f t="shared" si="174"/>
        <v>1125</v>
      </c>
      <c r="C1127">
        <v>0</v>
      </c>
      <c r="D1127">
        <f t="shared" si="182"/>
        <v>40</v>
      </c>
      <c r="E1127" t="b">
        <f t="shared" si="178"/>
        <v>0</v>
      </c>
      <c r="F1127" t="b">
        <f t="shared" si="176"/>
        <v>0</v>
      </c>
      <c r="G1127" t="b">
        <f t="shared" si="177"/>
        <v>1</v>
      </c>
      <c r="H1127">
        <f t="shared" si="179"/>
        <v>3.3333333333333335</v>
      </c>
    </row>
    <row r="1128" spans="2:8" x14ac:dyDescent="0.65">
      <c r="B1128">
        <f t="shared" si="174"/>
        <v>1126</v>
      </c>
      <c r="C1128">
        <v>0</v>
      </c>
      <c r="D1128">
        <f t="shared" si="182"/>
        <v>30</v>
      </c>
      <c r="E1128" t="b">
        <f t="shared" si="178"/>
        <v>0</v>
      </c>
      <c r="F1128" t="b">
        <f t="shared" si="176"/>
        <v>0</v>
      </c>
      <c r="G1128" t="b">
        <f t="shared" si="177"/>
        <v>1</v>
      </c>
      <c r="H1128">
        <f t="shared" si="179"/>
        <v>3.3333333333333335</v>
      </c>
    </row>
    <row r="1129" spans="2:8" x14ac:dyDescent="0.65">
      <c r="B1129">
        <f t="shared" si="174"/>
        <v>1127</v>
      </c>
      <c r="C1129">
        <v>0</v>
      </c>
      <c r="D1129">
        <f t="shared" si="182"/>
        <v>20</v>
      </c>
      <c r="E1129" t="b">
        <f t="shared" si="178"/>
        <v>0</v>
      </c>
      <c r="F1129" t="b">
        <f t="shared" si="176"/>
        <v>0</v>
      </c>
      <c r="G1129" t="b">
        <f t="shared" si="177"/>
        <v>1</v>
      </c>
      <c r="H1129">
        <f t="shared" si="179"/>
        <v>3.3333333333333335</v>
      </c>
    </row>
    <row r="1130" spans="2:8" x14ac:dyDescent="0.65">
      <c r="B1130">
        <f t="shared" si="174"/>
        <v>1128</v>
      </c>
      <c r="C1130">
        <v>0</v>
      </c>
      <c r="D1130">
        <f t="shared" si="182"/>
        <v>10</v>
      </c>
      <c r="E1130" t="b">
        <f t="shared" si="178"/>
        <v>0</v>
      </c>
      <c r="F1130" t="b">
        <f t="shared" si="176"/>
        <v>0</v>
      </c>
      <c r="G1130" t="b">
        <f t="shared" si="177"/>
        <v>1</v>
      </c>
      <c r="H1130">
        <f t="shared" si="179"/>
        <v>3.3333333333333335</v>
      </c>
    </row>
    <row r="1131" spans="2:8" x14ac:dyDescent="0.65">
      <c r="B1131">
        <f t="shared" si="174"/>
        <v>1129</v>
      </c>
      <c r="C1131">
        <v>0</v>
      </c>
      <c r="D1131">
        <f t="shared" si="182"/>
        <v>0</v>
      </c>
      <c r="E1131" t="b">
        <f t="shared" si="178"/>
        <v>0</v>
      </c>
      <c r="F1131" t="b">
        <f t="shared" si="176"/>
        <v>0</v>
      </c>
      <c r="G1131" t="b">
        <f t="shared" si="177"/>
        <v>1</v>
      </c>
      <c r="H1131">
        <f t="shared" si="179"/>
        <v>3.3333333333333335</v>
      </c>
    </row>
    <row r="1132" spans="2:8" x14ac:dyDescent="0.65">
      <c r="B1132">
        <f t="shared" si="174"/>
        <v>1130</v>
      </c>
      <c r="C1132">
        <v>1</v>
      </c>
      <c r="D1132">
        <v>1</v>
      </c>
      <c r="E1132" t="b">
        <f t="shared" si="178"/>
        <v>1</v>
      </c>
      <c r="F1132" t="b">
        <f t="shared" si="176"/>
        <v>0</v>
      </c>
      <c r="G1132" t="b">
        <f t="shared" si="177"/>
        <v>1</v>
      </c>
      <c r="H1132">
        <f t="shared" si="179"/>
        <v>0.47140452079103168</v>
      </c>
    </row>
    <row r="1133" spans="2:8" x14ac:dyDescent="0.65">
      <c r="B1133">
        <f t="shared" si="174"/>
        <v>1131</v>
      </c>
      <c r="C1133">
        <v>2</v>
      </c>
      <c r="D1133">
        <v>2</v>
      </c>
      <c r="E1133" t="b">
        <f t="shared" si="178"/>
        <v>1</v>
      </c>
      <c r="F1133" t="b">
        <f t="shared" si="176"/>
        <v>0</v>
      </c>
      <c r="G1133" t="b">
        <f t="shared" si="177"/>
        <v>1</v>
      </c>
      <c r="H1133">
        <f t="shared" si="179"/>
        <v>0.47140452079103168</v>
      </c>
    </row>
    <row r="1134" spans="2:8" x14ac:dyDescent="0.65">
      <c r="B1134">
        <f t="shared" si="174"/>
        <v>1132</v>
      </c>
      <c r="C1134">
        <v>3</v>
      </c>
      <c r="D1134">
        <v>3</v>
      </c>
      <c r="E1134" t="b">
        <f t="shared" si="178"/>
        <v>1</v>
      </c>
      <c r="F1134" t="b">
        <f t="shared" si="176"/>
        <v>0</v>
      </c>
      <c r="G1134" t="b">
        <f t="shared" si="177"/>
        <v>1</v>
      </c>
      <c r="H1134">
        <f t="shared" si="179"/>
        <v>0.47140452079103168</v>
      </c>
    </row>
    <row r="1135" spans="2:8" x14ac:dyDescent="0.65">
      <c r="B1135">
        <f t="shared" si="174"/>
        <v>1133</v>
      </c>
      <c r="C1135">
        <v>4</v>
      </c>
      <c r="D1135">
        <v>4</v>
      </c>
      <c r="E1135" t="b">
        <f t="shared" si="178"/>
        <v>1</v>
      </c>
      <c r="F1135" t="b">
        <f t="shared" si="176"/>
        <v>0</v>
      </c>
      <c r="G1135" t="b">
        <f t="shared" si="177"/>
        <v>1</v>
      </c>
      <c r="H1135">
        <f t="shared" si="179"/>
        <v>0.47140452079103168</v>
      </c>
    </row>
    <row r="1136" spans="2:8" x14ac:dyDescent="0.65">
      <c r="B1136">
        <f t="shared" si="174"/>
        <v>1134</v>
      </c>
      <c r="C1136">
        <v>5</v>
      </c>
      <c r="D1136">
        <v>5</v>
      </c>
      <c r="E1136" t="b">
        <f t="shared" si="178"/>
        <v>1</v>
      </c>
      <c r="F1136" t="b">
        <f t="shared" si="176"/>
        <v>0</v>
      </c>
      <c r="G1136" t="b">
        <f t="shared" si="177"/>
        <v>1</v>
      </c>
      <c r="H1136">
        <f t="shared" si="179"/>
        <v>0.47140452079103168</v>
      </c>
    </row>
    <row r="1137" spans="2:8" x14ac:dyDescent="0.65">
      <c r="B1137">
        <f t="shared" si="174"/>
        <v>1135</v>
      </c>
      <c r="C1137">
        <v>6</v>
      </c>
      <c r="D1137">
        <v>6</v>
      </c>
      <c r="E1137" t="b">
        <f t="shared" si="178"/>
        <v>1</v>
      </c>
      <c r="F1137" t="b">
        <f t="shared" si="176"/>
        <v>0</v>
      </c>
      <c r="G1137" t="b">
        <f t="shared" si="177"/>
        <v>1</v>
      </c>
      <c r="H1137">
        <f t="shared" si="179"/>
        <v>0.47140452079103168</v>
      </c>
    </row>
    <row r="1138" spans="2:8" x14ac:dyDescent="0.65">
      <c r="B1138">
        <f t="shared" si="174"/>
        <v>1136</v>
      </c>
      <c r="C1138">
        <v>7</v>
      </c>
      <c r="D1138">
        <v>7</v>
      </c>
      <c r="E1138" t="b">
        <f t="shared" si="178"/>
        <v>1</v>
      </c>
      <c r="F1138" t="b">
        <f t="shared" si="176"/>
        <v>0</v>
      </c>
      <c r="G1138" t="b">
        <f t="shared" si="177"/>
        <v>1</v>
      </c>
      <c r="H1138">
        <f t="shared" si="179"/>
        <v>0.47140452079103168</v>
      </c>
    </row>
    <row r="1139" spans="2:8" x14ac:dyDescent="0.65">
      <c r="B1139">
        <f t="shared" si="174"/>
        <v>1137</v>
      </c>
      <c r="C1139">
        <v>8</v>
      </c>
      <c r="D1139">
        <v>8</v>
      </c>
      <c r="E1139" t="b">
        <f t="shared" si="178"/>
        <v>1</v>
      </c>
      <c r="F1139" t="b">
        <f t="shared" si="176"/>
        <v>0</v>
      </c>
      <c r="G1139" t="b">
        <f t="shared" si="177"/>
        <v>1</v>
      </c>
      <c r="H1139">
        <f t="shared" si="179"/>
        <v>0.47140452079103168</v>
      </c>
    </row>
    <row r="1140" spans="2:8" x14ac:dyDescent="0.65">
      <c r="B1140">
        <f t="shared" si="174"/>
        <v>1138</v>
      </c>
      <c r="C1140">
        <v>9</v>
      </c>
      <c r="D1140">
        <v>9</v>
      </c>
      <c r="E1140" t="b">
        <f t="shared" si="178"/>
        <v>1</v>
      </c>
      <c r="F1140" t="b">
        <f t="shared" si="176"/>
        <v>0</v>
      </c>
      <c r="G1140" t="b">
        <f t="shared" si="177"/>
        <v>1</v>
      </c>
      <c r="H1140">
        <f t="shared" si="179"/>
        <v>0.47140452079103168</v>
      </c>
    </row>
    <row r="1141" spans="2:8" x14ac:dyDescent="0.65">
      <c r="B1141">
        <f t="shared" ref="B1141:B1204" si="183">ROW()-2</f>
        <v>1139</v>
      </c>
      <c r="C1141">
        <v>10</v>
      </c>
      <c r="D1141">
        <v>10</v>
      </c>
      <c r="E1141" t="b">
        <f t="shared" si="178"/>
        <v>1</v>
      </c>
      <c r="F1141" t="b">
        <f t="shared" si="176"/>
        <v>0</v>
      </c>
      <c r="G1141" t="b">
        <f t="shared" si="177"/>
        <v>1</v>
      </c>
      <c r="H1141">
        <f t="shared" si="179"/>
        <v>0.47140452079103168</v>
      </c>
    </row>
    <row r="1142" spans="2:8" x14ac:dyDescent="0.65">
      <c r="B1142">
        <f t="shared" si="183"/>
        <v>1140</v>
      </c>
      <c r="C1142">
        <v>11</v>
      </c>
      <c r="D1142">
        <v>11</v>
      </c>
      <c r="E1142" t="b">
        <f t="shared" si="178"/>
        <v>1</v>
      </c>
      <c r="F1142" t="b">
        <f t="shared" si="176"/>
        <v>0</v>
      </c>
      <c r="G1142" t="b">
        <f t="shared" si="177"/>
        <v>1</v>
      </c>
      <c r="H1142">
        <f t="shared" si="179"/>
        <v>0.47140452079103168</v>
      </c>
    </row>
    <row r="1143" spans="2:8" x14ac:dyDescent="0.65">
      <c r="B1143">
        <f t="shared" si="183"/>
        <v>1141</v>
      </c>
      <c r="C1143">
        <v>23</v>
      </c>
      <c r="D1143">
        <v>23</v>
      </c>
      <c r="E1143" t="b">
        <f t="shared" si="178"/>
        <v>0</v>
      </c>
      <c r="F1143" t="b">
        <f t="shared" si="176"/>
        <v>1</v>
      </c>
      <c r="G1143" t="b">
        <f t="shared" si="177"/>
        <v>0</v>
      </c>
      <c r="H1143">
        <f t="shared" si="179"/>
        <v>5.6568542494923806</v>
      </c>
    </row>
    <row r="1144" spans="2:8" x14ac:dyDescent="0.65">
      <c r="B1144">
        <f t="shared" si="183"/>
        <v>1142</v>
      </c>
      <c r="C1144">
        <f>C1143+7</f>
        <v>30</v>
      </c>
      <c r="D1144">
        <v>23</v>
      </c>
      <c r="E1144" t="b">
        <f t="shared" si="178"/>
        <v>0</v>
      </c>
      <c r="F1144" t="b">
        <f t="shared" si="176"/>
        <v>1</v>
      </c>
      <c r="G1144" t="b">
        <f t="shared" si="177"/>
        <v>0</v>
      </c>
      <c r="H1144">
        <f t="shared" si="179"/>
        <v>2.3333333333333335</v>
      </c>
    </row>
    <row r="1145" spans="2:8" x14ac:dyDescent="0.65">
      <c r="B1145">
        <f t="shared" si="183"/>
        <v>1143</v>
      </c>
      <c r="C1145">
        <f t="shared" ref="C1145:C1152" si="184">C1144+7</f>
        <v>37</v>
      </c>
      <c r="D1145">
        <v>23</v>
      </c>
      <c r="E1145" t="b">
        <f t="shared" si="178"/>
        <v>0</v>
      </c>
      <c r="F1145" t="b">
        <f t="shared" si="176"/>
        <v>1</v>
      </c>
      <c r="G1145" t="b">
        <f t="shared" si="177"/>
        <v>0</v>
      </c>
      <c r="H1145">
        <f t="shared" si="179"/>
        <v>2.3333333333333335</v>
      </c>
    </row>
    <row r="1146" spans="2:8" x14ac:dyDescent="0.65">
      <c r="B1146">
        <f t="shared" si="183"/>
        <v>1144</v>
      </c>
      <c r="C1146">
        <f t="shared" si="184"/>
        <v>44</v>
      </c>
      <c r="D1146">
        <v>23</v>
      </c>
      <c r="E1146" t="b">
        <f t="shared" si="178"/>
        <v>0</v>
      </c>
      <c r="F1146" t="b">
        <f t="shared" si="176"/>
        <v>1</v>
      </c>
      <c r="G1146" t="b">
        <f t="shared" si="177"/>
        <v>0</v>
      </c>
      <c r="H1146">
        <f t="shared" si="179"/>
        <v>2.3333333333333335</v>
      </c>
    </row>
    <row r="1147" spans="2:8" x14ac:dyDescent="0.65">
      <c r="B1147">
        <f t="shared" si="183"/>
        <v>1145</v>
      </c>
      <c r="C1147">
        <f t="shared" si="184"/>
        <v>51</v>
      </c>
      <c r="D1147">
        <v>23</v>
      </c>
      <c r="E1147" t="b">
        <f t="shared" si="178"/>
        <v>0</v>
      </c>
      <c r="F1147" t="b">
        <f t="shared" si="176"/>
        <v>1</v>
      </c>
      <c r="G1147" t="b">
        <f t="shared" si="177"/>
        <v>0</v>
      </c>
      <c r="H1147">
        <f t="shared" si="179"/>
        <v>2.3333333333333335</v>
      </c>
    </row>
    <row r="1148" spans="2:8" x14ac:dyDescent="0.65">
      <c r="B1148">
        <f t="shared" si="183"/>
        <v>1146</v>
      </c>
      <c r="C1148">
        <f t="shared" si="184"/>
        <v>58</v>
      </c>
      <c r="D1148">
        <v>23</v>
      </c>
      <c r="E1148" t="b">
        <f t="shared" si="178"/>
        <v>0</v>
      </c>
      <c r="F1148" t="b">
        <f t="shared" si="176"/>
        <v>1</v>
      </c>
      <c r="G1148" t="b">
        <f t="shared" si="177"/>
        <v>0</v>
      </c>
      <c r="H1148">
        <f t="shared" si="179"/>
        <v>2.3333333333333335</v>
      </c>
    </row>
    <row r="1149" spans="2:8" x14ac:dyDescent="0.65">
      <c r="B1149">
        <f t="shared" si="183"/>
        <v>1147</v>
      </c>
      <c r="C1149">
        <f t="shared" si="184"/>
        <v>65</v>
      </c>
      <c r="D1149">
        <v>23</v>
      </c>
      <c r="E1149" t="b">
        <f t="shared" si="178"/>
        <v>0</v>
      </c>
      <c r="F1149" t="b">
        <f t="shared" si="176"/>
        <v>1</v>
      </c>
      <c r="G1149" t="b">
        <f t="shared" si="177"/>
        <v>0</v>
      </c>
      <c r="H1149">
        <f t="shared" si="179"/>
        <v>2.3333333333333335</v>
      </c>
    </row>
    <row r="1150" spans="2:8" x14ac:dyDescent="0.65">
      <c r="B1150">
        <f t="shared" si="183"/>
        <v>1148</v>
      </c>
      <c r="C1150">
        <f t="shared" si="184"/>
        <v>72</v>
      </c>
      <c r="D1150">
        <v>23</v>
      </c>
      <c r="E1150" t="b">
        <f t="shared" si="178"/>
        <v>0</v>
      </c>
      <c r="F1150" t="b">
        <f t="shared" si="176"/>
        <v>1</v>
      </c>
      <c r="G1150" t="b">
        <f t="shared" si="177"/>
        <v>0</v>
      </c>
      <c r="H1150">
        <f t="shared" si="179"/>
        <v>2.3333333333333335</v>
      </c>
    </row>
    <row r="1151" spans="2:8" x14ac:dyDescent="0.65">
      <c r="B1151">
        <f t="shared" si="183"/>
        <v>1149</v>
      </c>
      <c r="C1151">
        <f t="shared" si="184"/>
        <v>79</v>
      </c>
      <c r="D1151">
        <v>23</v>
      </c>
      <c r="E1151" t="b">
        <f t="shared" si="178"/>
        <v>0</v>
      </c>
      <c r="F1151" t="b">
        <f t="shared" si="176"/>
        <v>1</v>
      </c>
      <c r="G1151" t="b">
        <f t="shared" si="177"/>
        <v>0</v>
      </c>
      <c r="H1151">
        <f t="shared" si="179"/>
        <v>2.3333333333333335</v>
      </c>
    </row>
    <row r="1152" spans="2:8" x14ac:dyDescent="0.65">
      <c r="B1152">
        <f t="shared" si="183"/>
        <v>1150</v>
      </c>
      <c r="C1152">
        <f t="shared" si="184"/>
        <v>86</v>
      </c>
      <c r="D1152">
        <v>23</v>
      </c>
      <c r="E1152" t="b">
        <f t="shared" si="178"/>
        <v>0</v>
      </c>
      <c r="F1152" t="b">
        <f t="shared" si="176"/>
        <v>1</v>
      </c>
      <c r="G1152" t="b">
        <f t="shared" si="177"/>
        <v>0</v>
      </c>
      <c r="H1152">
        <f t="shared" si="179"/>
        <v>2.3333333333333335</v>
      </c>
    </row>
    <row r="1153" spans="2:8" x14ac:dyDescent="0.65">
      <c r="B1153">
        <f t="shared" si="183"/>
        <v>1151</v>
      </c>
      <c r="C1153">
        <v>97</v>
      </c>
      <c r="D1153">
        <v>23</v>
      </c>
      <c r="E1153" t="b">
        <f t="shared" si="178"/>
        <v>0</v>
      </c>
      <c r="F1153" t="b">
        <f t="shared" si="176"/>
        <v>1</v>
      </c>
      <c r="G1153" t="b">
        <f t="shared" si="177"/>
        <v>0</v>
      </c>
      <c r="H1153">
        <f t="shared" si="179"/>
        <v>3.6666666666666665</v>
      </c>
    </row>
    <row r="1154" spans="2:8" x14ac:dyDescent="0.65">
      <c r="B1154">
        <f t="shared" si="183"/>
        <v>1152</v>
      </c>
      <c r="C1154">
        <v>97</v>
      </c>
      <c r="D1154">
        <f>D1153+7</f>
        <v>30</v>
      </c>
      <c r="E1154" t="b">
        <f t="shared" si="178"/>
        <v>0</v>
      </c>
      <c r="F1154" t="b">
        <f t="shared" si="176"/>
        <v>1</v>
      </c>
      <c r="G1154" t="b">
        <f t="shared" si="177"/>
        <v>0</v>
      </c>
      <c r="H1154">
        <f t="shared" si="179"/>
        <v>2.3333333333333335</v>
      </c>
    </row>
    <row r="1155" spans="2:8" x14ac:dyDescent="0.65">
      <c r="B1155">
        <f t="shared" si="183"/>
        <v>1153</v>
      </c>
      <c r="C1155">
        <v>97</v>
      </c>
      <c r="D1155">
        <f t="shared" ref="D1155:D1162" si="185">D1154+7</f>
        <v>37</v>
      </c>
      <c r="E1155" t="b">
        <f t="shared" si="178"/>
        <v>0</v>
      </c>
      <c r="F1155" t="b">
        <f t="shared" si="176"/>
        <v>1</v>
      </c>
      <c r="G1155" t="b">
        <f t="shared" si="177"/>
        <v>0</v>
      </c>
      <c r="H1155">
        <f t="shared" si="179"/>
        <v>2.3333333333333335</v>
      </c>
    </row>
    <row r="1156" spans="2:8" x14ac:dyDescent="0.65">
      <c r="B1156">
        <f t="shared" si="183"/>
        <v>1154</v>
      </c>
      <c r="C1156">
        <v>97</v>
      </c>
      <c r="D1156">
        <f t="shared" si="185"/>
        <v>44</v>
      </c>
      <c r="E1156" t="b">
        <f t="shared" si="178"/>
        <v>0</v>
      </c>
      <c r="F1156" t="b">
        <f t="shared" ref="F1156:F1219" si="186">IF($C1156&gt;=$J$8, IF($C1156&lt;=$J$9, IF($D1156&gt;=$J$10, IF($D1156&lt;=$J$11, TRUE, FALSE), FALSE), FALSE), FALSE)</f>
        <v>1</v>
      </c>
      <c r="G1156" t="b">
        <f t="shared" ref="G1156:G1219" si="187">IF(F1156=TRUE, FALSE, TRUE)</f>
        <v>0</v>
      </c>
      <c r="H1156">
        <f t="shared" si="179"/>
        <v>2.3333333333333335</v>
      </c>
    </row>
    <row r="1157" spans="2:8" x14ac:dyDescent="0.65">
      <c r="B1157">
        <f t="shared" si="183"/>
        <v>1155</v>
      </c>
      <c r="C1157">
        <v>97</v>
      </c>
      <c r="D1157">
        <f t="shared" si="185"/>
        <v>51</v>
      </c>
      <c r="E1157" t="b">
        <f t="shared" ref="E1157:E1220" si="188">IF($H1157&lt;=$I$5,TRUE,FALSE)</f>
        <v>0</v>
      </c>
      <c r="F1157" t="b">
        <f t="shared" si="186"/>
        <v>1</v>
      </c>
      <c r="G1157" t="b">
        <f t="shared" si="187"/>
        <v>0</v>
      </c>
      <c r="H1157">
        <f t="shared" ref="H1157:H1220" si="189">SQRT((($C1157-$C1156)/3)^2+(($D1157-$D1156)/3)^2)</f>
        <v>2.3333333333333335</v>
      </c>
    </row>
    <row r="1158" spans="2:8" x14ac:dyDescent="0.65">
      <c r="B1158">
        <f t="shared" si="183"/>
        <v>1156</v>
      </c>
      <c r="C1158">
        <v>97</v>
      </c>
      <c r="D1158">
        <f t="shared" si="185"/>
        <v>58</v>
      </c>
      <c r="E1158" t="b">
        <f t="shared" si="188"/>
        <v>0</v>
      </c>
      <c r="F1158" t="b">
        <f t="shared" si="186"/>
        <v>1</v>
      </c>
      <c r="G1158" t="b">
        <f t="shared" si="187"/>
        <v>0</v>
      </c>
      <c r="H1158">
        <f t="shared" si="189"/>
        <v>2.3333333333333335</v>
      </c>
    </row>
    <row r="1159" spans="2:8" x14ac:dyDescent="0.65">
      <c r="B1159">
        <f t="shared" si="183"/>
        <v>1157</v>
      </c>
      <c r="C1159">
        <v>97</v>
      </c>
      <c r="D1159">
        <f t="shared" si="185"/>
        <v>65</v>
      </c>
      <c r="E1159" t="b">
        <f t="shared" si="188"/>
        <v>0</v>
      </c>
      <c r="F1159" t="b">
        <f t="shared" si="186"/>
        <v>1</v>
      </c>
      <c r="G1159" t="b">
        <f t="shared" si="187"/>
        <v>0</v>
      </c>
      <c r="H1159">
        <f t="shared" si="189"/>
        <v>2.3333333333333335</v>
      </c>
    </row>
    <row r="1160" spans="2:8" x14ac:dyDescent="0.65">
      <c r="B1160">
        <f t="shared" si="183"/>
        <v>1158</v>
      </c>
      <c r="C1160">
        <v>97</v>
      </c>
      <c r="D1160">
        <f t="shared" si="185"/>
        <v>72</v>
      </c>
      <c r="E1160" t="b">
        <f t="shared" si="188"/>
        <v>0</v>
      </c>
      <c r="F1160" t="b">
        <f t="shared" si="186"/>
        <v>1</v>
      </c>
      <c r="G1160" t="b">
        <f t="shared" si="187"/>
        <v>0</v>
      </c>
      <c r="H1160">
        <f t="shared" si="189"/>
        <v>2.3333333333333335</v>
      </c>
    </row>
    <row r="1161" spans="2:8" x14ac:dyDescent="0.65">
      <c r="B1161">
        <f t="shared" si="183"/>
        <v>1159</v>
      </c>
      <c r="C1161">
        <v>97</v>
      </c>
      <c r="D1161">
        <f t="shared" si="185"/>
        <v>79</v>
      </c>
      <c r="E1161" t="b">
        <f t="shared" si="188"/>
        <v>0</v>
      </c>
      <c r="F1161" t="b">
        <f t="shared" si="186"/>
        <v>1</v>
      </c>
      <c r="G1161" t="b">
        <f t="shared" si="187"/>
        <v>0</v>
      </c>
      <c r="H1161">
        <f t="shared" si="189"/>
        <v>2.3333333333333335</v>
      </c>
    </row>
    <row r="1162" spans="2:8" x14ac:dyDescent="0.65">
      <c r="B1162">
        <f t="shared" si="183"/>
        <v>1160</v>
      </c>
      <c r="C1162">
        <v>97</v>
      </c>
      <c r="D1162">
        <f t="shared" si="185"/>
        <v>86</v>
      </c>
      <c r="E1162" t="b">
        <f t="shared" si="188"/>
        <v>0</v>
      </c>
      <c r="F1162" t="b">
        <f t="shared" si="186"/>
        <v>1</v>
      </c>
      <c r="G1162" t="b">
        <f t="shared" si="187"/>
        <v>0</v>
      </c>
      <c r="H1162">
        <f t="shared" si="189"/>
        <v>2.3333333333333335</v>
      </c>
    </row>
    <row r="1163" spans="2:8" x14ac:dyDescent="0.65">
      <c r="B1163">
        <f t="shared" si="183"/>
        <v>1161</v>
      </c>
      <c r="C1163">
        <v>97</v>
      </c>
      <c r="D1163">
        <v>97</v>
      </c>
      <c r="E1163" t="b">
        <f t="shared" si="188"/>
        <v>0</v>
      </c>
      <c r="F1163" t="b">
        <f t="shared" si="186"/>
        <v>1</v>
      </c>
      <c r="G1163" t="b">
        <f t="shared" si="187"/>
        <v>0</v>
      </c>
      <c r="H1163">
        <f t="shared" si="189"/>
        <v>3.6666666666666665</v>
      </c>
    </row>
    <row r="1164" spans="2:8" x14ac:dyDescent="0.65">
      <c r="B1164">
        <f t="shared" si="183"/>
        <v>1162</v>
      </c>
      <c r="C1164">
        <v>86</v>
      </c>
      <c r="D1164">
        <v>97</v>
      </c>
      <c r="E1164" t="b">
        <f t="shared" si="188"/>
        <v>0</v>
      </c>
      <c r="F1164" t="b">
        <f t="shared" si="186"/>
        <v>1</v>
      </c>
      <c r="G1164" t="b">
        <f t="shared" si="187"/>
        <v>0</v>
      </c>
      <c r="H1164">
        <f t="shared" si="189"/>
        <v>3.6666666666666665</v>
      </c>
    </row>
    <row r="1165" spans="2:8" x14ac:dyDescent="0.65">
      <c r="B1165">
        <f t="shared" si="183"/>
        <v>1163</v>
      </c>
      <c r="C1165">
        <f t="shared" ref="C1165:C1173" si="190">C1164-7</f>
        <v>79</v>
      </c>
      <c r="D1165">
        <v>97</v>
      </c>
      <c r="E1165" t="b">
        <f t="shared" si="188"/>
        <v>0</v>
      </c>
      <c r="F1165" t="b">
        <f t="shared" si="186"/>
        <v>1</v>
      </c>
      <c r="G1165" t="b">
        <f t="shared" si="187"/>
        <v>0</v>
      </c>
      <c r="H1165">
        <f t="shared" si="189"/>
        <v>2.3333333333333335</v>
      </c>
    </row>
    <row r="1166" spans="2:8" x14ac:dyDescent="0.65">
      <c r="B1166">
        <f t="shared" si="183"/>
        <v>1164</v>
      </c>
      <c r="C1166">
        <f t="shared" si="190"/>
        <v>72</v>
      </c>
      <c r="D1166">
        <v>97</v>
      </c>
      <c r="E1166" t="b">
        <f t="shared" si="188"/>
        <v>0</v>
      </c>
      <c r="F1166" t="b">
        <f t="shared" si="186"/>
        <v>1</v>
      </c>
      <c r="G1166" t="b">
        <f t="shared" si="187"/>
        <v>0</v>
      </c>
      <c r="H1166">
        <f t="shared" si="189"/>
        <v>2.3333333333333335</v>
      </c>
    </row>
    <row r="1167" spans="2:8" x14ac:dyDescent="0.65">
      <c r="B1167">
        <f t="shared" si="183"/>
        <v>1165</v>
      </c>
      <c r="C1167">
        <f t="shared" si="190"/>
        <v>65</v>
      </c>
      <c r="D1167">
        <v>97</v>
      </c>
      <c r="E1167" t="b">
        <f t="shared" si="188"/>
        <v>0</v>
      </c>
      <c r="F1167" t="b">
        <f t="shared" si="186"/>
        <v>1</v>
      </c>
      <c r="G1167" t="b">
        <f t="shared" si="187"/>
        <v>0</v>
      </c>
      <c r="H1167">
        <f t="shared" si="189"/>
        <v>2.3333333333333335</v>
      </c>
    </row>
    <row r="1168" spans="2:8" x14ac:dyDescent="0.65">
      <c r="B1168">
        <f t="shared" si="183"/>
        <v>1166</v>
      </c>
      <c r="C1168">
        <f t="shared" si="190"/>
        <v>58</v>
      </c>
      <c r="D1168">
        <v>97</v>
      </c>
      <c r="E1168" t="b">
        <f t="shared" si="188"/>
        <v>0</v>
      </c>
      <c r="F1168" t="b">
        <f t="shared" si="186"/>
        <v>1</v>
      </c>
      <c r="G1168" t="b">
        <f t="shared" si="187"/>
        <v>0</v>
      </c>
      <c r="H1168">
        <f t="shared" si="189"/>
        <v>2.3333333333333335</v>
      </c>
    </row>
    <row r="1169" spans="2:8" x14ac:dyDescent="0.65">
      <c r="B1169">
        <f t="shared" si="183"/>
        <v>1167</v>
      </c>
      <c r="C1169">
        <f t="shared" si="190"/>
        <v>51</v>
      </c>
      <c r="D1169">
        <v>97</v>
      </c>
      <c r="E1169" t="b">
        <f t="shared" si="188"/>
        <v>0</v>
      </c>
      <c r="F1169" t="b">
        <f t="shared" si="186"/>
        <v>1</v>
      </c>
      <c r="G1169" t="b">
        <f t="shared" si="187"/>
        <v>0</v>
      </c>
      <c r="H1169">
        <f t="shared" si="189"/>
        <v>2.3333333333333335</v>
      </c>
    </row>
    <row r="1170" spans="2:8" x14ac:dyDescent="0.65">
      <c r="B1170">
        <f t="shared" si="183"/>
        <v>1168</v>
      </c>
      <c r="C1170">
        <f t="shared" si="190"/>
        <v>44</v>
      </c>
      <c r="D1170">
        <v>97</v>
      </c>
      <c r="E1170" t="b">
        <f t="shared" si="188"/>
        <v>0</v>
      </c>
      <c r="F1170" t="b">
        <f t="shared" si="186"/>
        <v>1</v>
      </c>
      <c r="G1170" t="b">
        <f t="shared" si="187"/>
        <v>0</v>
      </c>
      <c r="H1170">
        <f t="shared" si="189"/>
        <v>2.3333333333333335</v>
      </c>
    </row>
    <row r="1171" spans="2:8" x14ac:dyDescent="0.65">
      <c r="B1171">
        <f t="shared" si="183"/>
        <v>1169</v>
      </c>
      <c r="C1171">
        <f t="shared" si="190"/>
        <v>37</v>
      </c>
      <c r="D1171">
        <v>97</v>
      </c>
      <c r="E1171" t="b">
        <f t="shared" si="188"/>
        <v>0</v>
      </c>
      <c r="F1171" t="b">
        <f t="shared" si="186"/>
        <v>1</v>
      </c>
      <c r="G1171" t="b">
        <f t="shared" si="187"/>
        <v>0</v>
      </c>
      <c r="H1171">
        <f t="shared" si="189"/>
        <v>2.3333333333333335</v>
      </c>
    </row>
    <row r="1172" spans="2:8" x14ac:dyDescent="0.65">
      <c r="B1172">
        <f t="shared" si="183"/>
        <v>1170</v>
      </c>
      <c r="C1172">
        <f t="shared" si="190"/>
        <v>30</v>
      </c>
      <c r="D1172">
        <v>97</v>
      </c>
      <c r="E1172" t="b">
        <f t="shared" si="188"/>
        <v>0</v>
      </c>
      <c r="F1172" t="b">
        <f t="shared" si="186"/>
        <v>1</v>
      </c>
      <c r="G1172" t="b">
        <f t="shared" si="187"/>
        <v>0</v>
      </c>
      <c r="H1172">
        <f t="shared" si="189"/>
        <v>2.3333333333333335</v>
      </c>
    </row>
    <row r="1173" spans="2:8" x14ac:dyDescent="0.65">
      <c r="B1173">
        <f t="shared" si="183"/>
        <v>1171</v>
      </c>
      <c r="C1173">
        <f t="shared" si="190"/>
        <v>23</v>
      </c>
      <c r="D1173">
        <v>97</v>
      </c>
      <c r="E1173" t="b">
        <f t="shared" si="188"/>
        <v>0</v>
      </c>
      <c r="F1173" t="b">
        <f t="shared" si="186"/>
        <v>1</v>
      </c>
      <c r="G1173" t="b">
        <f t="shared" si="187"/>
        <v>0</v>
      </c>
      <c r="H1173">
        <f t="shared" si="189"/>
        <v>2.3333333333333335</v>
      </c>
    </row>
    <row r="1174" spans="2:8" x14ac:dyDescent="0.65">
      <c r="B1174">
        <f t="shared" si="183"/>
        <v>1172</v>
      </c>
      <c r="C1174">
        <v>23</v>
      </c>
      <c r="D1174">
        <v>86</v>
      </c>
      <c r="E1174" t="b">
        <f t="shared" si="188"/>
        <v>0</v>
      </c>
      <c r="F1174" t="b">
        <f t="shared" si="186"/>
        <v>1</v>
      </c>
      <c r="G1174" t="b">
        <f t="shared" si="187"/>
        <v>0</v>
      </c>
      <c r="H1174">
        <f t="shared" si="189"/>
        <v>3.6666666666666665</v>
      </c>
    </row>
    <row r="1175" spans="2:8" x14ac:dyDescent="0.65">
      <c r="B1175">
        <f t="shared" si="183"/>
        <v>1173</v>
      </c>
      <c r="C1175">
        <v>23</v>
      </c>
      <c r="D1175">
        <f t="shared" ref="D1175:D1183" si="191">D1174-7</f>
        <v>79</v>
      </c>
      <c r="E1175" t="b">
        <f t="shared" si="188"/>
        <v>0</v>
      </c>
      <c r="F1175" t="b">
        <f t="shared" si="186"/>
        <v>1</v>
      </c>
      <c r="G1175" t="b">
        <f t="shared" si="187"/>
        <v>0</v>
      </c>
      <c r="H1175">
        <f t="shared" si="189"/>
        <v>2.3333333333333335</v>
      </c>
    </row>
    <row r="1176" spans="2:8" x14ac:dyDescent="0.65">
      <c r="B1176">
        <f t="shared" si="183"/>
        <v>1174</v>
      </c>
      <c r="C1176">
        <v>23</v>
      </c>
      <c r="D1176">
        <f t="shared" si="191"/>
        <v>72</v>
      </c>
      <c r="E1176" t="b">
        <f t="shared" si="188"/>
        <v>0</v>
      </c>
      <c r="F1176" t="b">
        <f t="shared" si="186"/>
        <v>1</v>
      </c>
      <c r="G1176" t="b">
        <f t="shared" si="187"/>
        <v>0</v>
      </c>
      <c r="H1176">
        <f t="shared" si="189"/>
        <v>2.3333333333333335</v>
      </c>
    </row>
    <row r="1177" spans="2:8" x14ac:dyDescent="0.65">
      <c r="B1177">
        <f t="shared" si="183"/>
        <v>1175</v>
      </c>
      <c r="C1177">
        <v>23</v>
      </c>
      <c r="D1177">
        <f t="shared" si="191"/>
        <v>65</v>
      </c>
      <c r="E1177" t="b">
        <f t="shared" si="188"/>
        <v>0</v>
      </c>
      <c r="F1177" t="b">
        <f t="shared" si="186"/>
        <v>1</v>
      </c>
      <c r="G1177" t="b">
        <f t="shared" si="187"/>
        <v>0</v>
      </c>
      <c r="H1177">
        <f t="shared" si="189"/>
        <v>2.3333333333333335</v>
      </c>
    </row>
    <row r="1178" spans="2:8" x14ac:dyDescent="0.65">
      <c r="B1178">
        <f t="shared" si="183"/>
        <v>1176</v>
      </c>
      <c r="C1178">
        <v>23</v>
      </c>
      <c r="D1178">
        <f t="shared" si="191"/>
        <v>58</v>
      </c>
      <c r="E1178" t="b">
        <f t="shared" si="188"/>
        <v>0</v>
      </c>
      <c r="F1178" t="b">
        <f t="shared" si="186"/>
        <v>1</v>
      </c>
      <c r="G1178" t="b">
        <f t="shared" si="187"/>
        <v>0</v>
      </c>
      <c r="H1178">
        <f t="shared" si="189"/>
        <v>2.3333333333333335</v>
      </c>
    </row>
    <row r="1179" spans="2:8" x14ac:dyDescent="0.65">
      <c r="B1179">
        <f t="shared" si="183"/>
        <v>1177</v>
      </c>
      <c r="C1179">
        <v>23</v>
      </c>
      <c r="D1179">
        <f t="shared" si="191"/>
        <v>51</v>
      </c>
      <c r="E1179" t="b">
        <f t="shared" si="188"/>
        <v>0</v>
      </c>
      <c r="F1179" t="b">
        <f t="shared" si="186"/>
        <v>1</v>
      </c>
      <c r="G1179" t="b">
        <f t="shared" si="187"/>
        <v>0</v>
      </c>
      <c r="H1179">
        <f t="shared" si="189"/>
        <v>2.3333333333333335</v>
      </c>
    </row>
    <row r="1180" spans="2:8" x14ac:dyDescent="0.65">
      <c r="B1180">
        <f t="shared" si="183"/>
        <v>1178</v>
      </c>
      <c r="C1180">
        <v>23</v>
      </c>
      <c r="D1180">
        <f t="shared" si="191"/>
        <v>44</v>
      </c>
      <c r="E1180" t="b">
        <f t="shared" si="188"/>
        <v>0</v>
      </c>
      <c r="F1180" t="b">
        <f t="shared" si="186"/>
        <v>1</v>
      </c>
      <c r="G1180" t="b">
        <f t="shared" si="187"/>
        <v>0</v>
      </c>
      <c r="H1180">
        <f t="shared" si="189"/>
        <v>2.3333333333333335</v>
      </c>
    </row>
    <row r="1181" spans="2:8" x14ac:dyDescent="0.65">
      <c r="B1181">
        <f t="shared" si="183"/>
        <v>1179</v>
      </c>
      <c r="C1181">
        <v>23</v>
      </c>
      <c r="D1181">
        <f t="shared" si="191"/>
        <v>37</v>
      </c>
      <c r="E1181" t="b">
        <f t="shared" si="188"/>
        <v>0</v>
      </c>
      <c r="F1181" t="b">
        <f t="shared" si="186"/>
        <v>1</v>
      </c>
      <c r="G1181" t="b">
        <f t="shared" si="187"/>
        <v>0</v>
      </c>
      <c r="H1181">
        <f t="shared" si="189"/>
        <v>2.3333333333333335</v>
      </c>
    </row>
    <row r="1182" spans="2:8" x14ac:dyDescent="0.65">
      <c r="B1182">
        <f t="shared" si="183"/>
        <v>1180</v>
      </c>
      <c r="C1182">
        <v>23</v>
      </c>
      <c r="D1182">
        <f t="shared" si="191"/>
        <v>30</v>
      </c>
      <c r="E1182" t="b">
        <f t="shared" si="188"/>
        <v>0</v>
      </c>
      <c r="F1182" t="b">
        <f t="shared" si="186"/>
        <v>1</v>
      </c>
      <c r="G1182" t="b">
        <f t="shared" si="187"/>
        <v>0</v>
      </c>
      <c r="H1182">
        <f t="shared" si="189"/>
        <v>2.3333333333333335</v>
      </c>
    </row>
    <row r="1183" spans="2:8" x14ac:dyDescent="0.65">
      <c r="B1183">
        <f t="shared" si="183"/>
        <v>1181</v>
      </c>
      <c r="C1183">
        <v>23</v>
      </c>
      <c r="D1183">
        <f t="shared" si="191"/>
        <v>23</v>
      </c>
      <c r="E1183" t="b">
        <f t="shared" si="188"/>
        <v>0</v>
      </c>
      <c r="F1183" t="b">
        <f t="shared" si="186"/>
        <v>1</v>
      </c>
      <c r="G1183" t="b">
        <f t="shared" si="187"/>
        <v>0</v>
      </c>
      <c r="H1183">
        <f t="shared" si="189"/>
        <v>2.3333333333333335</v>
      </c>
    </row>
    <row r="1184" spans="2:8" x14ac:dyDescent="0.65">
      <c r="B1184">
        <f t="shared" si="183"/>
        <v>1182</v>
      </c>
      <c r="C1184">
        <f>C1183+2</f>
        <v>25</v>
      </c>
      <c r="D1184">
        <f>D1183+2</f>
        <v>25</v>
      </c>
      <c r="E1184" t="b">
        <f t="shared" si="188"/>
        <v>1</v>
      </c>
      <c r="F1184" t="b">
        <f t="shared" si="186"/>
        <v>1</v>
      </c>
      <c r="G1184" t="b">
        <f t="shared" si="187"/>
        <v>0</v>
      </c>
      <c r="H1184">
        <f t="shared" si="189"/>
        <v>0.94280904158206336</v>
      </c>
    </row>
    <row r="1185" spans="2:8" x14ac:dyDescent="0.65">
      <c r="B1185">
        <f t="shared" si="183"/>
        <v>1183</v>
      </c>
      <c r="C1185">
        <f t="shared" ref="C1185:C1201" si="192">C1184+2</f>
        <v>27</v>
      </c>
      <c r="D1185">
        <f t="shared" ref="D1185:D1201" si="193">D1184+2</f>
        <v>27</v>
      </c>
      <c r="E1185" t="b">
        <f t="shared" si="188"/>
        <v>1</v>
      </c>
      <c r="F1185" t="b">
        <f t="shared" si="186"/>
        <v>1</v>
      </c>
      <c r="G1185" t="b">
        <f t="shared" si="187"/>
        <v>0</v>
      </c>
      <c r="H1185">
        <f t="shared" si="189"/>
        <v>0.94280904158206336</v>
      </c>
    </row>
    <row r="1186" spans="2:8" x14ac:dyDescent="0.65">
      <c r="B1186">
        <f t="shared" si="183"/>
        <v>1184</v>
      </c>
      <c r="C1186">
        <f t="shared" si="192"/>
        <v>29</v>
      </c>
      <c r="D1186">
        <f t="shared" si="193"/>
        <v>29</v>
      </c>
      <c r="E1186" t="b">
        <f t="shared" si="188"/>
        <v>1</v>
      </c>
      <c r="F1186" t="b">
        <f t="shared" si="186"/>
        <v>1</v>
      </c>
      <c r="G1186" t="b">
        <f t="shared" si="187"/>
        <v>0</v>
      </c>
      <c r="H1186">
        <f t="shared" si="189"/>
        <v>0.94280904158206336</v>
      </c>
    </row>
    <row r="1187" spans="2:8" x14ac:dyDescent="0.65">
      <c r="B1187">
        <f t="shared" si="183"/>
        <v>1185</v>
      </c>
      <c r="C1187">
        <f t="shared" si="192"/>
        <v>31</v>
      </c>
      <c r="D1187">
        <f t="shared" si="193"/>
        <v>31</v>
      </c>
      <c r="E1187" t="b">
        <f t="shared" si="188"/>
        <v>1</v>
      </c>
      <c r="F1187" t="b">
        <f t="shared" si="186"/>
        <v>1</v>
      </c>
      <c r="G1187" t="b">
        <f t="shared" si="187"/>
        <v>0</v>
      </c>
      <c r="H1187">
        <f t="shared" si="189"/>
        <v>0.94280904158206336</v>
      </c>
    </row>
    <row r="1188" spans="2:8" x14ac:dyDescent="0.65">
      <c r="B1188">
        <f t="shared" si="183"/>
        <v>1186</v>
      </c>
      <c r="C1188">
        <f t="shared" si="192"/>
        <v>33</v>
      </c>
      <c r="D1188">
        <f t="shared" si="193"/>
        <v>33</v>
      </c>
      <c r="E1188" t="b">
        <f t="shared" si="188"/>
        <v>1</v>
      </c>
      <c r="F1188" t="b">
        <f t="shared" si="186"/>
        <v>1</v>
      </c>
      <c r="G1188" t="b">
        <f t="shared" si="187"/>
        <v>0</v>
      </c>
      <c r="H1188">
        <f t="shared" si="189"/>
        <v>0.94280904158206336</v>
      </c>
    </row>
    <row r="1189" spans="2:8" x14ac:dyDescent="0.65">
      <c r="B1189">
        <f t="shared" si="183"/>
        <v>1187</v>
      </c>
      <c r="C1189">
        <f t="shared" si="192"/>
        <v>35</v>
      </c>
      <c r="D1189">
        <f t="shared" si="193"/>
        <v>35</v>
      </c>
      <c r="E1189" t="b">
        <f t="shared" si="188"/>
        <v>1</v>
      </c>
      <c r="F1189" t="b">
        <f t="shared" si="186"/>
        <v>1</v>
      </c>
      <c r="G1189" t="b">
        <f t="shared" si="187"/>
        <v>0</v>
      </c>
      <c r="H1189">
        <f t="shared" si="189"/>
        <v>0.94280904158206336</v>
      </c>
    </row>
    <row r="1190" spans="2:8" x14ac:dyDescent="0.65">
      <c r="B1190">
        <f t="shared" si="183"/>
        <v>1188</v>
      </c>
      <c r="C1190">
        <f t="shared" si="192"/>
        <v>37</v>
      </c>
      <c r="D1190">
        <f t="shared" si="193"/>
        <v>37</v>
      </c>
      <c r="E1190" t="b">
        <f t="shared" si="188"/>
        <v>1</v>
      </c>
      <c r="F1190" t="b">
        <f t="shared" si="186"/>
        <v>1</v>
      </c>
      <c r="G1190" t="b">
        <f t="shared" si="187"/>
        <v>0</v>
      </c>
      <c r="H1190">
        <f t="shared" si="189"/>
        <v>0.94280904158206336</v>
      </c>
    </row>
    <row r="1191" spans="2:8" x14ac:dyDescent="0.65">
      <c r="B1191">
        <f t="shared" si="183"/>
        <v>1189</v>
      </c>
      <c r="C1191">
        <f t="shared" si="192"/>
        <v>39</v>
      </c>
      <c r="D1191">
        <f t="shared" si="193"/>
        <v>39</v>
      </c>
      <c r="E1191" t="b">
        <f t="shared" si="188"/>
        <v>1</v>
      </c>
      <c r="F1191" t="b">
        <f t="shared" si="186"/>
        <v>1</v>
      </c>
      <c r="G1191" t="b">
        <f t="shared" si="187"/>
        <v>0</v>
      </c>
      <c r="H1191">
        <f t="shared" si="189"/>
        <v>0.94280904158206336</v>
      </c>
    </row>
    <row r="1192" spans="2:8" x14ac:dyDescent="0.65">
      <c r="B1192">
        <f t="shared" si="183"/>
        <v>1190</v>
      </c>
      <c r="C1192">
        <f t="shared" si="192"/>
        <v>41</v>
      </c>
      <c r="D1192">
        <f t="shared" si="193"/>
        <v>41</v>
      </c>
      <c r="E1192" t="b">
        <f t="shared" si="188"/>
        <v>1</v>
      </c>
      <c r="F1192" t="b">
        <f t="shared" si="186"/>
        <v>1</v>
      </c>
      <c r="G1192" t="b">
        <f t="shared" si="187"/>
        <v>0</v>
      </c>
      <c r="H1192">
        <f t="shared" si="189"/>
        <v>0.94280904158206336</v>
      </c>
    </row>
    <row r="1193" spans="2:8" x14ac:dyDescent="0.65">
      <c r="B1193">
        <f t="shared" si="183"/>
        <v>1191</v>
      </c>
      <c r="C1193">
        <f t="shared" si="192"/>
        <v>43</v>
      </c>
      <c r="D1193">
        <f t="shared" si="193"/>
        <v>43</v>
      </c>
      <c r="E1193" t="b">
        <f t="shared" si="188"/>
        <v>1</v>
      </c>
      <c r="F1193" t="b">
        <f t="shared" si="186"/>
        <v>1</v>
      </c>
      <c r="G1193" t="b">
        <f t="shared" si="187"/>
        <v>0</v>
      </c>
      <c r="H1193">
        <f t="shared" si="189"/>
        <v>0.94280904158206336</v>
      </c>
    </row>
    <row r="1194" spans="2:8" x14ac:dyDescent="0.65">
      <c r="B1194">
        <f t="shared" si="183"/>
        <v>1192</v>
      </c>
      <c r="C1194">
        <f t="shared" si="192"/>
        <v>45</v>
      </c>
      <c r="D1194">
        <f t="shared" si="193"/>
        <v>45</v>
      </c>
      <c r="E1194" t="b">
        <f t="shared" si="188"/>
        <v>1</v>
      </c>
      <c r="F1194" t="b">
        <f t="shared" si="186"/>
        <v>1</v>
      </c>
      <c r="G1194" t="b">
        <f t="shared" si="187"/>
        <v>0</v>
      </c>
      <c r="H1194">
        <f t="shared" si="189"/>
        <v>0.94280904158206336</v>
      </c>
    </row>
    <row r="1195" spans="2:8" x14ac:dyDescent="0.65">
      <c r="B1195">
        <f t="shared" si="183"/>
        <v>1193</v>
      </c>
      <c r="C1195">
        <f t="shared" si="192"/>
        <v>47</v>
      </c>
      <c r="D1195">
        <f t="shared" si="193"/>
        <v>47</v>
      </c>
      <c r="E1195" t="b">
        <f t="shared" si="188"/>
        <v>1</v>
      </c>
      <c r="F1195" t="b">
        <f t="shared" si="186"/>
        <v>1</v>
      </c>
      <c r="G1195" t="b">
        <f t="shared" si="187"/>
        <v>0</v>
      </c>
      <c r="H1195">
        <f t="shared" si="189"/>
        <v>0.94280904158206336</v>
      </c>
    </row>
    <row r="1196" spans="2:8" x14ac:dyDescent="0.65">
      <c r="B1196">
        <f t="shared" si="183"/>
        <v>1194</v>
      </c>
      <c r="C1196">
        <f t="shared" si="192"/>
        <v>49</v>
      </c>
      <c r="D1196">
        <f t="shared" si="193"/>
        <v>49</v>
      </c>
      <c r="E1196" t="b">
        <f t="shared" si="188"/>
        <v>1</v>
      </c>
      <c r="F1196" t="b">
        <f t="shared" si="186"/>
        <v>1</v>
      </c>
      <c r="G1196" t="b">
        <f t="shared" si="187"/>
        <v>0</v>
      </c>
      <c r="H1196">
        <f t="shared" si="189"/>
        <v>0.94280904158206336</v>
      </c>
    </row>
    <row r="1197" spans="2:8" x14ac:dyDescent="0.65">
      <c r="B1197">
        <f t="shared" si="183"/>
        <v>1195</v>
      </c>
      <c r="C1197">
        <f t="shared" si="192"/>
        <v>51</v>
      </c>
      <c r="D1197">
        <f t="shared" si="193"/>
        <v>51</v>
      </c>
      <c r="E1197" t="b">
        <f t="shared" si="188"/>
        <v>1</v>
      </c>
      <c r="F1197" t="b">
        <f t="shared" si="186"/>
        <v>1</v>
      </c>
      <c r="G1197" t="b">
        <f t="shared" si="187"/>
        <v>0</v>
      </c>
      <c r="H1197">
        <f t="shared" si="189"/>
        <v>0.94280904158206336</v>
      </c>
    </row>
    <row r="1198" spans="2:8" x14ac:dyDescent="0.65">
      <c r="B1198">
        <f t="shared" si="183"/>
        <v>1196</v>
      </c>
      <c r="C1198">
        <f t="shared" si="192"/>
        <v>53</v>
      </c>
      <c r="D1198">
        <f t="shared" si="193"/>
        <v>53</v>
      </c>
      <c r="E1198" t="b">
        <f t="shared" si="188"/>
        <v>1</v>
      </c>
      <c r="F1198" t="b">
        <f t="shared" si="186"/>
        <v>1</v>
      </c>
      <c r="G1198" t="b">
        <f t="shared" si="187"/>
        <v>0</v>
      </c>
      <c r="H1198">
        <f t="shared" si="189"/>
        <v>0.94280904158206336</v>
      </c>
    </row>
    <row r="1199" spans="2:8" x14ac:dyDescent="0.65">
      <c r="B1199">
        <f t="shared" si="183"/>
        <v>1197</v>
      </c>
      <c r="C1199">
        <f t="shared" si="192"/>
        <v>55</v>
      </c>
      <c r="D1199">
        <f t="shared" si="193"/>
        <v>55</v>
      </c>
      <c r="E1199" t="b">
        <f t="shared" si="188"/>
        <v>1</v>
      </c>
      <c r="F1199" t="b">
        <f t="shared" si="186"/>
        <v>1</v>
      </c>
      <c r="G1199" t="b">
        <f t="shared" si="187"/>
        <v>0</v>
      </c>
      <c r="H1199">
        <f t="shared" si="189"/>
        <v>0.94280904158206336</v>
      </c>
    </row>
    <row r="1200" spans="2:8" x14ac:dyDescent="0.65">
      <c r="B1200">
        <f t="shared" si="183"/>
        <v>1198</v>
      </c>
      <c r="C1200">
        <f t="shared" si="192"/>
        <v>57</v>
      </c>
      <c r="D1200">
        <f t="shared" si="193"/>
        <v>57</v>
      </c>
      <c r="E1200" t="b">
        <f t="shared" si="188"/>
        <v>1</v>
      </c>
      <c r="F1200" t="b">
        <f t="shared" si="186"/>
        <v>1</v>
      </c>
      <c r="G1200" t="b">
        <f t="shared" si="187"/>
        <v>0</v>
      </c>
      <c r="H1200">
        <f t="shared" si="189"/>
        <v>0.94280904158206336</v>
      </c>
    </row>
    <row r="1201" spans="2:8" x14ac:dyDescent="0.65">
      <c r="B1201">
        <f t="shared" si="183"/>
        <v>1199</v>
      </c>
      <c r="C1201">
        <f t="shared" si="192"/>
        <v>59</v>
      </c>
      <c r="D1201">
        <f t="shared" si="193"/>
        <v>59</v>
      </c>
      <c r="E1201" t="b">
        <f t="shared" si="188"/>
        <v>1</v>
      </c>
      <c r="F1201" t="b">
        <f t="shared" si="186"/>
        <v>1</v>
      </c>
      <c r="G1201" t="b">
        <f t="shared" si="187"/>
        <v>0</v>
      </c>
      <c r="H1201">
        <f t="shared" si="189"/>
        <v>0.94280904158206336</v>
      </c>
    </row>
    <row r="1202" spans="2:8" x14ac:dyDescent="0.65">
      <c r="B1202">
        <f t="shared" si="183"/>
        <v>1200</v>
      </c>
      <c r="C1202">
        <v>0</v>
      </c>
      <c r="D1202">
        <v>0</v>
      </c>
      <c r="E1202" t="b">
        <f t="shared" si="188"/>
        <v>0</v>
      </c>
      <c r="F1202" t="b">
        <f t="shared" si="186"/>
        <v>0</v>
      </c>
      <c r="G1202" t="b">
        <f t="shared" si="187"/>
        <v>1</v>
      </c>
      <c r="H1202">
        <f t="shared" si="189"/>
        <v>27.812866726670872</v>
      </c>
    </row>
    <row r="1203" spans="2:8" x14ac:dyDescent="0.65">
      <c r="B1203">
        <f t="shared" si="183"/>
        <v>1201</v>
      </c>
      <c r="C1203">
        <v>0</v>
      </c>
      <c r="D1203">
        <v>0</v>
      </c>
      <c r="E1203" t="b">
        <f t="shared" si="188"/>
        <v>1</v>
      </c>
      <c r="F1203" t="b">
        <f t="shared" si="186"/>
        <v>0</v>
      </c>
      <c r="G1203" t="b">
        <f t="shared" si="187"/>
        <v>1</v>
      </c>
      <c r="H1203">
        <f t="shared" si="189"/>
        <v>0</v>
      </c>
    </row>
    <row r="1204" spans="2:8" x14ac:dyDescent="0.65">
      <c r="B1204">
        <f t="shared" si="183"/>
        <v>1202</v>
      </c>
      <c r="C1204">
        <v>10</v>
      </c>
      <c r="D1204">
        <v>0</v>
      </c>
      <c r="E1204" t="b">
        <f t="shared" si="188"/>
        <v>0</v>
      </c>
      <c r="F1204" t="b">
        <f t="shared" si="186"/>
        <v>0</v>
      </c>
      <c r="G1204" t="b">
        <f t="shared" si="187"/>
        <v>1</v>
      </c>
      <c r="H1204">
        <f t="shared" si="189"/>
        <v>3.3333333333333335</v>
      </c>
    </row>
    <row r="1205" spans="2:8" x14ac:dyDescent="0.65">
      <c r="B1205">
        <f t="shared" ref="B1205:B1268" si="194">ROW()-2</f>
        <v>1203</v>
      </c>
      <c r="C1205">
        <f>C1204+10</f>
        <v>20</v>
      </c>
      <c r="D1205">
        <v>0</v>
      </c>
      <c r="E1205" t="b">
        <f t="shared" si="188"/>
        <v>0</v>
      </c>
      <c r="F1205" t="b">
        <f t="shared" si="186"/>
        <v>0</v>
      </c>
      <c r="G1205" t="b">
        <f t="shared" si="187"/>
        <v>1</v>
      </c>
      <c r="H1205">
        <f t="shared" si="189"/>
        <v>3.3333333333333335</v>
      </c>
    </row>
    <row r="1206" spans="2:8" x14ac:dyDescent="0.65">
      <c r="B1206">
        <f t="shared" si="194"/>
        <v>1204</v>
      </c>
      <c r="C1206">
        <f t="shared" ref="C1206:C1215" si="195">C1205+10</f>
        <v>30</v>
      </c>
      <c r="D1206">
        <v>0</v>
      </c>
      <c r="E1206" t="b">
        <f t="shared" si="188"/>
        <v>0</v>
      </c>
      <c r="F1206" t="b">
        <f t="shared" si="186"/>
        <v>0</v>
      </c>
      <c r="G1206" t="b">
        <f t="shared" si="187"/>
        <v>1</v>
      </c>
      <c r="H1206">
        <f t="shared" si="189"/>
        <v>3.3333333333333335</v>
      </c>
    </row>
    <row r="1207" spans="2:8" x14ac:dyDescent="0.65">
      <c r="B1207">
        <f t="shared" si="194"/>
        <v>1205</v>
      </c>
      <c r="C1207">
        <f t="shared" si="195"/>
        <v>40</v>
      </c>
      <c r="D1207">
        <v>0</v>
      </c>
      <c r="E1207" t="b">
        <f t="shared" si="188"/>
        <v>0</v>
      </c>
      <c r="F1207" t="b">
        <f t="shared" si="186"/>
        <v>0</v>
      </c>
      <c r="G1207" t="b">
        <f t="shared" si="187"/>
        <v>1</v>
      </c>
      <c r="H1207">
        <f t="shared" si="189"/>
        <v>3.3333333333333335</v>
      </c>
    </row>
    <row r="1208" spans="2:8" x14ac:dyDescent="0.65">
      <c r="B1208">
        <f t="shared" si="194"/>
        <v>1206</v>
      </c>
      <c r="C1208">
        <f t="shared" si="195"/>
        <v>50</v>
      </c>
      <c r="D1208">
        <v>0</v>
      </c>
      <c r="E1208" t="b">
        <f t="shared" si="188"/>
        <v>0</v>
      </c>
      <c r="F1208" t="b">
        <f t="shared" si="186"/>
        <v>0</v>
      </c>
      <c r="G1208" t="b">
        <f t="shared" si="187"/>
        <v>1</v>
      </c>
      <c r="H1208">
        <f t="shared" si="189"/>
        <v>3.3333333333333335</v>
      </c>
    </row>
    <row r="1209" spans="2:8" x14ac:dyDescent="0.65">
      <c r="B1209">
        <f t="shared" si="194"/>
        <v>1207</v>
      </c>
      <c r="C1209">
        <f t="shared" si="195"/>
        <v>60</v>
      </c>
      <c r="D1209">
        <v>0</v>
      </c>
      <c r="E1209" t="b">
        <f t="shared" si="188"/>
        <v>0</v>
      </c>
      <c r="F1209" t="b">
        <f t="shared" si="186"/>
        <v>0</v>
      </c>
      <c r="G1209" t="b">
        <f t="shared" si="187"/>
        <v>1</v>
      </c>
      <c r="H1209">
        <f t="shared" si="189"/>
        <v>3.3333333333333335</v>
      </c>
    </row>
    <row r="1210" spans="2:8" x14ac:dyDescent="0.65">
      <c r="B1210">
        <f t="shared" si="194"/>
        <v>1208</v>
      </c>
      <c r="C1210">
        <f t="shared" si="195"/>
        <v>70</v>
      </c>
      <c r="D1210">
        <v>0</v>
      </c>
      <c r="E1210" t="b">
        <f t="shared" si="188"/>
        <v>0</v>
      </c>
      <c r="F1210" t="b">
        <f t="shared" si="186"/>
        <v>0</v>
      </c>
      <c r="G1210" t="b">
        <f t="shared" si="187"/>
        <v>1</v>
      </c>
      <c r="H1210">
        <f t="shared" si="189"/>
        <v>3.3333333333333335</v>
      </c>
    </row>
    <row r="1211" spans="2:8" x14ac:dyDescent="0.65">
      <c r="B1211">
        <f t="shared" si="194"/>
        <v>1209</v>
      </c>
      <c r="C1211">
        <f t="shared" si="195"/>
        <v>80</v>
      </c>
      <c r="D1211">
        <v>0</v>
      </c>
      <c r="E1211" t="b">
        <f t="shared" si="188"/>
        <v>0</v>
      </c>
      <c r="F1211" t="b">
        <f t="shared" si="186"/>
        <v>0</v>
      </c>
      <c r="G1211" t="b">
        <f t="shared" si="187"/>
        <v>1</v>
      </c>
      <c r="H1211">
        <f t="shared" si="189"/>
        <v>3.3333333333333335</v>
      </c>
    </row>
    <row r="1212" spans="2:8" x14ac:dyDescent="0.65">
      <c r="B1212">
        <f t="shared" si="194"/>
        <v>1210</v>
      </c>
      <c r="C1212">
        <f t="shared" si="195"/>
        <v>90</v>
      </c>
      <c r="D1212">
        <v>0</v>
      </c>
      <c r="E1212" t="b">
        <f t="shared" si="188"/>
        <v>0</v>
      </c>
      <c r="F1212" t="b">
        <f t="shared" si="186"/>
        <v>0</v>
      </c>
      <c r="G1212" t="b">
        <f t="shared" si="187"/>
        <v>1</v>
      </c>
      <c r="H1212">
        <f t="shared" si="189"/>
        <v>3.3333333333333335</v>
      </c>
    </row>
    <row r="1213" spans="2:8" x14ac:dyDescent="0.65">
      <c r="B1213">
        <f t="shared" si="194"/>
        <v>1211</v>
      </c>
      <c r="C1213">
        <f t="shared" si="195"/>
        <v>100</v>
      </c>
      <c r="D1213">
        <v>0</v>
      </c>
      <c r="E1213" t="b">
        <f t="shared" si="188"/>
        <v>0</v>
      </c>
      <c r="F1213" t="b">
        <f t="shared" si="186"/>
        <v>0</v>
      </c>
      <c r="G1213" t="b">
        <f t="shared" si="187"/>
        <v>1</v>
      </c>
      <c r="H1213">
        <f t="shared" si="189"/>
        <v>3.3333333333333335</v>
      </c>
    </row>
    <row r="1214" spans="2:8" x14ac:dyDescent="0.65">
      <c r="B1214">
        <f t="shared" si="194"/>
        <v>1212</v>
      </c>
      <c r="C1214">
        <f t="shared" si="195"/>
        <v>110</v>
      </c>
      <c r="D1214">
        <v>0</v>
      </c>
      <c r="E1214" t="b">
        <f t="shared" si="188"/>
        <v>0</v>
      </c>
      <c r="F1214" t="b">
        <f t="shared" si="186"/>
        <v>0</v>
      </c>
      <c r="G1214" t="b">
        <f t="shared" si="187"/>
        <v>1</v>
      </c>
      <c r="H1214">
        <f t="shared" si="189"/>
        <v>3.3333333333333335</v>
      </c>
    </row>
    <row r="1215" spans="2:8" x14ac:dyDescent="0.65">
      <c r="B1215">
        <f t="shared" si="194"/>
        <v>1213</v>
      </c>
      <c r="C1215">
        <f t="shared" si="195"/>
        <v>120</v>
      </c>
      <c r="D1215">
        <v>0</v>
      </c>
      <c r="E1215" t="b">
        <f t="shared" si="188"/>
        <v>0</v>
      </c>
      <c r="F1215" t="b">
        <f t="shared" si="186"/>
        <v>0</v>
      </c>
      <c r="G1215" t="b">
        <f t="shared" si="187"/>
        <v>1</v>
      </c>
      <c r="H1215">
        <f t="shared" si="189"/>
        <v>3.3333333333333335</v>
      </c>
    </row>
    <row r="1216" spans="2:8" x14ac:dyDescent="0.65">
      <c r="B1216">
        <f t="shared" si="194"/>
        <v>1214</v>
      </c>
      <c r="C1216">
        <v>120</v>
      </c>
      <c r="D1216">
        <v>10</v>
      </c>
      <c r="E1216" t="b">
        <f t="shared" si="188"/>
        <v>0</v>
      </c>
      <c r="F1216" t="b">
        <f t="shared" si="186"/>
        <v>0</v>
      </c>
      <c r="G1216" t="b">
        <f t="shared" si="187"/>
        <v>1</v>
      </c>
      <c r="H1216">
        <f t="shared" si="189"/>
        <v>3.3333333333333335</v>
      </c>
    </row>
    <row r="1217" spans="2:8" x14ac:dyDescent="0.65">
      <c r="B1217">
        <f t="shared" si="194"/>
        <v>1215</v>
      </c>
      <c r="C1217">
        <v>120</v>
      </c>
      <c r="D1217">
        <f>D1216+10</f>
        <v>20</v>
      </c>
      <c r="E1217" t="b">
        <f t="shared" si="188"/>
        <v>0</v>
      </c>
      <c r="F1217" t="b">
        <f t="shared" si="186"/>
        <v>0</v>
      </c>
      <c r="G1217" t="b">
        <f t="shared" si="187"/>
        <v>1</v>
      </c>
      <c r="H1217">
        <f t="shared" si="189"/>
        <v>3.3333333333333335</v>
      </c>
    </row>
    <row r="1218" spans="2:8" x14ac:dyDescent="0.65">
      <c r="B1218">
        <f t="shared" si="194"/>
        <v>1216</v>
      </c>
      <c r="C1218">
        <v>120</v>
      </c>
      <c r="D1218">
        <f t="shared" ref="D1218:D1227" si="196">D1217+10</f>
        <v>30</v>
      </c>
      <c r="E1218" t="b">
        <f t="shared" si="188"/>
        <v>0</v>
      </c>
      <c r="F1218" t="b">
        <f t="shared" si="186"/>
        <v>0</v>
      </c>
      <c r="G1218" t="b">
        <f t="shared" si="187"/>
        <v>1</v>
      </c>
      <c r="H1218">
        <f t="shared" si="189"/>
        <v>3.3333333333333335</v>
      </c>
    </row>
    <row r="1219" spans="2:8" x14ac:dyDescent="0.65">
      <c r="B1219">
        <f t="shared" si="194"/>
        <v>1217</v>
      </c>
      <c r="C1219">
        <v>120</v>
      </c>
      <c r="D1219">
        <f t="shared" si="196"/>
        <v>40</v>
      </c>
      <c r="E1219" t="b">
        <f t="shared" si="188"/>
        <v>0</v>
      </c>
      <c r="F1219" t="b">
        <f t="shared" si="186"/>
        <v>0</v>
      </c>
      <c r="G1219" t="b">
        <f t="shared" si="187"/>
        <v>1</v>
      </c>
      <c r="H1219">
        <f t="shared" si="189"/>
        <v>3.3333333333333335</v>
      </c>
    </row>
    <row r="1220" spans="2:8" x14ac:dyDescent="0.65">
      <c r="B1220">
        <f t="shared" si="194"/>
        <v>1218</v>
      </c>
      <c r="C1220">
        <v>120</v>
      </c>
      <c r="D1220">
        <f t="shared" si="196"/>
        <v>50</v>
      </c>
      <c r="E1220" t="b">
        <f t="shared" si="188"/>
        <v>0</v>
      </c>
      <c r="F1220" t="b">
        <f t="shared" ref="F1220:F1283" si="197">IF($C1220&gt;=$J$8, IF($C1220&lt;=$J$9, IF($D1220&gt;=$J$10, IF($D1220&lt;=$J$11, TRUE, FALSE), FALSE), FALSE), FALSE)</f>
        <v>0</v>
      </c>
      <c r="G1220" t="b">
        <f t="shared" ref="G1220:G1283" si="198">IF(F1220=TRUE, FALSE, TRUE)</f>
        <v>1</v>
      </c>
      <c r="H1220">
        <f t="shared" si="189"/>
        <v>3.3333333333333335</v>
      </c>
    </row>
    <row r="1221" spans="2:8" x14ac:dyDescent="0.65">
      <c r="B1221">
        <f t="shared" si="194"/>
        <v>1219</v>
      </c>
      <c r="C1221">
        <v>120</v>
      </c>
      <c r="D1221">
        <f t="shared" si="196"/>
        <v>60</v>
      </c>
      <c r="E1221" t="b">
        <f t="shared" ref="E1221:E1284" si="199">IF($H1221&lt;=$I$5,TRUE,FALSE)</f>
        <v>0</v>
      </c>
      <c r="F1221" t="b">
        <f t="shared" si="197"/>
        <v>0</v>
      </c>
      <c r="G1221" t="b">
        <f t="shared" si="198"/>
        <v>1</v>
      </c>
      <c r="H1221">
        <f t="shared" ref="H1221:H1284" si="200">SQRT((($C1221-$C1220)/3)^2+(($D1221-$D1220)/3)^2)</f>
        <v>3.3333333333333335</v>
      </c>
    </row>
    <row r="1222" spans="2:8" x14ac:dyDescent="0.65">
      <c r="B1222">
        <f t="shared" si="194"/>
        <v>1220</v>
      </c>
      <c r="C1222">
        <v>120</v>
      </c>
      <c r="D1222">
        <f t="shared" si="196"/>
        <v>70</v>
      </c>
      <c r="E1222" t="b">
        <f t="shared" si="199"/>
        <v>0</v>
      </c>
      <c r="F1222" t="b">
        <f t="shared" si="197"/>
        <v>0</v>
      </c>
      <c r="G1222" t="b">
        <f t="shared" si="198"/>
        <v>1</v>
      </c>
      <c r="H1222">
        <f t="shared" si="200"/>
        <v>3.3333333333333335</v>
      </c>
    </row>
    <row r="1223" spans="2:8" x14ac:dyDescent="0.65">
      <c r="B1223">
        <f t="shared" si="194"/>
        <v>1221</v>
      </c>
      <c r="C1223">
        <v>120</v>
      </c>
      <c r="D1223">
        <f t="shared" si="196"/>
        <v>80</v>
      </c>
      <c r="E1223" t="b">
        <f t="shared" si="199"/>
        <v>0</v>
      </c>
      <c r="F1223" t="b">
        <f t="shared" si="197"/>
        <v>0</v>
      </c>
      <c r="G1223" t="b">
        <f t="shared" si="198"/>
        <v>1</v>
      </c>
      <c r="H1223">
        <f t="shared" si="200"/>
        <v>3.3333333333333335</v>
      </c>
    </row>
    <row r="1224" spans="2:8" x14ac:dyDescent="0.65">
      <c r="B1224">
        <f t="shared" si="194"/>
        <v>1222</v>
      </c>
      <c r="C1224">
        <v>120</v>
      </c>
      <c r="D1224">
        <f t="shared" si="196"/>
        <v>90</v>
      </c>
      <c r="E1224" t="b">
        <f t="shared" si="199"/>
        <v>0</v>
      </c>
      <c r="F1224" t="b">
        <f t="shared" si="197"/>
        <v>0</v>
      </c>
      <c r="G1224" t="b">
        <f t="shared" si="198"/>
        <v>1</v>
      </c>
      <c r="H1224">
        <f t="shared" si="200"/>
        <v>3.3333333333333335</v>
      </c>
    </row>
    <row r="1225" spans="2:8" x14ac:dyDescent="0.65">
      <c r="B1225">
        <f t="shared" si="194"/>
        <v>1223</v>
      </c>
      <c r="C1225">
        <v>120</v>
      </c>
      <c r="D1225">
        <f t="shared" si="196"/>
        <v>100</v>
      </c>
      <c r="E1225" t="b">
        <f t="shared" si="199"/>
        <v>0</v>
      </c>
      <c r="F1225" t="b">
        <f t="shared" si="197"/>
        <v>0</v>
      </c>
      <c r="G1225" t="b">
        <f t="shared" si="198"/>
        <v>1</v>
      </c>
      <c r="H1225">
        <f t="shared" si="200"/>
        <v>3.3333333333333335</v>
      </c>
    </row>
    <row r="1226" spans="2:8" x14ac:dyDescent="0.65">
      <c r="B1226">
        <f t="shared" si="194"/>
        <v>1224</v>
      </c>
      <c r="C1226">
        <v>120</v>
      </c>
      <c r="D1226">
        <f t="shared" si="196"/>
        <v>110</v>
      </c>
      <c r="E1226" t="b">
        <f t="shared" si="199"/>
        <v>0</v>
      </c>
      <c r="F1226" t="b">
        <f t="shared" si="197"/>
        <v>0</v>
      </c>
      <c r="G1226" t="b">
        <f t="shared" si="198"/>
        <v>1</v>
      </c>
      <c r="H1226">
        <f t="shared" si="200"/>
        <v>3.3333333333333335</v>
      </c>
    </row>
    <row r="1227" spans="2:8" x14ac:dyDescent="0.65">
      <c r="B1227">
        <f t="shared" si="194"/>
        <v>1225</v>
      </c>
      <c r="C1227">
        <v>120</v>
      </c>
      <c r="D1227">
        <f t="shared" si="196"/>
        <v>120</v>
      </c>
      <c r="E1227" t="b">
        <f t="shared" si="199"/>
        <v>0</v>
      </c>
      <c r="F1227" t="b">
        <f t="shared" si="197"/>
        <v>0</v>
      </c>
      <c r="G1227" t="b">
        <f t="shared" si="198"/>
        <v>1</v>
      </c>
      <c r="H1227">
        <f t="shared" si="200"/>
        <v>3.3333333333333335</v>
      </c>
    </row>
    <row r="1228" spans="2:8" x14ac:dyDescent="0.65">
      <c r="B1228">
        <f t="shared" si="194"/>
        <v>1226</v>
      </c>
      <c r="C1228">
        <f>C1227-10</f>
        <v>110</v>
      </c>
      <c r="D1228">
        <v>120</v>
      </c>
      <c r="E1228" t="b">
        <f t="shared" si="199"/>
        <v>0</v>
      </c>
      <c r="F1228" t="b">
        <f t="shared" si="197"/>
        <v>0</v>
      </c>
      <c r="G1228" t="b">
        <f t="shared" si="198"/>
        <v>1</v>
      </c>
      <c r="H1228">
        <f t="shared" si="200"/>
        <v>3.3333333333333335</v>
      </c>
    </row>
    <row r="1229" spans="2:8" x14ac:dyDescent="0.65">
      <c r="B1229">
        <f t="shared" si="194"/>
        <v>1227</v>
      </c>
      <c r="C1229">
        <f t="shared" ref="C1229:C1239" si="201">C1228-10</f>
        <v>100</v>
      </c>
      <c r="D1229">
        <v>120</v>
      </c>
      <c r="E1229" t="b">
        <f t="shared" si="199"/>
        <v>0</v>
      </c>
      <c r="F1229" t="b">
        <f t="shared" si="197"/>
        <v>0</v>
      </c>
      <c r="G1229" t="b">
        <f t="shared" si="198"/>
        <v>1</v>
      </c>
      <c r="H1229">
        <f t="shared" si="200"/>
        <v>3.3333333333333335</v>
      </c>
    </row>
    <row r="1230" spans="2:8" x14ac:dyDescent="0.65">
      <c r="B1230">
        <f t="shared" si="194"/>
        <v>1228</v>
      </c>
      <c r="C1230">
        <f t="shared" si="201"/>
        <v>90</v>
      </c>
      <c r="D1230">
        <v>120</v>
      </c>
      <c r="E1230" t="b">
        <f t="shared" si="199"/>
        <v>0</v>
      </c>
      <c r="F1230" t="b">
        <f t="shared" si="197"/>
        <v>0</v>
      </c>
      <c r="G1230" t="b">
        <f t="shared" si="198"/>
        <v>1</v>
      </c>
      <c r="H1230">
        <f t="shared" si="200"/>
        <v>3.3333333333333335</v>
      </c>
    </row>
    <row r="1231" spans="2:8" x14ac:dyDescent="0.65">
      <c r="B1231">
        <f t="shared" si="194"/>
        <v>1229</v>
      </c>
      <c r="C1231">
        <f t="shared" si="201"/>
        <v>80</v>
      </c>
      <c r="D1231">
        <v>120</v>
      </c>
      <c r="E1231" t="b">
        <f t="shared" si="199"/>
        <v>0</v>
      </c>
      <c r="F1231" t="b">
        <f t="shared" si="197"/>
        <v>0</v>
      </c>
      <c r="G1231" t="b">
        <f t="shared" si="198"/>
        <v>1</v>
      </c>
      <c r="H1231">
        <f t="shared" si="200"/>
        <v>3.3333333333333335</v>
      </c>
    </row>
    <row r="1232" spans="2:8" x14ac:dyDescent="0.65">
      <c r="B1232">
        <f t="shared" si="194"/>
        <v>1230</v>
      </c>
      <c r="C1232">
        <f t="shared" si="201"/>
        <v>70</v>
      </c>
      <c r="D1232">
        <v>120</v>
      </c>
      <c r="E1232" t="b">
        <f t="shared" si="199"/>
        <v>0</v>
      </c>
      <c r="F1232" t="b">
        <f t="shared" si="197"/>
        <v>0</v>
      </c>
      <c r="G1232" t="b">
        <f t="shared" si="198"/>
        <v>1</v>
      </c>
      <c r="H1232">
        <f t="shared" si="200"/>
        <v>3.3333333333333335</v>
      </c>
    </row>
    <row r="1233" spans="2:8" x14ac:dyDescent="0.65">
      <c r="B1233">
        <f t="shared" si="194"/>
        <v>1231</v>
      </c>
      <c r="C1233">
        <f t="shared" si="201"/>
        <v>60</v>
      </c>
      <c r="D1233">
        <v>120</v>
      </c>
      <c r="E1233" t="b">
        <f t="shared" si="199"/>
        <v>0</v>
      </c>
      <c r="F1233" t="b">
        <f t="shared" si="197"/>
        <v>0</v>
      </c>
      <c r="G1233" t="b">
        <f t="shared" si="198"/>
        <v>1</v>
      </c>
      <c r="H1233">
        <f t="shared" si="200"/>
        <v>3.3333333333333335</v>
      </c>
    </row>
    <row r="1234" spans="2:8" x14ac:dyDescent="0.65">
      <c r="B1234">
        <f t="shared" si="194"/>
        <v>1232</v>
      </c>
      <c r="C1234">
        <f t="shared" si="201"/>
        <v>50</v>
      </c>
      <c r="D1234">
        <v>120</v>
      </c>
      <c r="E1234" t="b">
        <f t="shared" si="199"/>
        <v>0</v>
      </c>
      <c r="F1234" t="b">
        <f t="shared" si="197"/>
        <v>0</v>
      </c>
      <c r="G1234" t="b">
        <f t="shared" si="198"/>
        <v>1</v>
      </c>
      <c r="H1234">
        <f t="shared" si="200"/>
        <v>3.3333333333333335</v>
      </c>
    </row>
    <row r="1235" spans="2:8" x14ac:dyDescent="0.65">
      <c r="B1235">
        <f t="shared" si="194"/>
        <v>1233</v>
      </c>
      <c r="C1235">
        <f t="shared" si="201"/>
        <v>40</v>
      </c>
      <c r="D1235">
        <v>120</v>
      </c>
      <c r="E1235" t="b">
        <f t="shared" si="199"/>
        <v>0</v>
      </c>
      <c r="F1235" t="b">
        <f t="shared" si="197"/>
        <v>0</v>
      </c>
      <c r="G1235" t="b">
        <f t="shared" si="198"/>
        <v>1</v>
      </c>
      <c r="H1235">
        <f t="shared" si="200"/>
        <v>3.3333333333333335</v>
      </c>
    </row>
    <row r="1236" spans="2:8" x14ac:dyDescent="0.65">
      <c r="B1236">
        <f t="shared" si="194"/>
        <v>1234</v>
      </c>
      <c r="C1236">
        <f t="shared" si="201"/>
        <v>30</v>
      </c>
      <c r="D1236">
        <v>120</v>
      </c>
      <c r="E1236" t="b">
        <f t="shared" si="199"/>
        <v>0</v>
      </c>
      <c r="F1236" t="b">
        <f t="shared" si="197"/>
        <v>0</v>
      </c>
      <c r="G1236" t="b">
        <f t="shared" si="198"/>
        <v>1</v>
      </c>
      <c r="H1236">
        <f t="shared" si="200"/>
        <v>3.3333333333333335</v>
      </c>
    </row>
    <row r="1237" spans="2:8" x14ac:dyDescent="0.65">
      <c r="B1237">
        <f t="shared" si="194"/>
        <v>1235</v>
      </c>
      <c r="C1237">
        <f t="shared" si="201"/>
        <v>20</v>
      </c>
      <c r="D1237">
        <v>120</v>
      </c>
      <c r="E1237" t="b">
        <f t="shared" si="199"/>
        <v>0</v>
      </c>
      <c r="F1237" t="b">
        <f t="shared" si="197"/>
        <v>0</v>
      </c>
      <c r="G1237" t="b">
        <f t="shared" si="198"/>
        <v>1</v>
      </c>
      <c r="H1237">
        <f t="shared" si="200"/>
        <v>3.3333333333333335</v>
      </c>
    </row>
    <row r="1238" spans="2:8" x14ac:dyDescent="0.65">
      <c r="B1238">
        <f t="shared" si="194"/>
        <v>1236</v>
      </c>
      <c r="C1238">
        <f t="shared" si="201"/>
        <v>10</v>
      </c>
      <c r="D1238">
        <v>120</v>
      </c>
      <c r="E1238" t="b">
        <f t="shared" si="199"/>
        <v>0</v>
      </c>
      <c r="F1238" t="b">
        <f t="shared" si="197"/>
        <v>0</v>
      </c>
      <c r="G1238" t="b">
        <f t="shared" si="198"/>
        <v>1</v>
      </c>
      <c r="H1238">
        <f t="shared" si="200"/>
        <v>3.3333333333333335</v>
      </c>
    </row>
    <row r="1239" spans="2:8" x14ac:dyDescent="0.65">
      <c r="B1239">
        <f t="shared" si="194"/>
        <v>1237</v>
      </c>
      <c r="C1239">
        <f t="shared" si="201"/>
        <v>0</v>
      </c>
      <c r="D1239">
        <v>120</v>
      </c>
      <c r="E1239" t="b">
        <f t="shared" si="199"/>
        <v>0</v>
      </c>
      <c r="F1239" t="b">
        <f t="shared" si="197"/>
        <v>0</v>
      </c>
      <c r="G1239" t="b">
        <f t="shared" si="198"/>
        <v>1</v>
      </c>
      <c r="H1239">
        <f t="shared" si="200"/>
        <v>3.3333333333333335</v>
      </c>
    </row>
    <row r="1240" spans="2:8" x14ac:dyDescent="0.65">
      <c r="B1240">
        <f t="shared" si="194"/>
        <v>1238</v>
      </c>
      <c r="C1240">
        <v>0</v>
      </c>
      <c r="D1240">
        <f>D1239-10</f>
        <v>110</v>
      </c>
      <c r="E1240" t="b">
        <f t="shared" si="199"/>
        <v>0</v>
      </c>
      <c r="F1240" t="b">
        <f t="shared" si="197"/>
        <v>0</v>
      </c>
      <c r="G1240" t="b">
        <f t="shared" si="198"/>
        <v>1</v>
      </c>
      <c r="H1240">
        <f t="shared" si="200"/>
        <v>3.3333333333333335</v>
      </c>
    </row>
    <row r="1241" spans="2:8" x14ac:dyDescent="0.65">
      <c r="B1241">
        <f t="shared" si="194"/>
        <v>1239</v>
      </c>
      <c r="C1241">
        <v>0</v>
      </c>
      <c r="D1241">
        <f t="shared" ref="D1241:D1251" si="202">D1240-10</f>
        <v>100</v>
      </c>
      <c r="E1241" t="b">
        <f t="shared" si="199"/>
        <v>0</v>
      </c>
      <c r="F1241" t="b">
        <f t="shared" si="197"/>
        <v>0</v>
      </c>
      <c r="G1241" t="b">
        <f t="shared" si="198"/>
        <v>1</v>
      </c>
      <c r="H1241">
        <f t="shared" si="200"/>
        <v>3.3333333333333335</v>
      </c>
    </row>
    <row r="1242" spans="2:8" x14ac:dyDescent="0.65">
      <c r="B1242">
        <f t="shared" si="194"/>
        <v>1240</v>
      </c>
      <c r="C1242">
        <v>0</v>
      </c>
      <c r="D1242">
        <f t="shared" si="202"/>
        <v>90</v>
      </c>
      <c r="E1242" t="b">
        <f t="shared" si="199"/>
        <v>0</v>
      </c>
      <c r="F1242" t="b">
        <f t="shared" si="197"/>
        <v>0</v>
      </c>
      <c r="G1242" t="b">
        <f t="shared" si="198"/>
        <v>1</v>
      </c>
      <c r="H1242">
        <f t="shared" si="200"/>
        <v>3.3333333333333335</v>
      </c>
    </row>
    <row r="1243" spans="2:8" x14ac:dyDescent="0.65">
      <c r="B1243">
        <f t="shared" si="194"/>
        <v>1241</v>
      </c>
      <c r="C1243">
        <v>0</v>
      </c>
      <c r="D1243">
        <f t="shared" si="202"/>
        <v>80</v>
      </c>
      <c r="E1243" t="b">
        <f t="shared" si="199"/>
        <v>0</v>
      </c>
      <c r="F1243" t="b">
        <f t="shared" si="197"/>
        <v>0</v>
      </c>
      <c r="G1243" t="b">
        <f t="shared" si="198"/>
        <v>1</v>
      </c>
      <c r="H1243">
        <f t="shared" si="200"/>
        <v>3.3333333333333335</v>
      </c>
    </row>
    <row r="1244" spans="2:8" x14ac:dyDescent="0.65">
      <c r="B1244">
        <f t="shared" si="194"/>
        <v>1242</v>
      </c>
      <c r="C1244">
        <v>0</v>
      </c>
      <c r="D1244">
        <f t="shared" si="202"/>
        <v>70</v>
      </c>
      <c r="E1244" t="b">
        <f t="shared" si="199"/>
        <v>0</v>
      </c>
      <c r="F1244" t="b">
        <f t="shared" si="197"/>
        <v>0</v>
      </c>
      <c r="G1244" t="b">
        <f t="shared" si="198"/>
        <v>1</v>
      </c>
      <c r="H1244">
        <f t="shared" si="200"/>
        <v>3.3333333333333335</v>
      </c>
    </row>
    <row r="1245" spans="2:8" x14ac:dyDescent="0.65">
      <c r="B1245">
        <f t="shared" si="194"/>
        <v>1243</v>
      </c>
      <c r="C1245">
        <v>0</v>
      </c>
      <c r="D1245">
        <f t="shared" si="202"/>
        <v>60</v>
      </c>
      <c r="E1245" t="b">
        <f t="shared" si="199"/>
        <v>0</v>
      </c>
      <c r="F1245" t="b">
        <f t="shared" si="197"/>
        <v>0</v>
      </c>
      <c r="G1245" t="b">
        <f t="shared" si="198"/>
        <v>1</v>
      </c>
      <c r="H1245">
        <f t="shared" si="200"/>
        <v>3.3333333333333335</v>
      </c>
    </row>
    <row r="1246" spans="2:8" x14ac:dyDescent="0.65">
      <c r="B1246">
        <f t="shared" si="194"/>
        <v>1244</v>
      </c>
      <c r="C1246">
        <v>0</v>
      </c>
      <c r="D1246">
        <f t="shared" si="202"/>
        <v>50</v>
      </c>
      <c r="E1246" t="b">
        <f t="shared" si="199"/>
        <v>0</v>
      </c>
      <c r="F1246" t="b">
        <f t="shared" si="197"/>
        <v>0</v>
      </c>
      <c r="G1246" t="b">
        <f t="shared" si="198"/>
        <v>1</v>
      </c>
      <c r="H1246">
        <f t="shared" si="200"/>
        <v>3.3333333333333335</v>
      </c>
    </row>
    <row r="1247" spans="2:8" x14ac:dyDescent="0.65">
      <c r="B1247">
        <f t="shared" si="194"/>
        <v>1245</v>
      </c>
      <c r="C1247">
        <v>0</v>
      </c>
      <c r="D1247">
        <f t="shared" si="202"/>
        <v>40</v>
      </c>
      <c r="E1247" t="b">
        <f t="shared" si="199"/>
        <v>0</v>
      </c>
      <c r="F1247" t="b">
        <f t="shared" si="197"/>
        <v>0</v>
      </c>
      <c r="G1247" t="b">
        <f t="shared" si="198"/>
        <v>1</v>
      </c>
      <c r="H1247">
        <f t="shared" si="200"/>
        <v>3.3333333333333335</v>
      </c>
    </row>
    <row r="1248" spans="2:8" x14ac:dyDescent="0.65">
      <c r="B1248">
        <f t="shared" si="194"/>
        <v>1246</v>
      </c>
      <c r="C1248">
        <v>0</v>
      </c>
      <c r="D1248">
        <f t="shared" si="202"/>
        <v>30</v>
      </c>
      <c r="E1248" t="b">
        <f t="shared" si="199"/>
        <v>0</v>
      </c>
      <c r="F1248" t="b">
        <f t="shared" si="197"/>
        <v>0</v>
      </c>
      <c r="G1248" t="b">
        <f t="shared" si="198"/>
        <v>1</v>
      </c>
      <c r="H1248">
        <f t="shared" si="200"/>
        <v>3.3333333333333335</v>
      </c>
    </row>
    <row r="1249" spans="2:8" x14ac:dyDescent="0.65">
      <c r="B1249">
        <f t="shared" si="194"/>
        <v>1247</v>
      </c>
      <c r="C1249">
        <v>0</v>
      </c>
      <c r="D1249">
        <f t="shared" si="202"/>
        <v>20</v>
      </c>
      <c r="E1249" t="b">
        <f t="shared" si="199"/>
        <v>0</v>
      </c>
      <c r="F1249" t="b">
        <f t="shared" si="197"/>
        <v>0</v>
      </c>
      <c r="G1249" t="b">
        <f t="shared" si="198"/>
        <v>1</v>
      </c>
      <c r="H1249">
        <f t="shared" si="200"/>
        <v>3.3333333333333335</v>
      </c>
    </row>
    <row r="1250" spans="2:8" x14ac:dyDescent="0.65">
      <c r="B1250">
        <f t="shared" si="194"/>
        <v>1248</v>
      </c>
      <c r="C1250">
        <v>0</v>
      </c>
      <c r="D1250">
        <f t="shared" si="202"/>
        <v>10</v>
      </c>
      <c r="E1250" t="b">
        <f t="shared" si="199"/>
        <v>0</v>
      </c>
      <c r="F1250" t="b">
        <f t="shared" si="197"/>
        <v>0</v>
      </c>
      <c r="G1250" t="b">
        <f t="shared" si="198"/>
        <v>1</v>
      </c>
      <c r="H1250">
        <f t="shared" si="200"/>
        <v>3.3333333333333335</v>
      </c>
    </row>
    <row r="1251" spans="2:8" x14ac:dyDescent="0.65">
      <c r="B1251">
        <f t="shared" si="194"/>
        <v>1249</v>
      </c>
      <c r="C1251">
        <v>0</v>
      </c>
      <c r="D1251">
        <f t="shared" si="202"/>
        <v>0</v>
      </c>
      <c r="E1251" t="b">
        <f t="shared" si="199"/>
        <v>0</v>
      </c>
      <c r="F1251" t="b">
        <f t="shared" si="197"/>
        <v>0</v>
      </c>
      <c r="G1251" t="b">
        <f t="shared" si="198"/>
        <v>1</v>
      </c>
      <c r="H1251">
        <f t="shared" si="200"/>
        <v>3.3333333333333335</v>
      </c>
    </row>
    <row r="1252" spans="2:8" x14ac:dyDescent="0.65">
      <c r="B1252">
        <f t="shared" si="194"/>
        <v>1250</v>
      </c>
      <c r="C1252">
        <v>1</v>
      </c>
      <c r="D1252">
        <v>1</v>
      </c>
      <c r="E1252" t="b">
        <f t="shared" si="199"/>
        <v>1</v>
      </c>
      <c r="F1252" t="b">
        <f t="shared" si="197"/>
        <v>0</v>
      </c>
      <c r="G1252" t="b">
        <f t="shared" si="198"/>
        <v>1</v>
      </c>
      <c r="H1252">
        <f t="shared" si="200"/>
        <v>0.47140452079103168</v>
      </c>
    </row>
    <row r="1253" spans="2:8" x14ac:dyDescent="0.65">
      <c r="B1253">
        <f t="shared" si="194"/>
        <v>1251</v>
      </c>
      <c r="C1253">
        <v>2</v>
      </c>
      <c r="D1253">
        <v>2</v>
      </c>
      <c r="E1253" t="b">
        <f t="shared" si="199"/>
        <v>1</v>
      </c>
      <c r="F1253" t="b">
        <f t="shared" si="197"/>
        <v>0</v>
      </c>
      <c r="G1253" t="b">
        <f t="shared" si="198"/>
        <v>1</v>
      </c>
      <c r="H1253">
        <f t="shared" si="200"/>
        <v>0.47140452079103168</v>
      </c>
    </row>
    <row r="1254" spans="2:8" x14ac:dyDescent="0.65">
      <c r="B1254">
        <f t="shared" si="194"/>
        <v>1252</v>
      </c>
      <c r="C1254">
        <v>3</v>
      </c>
      <c r="D1254">
        <v>3</v>
      </c>
      <c r="E1254" t="b">
        <f t="shared" si="199"/>
        <v>1</v>
      </c>
      <c r="F1254" t="b">
        <f t="shared" si="197"/>
        <v>0</v>
      </c>
      <c r="G1254" t="b">
        <f t="shared" si="198"/>
        <v>1</v>
      </c>
      <c r="H1254">
        <f t="shared" si="200"/>
        <v>0.47140452079103168</v>
      </c>
    </row>
    <row r="1255" spans="2:8" x14ac:dyDescent="0.65">
      <c r="B1255">
        <f t="shared" si="194"/>
        <v>1253</v>
      </c>
      <c r="C1255">
        <v>4</v>
      </c>
      <c r="D1255">
        <v>4</v>
      </c>
      <c r="E1255" t="b">
        <f t="shared" si="199"/>
        <v>1</v>
      </c>
      <c r="F1255" t="b">
        <f t="shared" si="197"/>
        <v>0</v>
      </c>
      <c r="G1255" t="b">
        <f t="shared" si="198"/>
        <v>1</v>
      </c>
      <c r="H1255">
        <f t="shared" si="200"/>
        <v>0.47140452079103168</v>
      </c>
    </row>
    <row r="1256" spans="2:8" x14ac:dyDescent="0.65">
      <c r="B1256">
        <f t="shared" si="194"/>
        <v>1254</v>
      </c>
      <c r="C1256">
        <v>5</v>
      </c>
      <c r="D1256">
        <v>5</v>
      </c>
      <c r="E1256" t="b">
        <f t="shared" si="199"/>
        <v>1</v>
      </c>
      <c r="F1256" t="b">
        <f t="shared" si="197"/>
        <v>0</v>
      </c>
      <c r="G1256" t="b">
        <f t="shared" si="198"/>
        <v>1</v>
      </c>
      <c r="H1256">
        <f t="shared" si="200"/>
        <v>0.47140452079103168</v>
      </c>
    </row>
    <row r="1257" spans="2:8" x14ac:dyDescent="0.65">
      <c r="B1257">
        <f t="shared" si="194"/>
        <v>1255</v>
      </c>
      <c r="C1257">
        <v>6</v>
      </c>
      <c r="D1257">
        <v>6</v>
      </c>
      <c r="E1257" t="b">
        <f t="shared" si="199"/>
        <v>1</v>
      </c>
      <c r="F1257" t="b">
        <f t="shared" si="197"/>
        <v>0</v>
      </c>
      <c r="G1257" t="b">
        <f t="shared" si="198"/>
        <v>1</v>
      </c>
      <c r="H1257">
        <f t="shared" si="200"/>
        <v>0.47140452079103168</v>
      </c>
    </row>
    <row r="1258" spans="2:8" x14ac:dyDescent="0.65">
      <c r="B1258">
        <f t="shared" si="194"/>
        <v>1256</v>
      </c>
      <c r="C1258">
        <v>7</v>
      </c>
      <c r="D1258">
        <v>7</v>
      </c>
      <c r="E1258" t="b">
        <f t="shared" si="199"/>
        <v>1</v>
      </c>
      <c r="F1258" t="b">
        <f t="shared" si="197"/>
        <v>0</v>
      </c>
      <c r="G1258" t="b">
        <f t="shared" si="198"/>
        <v>1</v>
      </c>
      <c r="H1258">
        <f t="shared" si="200"/>
        <v>0.47140452079103168</v>
      </c>
    </row>
    <row r="1259" spans="2:8" x14ac:dyDescent="0.65">
      <c r="B1259">
        <f t="shared" si="194"/>
        <v>1257</v>
      </c>
      <c r="C1259">
        <v>8</v>
      </c>
      <c r="D1259">
        <v>8</v>
      </c>
      <c r="E1259" t="b">
        <f t="shared" si="199"/>
        <v>1</v>
      </c>
      <c r="F1259" t="b">
        <f t="shared" si="197"/>
        <v>0</v>
      </c>
      <c r="G1259" t="b">
        <f t="shared" si="198"/>
        <v>1</v>
      </c>
      <c r="H1259">
        <f t="shared" si="200"/>
        <v>0.47140452079103168</v>
      </c>
    </row>
    <row r="1260" spans="2:8" x14ac:dyDescent="0.65">
      <c r="B1260">
        <f t="shared" si="194"/>
        <v>1258</v>
      </c>
      <c r="C1260">
        <v>9</v>
      </c>
      <c r="D1260">
        <v>9</v>
      </c>
      <c r="E1260" t="b">
        <f t="shared" si="199"/>
        <v>1</v>
      </c>
      <c r="F1260" t="b">
        <f t="shared" si="197"/>
        <v>0</v>
      </c>
      <c r="G1260" t="b">
        <f t="shared" si="198"/>
        <v>1</v>
      </c>
      <c r="H1260">
        <f t="shared" si="200"/>
        <v>0.47140452079103168</v>
      </c>
    </row>
    <row r="1261" spans="2:8" x14ac:dyDescent="0.65">
      <c r="B1261">
        <f t="shared" si="194"/>
        <v>1259</v>
      </c>
      <c r="C1261">
        <v>10</v>
      </c>
      <c r="D1261">
        <v>10</v>
      </c>
      <c r="E1261" t="b">
        <f t="shared" si="199"/>
        <v>1</v>
      </c>
      <c r="F1261" t="b">
        <f t="shared" si="197"/>
        <v>0</v>
      </c>
      <c r="G1261" t="b">
        <f t="shared" si="198"/>
        <v>1</v>
      </c>
      <c r="H1261">
        <f t="shared" si="200"/>
        <v>0.47140452079103168</v>
      </c>
    </row>
    <row r="1262" spans="2:8" x14ac:dyDescent="0.65">
      <c r="B1262">
        <f t="shared" si="194"/>
        <v>1260</v>
      </c>
      <c r="C1262">
        <v>11</v>
      </c>
      <c r="D1262">
        <v>11</v>
      </c>
      <c r="E1262" t="b">
        <f t="shared" si="199"/>
        <v>1</v>
      </c>
      <c r="F1262" t="b">
        <f t="shared" si="197"/>
        <v>0</v>
      </c>
      <c r="G1262" t="b">
        <f t="shared" si="198"/>
        <v>1</v>
      </c>
      <c r="H1262">
        <f t="shared" si="200"/>
        <v>0.47140452079103168</v>
      </c>
    </row>
    <row r="1263" spans="2:8" x14ac:dyDescent="0.65">
      <c r="B1263">
        <f t="shared" si="194"/>
        <v>1261</v>
      </c>
      <c r="C1263">
        <v>23</v>
      </c>
      <c r="D1263">
        <v>23</v>
      </c>
      <c r="E1263" t="b">
        <f t="shared" si="199"/>
        <v>0</v>
      </c>
      <c r="F1263" t="b">
        <f t="shared" si="197"/>
        <v>1</v>
      </c>
      <c r="G1263" t="b">
        <f t="shared" si="198"/>
        <v>0</v>
      </c>
      <c r="H1263">
        <f t="shared" si="200"/>
        <v>5.6568542494923806</v>
      </c>
    </row>
    <row r="1264" spans="2:8" x14ac:dyDescent="0.65">
      <c r="B1264">
        <f t="shared" si="194"/>
        <v>1262</v>
      </c>
      <c r="C1264">
        <f>C1263+7</f>
        <v>30</v>
      </c>
      <c r="D1264">
        <v>23</v>
      </c>
      <c r="E1264" t="b">
        <f t="shared" si="199"/>
        <v>0</v>
      </c>
      <c r="F1264" t="b">
        <f t="shared" si="197"/>
        <v>1</v>
      </c>
      <c r="G1264" t="b">
        <f t="shared" si="198"/>
        <v>0</v>
      </c>
      <c r="H1264">
        <f t="shared" si="200"/>
        <v>2.3333333333333335</v>
      </c>
    </row>
    <row r="1265" spans="2:8" x14ac:dyDescent="0.65">
      <c r="B1265">
        <f t="shared" si="194"/>
        <v>1263</v>
      </c>
      <c r="C1265">
        <f t="shared" ref="C1265:C1272" si="203">C1264+7</f>
        <v>37</v>
      </c>
      <c r="D1265">
        <v>23</v>
      </c>
      <c r="E1265" t="b">
        <f t="shared" si="199"/>
        <v>0</v>
      </c>
      <c r="F1265" t="b">
        <f t="shared" si="197"/>
        <v>1</v>
      </c>
      <c r="G1265" t="b">
        <f t="shared" si="198"/>
        <v>0</v>
      </c>
      <c r="H1265">
        <f t="shared" si="200"/>
        <v>2.3333333333333335</v>
      </c>
    </row>
    <row r="1266" spans="2:8" x14ac:dyDescent="0.65">
      <c r="B1266">
        <f t="shared" si="194"/>
        <v>1264</v>
      </c>
      <c r="C1266">
        <f t="shared" si="203"/>
        <v>44</v>
      </c>
      <c r="D1266">
        <v>23</v>
      </c>
      <c r="E1266" t="b">
        <f t="shared" si="199"/>
        <v>0</v>
      </c>
      <c r="F1266" t="b">
        <f t="shared" si="197"/>
        <v>1</v>
      </c>
      <c r="G1266" t="b">
        <f t="shared" si="198"/>
        <v>0</v>
      </c>
      <c r="H1266">
        <f t="shared" si="200"/>
        <v>2.3333333333333335</v>
      </c>
    </row>
    <row r="1267" spans="2:8" x14ac:dyDescent="0.65">
      <c r="B1267">
        <f t="shared" si="194"/>
        <v>1265</v>
      </c>
      <c r="C1267">
        <f t="shared" si="203"/>
        <v>51</v>
      </c>
      <c r="D1267">
        <v>23</v>
      </c>
      <c r="E1267" t="b">
        <f t="shared" si="199"/>
        <v>0</v>
      </c>
      <c r="F1267" t="b">
        <f t="shared" si="197"/>
        <v>1</v>
      </c>
      <c r="G1267" t="b">
        <f t="shared" si="198"/>
        <v>0</v>
      </c>
      <c r="H1267">
        <f t="shared" si="200"/>
        <v>2.3333333333333335</v>
      </c>
    </row>
    <row r="1268" spans="2:8" x14ac:dyDescent="0.65">
      <c r="B1268">
        <f t="shared" si="194"/>
        <v>1266</v>
      </c>
      <c r="C1268">
        <f t="shared" si="203"/>
        <v>58</v>
      </c>
      <c r="D1268">
        <v>23</v>
      </c>
      <c r="E1268" t="b">
        <f t="shared" si="199"/>
        <v>0</v>
      </c>
      <c r="F1268" t="b">
        <f t="shared" si="197"/>
        <v>1</v>
      </c>
      <c r="G1268" t="b">
        <f t="shared" si="198"/>
        <v>0</v>
      </c>
      <c r="H1268">
        <f t="shared" si="200"/>
        <v>2.3333333333333335</v>
      </c>
    </row>
    <row r="1269" spans="2:8" x14ac:dyDescent="0.65">
      <c r="B1269">
        <f t="shared" ref="B1269:B1332" si="204">ROW()-2</f>
        <v>1267</v>
      </c>
      <c r="C1269">
        <f t="shared" si="203"/>
        <v>65</v>
      </c>
      <c r="D1269">
        <v>23</v>
      </c>
      <c r="E1269" t="b">
        <f t="shared" si="199"/>
        <v>0</v>
      </c>
      <c r="F1269" t="b">
        <f t="shared" si="197"/>
        <v>1</v>
      </c>
      <c r="G1269" t="b">
        <f t="shared" si="198"/>
        <v>0</v>
      </c>
      <c r="H1269">
        <f t="shared" si="200"/>
        <v>2.3333333333333335</v>
      </c>
    </row>
    <row r="1270" spans="2:8" x14ac:dyDescent="0.65">
      <c r="B1270">
        <f t="shared" si="204"/>
        <v>1268</v>
      </c>
      <c r="C1270">
        <f t="shared" si="203"/>
        <v>72</v>
      </c>
      <c r="D1270">
        <v>23</v>
      </c>
      <c r="E1270" t="b">
        <f t="shared" si="199"/>
        <v>0</v>
      </c>
      <c r="F1270" t="b">
        <f t="shared" si="197"/>
        <v>1</v>
      </c>
      <c r="G1270" t="b">
        <f t="shared" si="198"/>
        <v>0</v>
      </c>
      <c r="H1270">
        <f t="shared" si="200"/>
        <v>2.3333333333333335</v>
      </c>
    </row>
    <row r="1271" spans="2:8" x14ac:dyDescent="0.65">
      <c r="B1271">
        <f t="shared" si="204"/>
        <v>1269</v>
      </c>
      <c r="C1271">
        <f t="shared" si="203"/>
        <v>79</v>
      </c>
      <c r="D1271">
        <v>23</v>
      </c>
      <c r="E1271" t="b">
        <f t="shared" si="199"/>
        <v>0</v>
      </c>
      <c r="F1271" t="b">
        <f t="shared" si="197"/>
        <v>1</v>
      </c>
      <c r="G1271" t="b">
        <f t="shared" si="198"/>
        <v>0</v>
      </c>
      <c r="H1271">
        <f t="shared" si="200"/>
        <v>2.3333333333333335</v>
      </c>
    </row>
    <row r="1272" spans="2:8" x14ac:dyDescent="0.65">
      <c r="B1272">
        <f t="shared" si="204"/>
        <v>1270</v>
      </c>
      <c r="C1272">
        <f t="shared" si="203"/>
        <v>86</v>
      </c>
      <c r="D1272">
        <v>23</v>
      </c>
      <c r="E1272" t="b">
        <f t="shared" si="199"/>
        <v>0</v>
      </c>
      <c r="F1272" t="b">
        <f t="shared" si="197"/>
        <v>1</v>
      </c>
      <c r="G1272" t="b">
        <f t="shared" si="198"/>
        <v>0</v>
      </c>
      <c r="H1272">
        <f t="shared" si="200"/>
        <v>2.3333333333333335</v>
      </c>
    </row>
    <row r="1273" spans="2:8" x14ac:dyDescent="0.65">
      <c r="B1273">
        <f t="shared" si="204"/>
        <v>1271</v>
      </c>
      <c r="C1273">
        <v>97</v>
      </c>
      <c r="D1273">
        <v>23</v>
      </c>
      <c r="E1273" t="b">
        <f t="shared" si="199"/>
        <v>0</v>
      </c>
      <c r="F1273" t="b">
        <f t="shared" si="197"/>
        <v>1</v>
      </c>
      <c r="G1273" t="b">
        <f t="shared" si="198"/>
        <v>0</v>
      </c>
      <c r="H1273">
        <f t="shared" si="200"/>
        <v>3.6666666666666665</v>
      </c>
    </row>
    <row r="1274" spans="2:8" x14ac:dyDescent="0.65">
      <c r="B1274">
        <f t="shared" si="204"/>
        <v>1272</v>
      </c>
      <c r="C1274">
        <v>97</v>
      </c>
      <c r="D1274">
        <f>D1273+7</f>
        <v>30</v>
      </c>
      <c r="E1274" t="b">
        <f t="shared" si="199"/>
        <v>0</v>
      </c>
      <c r="F1274" t="b">
        <f t="shared" si="197"/>
        <v>1</v>
      </c>
      <c r="G1274" t="b">
        <f t="shared" si="198"/>
        <v>0</v>
      </c>
      <c r="H1274">
        <f t="shared" si="200"/>
        <v>2.3333333333333335</v>
      </c>
    </row>
    <row r="1275" spans="2:8" x14ac:dyDescent="0.65">
      <c r="B1275">
        <f t="shared" si="204"/>
        <v>1273</v>
      </c>
      <c r="C1275">
        <v>97</v>
      </c>
      <c r="D1275">
        <f t="shared" ref="D1275:D1282" si="205">D1274+7</f>
        <v>37</v>
      </c>
      <c r="E1275" t="b">
        <f t="shared" si="199"/>
        <v>0</v>
      </c>
      <c r="F1275" t="b">
        <f t="shared" si="197"/>
        <v>1</v>
      </c>
      <c r="G1275" t="b">
        <f t="shared" si="198"/>
        <v>0</v>
      </c>
      <c r="H1275">
        <f t="shared" si="200"/>
        <v>2.3333333333333335</v>
      </c>
    </row>
    <row r="1276" spans="2:8" x14ac:dyDescent="0.65">
      <c r="B1276">
        <f t="shared" si="204"/>
        <v>1274</v>
      </c>
      <c r="C1276">
        <v>97</v>
      </c>
      <c r="D1276">
        <f t="shared" si="205"/>
        <v>44</v>
      </c>
      <c r="E1276" t="b">
        <f t="shared" si="199"/>
        <v>0</v>
      </c>
      <c r="F1276" t="b">
        <f t="shared" si="197"/>
        <v>1</v>
      </c>
      <c r="G1276" t="b">
        <f t="shared" si="198"/>
        <v>0</v>
      </c>
      <c r="H1276">
        <f t="shared" si="200"/>
        <v>2.3333333333333335</v>
      </c>
    </row>
    <row r="1277" spans="2:8" x14ac:dyDescent="0.65">
      <c r="B1277">
        <f t="shared" si="204"/>
        <v>1275</v>
      </c>
      <c r="C1277">
        <v>97</v>
      </c>
      <c r="D1277">
        <f t="shared" si="205"/>
        <v>51</v>
      </c>
      <c r="E1277" t="b">
        <f t="shared" si="199"/>
        <v>0</v>
      </c>
      <c r="F1277" t="b">
        <f t="shared" si="197"/>
        <v>1</v>
      </c>
      <c r="G1277" t="b">
        <f t="shared" si="198"/>
        <v>0</v>
      </c>
      <c r="H1277">
        <f t="shared" si="200"/>
        <v>2.3333333333333335</v>
      </c>
    </row>
    <row r="1278" spans="2:8" x14ac:dyDescent="0.65">
      <c r="B1278">
        <f t="shared" si="204"/>
        <v>1276</v>
      </c>
      <c r="C1278">
        <v>97</v>
      </c>
      <c r="D1278">
        <f t="shared" si="205"/>
        <v>58</v>
      </c>
      <c r="E1278" t="b">
        <f t="shared" si="199"/>
        <v>0</v>
      </c>
      <c r="F1278" t="b">
        <f t="shared" si="197"/>
        <v>1</v>
      </c>
      <c r="G1278" t="b">
        <f t="shared" si="198"/>
        <v>0</v>
      </c>
      <c r="H1278">
        <f t="shared" si="200"/>
        <v>2.3333333333333335</v>
      </c>
    </row>
    <row r="1279" spans="2:8" x14ac:dyDescent="0.65">
      <c r="B1279">
        <f t="shared" si="204"/>
        <v>1277</v>
      </c>
      <c r="C1279">
        <v>97</v>
      </c>
      <c r="D1279">
        <f t="shared" si="205"/>
        <v>65</v>
      </c>
      <c r="E1279" t="b">
        <f t="shared" si="199"/>
        <v>0</v>
      </c>
      <c r="F1279" t="b">
        <f t="shared" si="197"/>
        <v>1</v>
      </c>
      <c r="G1279" t="b">
        <f t="shared" si="198"/>
        <v>0</v>
      </c>
      <c r="H1279">
        <f t="shared" si="200"/>
        <v>2.3333333333333335</v>
      </c>
    </row>
    <row r="1280" spans="2:8" x14ac:dyDescent="0.65">
      <c r="B1280">
        <f t="shared" si="204"/>
        <v>1278</v>
      </c>
      <c r="C1280">
        <v>97</v>
      </c>
      <c r="D1280">
        <f t="shared" si="205"/>
        <v>72</v>
      </c>
      <c r="E1280" t="b">
        <f t="shared" si="199"/>
        <v>0</v>
      </c>
      <c r="F1280" t="b">
        <f t="shared" si="197"/>
        <v>1</v>
      </c>
      <c r="G1280" t="b">
        <f t="shared" si="198"/>
        <v>0</v>
      </c>
      <c r="H1280">
        <f t="shared" si="200"/>
        <v>2.3333333333333335</v>
      </c>
    </row>
    <row r="1281" spans="2:8" x14ac:dyDescent="0.65">
      <c r="B1281">
        <f t="shared" si="204"/>
        <v>1279</v>
      </c>
      <c r="C1281">
        <v>97</v>
      </c>
      <c r="D1281">
        <f t="shared" si="205"/>
        <v>79</v>
      </c>
      <c r="E1281" t="b">
        <f t="shared" si="199"/>
        <v>0</v>
      </c>
      <c r="F1281" t="b">
        <f t="shared" si="197"/>
        <v>1</v>
      </c>
      <c r="G1281" t="b">
        <f t="shared" si="198"/>
        <v>0</v>
      </c>
      <c r="H1281">
        <f t="shared" si="200"/>
        <v>2.3333333333333335</v>
      </c>
    </row>
    <row r="1282" spans="2:8" x14ac:dyDescent="0.65">
      <c r="B1282">
        <f t="shared" si="204"/>
        <v>1280</v>
      </c>
      <c r="C1282">
        <v>97</v>
      </c>
      <c r="D1282">
        <f t="shared" si="205"/>
        <v>86</v>
      </c>
      <c r="E1282" t="b">
        <f t="shared" si="199"/>
        <v>0</v>
      </c>
      <c r="F1282" t="b">
        <f t="shared" si="197"/>
        <v>1</v>
      </c>
      <c r="G1282" t="b">
        <f t="shared" si="198"/>
        <v>0</v>
      </c>
      <c r="H1282">
        <f t="shared" si="200"/>
        <v>2.3333333333333335</v>
      </c>
    </row>
    <row r="1283" spans="2:8" x14ac:dyDescent="0.65">
      <c r="B1283">
        <f t="shared" si="204"/>
        <v>1281</v>
      </c>
      <c r="C1283">
        <v>97</v>
      </c>
      <c r="D1283">
        <v>97</v>
      </c>
      <c r="E1283" t="b">
        <f t="shared" si="199"/>
        <v>0</v>
      </c>
      <c r="F1283" t="b">
        <f t="shared" si="197"/>
        <v>1</v>
      </c>
      <c r="G1283" t="b">
        <f t="shared" si="198"/>
        <v>0</v>
      </c>
      <c r="H1283">
        <f t="shared" si="200"/>
        <v>3.6666666666666665</v>
      </c>
    </row>
    <row r="1284" spans="2:8" x14ac:dyDescent="0.65">
      <c r="B1284">
        <f t="shared" si="204"/>
        <v>1282</v>
      </c>
      <c r="C1284">
        <v>86</v>
      </c>
      <c r="D1284">
        <v>97</v>
      </c>
      <c r="E1284" t="b">
        <f t="shared" si="199"/>
        <v>0</v>
      </c>
      <c r="F1284" t="b">
        <f t="shared" ref="F1284:F1347" si="206">IF($C1284&gt;=$J$8, IF($C1284&lt;=$J$9, IF($D1284&gt;=$J$10, IF($D1284&lt;=$J$11, TRUE, FALSE), FALSE), FALSE), FALSE)</f>
        <v>1</v>
      </c>
      <c r="G1284" t="b">
        <f t="shared" ref="G1284:G1347" si="207">IF(F1284=TRUE, FALSE, TRUE)</f>
        <v>0</v>
      </c>
      <c r="H1284">
        <f t="shared" si="200"/>
        <v>3.6666666666666665</v>
      </c>
    </row>
    <row r="1285" spans="2:8" x14ac:dyDescent="0.65">
      <c r="B1285">
        <f t="shared" si="204"/>
        <v>1283</v>
      </c>
      <c r="C1285">
        <f t="shared" ref="C1285:C1293" si="208">C1284-7</f>
        <v>79</v>
      </c>
      <c r="D1285">
        <v>97</v>
      </c>
      <c r="E1285" t="b">
        <f t="shared" ref="E1285:E1348" si="209">IF($H1285&lt;=$I$5,TRUE,FALSE)</f>
        <v>0</v>
      </c>
      <c r="F1285" t="b">
        <f t="shared" si="206"/>
        <v>1</v>
      </c>
      <c r="G1285" t="b">
        <f t="shared" si="207"/>
        <v>0</v>
      </c>
      <c r="H1285">
        <f t="shared" ref="H1285:H1348" si="210">SQRT((($C1285-$C1284)/3)^2+(($D1285-$D1284)/3)^2)</f>
        <v>2.3333333333333335</v>
      </c>
    </row>
    <row r="1286" spans="2:8" x14ac:dyDescent="0.65">
      <c r="B1286">
        <f t="shared" si="204"/>
        <v>1284</v>
      </c>
      <c r="C1286">
        <f t="shared" si="208"/>
        <v>72</v>
      </c>
      <c r="D1286">
        <v>97</v>
      </c>
      <c r="E1286" t="b">
        <f t="shared" si="209"/>
        <v>0</v>
      </c>
      <c r="F1286" t="b">
        <f t="shared" si="206"/>
        <v>1</v>
      </c>
      <c r="G1286" t="b">
        <f t="shared" si="207"/>
        <v>0</v>
      </c>
      <c r="H1286">
        <f t="shared" si="210"/>
        <v>2.3333333333333335</v>
      </c>
    </row>
    <row r="1287" spans="2:8" x14ac:dyDescent="0.65">
      <c r="B1287">
        <f t="shared" si="204"/>
        <v>1285</v>
      </c>
      <c r="C1287">
        <f t="shared" si="208"/>
        <v>65</v>
      </c>
      <c r="D1287">
        <v>97</v>
      </c>
      <c r="E1287" t="b">
        <f t="shared" si="209"/>
        <v>0</v>
      </c>
      <c r="F1287" t="b">
        <f t="shared" si="206"/>
        <v>1</v>
      </c>
      <c r="G1287" t="b">
        <f t="shared" si="207"/>
        <v>0</v>
      </c>
      <c r="H1287">
        <f t="shared" si="210"/>
        <v>2.3333333333333335</v>
      </c>
    </row>
    <row r="1288" spans="2:8" x14ac:dyDescent="0.65">
      <c r="B1288">
        <f t="shared" si="204"/>
        <v>1286</v>
      </c>
      <c r="C1288">
        <f t="shared" si="208"/>
        <v>58</v>
      </c>
      <c r="D1288">
        <v>97</v>
      </c>
      <c r="E1288" t="b">
        <f t="shared" si="209"/>
        <v>0</v>
      </c>
      <c r="F1288" t="b">
        <f t="shared" si="206"/>
        <v>1</v>
      </c>
      <c r="G1288" t="b">
        <f t="shared" si="207"/>
        <v>0</v>
      </c>
      <c r="H1288">
        <f t="shared" si="210"/>
        <v>2.3333333333333335</v>
      </c>
    </row>
    <row r="1289" spans="2:8" x14ac:dyDescent="0.65">
      <c r="B1289">
        <f t="shared" si="204"/>
        <v>1287</v>
      </c>
      <c r="C1289">
        <f t="shared" si="208"/>
        <v>51</v>
      </c>
      <c r="D1289">
        <v>97</v>
      </c>
      <c r="E1289" t="b">
        <f t="shared" si="209"/>
        <v>0</v>
      </c>
      <c r="F1289" t="b">
        <f t="shared" si="206"/>
        <v>1</v>
      </c>
      <c r="G1289" t="b">
        <f t="shared" si="207"/>
        <v>0</v>
      </c>
      <c r="H1289">
        <f t="shared" si="210"/>
        <v>2.3333333333333335</v>
      </c>
    </row>
    <row r="1290" spans="2:8" x14ac:dyDescent="0.65">
      <c r="B1290">
        <f t="shared" si="204"/>
        <v>1288</v>
      </c>
      <c r="C1290">
        <f t="shared" si="208"/>
        <v>44</v>
      </c>
      <c r="D1290">
        <v>97</v>
      </c>
      <c r="E1290" t="b">
        <f t="shared" si="209"/>
        <v>0</v>
      </c>
      <c r="F1290" t="b">
        <f t="shared" si="206"/>
        <v>1</v>
      </c>
      <c r="G1290" t="b">
        <f t="shared" si="207"/>
        <v>0</v>
      </c>
      <c r="H1290">
        <f t="shared" si="210"/>
        <v>2.3333333333333335</v>
      </c>
    </row>
    <row r="1291" spans="2:8" x14ac:dyDescent="0.65">
      <c r="B1291">
        <f t="shared" si="204"/>
        <v>1289</v>
      </c>
      <c r="C1291">
        <f t="shared" si="208"/>
        <v>37</v>
      </c>
      <c r="D1291">
        <v>97</v>
      </c>
      <c r="E1291" t="b">
        <f t="shared" si="209"/>
        <v>0</v>
      </c>
      <c r="F1291" t="b">
        <f t="shared" si="206"/>
        <v>1</v>
      </c>
      <c r="G1291" t="b">
        <f t="shared" si="207"/>
        <v>0</v>
      </c>
      <c r="H1291">
        <f t="shared" si="210"/>
        <v>2.3333333333333335</v>
      </c>
    </row>
    <row r="1292" spans="2:8" x14ac:dyDescent="0.65">
      <c r="B1292">
        <f t="shared" si="204"/>
        <v>1290</v>
      </c>
      <c r="C1292">
        <f t="shared" si="208"/>
        <v>30</v>
      </c>
      <c r="D1292">
        <v>97</v>
      </c>
      <c r="E1292" t="b">
        <f t="shared" si="209"/>
        <v>0</v>
      </c>
      <c r="F1292" t="b">
        <f t="shared" si="206"/>
        <v>1</v>
      </c>
      <c r="G1292" t="b">
        <f t="shared" si="207"/>
        <v>0</v>
      </c>
      <c r="H1292">
        <f t="shared" si="210"/>
        <v>2.3333333333333335</v>
      </c>
    </row>
    <row r="1293" spans="2:8" x14ac:dyDescent="0.65">
      <c r="B1293">
        <f t="shared" si="204"/>
        <v>1291</v>
      </c>
      <c r="C1293">
        <f t="shared" si="208"/>
        <v>23</v>
      </c>
      <c r="D1293">
        <v>97</v>
      </c>
      <c r="E1293" t="b">
        <f t="shared" si="209"/>
        <v>0</v>
      </c>
      <c r="F1293" t="b">
        <f t="shared" si="206"/>
        <v>1</v>
      </c>
      <c r="G1293" t="b">
        <f t="shared" si="207"/>
        <v>0</v>
      </c>
      <c r="H1293">
        <f t="shared" si="210"/>
        <v>2.3333333333333335</v>
      </c>
    </row>
    <row r="1294" spans="2:8" x14ac:dyDescent="0.65">
      <c r="B1294">
        <f t="shared" si="204"/>
        <v>1292</v>
      </c>
      <c r="C1294">
        <v>23</v>
      </c>
      <c r="D1294">
        <v>86</v>
      </c>
      <c r="E1294" t="b">
        <f t="shared" si="209"/>
        <v>0</v>
      </c>
      <c r="F1294" t="b">
        <f t="shared" si="206"/>
        <v>1</v>
      </c>
      <c r="G1294" t="b">
        <f t="shared" si="207"/>
        <v>0</v>
      </c>
      <c r="H1294">
        <f t="shared" si="210"/>
        <v>3.6666666666666665</v>
      </c>
    </row>
    <row r="1295" spans="2:8" x14ac:dyDescent="0.65">
      <c r="B1295">
        <f t="shared" si="204"/>
        <v>1293</v>
      </c>
      <c r="C1295">
        <v>23</v>
      </c>
      <c r="D1295">
        <f t="shared" ref="D1295:D1303" si="211">D1294-7</f>
        <v>79</v>
      </c>
      <c r="E1295" t="b">
        <f t="shared" si="209"/>
        <v>0</v>
      </c>
      <c r="F1295" t="b">
        <f t="shared" si="206"/>
        <v>1</v>
      </c>
      <c r="G1295" t="b">
        <f t="shared" si="207"/>
        <v>0</v>
      </c>
      <c r="H1295">
        <f t="shared" si="210"/>
        <v>2.3333333333333335</v>
      </c>
    </row>
    <row r="1296" spans="2:8" x14ac:dyDescent="0.65">
      <c r="B1296">
        <f t="shared" si="204"/>
        <v>1294</v>
      </c>
      <c r="C1296">
        <v>23</v>
      </c>
      <c r="D1296">
        <f t="shared" si="211"/>
        <v>72</v>
      </c>
      <c r="E1296" t="b">
        <f t="shared" si="209"/>
        <v>0</v>
      </c>
      <c r="F1296" t="b">
        <f t="shared" si="206"/>
        <v>1</v>
      </c>
      <c r="G1296" t="b">
        <f t="shared" si="207"/>
        <v>0</v>
      </c>
      <c r="H1296">
        <f t="shared" si="210"/>
        <v>2.3333333333333335</v>
      </c>
    </row>
    <row r="1297" spans="2:8" x14ac:dyDescent="0.65">
      <c r="B1297">
        <f t="shared" si="204"/>
        <v>1295</v>
      </c>
      <c r="C1297">
        <v>23</v>
      </c>
      <c r="D1297">
        <f t="shared" si="211"/>
        <v>65</v>
      </c>
      <c r="E1297" t="b">
        <f t="shared" si="209"/>
        <v>0</v>
      </c>
      <c r="F1297" t="b">
        <f t="shared" si="206"/>
        <v>1</v>
      </c>
      <c r="G1297" t="b">
        <f t="shared" si="207"/>
        <v>0</v>
      </c>
      <c r="H1297">
        <f t="shared" si="210"/>
        <v>2.3333333333333335</v>
      </c>
    </row>
    <row r="1298" spans="2:8" x14ac:dyDescent="0.65">
      <c r="B1298">
        <f t="shared" si="204"/>
        <v>1296</v>
      </c>
      <c r="C1298">
        <v>23</v>
      </c>
      <c r="D1298">
        <f t="shared" si="211"/>
        <v>58</v>
      </c>
      <c r="E1298" t="b">
        <f t="shared" si="209"/>
        <v>0</v>
      </c>
      <c r="F1298" t="b">
        <f t="shared" si="206"/>
        <v>1</v>
      </c>
      <c r="G1298" t="b">
        <f t="shared" si="207"/>
        <v>0</v>
      </c>
      <c r="H1298">
        <f t="shared" si="210"/>
        <v>2.3333333333333335</v>
      </c>
    </row>
    <row r="1299" spans="2:8" x14ac:dyDescent="0.65">
      <c r="B1299">
        <f t="shared" si="204"/>
        <v>1297</v>
      </c>
      <c r="C1299">
        <v>23</v>
      </c>
      <c r="D1299">
        <f t="shared" si="211"/>
        <v>51</v>
      </c>
      <c r="E1299" t="b">
        <f t="shared" si="209"/>
        <v>0</v>
      </c>
      <c r="F1299" t="b">
        <f t="shared" si="206"/>
        <v>1</v>
      </c>
      <c r="G1299" t="b">
        <f t="shared" si="207"/>
        <v>0</v>
      </c>
      <c r="H1299">
        <f t="shared" si="210"/>
        <v>2.3333333333333335</v>
      </c>
    </row>
    <row r="1300" spans="2:8" x14ac:dyDescent="0.65">
      <c r="B1300">
        <f t="shared" si="204"/>
        <v>1298</v>
      </c>
      <c r="C1300">
        <v>23</v>
      </c>
      <c r="D1300">
        <f t="shared" si="211"/>
        <v>44</v>
      </c>
      <c r="E1300" t="b">
        <f t="shared" si="209"/>
        <v>0</v>
      </c>
      <c r="F1300" t="b">
        <f t="shared" si="206"/>
        <v>1</v>
      </c>
      <c r="G1300" t="b">
        <f t="shared" si="207"/>
        <v>0</v>
      </c>
      <c r="H1300">
        <f t="shared" si="210"/>
        <v>2.3333333333333335</v>
      </c>
    </row>
    <row r="1301" spans="2:8" x14ac:dyDescent="0.65">
      <c r="B1301">
        <f t="shared" si="204"/>
        <v>1299</v>
      </c>
      <c r="C1301">
        <v>23</v>
      </c>
      <c r="D1301">
        <f t="shared" si="211"/>
        <v>37</v>
      </c>
      <c r="E1301" t="b">
        <f t="shared" si="209"/>
        <v>0</v>
      </c>
      <c r="F1301" t="b">
        <f t="shared" si="206"/>
        <v>1</v>
      </c>
      <c r="G1301" t="b">
        <f t="shared" si="207"/>
        <v>0</v>
      </c>
      <c r="H1301">
        <f t="shared" si="210"/>
        <v>2.3333333333333335</v>
      </c>
    </row>
    <row r="1302" spans="2:8" x14ac:dyDescent="0.65">
      <c r="B1302">
        <f t="shared" si="204"/>
        <v>1300</v>
      </c>
      <c r="C1302">
        <v>23</v>
      </c>
      <c r="D1302">
        <f t="shared" si="211"/>
        <v>30</v>
      </c>
      <c r="E1302" t="b">
        <f t="shared" si="209"/>
        <v>0</v>
      </c>
      <c r="F1302" t="b">
        <f t="shared" si="206"/>
        <v>1</v>
      </c>
      <c r="G1302" t="b">
        <f t="shared" si="207"/>
        <v>0</v>
      </c>
      <c r="H1302">
        <f t="shared" si="210"/>
        <v>2.3333333333333335</v>
      </c>
    </row>
    <row r="1303" spans="2:8" x14ac:dyDescent="0.65">
      <c r="B1303">
        <f t="shared" si="204"/>
        <v>1301</v>
      </c>
      <c r="C1303">
        <v>23</v>
      </c>
      <c r="D1303">
        <f t="shared" si="211"/>
        <v>23</v>
      </c>
      <c r="E1303" t="b">
        <f t="shared" si="209"/>
        <v>0</v>
      </c>
      <c r="F1303" t="b">
        <f t="shared" si="206"/>
        <v>1</v>
      </c>
      <c r="G1303" t="b">
        <f t="shared" si="207"/>
        <v>0</v>
      </c>
      <c r="H1303">
        <f t="shared" si="210"/>
        <v>2.3333333333333335</v>
      </c>
    </row>
    <row r="1304" spans="2:8" x14ac:dyDescent="0.65">
      <c r="B1304">
        <f t="shared" si="204"/>
        <v>1302</v>
      </c>
      <c r="C1304">
        <f>C1303+2</f>
        <v>25</v>
      </c>
      <c r="D1304">
        <f>D1303+2</f>
        <v>25</v>
      </c>
      <c r="E1304" t="b">
        <f t="shared" si="209"/>
        <v>1</v>
      </c>
      <c r="F1304" t="b">
        <f t="shared" si="206"/>
        <v>1</v>
      </c>
      <c r="G1304" t="b">
        <f t="shared" si="207"/>
        <v>0</v>
      </c>
      <c r="H1304">
        <f t="shared" si="210"/>
        <v>0.94280904158206336</v>
      </c>
    </row>
    <row r="1305" spans="2:8" x14ac:dyDescent="0.65">
      <c r="B1305">
        <f t="shared" si="204"/>
        <v>1303</v>
      </c>
      <c r="C1305">
        <f t="shared" ref="C1305:C1321" si="212">C1304+2</f>
        <v>27</v>
      </c>
      <c r="D1305">
        <f t="shared" ref="D1305:D1321" si="213">D1304+2</f>
        <v>27</v>
      </c>
      <c r="E1305" t="b">
        <f t="shared" si="209"/>
        <v>1</v>
      </c>
      <c r="F1305" t="b">
        <f t="shared" si="206"/>
        <v>1</v>
      </c>
      <c r="G1305" t="b">
        <f t="shared" si="207"/>
        <v>0</v>
      </c>
      <c r="H1305">
        <f t="shared" si="210"/>
        <v>0.94280904158206336</v>
      </c>
    </row>
    <row r="1306" spans="2:8" x14ac:dyDescent="0.65">
      <c r="B1306">
        <f t="shared" si="204"/>
        <v>1304</v>
      </c>
      <c r="C1306">
        <f t="shared" si="212"/>
        <v>29</v>
      </c>
      <c r="D1306">
        <f t="shared" si="213"/>
        <v>29</v>
      </c>
      <c r="E1306" t="b">
        <f t="shared" si="209"/>
        <v>1</v>
      </c>
      <c r="F1306" t="b">
        <f t="shared" si="206"/>
        <v>1</v>
      </c>
      <c r="G1306" t="b">
        <f t="shared" si="207"/>
        <v>0</v>
      </c>
      <c r="H1306">
        <f t="shared" si="210"/>
        <v>0.94280904158206336</v>
      </c>
    </row>
    <row r="1307" spans="2:8" x14ac:dyDescent="0.65">
      <c r="B1307">
        <f t="shared" si="204"/>
        <v>1305</v>
      </c>
      <c r="C1307">
        <f t="shared" si="212"/>
        <v>31</v>
      </c>
      <c r="D1307">
        <f t="shared" si="213"/>
        <v>31</v>
      </c>
      <c r="E1307" t="b">
        <f t="shared" si="209"/>
        <v>1</v>
      </c>
      <c r="F1307" t="b">
        <f t="shared" si="206"/>
        <v>1</v>
      </c>
      <c r="G1307" t="b">
        <f t="shared" si="207"/>
        <v>0</v>
      </c>
      <c r="H1307">
        <f t="shared" si="210"/>
        <v>0.94280904158206336</v>
      </c>
    </row>
    <row r="1308" spans="2:8" x14ac:dyDescent="0.65">
      <c r="B1308">
        <f t="shared" si="204"/>
        <v>1306</v>
      </c>
      <c r="C1308">
        <f t="shared" si="212"/>
        <v>33</v>
      </c>
      <c r="D1308">
        <f t="shared" si="213"/>
        <v>33</v>
      </c>
      <c r="E1308" t="b">
        <f t="shared" si="209"/>
        <v>1</v>
      </c>
      <c r="F1308" t="b">
        <f t="shared" si="206"/>
        <v>1</v>
      </c>
      <c r="G1308" t="b">
        <f t="shared" si="207"/>
        <v>0</v>
      </c>
      <c r="H1308">
        <f t="shared" si="210"/>
        <v>0.94280904158206336</v>
      </c>
    </row>
    <row r="1309" spans="2:8" x14ac:dyDescent="0.65">
      <c r="B1309">
        <f t="shared" si="204"/>
        <v>1307</v>
      </c>
      <c r="C1309">
        <f t="shared" si="212"/>
        <v>35</v>
      </c>
      <c r="D1309">
        <f t="shared" si="213"/>
        <v>35</v>
      </c>
      <c r="E1309" t="b">
        <f t="shared" si="209"/>
        <v>1</v>
      </c>
      <c r="F1309" t="b">
        <f t="shared" si="206"/>
        <v>1</v>
      </c>
      <c r="G1309" t="b">
        <f t="shared" si="207"/>
        <v>0</v>
      </c>
      <c r="H1309">
        <f t="shared" si="210"/>
        <v>0.94280904158206336</v>
      </c>
    </row>
    <row r="1310" spans="2:8" x14ac:dyDescent="0.65">
      <c r="B1310">
        <f t="shared" si="204"/>
        <v>1308</v>
      </c>
      <c r="C1310">
        <f t="shared" si="212"/>
        <v>37</v>
      </c>
      <c r="D1310">
        <f t="shared" si="213"/>
        <v>37</v>
      </c>
      <c r="E1310" t="b">
        <f t="shared" si="209"/>
        <v>1</v>
      </c>
      <c r="F1310" t="b">
        <f t="shared" si="206"/>
        <v>1</v>
      </c>
      <c r="G1310" t="b">
        <f t="shared" si="207"/>
        <v>0</v>
      </c>
      <c r="H1310">
        <f t="shared" si="210"/>
        <v>0.94280904158206336</v>
      </c>
    </row>
    <row r="1311" spans="2:8" x14ac:dyDescent="0.65">
      <c r="B1311">
        <f t="shared" si="204"/>
        <v>1309</v>
      </c>
      <c r="C1311">
        <f t="shared" si="212"/>
        <v>39</v>
      </c>
      <c r="D1311">
        <f t="shared" si="213"/>
        <v>39</v>
      </c>
      <c r="E1311" t="b">
        <f t="shared" si="209"/>
        <v>1</v>
      </c>
      <c r="F1311" t="b">
        <f t="shared" si="206"/>
        <v>1</v>
      </c>
      <c r="G1311" t="b">
        <f t="shared" si="207"/>
        <v>0</v>
      </c>
      <c r="H1311">
        <f t="shared" si="210"/>
        <v>0.94280904158206336</v>
      </c>
    </row>
    <row r="1312" spans="2:8" x14ac:dyDescent="0.65">
      <c r="B1312">
        <f t="shared" si="204"/>
        <v>1310</v>
      </c>
      <c r="C1312">
        <f t="shared" si="212"/>
        <v>41</v>
      </c>
      <c r="D1312">
        <f t="shared" si="213"/>
        <v>41</v>
      </c>
      <c r="E1312" t="b">
        <f t="shared" si="209"/>
        <v>1</v>
      </c>
      <c r="F1312" t="b">
        <f t="shared" si="206"/>
        <v>1</v>
      </c>
      <c r="G1312" t="b">
        <f t="shared" si="207"/>
        <v>0</v>
      </c>
      <c r="H1312">
        <f t="shared" si="210"/>
        <v>0.94280904158206336</v>
      </c>
    </row>
    <row r="1313" spans="2:8" x14ac:dyDescent="0.65">
      <c r="B1313">
        <f t="shared" si="204"/>
        <v>1311</v>
      </c>
      <c r="C1313">
        <f t="shared" si="212"/>
        <v>43</v>
      </c>
      <c r="D1313">
        <f t="shared" si="213"/>
        <v>43</v>
      </c>
      <c r="E1313" t="b">
        <f t="shared" si="209"/>
        <v>1</v>
      </c>
      <c r="F1313" t="b">
        <f t="shared" si="206"/>
        <v>1</v>
      </c>
      <c r="G1313" t="b">
        <f t="shared" si="207"/>
        <v>0</v>
      </c>
      <c r="H1313">
        <f t="shared" si="210"/>
        <v>0.94280904158206336</v>
      </c>
    </row>
    <row r="1314" spans="2:8" x14ac:dyDescent="0.65">
      <c r="B1314">
        <f t="shared" si="204"/>
        <v>1312</v>
      </c>
      <c r="C1314">
        <f t="shared" si="212"/>
        <v>45</v>
      </c>
      <c r="D1314">
        <f t="shared" si="213"/>
        <v>45</v>
      </c>
      <c r="E1314" t="b">
        <f t="shared" si="209"/>
        <v>1</v>
      </c>
      <c r="F1314" t="b">
        <f t="shared" si="206"/>
        <v>1</v>
      </c>
      <c r="G1314" t="b">
        <f t="shared" si="207"/>
        <v>0</v>
      </c>
      <c r="H1314">
        <f t="shared" si="210"/>
        <v>0.94280904158206336</v>
      </c>
    </row>
    <row r="1315" spans="2:8" x14ac:dyDescent="0.65">
      <c r="B1315">
        <f t="shared" si="204"/>
        <v>1313</v>
      </c>
      <c r="C1315">
        <f t="shared" si="212"/>
        <v>47</v>
      </c>
      <c r="D1315">
        <f t="shared" si="213"/>
        <v>47</v>
      </c>
      <c r="E1315" t="b">
        <f t="shared" si="209"/>
        <v>1</v>
      </c>
      <c r="F1315" t="b">
        <f t="shared" si="206"/>
        <v>1</v>
      </c>
      <c r="G1315" t="b">
        <f t="shared" si="207"/>
        <v>0</v>
      </c>
      <c r="H1315">
        <f t="shared" si="210"/>
        <v>0.94280904158206336</v>
      </c>
    </row>
    <row r="1316" spans="2:8" x14ac:dyDescent="0.65">
      <c r="B1316">
        <f t="shared" si="204"/>
        <v>1314</v>
      </c>
      <c r="C1316">
        <f t="shared" si="212"/>
        <v>49</v>
      </c>
      <c r="D1316">
        <f t="shared" si="213"/>
        <v>49</v>
      </c>
      <c r="E1316" t="b">
        <f t="shared" si="209"/>
        <v>1</v>
      </c>
      <c r="F1316" t="b">
        <f t="shared" si="206"/>
        <v>1</v>
      </c>
      <c r="G1316" t="b">
        <f t="shared" si="207"/>
        <v>0</v>
      </c>
      <c r="H1316">
        <f t="shared" si="210"/>
        <v>0.94280904158206336</v>
      </c>
    </row>
    <row r="1317" spans="2:8" x14ac:dyDescent="0.65">
      <c r="B1317">
        <f t="shared" si="204"/>
        <v>1315</v>
      </c>
      <c r="C1317">
        <f t="shared" si="212"/>
        <v>51</v>
      </c>
      <c r="D1317">
        <f t="shared" si="213"/>
        <v>51</v>
      </c>
      <c r="E1317" t="b">
        <f t="shared" si="209"/>
        <v>1</v>
      </c>
      <c r="F1317" t="b">
        <f t="shared" si="206"/>
        <v>1</v>
      </c>
      <c r="G1317" t="b">
        <f t="shared" si="207"/>
        <v>0</v>
      </c>
      <c r="H1317">
        <f t="shared" si="210"/>
        <v>0.94280904158206336</v>
      </c>
    </row>
    <row r="1318" spans="2:8" x14ac:dyDescent="0.65">
      <c r="B1318">
        <f t="shared" si="204"/>
        <v>1316</v>
      </c>
      <c r="C1318">
        <f t="shared" si="212"/>
        <v>53</v>
      </c>
      <c r="D1318">
        <f t="shared" si="213"/>
        <v>53</v>
      </c>
      <c r="E1318" t="b">
        <f t="shared" si="209"/>
        <v>1</v>
      </c>
      <c r="F1318" t="b">
        <f t="shared" si="206"/>
        <v>1</v>
      </c>
      <c r="G1318" t="b">
        <f t="shared" si="207"/>
        <v>0</v>
      </c>
      <c r="H1318">
        <f t="shared" si="210"/>
        <v>0.94280904158206336</v>
      </c>
    </row>
    <row r="1319" spans="2:8" x14ac:dyDescent="0.65">
      <c r="B1319">
        <f t="shared" si="204"/>
        <v>1317</v>
      </c>
      <c r="C1319">
        <f t="shared" si="212"/>
        <v>55</v>
      </c>
      <c r="D1319">
        <f t="shared" si="213"/>
        <v>55</v>
      </c>
      <c r="E1319" t="b">
        <f t="shared" si="209"/>
        <v>1</v>
      </c>
      <c r="F1319" t="b">
        <f t="shared" si="206"/>
        <v>1</v>
      </c>
      <c r="G1319" t="b">
        <f t="shared" si="207"/>
        <v>0</v>
      </c>
      <c r="H1319">
        <f t="shared" si="210"/>
        <v>0.94280904158206336</v>
      </c>
    </row>
    <row r="1320" spans="2:8" x14ac:dyDescent="0.65">
      <c r="B1320">
        <f t="shared" si="204"/>
        <v>1318</v>
      </c>
      <c r="C1320">
        <f t="shared" si="212"/>
        <v>57</v>
      </c>
      <c r="D1320">
        <f t="shared" si="213"/>
        <v>57</v>
      </c>
      <c r="E1320" t="b">
        <f t="shared" si="209"/>
        <v>1</v>
      </c>
      <c r="F1320" t="b">
        <f t="shared" si="206"/>
        <v>1</v>
      </c>
      <c r="G1320" t="b">
        <f t="shared" si="207"/>
        <v>0</v>
      </c>
      <c r="H1320">
        <f t="shared" si="210"/>
        <v>0.94280904158206336</v>
      </c>
    </row>
    <row r="1321" spans="2:8" x14ac:dyDescent="0.65">
      <c r="B1321">
        <f t="shared" si="204"/>
        <v>1319</v>
      </c>
      <c r="C1321">
        <f t="shared" si="212"/>
        <v>59</v>
      </c>
      <c r="D1321">
        <f t="shared" si="213"/>
        <v>59</v>
      </c>
      <c r="E1321" t="b">
        <f t="shared" si="209"/>
        <v>1</v>
      </c>
      <c r="F1321" t="b">
        <f t="shared" si="206"/>
        <v>1</v>
      </c>
      <c r="G1321" t="b">
        <f t="shared" si="207"/>
        <v>0</v>
      </c>
      <c r="H1321">
        <f t="shared" si="210"/>
        <v>0.94280904158206336</v>
      </c>
    </row>
    <row r="1322" spans="2:8" x14ac:dyDescent="0.65">
      <c r="B1322">
        <f t="shared" si="204"/>
        <v>1320</v>
      </c>
      <c r="C1322">
        <v>0</v>
      </c>
      <c r="D1322">
        <v>0</v>
      </c>
      <c r="E1322" t="b">
        <f t="shared" si="209"/>
        <v>0</v>
      </c>
      <c r="F1322" t="b">
        <f t="shared" si="206"/>
        <v>0</v>
      </c>
      <c r="G1322" t="b">
        <f t="shared" si="207"/>
        <v>1</v>
      </c>
      <c r="H1322">
        <f t="shared" si="210"/>
        <v>27.812866726670872</v>
      </c>
    </row>
    <row r="1323" spans="2:8" x14ac:dyDescent="0.65">
      <c r="B1323">
        <f t="shared" si="204"/>
        <v>1321</v>
      </c>
      <c r="C1323">
        <v>0</v>
      </c>
      <c r="D1323">
        <v>0</v>
      </c>
      <c r="E1323" t="b">
        <f t="shared" si="209"/>
        <v>1</v>
      </c>
      <c r="F1323" t="b">
        <f t="shared" si="206"/>
        <v>0</v>
      </c>
      <c r="G1323" t="b">
        <f t="shared" si="207"/>
        <v>1</v>
      </c>
      <c r="H1323">
        <f t="shared" si="210"/>
        <v>0</v>
      </c>
    </row>
    <row r="1324" spans="2:8" x14ac:dyDescent="0.65">
      <c r="B1324">
        <f t="shared" si="204"/>
        <v>1322</v>
      </c>
      <c r="C1324">
        <v>10</v>
      </c>
      <c r="D1324">
        <v>0</v>
      </c>
      <c r="E1324" t="b">
        <f t="shared" si="209"/>
        <v>0</v>
      </c>
      <c r="F1324" t="b">
        <f t="shared" si="206"/>
        <v>0</v>
      </c>
      <c r="G1324" t="b">
        <f t="shared" si="207"/>
        <v>1</v>
      </c>
      <c r="H1324">
        <f t="shared" si="210"/>
        <v>3.3333333333333335</v>
      </c>
    </row>
    <row r="1325" spans="2:8" x14ac:dyDescent="0.65">
      <c r="B1325">
        <f t="shared" si="204"/>
        <v>1323</v>
      </c>
      <c r="C1325">
        <f>C1324+10</f>
        <v>20</v>
      </c>
      <c r="D1325">
        <v>0</v>
      </c>
      <c r="E1325" t="b">
        <f t="shared" si="209"/>
        <v>0</v>
      </c>
      <c r="F1325" t="b">
        <f t="shared" si="206"/>
        <v>0</v>
      </c>
      <c r="G1325" t="b">
        <f t="shared" si="207"/>
        <v>1</v>
      </c>
      <c r="H1325">
        <f t="shared" si="210"/>
        <v>3.3333333333333335</v>
      </c>
    </row>
    <row r="1326" spans="2:8" x14ac:dyDescent="0.65">
      <c r="B1326">
        <f t="shared" si="204"/>
        <v>1324</v>
      </c>
      <c r="C1326">
        <f t="shared" ref="C1326:C1335" si="214">C1325+10</f>
        <v>30</v>
      </c>
      <c r="D1326">
        <v>0</v>
      </c>
      <c r="E1326" t="b">
        <f t="shared" si="209"/>
        <v>0</v>
      </c>
      <c r="F1326" t="b">
        <f t="shared" si="206"/>
        <v>0</v>
      </c>
      <c r="G1326" t="b">
        <f t="shared" si="207"/>
        <v>1</v>
      </c>
      <c r="H1326">
        <f t="shared" si="210"/>
        <v>3.3333333333333335</v>
      </c>
    </row>
    <row r="1327" spans="2:8" x14ac:dyDescent="0.65">
      <c r="B1327">
        <f t="shared" si="204"/>
        <v>1325</v>
      </c>
      <c r="C1327">
        <f t="shared" si="214"/>
        <v>40</v>
      </c>
      <c r="D1327">
        <v>0</v>
      </c>
      <c r="E1327" t="b">
        <f t="shared" si="209"/>
        <v>0</v>
      </c>
      <c r="F1327" t="b">
        <f t="shared" si="206"/>
        <v>0</v>
      </c>
      <c r="G1327" t="b">
        <f t="shared" si="207"/>
        <v>1</v>
      </c>
      <c r="H1327">
        <f t="shared" si="210"/>
        <v>3.3333333333333335</v>
      </c>
    </row>
    <row r="1328" spans="2:8" x14ac:dyDescent="0.65">
      <c r="B1328">
        <f t="shared" si="204"/>
        <v>1326</v>
      </c>
      <c r="C1328">
        <f t="shared" si="214"/>
        <v>50</v>
      </c>
      <c r="D1328">
        <v>0</v>
      </c>
      <c r="E1328" t="b">
        <f t="shared" si="209"/>
        <v>0</v>
      </c>
      <c r="F1328" t="b">
        <f t="shared" si="206"/>
        <v>0</v>
      </c>
      <c r="G1328" t="b">
        <f t="shared" si="207"/>
        <v>1</v>
      </c>
      <c r="H1328">
        <f t="shared" si="210"/>
        <v>3.3333333333333335</v>
      </c>
    </row>
    <row r="1329" spans="2:8" x14ac:dyDescent="0.65">
      <c r="B1329">
        <f t="shared" si="204"/>
        <v>1327</v>
      </c>
      <c r="C1329">
        <f t="shared" si="214"/>
        <v>60</v>
      </c>
      <c r="D1329">
        <v>0</v>
      </c>
      <c r="E1329" t="b">
        <f t="shared" si="209"/>
        <v>0</v>
      </c>
      <c r="F1329" t="b">
        <f t="shared" si="206"/>
        <v>0</v>
      </c>
      <c r="G1329" t="b">
        <f t="shared" si="207"/>
        <v>1</v>
      </c>
      <c r="H1329">
        <f t="shared" si="210"/>
        <v>3.3333333333333335</v>
      </c>
    </row>
    <row r="1330" spans="2:8" x14ac:dyDescent="0.65">
      <c r="B1330">
        <f t="shared" si="204"/>
        <v>1328</v>
      </c>
      <c r="C1330">
        <f t="shared" si="214"/>
        <v>70</v>
      </c>
      <c r="D1330">
        <v>0</v>
      </c>
      <c r="E1330" t="b">
        <f t="shared" si="209"/>
        <v>0</v>
      </c>
      <c r="F1330" t="b">
        <f t="shared" si="206"/>
        <v>0</v>
      </c>
      <c r="G1330" t="b">
        <f t="shared" si="207"/>
        <v>1</v>
      </c>
      <c r="H1330">
        <f t="shared" si="210"/>
        <v>3.3333333333333335</v>
      </c>
    </row>
    <row r="1331" spans="2:8" x14ac:dyDescent="0.65">
      <c r="B1331">
        <f t="shared" si="204"/>
        <v>1329</v>
      </c>
      <c r="C1331">
        <f t="shared" si="214"/>
        <v>80</v>
      </c>
      <c r="D1331">
        <v>0</v>
      </c>
      <c r="E1331" t="b">
        <f t="shared" si="209"/>
        <v>0</v>
      </c>
      <c r="F1331" t="b">
        <f t="shared" si="206"/>
        <v>0</v>
      </c>
      <c r="G1331" t="b">
        <f t="shared" si="207"/>
        <v>1</v>
      </c>
      <c r="H1331">
        <f t="shared" si="210"/>
        <v>3.3333333333333335</v>
      </c>
    </row>
    <row r="1332" spans="2:8" x14ac:dyDescent="0.65">
      <c r="B1332">
        <f t="shared" si="204"/>
        <v>1330</v>
      </c>
      <c r="C1332">
        <f t="shared" si="214"/>
        <v>90</v>
      </c>
      <c r="D1332">
        <v>0</v>
      </c>
      <c r="E1332" t="b">
        <f t="shared" si="209"/>
        <v>0</v>
      </c>
      <c r="F1332" t="b">
        <f t="shared" si="206"/>
        <v>0</v>
      </c>
      <c r="G1332" t="b">
        <f t="shared" si="207"/>
        <v>1</v>
      </c>
      <c r="H1332">
        <f t="shared" si="210"/>
        <v>3.3333333333333335</v>
      </c>
    </row>
    <row r="1333" spans="2:8" x14ac:dyDescent="0.65">
      <c r="B1333">
        <f t="shared" ref="B1333:B1396" si="215">ROW()-2</f>
        <v>1331</v>
      </c>
      <c r="C1333">
        <f t="shared" si="214"/>
        <v>100</v>
      </c>
      <c r="D1333">
        <v>0</v>
      </c>
      <c r="E1333" t="b">
        <f t="shared" si="209"/>
        <v>0</v>
      </c>
      <c r="F1333" t="b">
        <f t="shared" si="206"/>
        <v>0</v>
      </c>
      <c r="G1333" t="b">
        <f t="shared" si="207"/>
        <v>1</v>
      </c>
      <c r="H1333">
        <f t="shared" si="210"/>
        <v>3.3333333333333335</v>
      </c>
    </row>
    <row r="1334" spans="2:8" x14ac:dyDescent="0.65">
      <c r="B1334">
        <f t="shared" si="215"/>
        <v>1332</v>
      </c>
      <c r="C1334">
        <f t="shared" si="214"/>
        <v>110</v>
      </c>
      <c r="D1334">
        <v>0</v>
      </c>
      <c r="E1334" t="b">
        <f t="shared" si="209"/>
        <v>0</v>
      </c>
      <c r="F1334" t="b">
        <f t="shared" si="206"/>
        <v>0</v>
      </c>
      <c r="G1334" t="b">
        <f t="shared" si="207"/>
        <v>1</v>
      </c>
      <c r="H1334">
        <f t="shared" si="210"/>
        <v>3.3333333333333335</v>
      </c>
    </row>
    <row r="1335" spans="2:8" x14ac:dyDescent="0.65">
      <c r="B1335">
        <f t="shared" si="215"/>
        <v>1333</v>
      </c>
      <c r="C1335">
        <f t="shared" si="214"/>
        <v>120</v>
      </c>
      <c r="D1335">
        <v>0</v>
      </c>
      <c r="E1335" t="b">
        <f t="shared" si="209"/>
        <v>0</v>
      </c>
      <c r="F1335" t="b">
        <f t="shared" si="206"/>
        <v>0</v>
      </c>
      <c r="G1335" t="b">
        <f t="shared" si="207"/>
        <v>1</v>
      </c>
      <c r="H1335">
        <f t="shared" si="210"/>
        <v>3.3333333333333335</v>
      </c>
    </row>
    <row r="1336" spans="2:8" x14ac:dyDescent="0.65">
      <c r="B1336">
        <f t="shared" si="215"/>
        <v>1334</v>
      </c>
      <c r="C1336">
        <v>120</v>
      </c>
      <c r="D1336">
        <v>10</v>
      </c>
      <c r="E1336" t="b">
        <f t="shared" si="209"/>
        <v>0</v>
      </c>
      <c r="F1336" t="b">
        <f t="shared" si="206"/>
        <v>0</v>
      </c>
      <c r="G1336" t="b">
        <f t="shared" si="207"/>
        <v>1</v>
      </c>
      <c r="H1336">
        <f t="shared" si="210"/>
        <v>3.3333333333333335</v>
      </c>
    </row>
    <row r="1337" spans="2:8" x14ac:dyDescent="0.65">
      <c r="B1337">
        <f t="shared" si="215"/>
        <v>1335</v>
      </c>
      <c r="C1337">
        <v>120</v>
      </c>
      <c r="D1337">
        <f>D1336+10</f>
        <v>20</v>
      </c>
      <c r="E1337" t="b">
        <f t="shared" si="209"/>
        <v>0</v>
      </c>
      <c r="F1337" t="b">
        <f t="shared" si="206"/>
        <v>0</v>
      </c>
      <c r="G1337" t="b">
        <f t="shared" si="207"/>
        <v>1</v>
      </c>
      <c r="H1337">
        <f t="shared" si="210"/>
        <v>3.3333333333333335</v>
      </c>
    </row>
    <row r="1338" spans="2:8" x14ac:dyDescent="0.65">
      <c r="B1338">
        <f t="shared" si="215"/>
        <v>1336</v>
      </c>
      <c r="C1338">
        <v>120</v>
      </c>
      <c r="D1338">
        <f t="shared" ref="D1338:D1347" si="216">D1337+10</f>
        <v>30</v>
      </c>
      <c r="E1338" t="b">
        <f t="shared" si="209"/>
        <v>0</v>
      </c>
      <c r="F1338" t="b">
        <f t="shared" si="206"/>
        <v>0</v>
      </c>
      <c r="G1338" t="b">
        <f t="shared" si="207"/>
        <v>1</v>
      </c>
      <c r="H1338">
        <f t="shared" si="210"/>
        <v>3.3333333333333335</v>
      </c>
    </row>
    <row r="1339" spans="2:8" x14ac:dyDescent="0.65">
      <c r="B1339">
        <f t="shared" si="215"/>
        <v>1337</v>
      </c>
      <c r="C1339">
        <v>120</v>
      </c>
      <c r="D1339">
        <f t="shared" si="216"/>
        <v>40</v>
      </c>
      <c r="E1339" t="b">
        <f t="shared" si="209"/>
        <v>0</v>
      </c>
      <c r="F1339" t="b">
        <f t="shared" si="206"/>
        <v>0</v>
      </c>
      <c r="G1339" t="b">
        <f t="shared" si="207"/>
        <v>1</v>
      </c>
      <c r="H1339">
        <f t="shared" si="210"/>
        <v>3.3333333333333335</v>
      </c>
    </row>
    <row r="1340" spans="2:8" x14ac:dyDescent="0.65">
      <c r="B1340">
        <f t="shared" si="215"/>
        <v>1338</v>
      </c>
      <c r="C1340">
        <v>120</v>
      </c>
      <c r="D1340">
        <f t="shared" si="216"/>
        <v>50</v>
      </c>
      <c r="E1340" t="b">
        <f t="shared" si="209"/>
        <v>0</v>
      </c>
      <c r="F1340" t="b">
        <f t="shared" si="206"/>
        <v>0</v>
      </c>
      <c r="G1340" t="b">
        <f t="shared" si="207"/>
        <v>1</v>
      </c>
      <c r="H1340">
        <f t="shared" si="210"/>
        <v>3.3333333333333335</v>
      </c>
    </row>
    <row r="1341" spans="2:8" x14ac:dyDescent="0.65">
      <c r="B1341">
        <f t="shared" si="215"/>
        <v>1339</v>
      </c>
      <c r="C1341">
        <v>120</v>
      </c>
      <c r="D1341">
        <f t="shared" si="216"/>
        <v>60</v>
      </c>
      <c r="E1341" t="b">
        <f t="shared" si="209"/>
        <v>0</v>
      </c>
      <c r="F1341" t="b">
        <f t="shared" si="206"/>
        <v>0</v>
      </c>
      <c r="G1341" t="b">
        <f t="shared" si="207"/>
        <v>1</v>
      </c>
      <c r="H1341">
        <f t="shared" si="210"/>
        <v>3.3333333333333335</v>
      </c>
    </row>
    <row r="1342" spans="2:8" x14ac:dyDescent="0.65">
      <c r="B1342">
        <f t="shared" si="215"/>
        <v>1340</v>
      </c>
      <c r="C1342">
        <v>120</v>
      </c>
      <c r="D1342">
        <f t="shared" si="216"/>
        <v>70</v>
      </c>
      <c r="E1342" t="b">
        <f t="shared" si="209"/>
        <v>0</v>
      </c>
      <c r="F1342" t="b">
        <f t="shared" si="206"/>
        <v>0</v>
      </c>
      <c r="G1342" t="b">
        <f t="shared" si="207"/>
        <v>1</v>
      </c>
      <c r="H1342">
        <f t="shared" si="210"/>
        <v>3.3333333333333335</v>
      </c>
    </row>
    <row r="1343" spans="2:8" x14ac:dyDescent="0.65">
      <c r="B1343">
        <f t="shared" si="215"/>
        <v>1341</v>
      </c>
      <c r="C1343">
        <v>120</v>
      </c>
      <c r="D1343">
        <f t="shared" si="216"/>
        <v>80</v>
      </c>
      <c r="E1343" t="b">
        <f t="shared" si="209"/>
        <v>0</v>
      </c>
      <c r="F1343" t="b">
        <f t="shared" si="206"/>
        <v>0</v>
      </c>
      <c r="G1343" t="b">
        <f t="shared" si="207"/>
        <v>1</v>
      </c>
      <c r="H1343">
        <f t="shared" si="210"/>
        <v>3.3333333333333335</v>
      </c>
    </row>
    <row r="1344" spans="2:8" x14ac:dyDescent="0.65">
      <c r="B1344">
        <f t="shared" si="215"/>
        <v>1342</v>
      </c>
      <c r="C1344">
        <v>120</v>
      </c>
      <c r="D1344">
        <f t="shared" si="216"/>
        <v>90</v>
      </c>
      <c r="E1344" t="b">
        <f t="shared" si="209"/>
        <v>0</v>
      </c>
      <c r="F1344" t="b">
        <f t="shared" si="206"/>
        <v>0</v>
      </c>
      <c r="G1344" t="b">
        <f t="shared" si="207"/>
        <v>1</v>
      </c>
      <c r="H1344">
        <f t="shared" si="210"/>
        <v>3.3333333333333335</v>
      </c>
    </row>
    <row r="1345" spans="2:8" x14ac:dyDescent="0.65">
      <c r="B1345">
        <f t="shared" si="215"/>
        <v>1343</v>
      </c>
      <c r="C1345">
        <v>120</v>
      </c>
      <c r="D1345">
        <f t="shared" si="216"/>
        <v>100</v>
      </c>
      <c r="E1345" t="b">
        <f t="shared" si="209"/>
        <v>0</v>
      </c>
      <c r="F1345" t="b">
        <f t="shared" si="206"/>
        <v>0</v>
      </c>
      <c r="G1345" t="b">
        <f t="shared" si="207"/>
        <v>1</v>
      </c>
      <c r="H1345">
        <f t="shared" si="210"/>
        <v>3.3333333333333335</v>
      </c>
    </row>
    <row r="1346" spans="2:8" x14ac:dyDescent="0.65">
      <c r="B1346">
        <f t="shared" si="215"/>
        <v>1344</v>
      </c>
      <c r="C1346">
        <v>120</v>
      </c>
      <c r="D1346">
        <f t="shared" si="216"/>
        <v>110</v>
      </c>
      <c r="E1346" t="b">
        <f t="shared" si="209"/>
        <v>0</v>
      </c>
      <c r="F1346" t="b">
        <f t="shared" si="206"/>
        <v>0</v>
      </c>
      <c r="G1346" t="b">
        <f t="shared" si="207"/>
        <v>1</v>
      </c>
      <c r="H1346">
        <f t="shared" si="210"/>
        <v>3.3333333333333335</v>
      </c>
    </row>
    <row r="1347" spans="2:8" x14ac:dyDescent="0.65">
      <c r="B1347">
        <f t="shared" si="215"/>
        <v>1345</v>
      </c>
      <c r="C1347">
        <v>120</v>
      </c>
      <c r="D1347">
        <f t="shared" si="216"/>
        <v>120</v>
      </c>
      <c r="E1347" t="b">
        <f t="shared" si="209"/>
        <v>0</v>
      </c>
      <c r="F1347" t="b">
        <f t="shared" si="206"/>
        <v>0</v>
      </c>
      <c r="G1347" t="b">
        <f t="shared" si="207"/>
        <v>1</v>
      </c>
      <c r="H1347">
        <f t="shared" si="210"/>
        <v>3.3333333333333335</v>
      </c>
    </row>
    <row r="1348" spans="2:8" x14ac:dyDescent="0.65">
      <c r="B1348">
        <f t="shared" si="215"/>
        <v>1346</v>
      </c>
      <c r="C1348">
        <f>C1347-10</f>
        <v>110</v>
      </c>
      <c r="D1348">
        <v>120</v>
      </c>
      <c r="E1348" t="b">
        <f t="shared" si="209"/>
        <v>0</v>
      </c>
      <c r="F1348" t="b">
        <f t="shared" ref="F1348:F1411" si="217">IF($C1348&gt;=$J$8, IF($C1348&lt;=$J$9, IF($D1348&gt;=$J$10, IF($D1348&lt;=$J$11, TRUE, FALSE), FALSE), FALSE), FALSE)</f>
        <v>0</v>
      </c>
      <c r="G1348" t="b">
        <f t="shared" ref="G1348:G1411" si="218">IF(F1348=TRUE, FALSE, TRUE)</f>
        <v>1</v>
      </c>
      <c r="H1348">
        <f t="shared" si="210"/>
        <v>3.3333333333333335</v>
      </c>
    </row>
    <row r="1349" spans="2:8" x14ac:dyDescent="0.65">
      <c r="B1349">
        <f t="shared" si="215"/>
        <v>1347</v>
      </c>
      <c r="C1349">
        <f t="shared" ref="C1349:C1359" si="219">C1348-10</f>
        <v>100</v>
      </c>
      <c r="D1349">
        <v>120</v>
      </c>
      <c r="E1349" t="b">
        <f t="shared" ref="E1349:E1412" si="220">IF($H1349&lt;=$I$5,TRUE,FALSE)</f>
        <v>0</v>
      </c>
      <c r="F1349" t="b">
        <f t="shared" si="217"/>
        <v>0</v>
      </c>
      <c r="G1349" t="b">
        <f t="shared" si="218"/>
        <v>1</v>
      </c>
      <c r="H1349">
        <f t="shared" ref="H1349:H1412" si="221">SQRT((($C1349-$C1348)/3)^2+(($D1349-$D1348)/3)^2)</f>
        <v>3.3333333333333335</v>
      </c>
    </row>
    <row r="1350" spans="2:8" x14ac:dyDescent="0.65">
      <c r="B1350">
        <f t="shared" si="215"/>
        <v>1348</v>
      </c>
      <c r="C1350">
        <f t="shared" si="219"/>
        <v>90</v>
      </c>
      <c r="D1350">
        <v>120</v>
      </c>
      <c r="E1350" t="b">
        <f t="shared" si="220"/>
        <v>0</v>
      </c>
      <c r="F1350" t="b">
        <f t="shared" si="217"/>
        <v>0</v>
      </c>
      <c r="G1350" t="b">
        <f t="shared" si="218"/>
        <v>1</v>
      </c>
      <c r="H1350">
        <f t="shared" si="221"/>
        <v>3.3333333333333335</v>
      </c>
    </row>
    <row r="1351" spans="2:8" x14ac:dyDescent="0.65">
      <c r="B1351">
        <f t="shared" si="215"/>
        <v>1349</v>
      </c>
      <c r="C1351">
        <f t="shared" si="219"/>
        <v>80</v>
      </c>
      <c r="D1351">
        <v>120</v>
      </c>
      <c r="E1351" t="b">
        <f t="shared" si="220"/>
        <v>0</v>
      </c>
      <c r="F1351" t="b">
        <f t="shared" si="217"/>
        <v>0</v>
      </c>
      <c r="G1351" t="b">
        <f t="shared" si="218"/>
        <v>1</v>
      </c>
      <c r="H1351">
        <f t="shared" si="221"/>
        <v>3.3333333333333335</v>
      </c>
    </row>
    <row r="1352" spans="2:8" x14ac:dyDescent="0.65">
      <c r="B1352">
        <f t="shared" si="215"/>
        <v>1350</v>
      </c>
      <c r="C1352">
        <f t="shared" si="219"/>
        <v>70</v>
      </c>
      <c r="D1352">
        <v>120</v>
      </c>
      <c r="E1352" t="b">
        <f t="shared" si="220"/>
        <v>0</v>
      </c>
      <c r="F1352" t="b">
        <f t="shared" si="217"/>
        <v>0</v>
      </c>
      <c r="G1352" t="b">
        <f t="shared" si="218"/>
        <v>1</v>
      </c>
      <c r="H1352">
        <f t="shared" si="221"/>
        <v>3.3333333333333335</v>
      </c>
    </row>
    <row r="1353" spans="2:8" x14ac:dyDescent="0.65">
      <c r="B1353">
        <f t="shared" si="215"/>
        <v>1351</v>
      </c>
      <c r="C1353">
        <f t="shared" si="219"/>
        <v>60</v>
      </c>
      <c r="D1353">
        <v>120</v>
      </c>
      <c r="E1353" t="b">
        <f t="shared" si="220"/>
        <v>0</v>
      </c>
      <c r="F1353" t="b">
        <f t="shared" si="217"/>
        <v>0</v>
      </c>
      <c r="G1353" t="b">
        <f t="shared" si="218"/>
        <v>1</v>
      </c>
      <c r="H1353">
        <f t="shared" si="221"/>
        <v>3.3333333333333335</v>
      </c>
    </row>
    <row r="1354" spans="2:8" x14ac:dyDescent="0.65">
      <c r="B1354">
        <f t="shared" si="215"/>
        <v>1352</v>
      </c>
      <c r="C1354">
        <f t="shared" si="219"/>
        <v>50</v>
      </c>
      <c r="D1354">
        <v>120</v>
      </c>
      <c r="E1354" t="b">
        <f t="shared" si="220"/>
        <v>0</v>
      </c>
      <c r="F1354" t="b">
        <f t="shared" si="217"/>
        <v>0</v>
      </c>
      <c r="G1354" t="b">
        <f t="shared" si="218"/>
        <v>1</v>
      </c>
      <c r="H1354">
        <f t="shared" si="221"/>
        <v>3.3333333333333335</v>
      </c>
    </row>
    <row r="1355" spans="2:8" x14ac:dyDescent="0.65">
      <c r="B1355">
        <f t="shared" si="215"/>
        <v>1353</v>
      </c>
      <c r="C1355">
        <f t="shared" si="219"/>
        <v>40</v>
      </c>
      <c r="D1355">
        <v>120</v>
      </c>
      <c r="E1355" t="b">
        <f t="shared" si="220"/>
        <v>0</v>
      </c>
      <c r="F1355" t="b">
        <f t="shared" si="217"/>
        <v>0</v>
      </c>
      <c r="G1355" t="b">
        <f t="shared" si="218"/>
        <v>1</v>
      </c>
      <c r="H1355">
        <f t="shared" si="221"/>
        <v>3.3333333333333335</v>
      </c>
    </row>
    <row r="1356" spans="2:8" x14ac:dyDescent="0.65">
      <c r="B1356">
        <f t="shared" si="215"/>
        <v>1354</v>
      </c>
      <c r="C1356">
        <f t="shared" si="219"/>
        <v>30</v>
      </c>
      <c r="D1356">
        <v>120</v>
      </c>
      <c r="E1356" t="b">
        <f t="shared" si="220"/>
        <v>0</v>
      </c>
      <c r="F1356" t="b">
        <f t="shared" si="217"/>
        <v>0</v>
      </c>
      <c r="G1356" t="b">
        <f t="shared" si="218"/>
        <v>1</v>
      </c>
      <c r="H1356">
        <f t="shared" si="221"/>
        <v>3.3333333333333335</v>
      </c>
    </row>
    <row r="1357" spans="2:8" x14ac:dyDescent="0.65">
      <c r="B1357">
        <f t="shared" si="215"/>
        <v>1355</v>
      </c>
      <c r="C1357">
        <f t="shared" si="219"/>
        <v>20</v>
      </c>
      <c r="D1357">
        <v>120</v>
      </c>
      <c r="E1357" t="b">
        <f t="shared" si="220"/>
        <v>0</v>
      </c>
      <c r="F1357" t="b">
        <f t="shared" si="217"/>
        <v>0</v>
      </c>
      <c r="G1357" t="b">
        <f t="shared" si="218"/>
        <v>1</v>
      </c>
      <c r="H1357">
        <f t="shared" si="221"/>
        <v>3.3333333333333335</v>
      </c>
    </row>
    <row r="1358" spans="2:8" x14ac:dyDescent="0.65">
      <c r="B1358">
        <f t="shared" si="215"/>
        <v>1356</v>
      </c>
      <c r="C1358">
        <f t="shared" si="219"/>
        <v>10</v>
      </c>
      <c r="D1358">
        <v>120</v>
      </c>
      <c r="E1358" t="b">
        <f t="shared" si="220"/>
        <v>0</v>
      </c>
      <c r="F1358" t="b">
        <f t="shared" si="217"/>
        <v>0</v>
      </c>
      <c r="G1358" t="b">
        <f t="shared" si="218"/>
        <v>1</v>
      </c>
      <c r="H1358">
        <f t="shared" si="221"/>
        <v>3.3333333333333335</v>
      </c>
    </row>
    <row r="1359" spans="2:8" x14ac:dyDescent="0.65">
      <c r="B1359">
        <f t="shared" si="215"/>
        <v>1357</v>
      </c>
      <c r="C1359">
        <f t="shared" si="219"/>
        <v>0</v>
      </c>
      <c r="D1359">
        <v>120</v>
      </c>
      <c r="E1359" t="b">
        <f t="shared" si="220"/>
        <v>0</v>
      </c>
      <c r="F1359" t="b">
        <f t="shared" si="217"/>
        <v>0</v>
      </c>
      <c r="G1359" t="b">
        <f t="shared" si="218"/>
        <v>1</v>
      </c>
      <c r="H1359">
        <f t="shared" si="221"/>
        <v>3.3333333333333335</v>
      </c>
    </row>
    <row r="1360" spans="2:8" x14ac:dyDescent="0.65">
      <c r="B1360">
        <f t="shared" si="215"/>
        <v>1358</v>
      </c>
      <c r="C1360">
        <v>0</v>
      </c>
      <c r="D1360">
        <f>D1359-10</f>
        <v>110</v>
      </c>
      <c r="E1360" t="b">
        <f t="shared" si="220"/>
        <v>0</v>
      </c>
      <c r="F1360" t="b">
        <f t="shared" si="217"/>
        <v>0</v>
      </c>
      <c r="G1360" t="b">
        <f t="shared" si="218"/>
        <v>1</v>
      </c>
      <c r="H1360">
        <f t="shared" si="221"/>
        <v>3.3333333333333335</v>
      </c>
    </row>
    <row r="1361" spans="2:8" x14ac:dyDescent="0.65">
      <c r="B1361">
        <f t="shared" si="215"/>
        <v>1359</v>
      </c>
      <c r="C1361">
        <v>0</v>
      </c>
      <c r="D1361">
        <f t="shared" ref="D1361:D1371" si="222">D1360-10</f>
        <v>100</v>
      </c>
      <c r="E1361" t="b">
        <f t="shared" si="220"/>
        <v>0</v>
      </c>
      <c r="F1361" t="b">
        <f t="shared" si="217"/>
        <v>0</v>
      </c>
      <c r="G1361" t="b">
        <f t="shared" si="218"/>
        <v>1</v>
      </c>
      <c r="H1361">
        <f t="shared" si="221"/>
        <v>3.3333333333333335</v>
      </c>
    </row>
    <row r="1362" spans="2:8" x14ac:dyDescent="0.65">
      <c r="B1362">
        <f t="shared" si="215"/>
        <v>1360</v>
      </c>
      <c r="C1362">
        <v>0</v>
      </c>
      <c r="D1362">
        <f t="shared" si="222"/>
        <v>90</v>
      </c>
      <c r="E1362" t="b">
        <f t="shared" si="220"/>
        <v>0</v>
      </c>
      <c r="F1362" t="b">
        <f t="shared" si="217"/>
        <v>0</v>
      </c>
      <c r="G1362" t="b">
        <f t="shared" si="218"/>
        <v>1</v>
      </c>
      <c r="H1362">
        <f t="shared" si="221"/>
        <v>3.3333333333333335</v>
      </c>
    </row>
    <row r="1363" spans="2:8" x14ac:dyDescent="0.65">
      <c r="B1363">
        <f t="shared" si="215"/>
        <v>1361</v>
      </c>
      <c r="C1363">
        <v>0</v>
      </c>
      <c r="D1363">
        <f t="shared" si="222"/>
        <v>80</v>
      </c>
      <c r="E1363" t="b">
        <f t="shared" si="220"/>
        <v>0</v>
      </c>
      <c r="F1363" t="b">
        <f t="shared" si="217"/>
        <v>0</v>
      </c>
      <c r="G1363" t="b">
        <f t="shared" si="218"/>
        <v>1</v>
      </c>
      <c r="H1363">
        <f t="shared" si="221"/>
        <v>3.3333333333333335</v>
      </c>
    </row>
    <row r="1364" spans="2:8" x14ac:dyDescent="0.65">
      <c r="B1364">
        <f t="shared" si="215"/>
        <v>1362</v>
      </c>
      <c r="C1364">
        <v>0</v>
      </c>
      <c r="D1364">
        <f t="shared" si="222"/>
        <v>70</v>
      </c>
      <c r="E1364" t="b">
        <f t="shared" si="220"/>
        <v>0</v>
      </c>
      <c r="F1364" t="b">
        <f t="shared" si="217"/>
        <v>0</v>
      </c>
      <c r="G1364" t="b">
        <f t="shared" si="218"/>
        <v>1</v>
      </c>
      <c r="H1364">
        <f t="shared" si="221"/>
        <v>3.3333333333333335</v>
      </c>
    </row>
    <row r="1365" spans="2:8" x14ac:dyDescent="0.65">
      <c r="B1365">
        <f t="shared" si="215"/>
        <v>1363</v>
      </c>
      <c r="C1365">
        <v>0</v>
      </c>
      <c r="D1365">
        <f t="shared" si="222"/>
        <v>60</v>
      </c>
      <c r="E1365" t="b">
        <f t="shared" si="220"/>
        <v>0</v>
      </c>
      <c r="F1365" t="b">
        <f t="shared" si="217"/>
        <v>0</v>
      </c>
      <c r="G1365" t="b">
        <f t="shared" si="218"/>
        <v>1</v>
      </c>
      <c r="H1365">
        <f t="shared" si="221"/>
        <v>3.3333333333333335</v>
      </c>
    </row>
    <row r="1366" spans="2:8" x14ac:dyDescent="0.65">
      <c r="B1366">
        <f t="shared" si="215"/>
        <v>1364</v>
      </c>
      <c r="C1366">
        <v>0</v>
      </c>
      <c r="D1366">
        <f t="shared" si="222"/>
        <v>50</v>
      </c>
      <c r="E1366" t="b">
        <f t="shared" si="220"/>
        <v>0</v>
      </c>
      <c r="F1366" t="b">
        <f t="shared" si="217"/>
        <v>0</v>
      </c>
      <c r="G1366" t="b">
        <f t="shared" si="218"/>
        <v>1</v>
      </c>
      <c r="H1366">
        <f t="shared" si="221"/>
        <v>3.3333333333333335</v>
      </c>
    </row>
    <row r="1367" spans="2:8" x14ac:dyDescent="0.65">
      <c r="B1367">
        <f t="shared" si="215"/>
        <v>1365</v>
      </c>
      <c r="C1367">
        <v>0</v>
      </c>
      <c r="D1367">
        <f t="shared" si="222"/>
        <v>40</v>
      </c>
      <c r="E1367" t="b">
        <f t="shared" si="220"/>
        <v>0</v>
      </c>
      <c r="F1367" t="b">
        <f t="shared" si="217"/>
        <v>0</v>
      </c>
      <c r="G1367" t="b">
        <f t="shared" si="218"/>
        <v>1</v>
      </c>
      <c r="H1367">
        <f t="shared" si="221"/>
        <v>3.3333333333333335</v>
      </c>
    </row>
    <row r="1368" spans="2:8" x14ac:dyDescent="0.65">
      <c r="B1368">
        <f t="shared" si="215"/>
        <v>1366</v>
      </c>
      <c r="C1368">
        <v>0</v>
      </c>
      <c r="D1368">
        <f t="shared" si="222"/>
        <v>30</v>
      </c>
      <c r="E1368" t="b">
        <f t="shared" si="220"/>
        <v>0</v>
      </c>
      <c r="F1368" t="b">
        <f t="shared" si="217"/>
        <v>0</v>
      </c>
      <c r="G1368" t="b">
        <f t="shared" si="218"/>
        <v>1</v>
      </c>
      <c r="H1368">
        <f t="shared" si="221"/>
        <v>3.3333333333333335</v>
      </c>
    </row>
    <row r="1369" spans="2:8" x14ac:dyDescent="0.65">
      <c r="B1369">
        <f t="shared" si="215"/>
        <v>1367</v>
      </c>
      <c r="C1369">
        <v>0</v>
      </c>
      <c r="D1369">
        <f t="shared" si="222"/>
        <v>20</v>
      </c>
      <c r="E1369" t="b">
        <f t="shared" si="220"/>
        <v>0</v>
      </c>
      <c r="F1369" t="b">
        <f t="shared" si="217"/>
        <v>0</v>
      </c>
      <c r="G1369" t="b">
        <f t="shared" si="218"/>
        <v>1</v>
      </c>
      <c r="H1369">
        <f t="shared" si="221"/>
        <v>3.3333333333333335</v>
      </c>
    </row>
    <row r="1370" spans="2:8" x14ac:dyDescent="0.65">
      <c r="B1370">
        <f t="shared" si="215"/>
        <v>1368</v>
      </c>
      <c r="C1370">
        <v>0</v>
      </c>
      <c r="D1370">
        <f t="shared" si="222"/>
        <v>10</v>
      </c>
      <c r="E1370" t="b">
        <f t="shared" si="220"/>
        <v>0</v>
      </c>
      <c r="F1370" t="b">
        <f t="shared" si="217"/>
        <v>0</v>
      </c>
      <c r="G1370" t="b">
        <f t="shared" si="218"/>
        <v>1</v>
      </c>
      <c r="H1370">
        <f t="shared" si="221"/>
        <v>3.3333333333333335</v>
      </c>
    </row>
    <row r="1371" spans="2:8" x14ac:dyDescent="0.65">
      <c r="B1371">
        <f t="shared" si="215"/>
        <v>1369</v>
      </c>
      <c r="C1371">
        <v>0</v>
      </c>
      <c r="D1371">
        <f t="shared" si="222"/>
        <v>0</v>
      </c>
      <c r="E1371" t="b">
        <f t="shared" si="220"/>
        <v>0</v>
      </c>
      <c r="F1371" t="b">
        <f t="shared" si="217"/>
        <v>0</v>
      </c>
      <c r="G1371" t="b">
        <f t="shared" si="218"/>
        <v>1</v>
      </c>
      <c r="H1371">
        <f t="shared" si="221"/>
        <v>3.3333333333333335</v>
      </c>
    </row>
    <row r="1372" spans="2:8" x14ac:dyDescent="0.65">
      <c r="B1372">
        <f t="shared" si="215"/>
        <v>1370</v>
      </c>
      <c r="C1372">
        <v>1</v>
      </c>
      <c r="D1372">
        <v>1</v>
      </c>
      <c r="E1372" t="b">
        <f t="shared" si="220"/>
        <v>1</v>
      </c>
      <c r="F1372" t="b">
        <f t="shared" si="217"/>
        <v>0</v>
      </c>
      <c r="G1372" t="b">
        <f t="shared" si="218"/>
        <v>1</v>
      </c>
      <c r="H1372">
        <f t="shared" si="221"/>
        <v>0.47140452079103168</v>
      </c>
    </row>
    <row r="1373" spans="2:8" x14ac:dyDescent="0.65">
      <c r="B1373">
        <f t="shared" si="215"/>
        <v>1371</v>
      </c>
      <c r="C1373">
        <v>2</v>
      </c>
      <c r="D1373">
        <v>2</v>
      </c>
      <c r="E1373" t="b">
        <f t="shared" si="220"/>
        <v>1</v>
      </c>
      <c r="F1373" t="b">
        <f t="shared" si="217"/>
        <v>0</v>
      </c>
      <c r="G1373" t="b">
        <f t="shared" si="218"/>
        <v>1</v>
      </c>
      <c r="H1373">
        <f t="shared" si="221"/>
        <v>0.47140452079103168</v>
      </c>
    </row>
    <row r="1374" spans="2:8" x14ac:dyDescent="0.65">
      <c r="B1374">
        <f t="shared" si="215"/>
        <v>1372</v>
      </c>
      <c r="C1374">
        <v>3</v>
      </c>
      <c r="D1374">
        <v>3</v>
      </c>
      <c r="E1374" t="b">
        <f t="shared" si="220"/>
        <v>1</v>
      </c>
      <c r="F1374" t="b">
        <f t="shared" si="217"/>
        <v>0</v>
      </c>
      <c r="G1374" t="b">
        <f t="shared" si="218"/>
        <v>1</v>
      </c>
      <c r="H1374">
        <f t="shared" si="221"/>
        <v>0.47140452079103168</v>
      </c>
    </row>
    <row r="1375" spans="2:8" x14ac:dyDescent="0.65">
      <c r="B1375">
        <f t="shared" si="215"/>
        <v>1373</v>
      </c>
      <c r="C1375">
        <v>4</v>
      </c>
      <c r="D1375">
        <v>4</v>
      </c>
      <c r="E1375" t="b">
        <f t="shared" si="220"/>
        <v>1</v>
      </c>
      <c r="F1375" t="b">
        <f t="shared" si="217"/>
        <v>0</v>
      </c>
      <c r="G1375" t="b">
        <f t="shared" si="218"/>
        <v>1</v>
      </c>
      <c r="H1375">
        <f t="shared" si="221"/>
        <v>0.47140452079103168</v>
      </c>
    </row>
    <row r="1376" spans="2:8" x14ac:dyDescent="0.65">
      <c r="B1376">
        <f t="shared" si="215"/>
        <v>1374</v>
      </c>
      <c r="C1376">
        <v>5</v>
      </c>
      <c r="D1376">
        <v>5</v>
      </c>
      <c r="E1376" t="b">
        <f t="shared" si="220"/>
        <v>1</v>
      </c>
      <c r="F1376" t="b">
        <f t="shared" si="217"/>
        <v>0</v>
      </c>
      <c r="G1376" t="b">
        <f t="shared" si="218"/>
        <v>1</v>
      </c>
      <c r="H1376">
        <f t="shared" si="221"/>
        <v>0.47140452079103168</v>
      </c>
    </row>
    <row r="1377" spans="2:8" x14ac:dyDescent="0.65">
      <c r="B1377">
        <f t="shared" si="215"/>
        <v>1375</v>
      </c>
      <c r="C1377">
        <v>6</v>
      </c>
      <c r="D1377">
        <v>6</v>
      </c>
      <c r="E1377" t="b">
        <f t="shared" si="220"/>
        <v>1</v>
      </c>
      <c r="F1377" t="b">
        <f t="shared" si="217"/>
        <v>0</v>
      </c>
      <c r="G1377" t="b">
        <f t="shared" si="218"/>
        <v>1</v>
      </c>
      <c r="H1377">
        <f t="shared" si="221"/>
        <v>0.47140452079103168</v>
      </c>
    </row>
    <row r="1378" spans="2:8" x14ac:dyDescent="0.65">
      <c r="B1378">
        <f t="shared" si="215"/>
        <v>1376</v>
      </c>
      <c r="C1378">
        <v>7</v>
      </c>
      <c r="D1378">
        <v>7</v>
      </c>
      <c r="E1378" t="b">
        <f t="shared" si="220"/>
        <v>1</v>
      </c>
      <c r="F1378" t="b">
        <f t="shared" si="217"/>
        <v>0</v>
      </c>
      <c r="G1378" t="b">
        <f t="shared" si="218"/>
        <v>1</v>
      </c>
      <c r="H1378">
        <f t="shared" si="221"/>
        <v>0.47140452079103168</v>
      </c>
    </row>
    <row r="1379" spans="2:8" x14ac:dyDescent="0.65">
      <c r="B1379">
        <f t="shared" si="215"/>
        <v>1377</v>
      </c>
      <c r="C1379">
        <v>8</v>
      </c>
      <c r="D1379">
        <v>8</v>
      </c>
      <c r="E1379" t="b">
        <f t="shared" si="220"/>
        <v>1</v>
      </c>
      <c r="F1379" t="b">
        <f t="shared" si="217"/>
        <v>0</v>
      </c>
      <c r="G1379" t="b">
        <f t="shared" si="218"/>
        <v>1</v>
      </c>
      <c r="H1379">
        <f t="shared" si="221"/>
        <v>0.47140452079103168</v>
      </c>
    </row>
    <row r="1380" spans="2:8" x14ac:dyDescent="0.65">
      <c r="B1380">
        <f t="shared" si="215"/>
        <v>1378</v>
      </c>
      <c r="C1380">
        <v>9</v>
      </c>
      <c r="D1380">
        <v>9</v>
      </c>
      <c r="E1380" t="b">
        <f t="shared" si="220"/>
        <v>1</v>
      </c>
      <c r="F1380" t="b">
        <f t="shared" si="217"/>
        <v>0</v>
      </c>
      <c r="G1380" t="b">
        <f t="shared" si="218"/>
        <v>1</v>
      </c>
      <c r="H1380">
        <f t="shared" si="221"/>
        <v>0.47140452079103168</v>
      </c>
    </row>
    <row r="1381" spans="2:8" x14ac:dyDescent="0.65">
      <c r="B1381">
        <f t="shared" si="215"/>
        <v>1379</v>
      </c>
      <c r="C1381">
        <v>10</v>
      </c>
      <c r="D1381">
        <v>10</v>
      </c>
      <c r="E1381" t="b">
        <f t="shared" si="220"/>
        <v>1</v>
      </c>
      <c r="F1381" t="b">
        <f t="shared" si="217"/>
        <v>0</v>
      </c>
      <c r="G1381" t="b">
        <f t="shared" si="218"/>
        <v>1</v>
      </c>
      <c r="H1381">
        <f t="shared" si="221"/>
        <v>0.47140452079103168</v>
      </c>
    </row>
    <row r="1382" spans="2:8" x14ac:dyDescent="0.65">
      <c r="B1382">
        <f t="shared" si="215"/>
        <v>1380</v>
      </c>
      <c r="C1382">
        <v>11</v>
      </c>
      <c r="D1382">
        <v>11</v>
      </c>
      <c r="E1382" t="b">
        <f t="shared" si="220"/>
        <v>1</v>
      </c>
      <c r="F1382" t="b">
        <f t="shared" si="217"/>
        <v>0</v>
      </c>
      <c r="G1382" t="b">
        <f t="shared" si="218"/>
        <v>1</v>
      </c>
      <c r="H1382">
        <f t="shared" si="221"/>
        <v>0.47140452079103168</v>
      </c>
    </row>
    <row r="1383" spans="2:8" x14ac:dyDescent="0.65">
      <c r="B1383">
        <f t="shared" si="215"/>
        <v>1381</v>
      </c>
      <c r="C1383">
        <v>23</v>
      </c>
      <c r="D1383">
        <v>23</v>
      </c>
      <c r="E1383" t="b">
        <f t="shared" si="220"/>
        <v>0</v>
      </c>
      <c r="F1383" t="b">
        <f t="shared" si="217"/>
        <v>1</v>
      </c>
      <c r="G1383" t="b">
        <f t="shared" si="218"/>
        <v>0</v>
      </c>
      <c r="H1383">
        <f t="shared" si="221"/>
        <v>5.6568542494923806</v>
      </c>
    </row>
    <row r="1384" spans="2:8" x14ac:dyDescent="0.65">
      <c r="B1384">
        <f t="shared" si="215"/>
        <v>1382</v>
      </c>
      <c r="C1384">
        <f>C1383+7</f>
        <v>30</v>
      </c>
      <c r="D1384">
        <v>23</v>
      </c>
      <c r="E1384" t="b">
        <f t="shared" si="220"/>
        <v>0</v>
      </c>
      <c r="F1384" t="b">
        <f t="shared" si="217"/>
        <v>1</v>
      </c>
      <c r="G1384" t="b">
        <f t="shared" si="218"/>
        <v>0</v>
      </c>
      <c r="H1384">
        <f t="shared" si="221"/>
        <v>2.3333333333333335</v>
      </c>
    </row>
    <row r="1385" spans="2:8" x14ac:dyDescent="0.65">
      <c r="B1385">
        <f t="shared" si="215"/>
        <v>1383</v>
      </c>
      <c r="C1385">
        <f t="shared" ref="C1385:C1392" si="223">C1384+7</f>
        <v>37</v>
      </c>
      <c r="D1385">
        <v>23</v>
      </c>
      <c r="E1385" t="b">
        <f t="shared" si="220"/>
        <v>0</v>
      </c>
      <c r="F1385" t="b">
        <f t="shared" si="217"/>
        <v>1</v>
      </c>
      <c r="G1385" t="b">
        <f t="shared" si="218"/>
        <v>0</v>
      </c>
      <c r="H1385">
        <f t="shared" si="221"/>
        <v>2.3333333333333335</v>
      </c>
    </row>
    <row r="1386" spans="2:8" x14ac:dyDescent="0.65">
      <c r="B1386">
        <f t="shared" si="215"/>
        <v>1384</v>
      </c>
      <c r="C1386">
        <f t="shared" si="223"/>
        <v>44</v>
      </c>
      <c r="D1386">
        <v>23</v>
      </c>
      <c r="E1386" t="b">
        <f t="shared" si="220"/>
        <v>0</v>
      </c>
      <c r="F1386" t="b">
        <f t="shared" si="217"/>
        <v>1</v>
      </c>
      <c r="G1386" t="b">
        <f t="shared" si="218"/>
        <v>0</v>
      </c>
      <c r="H1386">
        <f t="shared" si="221"/>
        <v>2.3333333333333335</v>
      </c>
    </row>
    <row r="1387" spans="2:8" x14ac:dyDescent="0.65">
      <c r="B1387">
        <f t="shared" si="215"/>
        <v>1385</v>
      </c>
      <c r="C1387">
        <f t="shared" si="223"/>
        <v>51</v>
      </c>
      <c r="D1387">
        <v>23</v>
      </c>
      <c r="E1387" t="b">
        <f t="shared" si="220"/>
        <v>0</v>
      </c>
      <c r="F1387" t="b">
        <f t="shared" si="217"/>
        <v>1</v>
      </c>
      <c r="G1387" t="b">
        <f t="shared" si="218"/>
        <v>0</v>
      </c>
      <c r="H1387">
        <f t="shared" si="221"/>
        <v>2.3333333333333335</v>
      </c>
    </row>
    <row r="1388" spans="2:8" x14ac:dyDescent="0.65">
      <c r="B1388">
        <f t="shared" si="215"/>
        <v>1386</v>
      </c>
      <c r="C1388">
        <f t="shared" si="223"/>
        <v>58</v>
      </c>
      <c r="D1388">
        <v>23</v>
      </c>
      <c r="E1388" t="b">
        <f t="shared" si="220"/>
        <v>0</v>
      </c>
      <c r="F1388" t="b">
        <f t="shared" si="217"/>
        <v>1</v>
      </c>
      <c r="G1388" t="b">
        <f t="shared" si="218"/>
        <v>0</v>
      </c>
      <c r="H1388">
        <f t="shared" si="221"/>
        <v>2.3333333333333335</v>
      </c>
    </row>
    <row r="1389" spans="2:8" x14ac:dyDescent="0.65">
      <c r="B1389">
        <f t="shared" si="215"/>
        <v>1387</v>
      </c>
      <c r="C1389">
        <f t="shared" si="223"/>
        <v>65</v>
      </c>
      <c r="D1389">
        <v>23</v>
      </c>
      <c r="E1389" t="b">
        <f t="shared" si="220"/>
        <v>0</v>
      </c>
      <c r="F1389" t="b">
        <f t="shared" si="217"/>
        <v>1</v>
      </c>
      <c r="G1389" t="b">
        <f t="shared" si="218"/>
        <v>0</v>
      </c>
      <c r="H1389">
        <f t="shared" si="221"/>
        <v>2.3333333333333335</v>
      </c>
    </row>
    <row r="1390" spans="2:8" x14ac:dyDescent="0.65">
      <c r="B1390">
        <f t="shared" si="215"/>
        <v>1388</v>
      </c>
      <c r="C1390">
        <f t="shared" si="223"/>
        <v>72</v>
      </c>
      <c r="D1390">
        <v>23</v>
      </c>
      <c r="E1390" t="b">
        <f t="shared" si="220"/>
        <v>0</v>
      </c>
      <c r="F1390" t="b">
        <f t="shared" si="217"/>
        <v>1</v>
      </c>
      <c r="G1390" t="b">
        <f t="shared" si="218"/>
        <v>0</v>
      </c>
      <c r="H1390">
        <f t="shared" si="221"/>
        <v>2.3333333333333335</v>
      </c>
    </row>
    <row r="1391" spans="2:8" x14ac:dyDescent="0.65">
      <c r="B1391">
        <f t="shared" si="215"/>
        <v>1389</v>
      </c>
      <c r="C1391">
        <f t="shared" si="223"/>
        <v>79</v>
      </c>
      <c r="D1391">
        <v>23</v>
      </c>
      <c r="E1391" t="b">
        <f t="shared" si="220"/>
        <v>0</v>
      </c>
      <c r="F1391" t="b">
        <f t="shared" si="217"/>
        <v>1</v>
      </c>
      <c r="G1391" t="b">
        <f t="shared" si="218"/>
        <v>0</v>
      </c>
      <c r="H1391">
        <f t="shared" si="221"/>
        <v>2.3333333333333335</v>
      </c>
    </row>
    <row r="1392" spans="2:8" x14ac:dyDescent="0.65">
      <c r="B1392">
        <f t="shared" si="215"/>
        <v>1390</v>
      </c>
      <c r="C1392">
        <f t="shared" si="223"/>
        <v>86</v>
      </c>
      <c r="D1392">
        <v>23</v>
      </c>
      <c r="E1392" t="b">
        <f t="shared" si="220"/>
        <v>0</v>
      </c>
      <c r="F1392" t="b">
        <f t="shared" si="217"/>
        <v>1</v>
      </c>
      <c r="G1392" t="b">
        <f t="shared" si="218"/>
        <v>0</v>
      </c>
      <c r="H1392">
        <f t="shared" si="221"/>
        <v>2.3333333333333335</v>
      </c>
    </row>
    <row r="1393" spans="2:8" x14ac:dyDescent="0.65">
      <c r="B1393">
        <f t="shared" si="215"/>
        <v>1391</v>
      </c>
      <c r="C1393">
        <v>97</v>
      </c>
      <c r="D1393">
        <v>23</v>
      </c>
      <c r="E1393" t="b">
        <f t="shared" si="220"/>
        <v>0</v>
      </c>
      <c r="F1393" t="b">
        <f t="shared" si="217"/>
        <v>1</v>
      </c>
      <c r="G1393" t="b">
        <f t="shared" si="218"/>
        <v>0</v>
      </c>
      <c r="H1393">
        <f t="shared" si="221"/>
        <v>3.6666666666666665</v>
      </c>
    </row>
    <row r="1394" spans="2:8" x14ac:dyDescent="0.65">
      <c r="B1394">
        <f t="shared" si="215"/>
        <v>1392</v>
      </c>
      <c r="C1394">
        <v>97</v>
      </c>
      <c r="D1394">
        <f>D1393+7</f>
        <v>30</v>
      </c>
      <c r="E1394" t="b">
        <f t="shared" si="220"/>
        <v>0</v>
      </c>
      <c r="F1394" t="b">
        <f t="shared" si="217"/>
        <v>1</v>
      </c>
      <c r="G1394" t="b">
        <f t="shared" si="218"/>
        <v>0</v>
      </c>
      <c r="H1394">
        <f t="shared" si="221"/>
        <v>2.3333333333333335</v>
      </c>
    </row>
    <row r="1395" spans="2:8" x14ac:dyDescent="0.65">
      <c r="B1395">
        <f t="shared" si="215"/>
        <v>1393</v>
      </c>
      <c r="C1395">
        <v>97</v>
      </c>
      <c r="D1395">
        <f t="shared" ref="D1395:D1402" si="224">D1394+7</f>
        <v>37</v>
      </c>
      <c r="E1395" t="b">
        <f t="shared" si="220"/>
        <v>0</v>
      </c>
      <c r="F1395" t="b">
        <f t="shared" si="217"/>
        <v>1</v>
      </c>
      <c r="G1395" t="b">
        <f t="shared" si="218"/>
        <v>0</v>
      </c>
      <c r="H1395">
        <f t="shared" si="221"/>
        <v>2.3333333333333335</v>
      </c>
    </row>
    <row r="1396" spans="2:8" x14ac:dyDescent="0.65">
      <c r="B1396">
        <f t="shared" si="215"/>
        <v>1394</v>
      </c>
      <c r="C1396">
        <v>97</v>
      </c>
      <c r="D1396">
        <f t="shared" si="224"/>
        <v>44</v>
      </c>
      <c r="E1396" t="b">
        <f t="shared" si="220"/>
        <v>0</v>
      </c>
      <c r="F1396" t="b">
        <f t="shared" si="217"/>
        <v>1</v>
      </c>
      <c r="G1396" t="b">
        <f t="shared" si="218"/>
        <v>0</v>
      </c>
      <c r="H1396">
        <f t="shared" si="221"/>
        <v>2.3333333333333335</v>
      </c>
    </row>
    <row r="1397" spans="2:8" x14ac:dyDescent="0.65">
      <c r="B1397">
        <f t="shared" ref="B1397:B1460" si="225">ROW()-2</f>
        <v>1395</v>
      </c>
      <c r="C1397">
        <v>97</v>
      </c>
      <c r="D1397">
        <f t="shared" si="224"/>
        <v>51</v>
      </c>
      <c r="E1397" t="b">
        <f t="shared" si="220"/>
        <v>0</v>
      </c>
      <c r="F1397" t="b">
        <f t="shared" si="217"/>
        <v>1</v>
      </c>
      <c r="G1397" t="b">
        <f t="shared" si="218"/>
        <v>0</v>
      </c>
      <c r="H1397">
        <f t="shared" si="221"/>
        <v>2.3333333333333335</v>
      </c>
    </row>
    <row r="1398" spans="2:8" x14ac:dyDescent="0.65">
      <c r="B1398">
        <f t="shared" si="225"/>
        <v>1396</v>
      </c>
      <c r="C1398">
        <v>97</v>
      </c>
      <c r="D1398">
        <f t="shared" si="224"/>
        <v>58</v>
      </c>
      <c r="E1398" t="b">
        <f t="shared" si="220"/>
        <v>0</v>
      </c>
      <c r="F1398" t="b">
        <f t="shared" si="217"/>
        <v>1</v>
      </c>
      <c r="G1398" t="b">
        <f t="shared" si="218"/>
        <v>0</v>
      </c>
      <c r="H1398">
        <f t="shared" si="221"/>
        <v>2.3333333333333335</v>
      </c>
    </row>
    <row r="1399" spans="2:8" x14ac:dyDescent="0.65">
      <c r="B1399">
        <f t="shared" si="225"/>
        <v>1397</v>
      </c>
      <c r="C1399">
        <v>97</v>
      </c>
      <c r="D1399">
        <f t="shared" si="224"/>
        <v>65</v>
      </c>
      <c r="E1399" t="b">
        <f t="shared" si="220"/>
        <v>0</v>
      </c>
      <c r="F1399" t="b">
        <f t="shared" si="217"/>
        <v>1</v>
      </c>
      <c r="G1399" t="b">
        <f t="shared" si="218"/>
        <v>0</v>
      </c>
      <c r="H1399">
        <f t="shared" si="221"/>
        <v>2.3333333333333335</v>
      </c>
    </row>
    <row r="1400" spans="2:8" x14ac:dyDescent="0.65">
      <c r="B1400">
        <f t="shared" si="225"/>
        <v>1398</v>
      </c>
      <c r="C1400">
        <v>97</v>
      </c>
      <c r="D1400">
        <f t="shared" si="224"/>
        <v>72</v>
      </c>
      <c r="E1400" t="b">
        <f t="shared" si="220"/>
        <v>0</v>
      </c>
      <c r="F1400" t="b">
        <f t="shared" si="217"/>
        <v>1</v>
      </c>
      <c r="G1400" t="b">
        <f t="shared" si="218"/>
        <v>0</v>
      </c>
      <c r="H1400">
        <f t="shared" si="221"/>
        <v>2.3333333333333335</v>
      </c>
    </row>
    <row r="1401" spans="2:8" x14ac:dyDescent="0.65">
      <c r="B1401">
        <f t="shared" si="225"/>
        <v>1399</v>
      </c>
      <c r="C1401">
        <v>97</v>
      </c>
      <c r="D1401">
        <f t="shared" si="224"/>
        <v>79</v>
      </c>
      <c r="E1401" t="b">
        <f t="shared" si="220"/>
        <v>0</v>
      </c>
      <c r="F1401" t="b">
        <f t="shared" si="217"/>
        <v>1</v>
      </c>
      <c r="G1401" t="b">
        <f t="shared" si="218"/>
        <v>0</v>
      </c>
      <c r="H1401">
        <f t="shared" si="221"/>
        <v>2.3333333333333335</v>
      </c>
    </row>
    <row r="1402" spans="2:8" x14ac:dyDescent="0.65">
      <c r="B1402">
        <f t="shared" si="225"/>
        <v>1400</v>
      </c>
      <c r="C1402">
        <v>97</v>
      </c>
      <c r="D1402">
        <f t="shared" si="224"/>
        <v>86</v>
      </c>
      <c r="E1402" t="b">
        <f t="shared" si="220"/>
        <v>0</v>
      </c>
      <c r="F1402" t="b">
        <f t="shared" si="217"/>
        <v>1</v>
      </c>
      <c r="G1402" t="b">
        <f t="shared" si="218"/>
        <v>0</v>
      </c>
      <c r="H1402">
        <f t="shared" si="221"/>
        <v>2.3333333333333335</v>
      </c>
    </row>
    <row r="1403" spans="2:8" x14ac:dyDescent="0.65">
      <c r="B1403">
        <f t="shared" si="225"/>
        <v>1401</v>
      </c>
      <c r="C1403">
        <v>97</v>
      </c>
      <c r="D1403">
        <v>97</v>
      </c>
      <c r="E1403" t="b">
        <f t="shared" si="220"/>
        <v>0</v>
      </c>
      <c r="F1403" t="b">
        <f t="shared" si="217"/>
        <v>1</v>
      </c>
      <c r="G1403" t="b">
        <f t="shared" si="218"/>
        <v>0</v>
      </c>
      <c r="H1403">
        <f t="shared" si="221"/>
        <v>3.6666666666666665</v>
      </c>
    </row>
    <row r="1404" spans="2:8" x14ac:dyDescent="0.65">
      <c r="B1404">
        <f t="shared" si="225"/>
        <v>1402</v>
      </c>
      <c r="C1404">
        <v>86</v>
      </c>
      <c r="D1404">
        <v>97</v>
      </c>
      <c r="E1404" t="b">
        <f t="shared" si="220"/>
        <v>0</v>
      </c>
      <c r="F1404" t="b">
        <f t="shared" si="217"/>
        <v>1</v>
      </c>
      <c r="G1404" t="b">
        <f t="shared" si="218"/>
        <v>0</v>
      </c>
      <c r="H1404">
        <f t="shared" si="221"/>
        <v>3.6666666666666665</v>
      </c>
    </row>
    <row r="1405" spans="2:8" x14ac:dyDescent="0.65">
      <c r="B1405">
        <f t="shared" si="225"/>
        <v>1403</v>
      </c>
      <c r="C1405">
        <f t="shared" ref="C1405:C1413" si="226">C1404-7</f>
        <v>79</v>
      </c>
      <c r="D1405">
        <v>97</v>
      </c>
      <c r="E1405" t="b">
        <f t="shared" si="220"/>
        <v>0</v>
      </c>
      <c r="F1405" t="b">
        <f t="shared" si="217"/>
        <v>1</v>
      </c>
      <c r="G1405" t="b">
        <f t="shared" si="218"/>
        <v>0</v>
      </c>
      <c r="H1405">
        <f t="shared" si="221"/>
        <v>2.3333333333333335</v>
      </c>
    </row>
    <row r="1406" spans="2:8" x14ac:dyDescent="0.65">
      <c r="B1406">
        <f t="shared" si="225"/>
        <v>1404</v>
      </c>
      <c r="C1406">
        <f t="shared" si="226"/>
        <v>72</v>
      </c>
      <c r="D1406">
        <v>97</v>
      </c>
      <c r="E1406" t="b">
        <f t="shared" si="220"/>
        <v>0</v>
      </c>
      <c r="F1406" t="b">
        <f t="shared" si="217"/>
        <v>1</v>
      </c>
      <c r="G1406" t="b">
        <f t="shared" si="218"/>
        <v>0</v>
      </c>
      <c r="H1406">
        <f t="shared" si="221"/>
        <v>2.3333333333333335</v>
      </c>
    </row>
    <row r="1407" spans="2:8" x14ac:dyDescent="0.65">
      <c r="B1407">
        <f t="shared" si="225"/>
        <v>1405</v>
      </c>
      <c r="C1407">
        <f t="shared" si="226"/>
        <v>65</v>
      </c>
      <c r="D1407">
        <v>97</v>
      </c>
      <c r="E1407" t="b">
        <f t="shared" si="220"/>
        <v>0</v>
      </c>
      <c r="F1407" t="b">
        <f t="shared" si="217"/>
        <v>1</v>
      </c>
      <c r="G1407" t="b">
        <f t="shared" si="218"/>
        <v>0</v>
      </c>
      <c r="H1407">
        <f t="shared" si="221"/>
        <v>2.3333333333333335</v>
      </c>
    </row>
    <row r="1408" spans="2:8" x14ac:dyDescent="0.65">
      <c r="B1408">
        <f t="shared" si="225"/>
        <v>1406</v>
      </c>
      <c r="C1408">
        <f t="shared" si="226"/>
        <v>58</v>
      </c>
      <c r="D1408">
        <v>97</v>
      </c>
      <c r="E1408" t="b">
        <f t="shared" si="220"/>
        <v>0</v>
      </c>
      <c r="F1408" t="b">
        <f t="shared" si="217"/>
        <v>1</v>
      </c>
      <c r="G1408" t="b">
        <f t="shared" si="218"/>
        <v>0</v>
      </c>
      <c r="H1408">
        <f t="shared" si="221"/>
        <v>2.3333333333333335</v>
      </c>
    </row>
    <row r="1409" spans="2:8" x14ac:dyDescent="0.65">
      <c r="B1409">
        <f t="shared" si="225"/>
        <v>1407</v>
      </c>
      <c r="C1409">
        <f t="shared" si="226"/>
        <v>51</v>
      </c>
      <c r="D1409">
        <v>97</v>
      </c>
      <c r="E1409" t="b">
        <f t="shared" si="220"/>
        <v>0</v>
      </c>
      <c r="F1409" t="b">
        <f t="shared" si="217"/>
        <v>1</v>
      </c>
      <c r="G1409" t="b">
        <f t="shared" si="218"/>
        <v>0</v>
      </c>
      <c r="H1409">
        <f t="shared" si="221"/>
        <v>2.3333333333333335</v>
      </c>
    </row>
    <row r="1410" spans="2:8" x14ac:dyDescent="0.65">
      <c r="B1410">
        <f t="shared" si="225"/>
        <v>1408</v>
      </c>
      <c r="C1410">
        <f t="shared" si="226"/>
        <v>44</v>
      </c>
      <c r="D1410">
        <v>97</v>
      </c>
      <c r="E1410" t="b">
        <f t="shared" si="220"/>
        <v>0</v>
      </c>
      <c r="F1410" t="b">
        <f t="shared" si="217"/>
        <v>1</v>
      </c>
      <c r="G1410" t="b">
        <f t="shared" si="218"/>
        <v>0</v>
      </c>
      <c r="H1410">
        <f t="shared" si="221"/>
        <v>2.3333333333333335</v>
      </c>
    </row>
    <row r="1411" spans="2:8" x14ac:dyDescent="0.65">
      <c r="B1411">
        <f t="shared" si="225"/>
        <v>1409</v>
      </c>
      <c r="C1411">
        <f t="shared" si="226"/>
        <v>37</v>
      </c>
      <c r="D1411">
        <v>97</v>
      </c>
      <c r="E1411" t="b">
        <f t="shared" si="220"/>
        <v>0</v>
      </c>
      <c r="F1411" t="b">
        <f t="shared" si="217"/>
        <v>1</v>
      </c>
      <c r="G1411" t="b">
        <f t="shared" si="218"/>
        <v>0</v>
      </c>
      <c r="H1411">
        <f t="shared" si="221"/>
        <v>2.3333333333333335</v>
      </c>
    </row>
    <row r="1412" spans="2:8" x14ac:dyDescent="0.65">
      <c r="B1412">
        <f t="shared" si="225"/>
        <v>1410</v>
      </c>
      <c r="C1412">
        <f t="shared" si="226"/>
        <v>30</v>
      </c>
      <c r="D1412">
        <v>97</v>
      </c>
      <c r="E1412" t="b">
        <f t="shared" si="220"/>
        <v>0</v>
      </c>
      <c r="F1412" t="b">
        <f t="shared" ref="F1412:F1475" si="227">IF($C1412&gt;=$J$8, IF($C1412&lt;=$J$9, IF($D1412&gt;=$J$10, IF($D1412&lt;=$J$11, TRUE, FALSE), FALSE), FALSE), FALSE)</f>
        <v>1</v>
      </c>
      <c r="G1412" t="b">
        <f t="shared" ref="G1412:G1475" si="228">IF(F1412=TRUE, FALSE, TRUE)</f>
        <v>0</v>
      </c>
      <c r="H1412">
        <f t="shared" si="221"/>
        <v>2.3333333333333335</v>
      </c>
    </row>
    <row r="1413" spans="2:8" x14ac:dyDescent="0.65">
      <c r="B1413">
        <f t="shared" si="225"/>
        <v>1411</v>
      </c>
      <c r="C1413">
        <f t="shared" si="226"/>
        <v>23</v>
      </c>
      <c r="D1413">
        <v>97</v>
      </c>
      <c r="E1413" t="b">
        <f t="shared" ref="E1413:E1476" si="229">IF($H1413&lt;=$I$5,TRUE,FALSE)</f>
        <v>0</v>
      </c>
      <c r="F1413" t="b">
        <f t="shared" si="227"/>
        <v>1</v>
      </c>
      <c r="G1413" t="b">
        <f t="shared" si="228"/>
        <v>0</v>
      </c>
      <c r="H1413">
        <f t="shared" ref="H1413:H1476" si="230">SQRT((($C1413-$C1412)/3)^2+(($D1413-$D1412)/3)^2)</f>
        <v>2.3333333333333335</v>
      </c>
    </row>
    <row r="1414" spans="2:8" x14ac:dyDescent="0.65">
      <c r="B1414">
        <f t="shared" si="225"/>
        <v>1412</v>
      </c>
      <c r="C1414">
        <v>23</v>
      </c>
      <c r="D1414">
        <v>86</v>
      </c>
      <c r="E1414" t="b">
        <f t="shared" si="229"/>
        <v>0</v>
      </c>
      <c r="F1414" t="b">
        <f t="shared" si="227"/>
        <v>1</v>
      </c>
      <c r="G1414" t="b">
        <f t="shared" si="228"/>
        <v>0</v>
      </c>
      <c r="H1414">
        <f t="shared" si="230"/>
        <v>3.6666666666666665</v>
      </c>
    </row>
    <row r="1415" spans="2:8" x14ac:dyDescent="0.65">
      <c r="B1415">
        <f t="shared" si="225"/>
        <v>1413</v>
      </c>
      <c r="C1415">
        <v>23</v>
      </c>
      <c r="D1415">
        <f t="shared" ref="D1415:D1423" si="231">D1414-7</f>
        <v>79</v>
      </c>
      <c r="E1415" t="b">
        <f t="shared" si="229"/>
        <v>0</v>
      </c>
      <c r="F1415" t="b">
        <f t="shared" si="227"/>
        <v>1</v>
      </c>
      <c r="G1415" t="b">
        <f t="shared" si="228"/>
        <v>0</v>
      </c>
      <c r="H1415">
        <f t="shared" si="230"/>
        <v>2.3333333333333335</v>
      </c>
    </row>
    <row r="1416" spans="2:8" x14ac:dyDescent="0.65">
      <c r="B1416">
        <f t="shared" si="225"/>
        <v>1414</v>
      </c>
      <c r="C1416">
        <v>23</v>
      </c>
      <c r="D1416">
        <f t="shared" si="231"/>
        <v>72</v>
      </c>
      <c r="E1416" t="b">
        <f t="shared" si="229"/>
        <v>0</v>
      </c>
      <c r="F1416" t="b">
        <f t="shared" si="227"/>
        <v>1</v>
      </c>
      <c r="G1416" t="b">
        <f t="shared" si="228"/>
        <v>0</v>
      </c>
      <c r="H1416">
        <f t="shared" si="230"/>
        <v>2.3333333333333335</v>
      </c>
    </row>
    <row r="1417" spans="2:8" x14ac:dyDescent="0.65">
      <c r="B1417">
        <f t="shared" si="225"/>
        <v>1415</v>
      </c>
      <c r="C1417">
        <v>23</v>
      </c>
      <c r="D1417">
        <f t="shared" si="231"/>
        <v>65</v>
      </c>
      <c r="E1417" t="b">
        <f t="shared" si="229"/>
        <v>0</v>
      </c>
      <c r="F1417" t="b">
        <f t="shared" si="227"/>
        <v>1</v>
      </c>
      <c r="G1417" t="b">
        <f t="shared" si="228"/>
        <v>0</v>
      </c>
      <c r="H1417">
        <f t="shared" si="230"/>
        <v>2.3333333333333335</v>
      </c>
    </row>
    <row r="1418" spans="2:8" x14ac:dyDescent="0.65">
      <c r="B1418">
        <f t="shared" si="225"/>
        <v>1416</v>
      </c>
      <c r="C1418">
        <v>23</v>
      </c>
      <c r="D1418">
        <f t="shared" si="231"/>
        <v>58</v>
      </c>
      <c r="E1418" t="b">
        <f t="shared" si="229"/>
        <v>0</v>
      </c>
      <c r="F1418" t="b">
        <f t="shared" si="227"/>
        <v>1</v>
      </c>
      <c r="G1418" t="b">
        <f t="shared" si="228"/>
        <v>0</v>
      </c>
      <c r="H1418">
        <f t="shared" si="230"/>
        <v>2.3333333333333335</v>
      </c>
    </row>
    <row r="1419" spans="2:8" x14ac:dyDescent="0.65">
      <c r="B1419">
        <f t="shared" si="225"/>
        <v>1417</v>
      </c>
      <c r="C1419">
        <v>23</v>
      </c>
      <c r="D1419">
        <f t="shared" si="231"/>
        <v>51</v>
      </c>
      <c r="E1419" t="b">
        <f t="shared" si="229"/>
        <v>0</v>
      </c>
      <c r="F1419" t="b">
        <f t="shared" si="227"/>
        <v>1</v>
      </c>
      <c r="G1419" t="b">
        <f t="shared" si="228"/>
        <v>0</v>
      </c>
      <c r="H1419">
        <f t="shared" si="230"/>
        <v>2.3333333333333335</v>
      </c>
    </row>
    <row r="1420" spans="2:8" x14ac:dyDescent="0.65">
      <c r="B1420">
        <f t="shared" si="225"/>
        <v>1418</v>
      </c>
      <c r="C1420">
        <v>23</v>
      </c>
      <c r="D1420">
        <f t="shared" si="231"/>
        <v>44</v>
      </c>
      <c r="E1420" t="b">
        <f t="shared" si="229"/>
        <v>0</v>
      </c>
      <c r="F1420" t="b">
        <f t="shared" si="227"/>
        <v>1</v>
      </c>
      <c r="G1420" t="b">
        <f t="shared" si="228"/>
        <v>0</v>
      </c>
      <c r="H1420">
        <f t="shared" si="230"/>
        <v>2.3333333333333335</v>
      </c>
    </row>
    <row r="1421" spans="2:8" x14ac:dyDescent="0.65">
      <c r="B1421">
        <f t="shared" si="225"/>
        <v>1419</v>
      </c>
      <c r="C1421">
        <v>23</v>
      </c>
      <c r="D1421">
        <f t="shared" si="231"/>
        <v>37</v>
      </c>
      <c r="E1421" t="b">
        <f t="shared" si="229"/>
        <v>0</v>
      </c>
      <c r="F1421" t="b">
        <f t="shared" si="227"/>
        <v>1</v>
      </c>
      <c r="G1421" t="b">
        <f t="shared" si="228"/>
        <v>0</v>
      </c>
      <c r="H1421">
        <f t="shared" si="230"/>
        <v>2.3333333333333335</v>
      </c>
    </row>
    <row r="1422" spans="2:8" x14ac:dyDescent="0.65">
      <c r="B1422">
        <f t="shared" si="225"/>
        <v>1420</v>
      </c>
      <c r="C1422">
        <v>23</v>
      </c>
      <c r="D1422">
        <f t="shared" si="231"/>
        <v>30</v>
      </c>
      <c r="E1422" t="b">
        <f t="shared" si="229"/>
        <v>0</v>
      </c>
      <c r="F1422" t="b">
        <f t="shared" si="227"/>
        <v>1</v>
      </c>
      <c r="G1422" t="b">
        <f t="shared" si="228"/>
        <v>0</v>
      </c>
      <c r="H1422">
        <f t="shared" si="230"/>
        <v>2.3333333333333335</v>
      </c>
    </row>
    <row r="1423" spans="2:8" x14ac:dyDescent="0.65">
      <c r="B1423">
        <f t="shared" si="225"/>
        <v>1421</v>
      </c>
      <c r="C1423">
        <v>23</v>
      </c>
      <c r="D1423">
        <f t="shared" si="231"/>
        <v>23</v>
      </c>
      <c r="E1423" t="b">
        <f t="shared" si="229"/>
        <v>0</v>
      </c>
      <c r="F1423" t="b">
        <f t="shared" si="227"/>
        <v>1</v>
      </c>
      <c r="G1423" t="b">
        <f t="shared" si="228"/>
        <v>0</v>
      </c>
      <c r="H1423">
        <f t="shared" si="230"/>
        <v>2.3333333333333335</v>
      </c>
    </row>
    <row r="1424" spans="2:8" x14ac:dyDescent="0.65">
      <c r="B1424">
        <f t="shared" si="225"/>
        <v>1422</v>
      </c>
      <c r="C1424">
        <f>C1423+2</f>
        <v>25</v>
      </c>
      <c r="D1424">
        <f>D1423+2</f>
        <v>25</v>
      </c>
      <c r="E1424" t="b">
        <f t="shared" si="229"/>
        <v>1</v>
      </c>
      <c r="F1424" t="b">
        <f t="shared" si="227"/>
        <v>1</v>
      </c>
      <c r="G1424" t="b">
        <f t="shared" si="228"/>
        <v>0</v>
      </c>
      <c r="H1424">
        <f t="shared" si="230"/>
        <v>0.94280904158206336</v>
      </c>
    </row>
    <row r="1425" spans="2:8" x14ac:dyDescent="0.65">
      <c r="B1425">
        <f t="shared" si="225"/>
        <v>1423</v>
      </c>
      <c r="C1425">
        <f t="shared" ref="C1425:C1441" si="232">C1424+2</f>
        <v>27</v>
      </c>
      <c r="D1425">
        <f t="shared" ref="D1425:D1441" si="233">D1424+2</f>
        <v>27</v>
      </c>
      <c r="E1425" t="b">
        <f t="shared" si="229"/>
        <v>1</v>
      </c>
      <c r="F1425" t="b">
        <f t="shared" si="227"/>
        <v>1</v>
      </c>
      <c r="G1425" t="b">
        <f t="shared" si="228"/>
        <v>0</v>
      </c>
      <c r="H1425">
        <f t="shared" si="230"/>
        <v>0.94280904158206336</v>
      </c>
    </row>
    <row r="1426" spans="2:8" x14ac:dyDescent="0.65">
      <c r="B1426">
        <f t="shared" si="225"/>
        <v>1424</v>
      </c>
      <c r="C1426">
        <f t="shared" si="232"/>
        <v>29</v>
      </c>
      <c r="D1426">
        <f t="shared" si="233"/>
        <v>29</v>
      </c>
      <c r="E1426" t="b">
        <f t="shared" si="229"/>
        <v>1</v>
      </c>
      <c r="F1426" t="b">
        <f t="shared" si="227"/>
        <v>1</v>
      </c>
      <c r="G1426" t="b">
        <f t="shared" si="228"/>
        <v>0</v>
      </c>
      <c r="H1426">
        <f t="shared" si="230"/>
        <v>0.94280904158206336</v>
      </c>
    </row>
    <row r="1427" spans="2:8" x14ac:dyDescent="0.65">
      <c r="B1427">
        <f t="shared" si="225"/>
        <v>1425</v>
      </c>
      <c r="C1427">
        <f t="shared" si="232"/>
        <v>31</v>
      </c>
      <c r="D1427">
        <f t="shared" si="233"/>
        <v>31</v>
      </c>
      <c r="E1427" t="b">
        <f t="shared" si="229"/>
        <v>1</v>
      </c>
      <c r="F1427" t="b">
        <f t="shared" si="227"/>
        <v>1</v>
      </c>
      <c r="G1427" t="b">
        <f t="shared" si="228"/>
        <v>0</v>
      </c>
      <c r="H1427">
        <f t="shared" si="230"/>
        <v>0.94280904158206336</v>
      </c>
    </row>
    <row r="1428" spans="2:8" x14ac:dyDescent="0.65">
      <c r="B1428">
        <f t="shared" si="225"/>
        <v>1426</v>
      </c>
      <c r="C1428">
        <f t="shared" si="232"/>
        <v>33</v>
      </c>
      <c r="D1428">
        <f t="shared" si="233"/>
        <v>33</v>
      </c>
      <c r="E1428" t="b">
        <f t="shared" si="229"/>
        <v>1</v>
      </c>
      <c r="F1428" t="b">
        <f t="shared" si="227"/>
        <v>1</v>
      </c>
      <c r="G1428" t="b">
        <f t="shared" si="228"/>
        <v>0</v>
      </c>
      <c r="H1428">
        <f t="shared" si="230"/>
        <v>0.94280904158206336</v>
      </c>
    </row>
    <row r="1429" spans="2:8" x14ac:dyDescent="0.65">
      <c r="B1429">
        <f t="shared" si="225"/>
        <v>1427</v>
      </c>
      <c r="C1429">
        <f t="shared" si="232"/>
        <v>35</v>
      </c>
      <c r="D1429">
        <f t="shared" si="233"/>
        <v>35</v>
      </c>
      <c r="E1429" t="b">
        <f t="shared" si="229"/>
        <v>1</v>
      </c>
      <c r="F1429" t="b">
        <f t="shared" si="227"/>
        <v>1</v>
      </c>
      <c r="G1429" t="b">
        <f t="shared" si="228"/>
        <v>0</v>
      </c>
      <c r="H1429">
        <f t="shared" si="230"/>
        <v>0.94280904158206336</v>
      </c>
    </row>
    <row r="1430" spans="2:8" x14ac:dyDescent="0.65">
      <c r="B1430">
        <f t="shared" si="225"/>
        <v>1428</v>
      </c>
      <c r="C1430">
        <f t="shared" si="232"/>
        <v>37</v>
      </c>
      <c r="D1430">
        <f t="shared" si="233"/>
        <v>37</v>
      </c>
      <c r="E1430" t="b">
        <f t="shared" si="229"/>
        <v>1</v>
      </c>
      <c r="F1430" t="b">
        <f t="shared" si="227"/>
        <v>1</v>
      </c>
      <c r="G1430" t="b">
        <f t="shared" si="228"/>
        <v>0</v>
      </c>
      <c r="H1430">
        <f t="shared" si="230"/>
        <v>0.94280904158206336</v>
      </c>
    </row>
    <row r="1431" spans="2:8" x14ac:dyDescent="0.65">
      <c r="B1431">
        <f t="shared" si="225"/>
        <v>1429</v>
      </c>
      <c r="C1431">
        <f t="shared" si="232"/>
        <v>39</v>
      </c>
      <c r="D1431">
        <f t="shared" si="233"/>
        <v>39</v>
      </c>
      <c r="E1431" t="b">
        <f t="shared" si="229"/>
        <v>1</v>
      </c>
      <c r="F1431" t="b">
        <f t="shared" si="227"/>
        <v>1</v>
      </c>
      <c r="G1431" t="b">
        <f t="shared" si="228"/>
        <v>0</v>
      </c>
      <c r="H1431">
        <f t="shared" si="230"/>
        <v>0.94280904158206336</v>
      </c>
    </row>
    <row r="1432" spans="2:8" x14ac:dyDescent="0.65">
      <c r="B1432">
        <f t="shared" si="225"/>
        <v>1430</v>
      </c>
      <c r="C1432">
        <f t="shared" si="232"/>
        <v>41</v>
      </c>
      <c r="D1432">
        <f t="shared" si="233"/>
        <v>41</v>
      </c>
      <c r="E1432" t="b">
        <f t="shared" si="229"/>
        <v>1</v>
      </c>
      <c r="F1432" t="b">
        <f t="shared" si="227"/>
        <v>1</v>
      </c>
      <c r="G1432" t="b">
        <f t="shared" si="228"/>
        <v>0</v>
      </c>
      <c r="H1432">
        <f t="shared" si="230"/>
        <v>0.94280904158206336</v>
      </c>
    </row>
    <row r="1433" spans="2:8" x14ac:dyDescent="0.65">
      <c r="B1433">
        <f t="shared" si="225"/>
        <v>1431</v>
      </c>
      <c r="C1433">
        <f t="shared" si="232"/>
        <v>43</v>
      </c>
      <c r="D1433">
        <f t="shared" si="233"/>
        <v>43</v>
      </c>
      <c r="E1433" t="b">
        <f t="shared" si="229"/>
        <v>1</v>
      </c>
      <c r="F1433" t="b">
        <f t="shared" si="227"/>
        <v>1</v>
      </c>
      <c r="G1433" t="b">
        <f t="shared" si="228"/>
        <v>0</v>
      </c>
      <c r="H1433">
        <f t="shared" si="230"/>
        <v>0.94280904158206336</v>
      </c>
    </row>
    <row r="1434" spans="2:8" x14ac:dyDescent="0.65">
      <c r="B1434">
        <f t="shared" si="225"/>
        <v>1432</v>
      </c>
      <c r="C1434">
        <f t="shared" si="232"/>
        <v>45</v>
      </c>
      <c r="D1434">
        <f t="shared" si="233"/>
        <v>45</v>
      </c>
      <c r="E1434" t="b">
        <f t="shared" si="229"/>
        <v>1</v>
      </c>
      <c r="F1434" t="b">
        <f t="shared" si="227"/>
        <v>1</v>
      </c>
      <c r="G1434" t="b">
        <f t="shared" si="228"/>
        <v>0</v>
      </c>
      <c r="H1434">
        <f t="shared" si="230"/>
        <v>0.94280904158206336</v>
      </c>
    </row>
    <row r="1435" spans="2:8" x14ac:dyDescent="0.65">
      <c r="B1435">
        <f t="shared" si="225"/>
        <v>1433</v>
      </c>
      <c r="C1435">
        <f t="shared" si="232"/>
        <v>47</v>
      </c>
      <c r="D1435">
        <f t="shared" si="233"/>
        <v>47</v>
      </c>
      <c r="E1435" t="b">
        <f t="shared" si="229"/>
        <v>1</v>
      </c>
      <c r="F1435" t="b">
        <f t="shared" si="227"/>
        <v>1</v>
      </c>
      <c r="G1435" t="b">
        <f t="shared" si="228"/>
        <v>0</v>
      </c>
      <c r="H1435">
        <f t="shared" si="230"/>
        <v>0.94280904158206336</v>
      </c>
    </row>
    <row r="1436" spans="2:8" x14ac:dyDescent="0.65">
      <c r="B1436">
        <f t="shared" si="225"/>
        <v>1434</v>
      </c>
      <c r="C1436">
        <f t="shared" si="232"/>
        <v>49</v>
      </c>
      <c r="D1436">
        <f t="shared" si="233"/>
        <v>49</v>
      </c>
      <c r="E1436" t="b">
        <f t="shared" si="229"/>
        <v>1</v>
      </c>
      <c r="F1436" t="b">
        <f t="shared" si="227"/>
        <v>1</v>
      </c>
      <c r="G1436" t="b">
        <f t="shared" si="228"/>
        <v>0</v>
      </c>
      <c r="H1436">
        <f t="shared" si="230"/>
        <v>0.94280904158206336</v>
      </c>
    </row>
    <row r="1437" spans="2:8" x14ac:dyDescent="0.65">
      <c r="B1437">
        <f t="shared" si="225"/>
        <v>1435</v>
      </c>
      <c r="C1437">
        <f t="shared" si="232"/>
        <v>51</v>
      </c>
      <c r="D1437">
        <f t="shared" si="233"/>
        <v>51</v>
      </c>
      <c r="E1437" t="b">
        <f t="shared" si="229"/>
        <v>1</v>
      </c>
      <c r="F1437" t="b">
        <f t="shared" si="227"/>
        <v>1</v>
      </c>
      <c r="G1437" t="b">
        <f t="shared" si="228"/>
        <v>0</v>
      </c>
      <c r="H1437">
        <f t="shared" si="230"/>
        <v>0.94280904158206336</v>
      </c>
    </row>
    <row r="1438" spans="2:8" x14ac:dyDescent="0.65">
      <c r="B1438">
        <f t="shared" si="225"/>
        <v>1436</v>
      </c>
      <c r="C1438">
        <f t="shared" si="232"/>
        <v>53</v>
      </c>
      <c r="D1438">
        <f t="shared" si="233"/>
        <v>53</v>
      </c>
      <c r="E1438" t="b">
        <f t="shared" si="229"/>
        <v>1</v>
      </c>
      <c r="F1438" t="b">
        <f t="shared" si="227"/>
        <v>1</v>
      </c>
      <c r="G1438" t="b">
        <f t="shared" si="228"/>
        <v>0</v>
      </c>
      <c r="H1438">
        <f t="shared" si="230"/>
        <v>0.94280904158206336</v>
      </c>
    </row>
    <row r="1439" spans="2:8" x14ac:dyDescent="0.65">
      <c r="B1439">
        <f t="shared" si="225"/>
        <v>1437</v>
      </c>
      <c r="C1439">
        <f t="shared" si="232"/>
        <v>55</v>
      </c>
      <c r="D1439">
        <f t="shared" si="233"/>
        <v>55</v>
      </c>
      <c r="E1439" t="b">
        <f t="shared" si="229"/>
        <v>1</v>
      </c>
      <c r="F1439" t="b">
        <f t="shared" si="227"/>
        <v>1</v>
      </c>
      <c r="G1439" t="b">
        <f t="shared" si="228"/>
        <v>0</v>
      </c>
      <c r="H1439">
        <f t="shared" si="230"/>
        <v>0.94280904158206336</v>
      </c>
    </row>
    <row r="1440" spans="2:8" x14ac:dyDescent="0.65">
      <c r="B1440">
        <f t="shared" si="225"/>
        <v>1438</v>
      </c>
      <c r="C1440">
        <f t="shared" si="232"/>
        <v>57</v>
      </c>
      <c r="D1440">
        <f t="shared" si="233"/>
        <v>57</v>
      </c>
      <c r="E1440" t="b">
        <f t="shared" si="229"/>
        <v>1</v>
      </c>
      <c r="F1440" t="b">
        <f t="shared" si="227"/>
        <v>1</v>
      </c>
      <c r="G1440" t="b">
        <f t="shared" si="228"/>
        <v>0</v>
      </c>
      <c r="H1440">
        <f t="shared" si="230"/>
        <v>0.94280904158206336</v>
      </c>
    </row>
    <row r="1441" spans="2:8" x14ac:dyDescent="0.65">
      <c r="B1441">
        <f t="shared" si="225"/>
        <v>1439</v>
      </c>
      <c r="C1441">
        <f t="shared" si="232"/>
        <v>59</v>
      </c>
      <c r="D1441">
        <f t="shared" si="233"/>
        <v>59</v>
      </c>
      <c r="E1441" t="b">
        <f t="shared" si="229"/>
        <v>1</v>
      </c>
      <c r="F1441" t="b">
        <f t="shared" si="227"/>
        <v>1</v>
      </c>
      <c r="G1441" t="b">
        <f t="shared" si="228"/>
        <v>0</v>
      </c>
      <c r="H1441">
        <f t="shared" si="230"/>
        <v>0.94280904158206336</v>
      </c>
    </row>
    <row r="1442" spans="2:8" x14ac:dyDescent="0.65">
      <c r="B1442">
        <f t="shared" si="225"/>
        <v>1440</v>
      </c>
      <c r="C1442">
        <v>0</v>
      </c>
      <c r="D1442">
        <v>0</v>
      </c>
      <c r="E1442" t="b">
        <f t="shared" si="229"/>
        <v>0</v>
      </c>
      <c r="F1442" t="b">
        <f t="shared" si="227"/>
        <v>0</v>
      </c>
      <c r="G1442" t="b">
        <f t="shared" si="228"/>
        <v>1</v>
      </c>
      <c r="H1442">
        <f t="shared" si="230"/>
        <v>27.812866726670872</v>
      </c>
    </row>
    <row r="1443" spans="2:8" x14ac:dyDescent="0.65">
      <c r="B1443">
        <f t="shared" si="225"/>
        <v>1441</v>
      </c>
      <c r="C1443">
        <v>0</v>
      </c>
      <c r="D1443">
        <v>0</v>
      </c>
      <c r="E1443" t="b">
        <f t="shared" si="229"/>
        <v>1</v>
      </c>
      <c r="F1443" t="b">
        <f t="shared" si="227"/>
        <v>0</v>
      </c>
      <c r="G1443" t="b">
        <f t="shared" si="228"/>
        <v>1</v>
      </c>
      <c r="H1443">
        <f t="shared" si="230"/>
        <v>0</v>
      </c>
    </row>
    <row r="1444" spans="2:8" x14ac:dyDescent="0.65">
      <c r="B1444">
        <f t="shared" si="225"/>
        <v>1442</v>
      </c>
      <c r="C1444">
        <v>10</v>
      </c>
      <c r="D1444">
        <v>0</v>
      </c>
      <c r="E1444" t="b">
        <f t="shared" si="229"/>
        <v>0</v>
      </c>
      <c r="F1444" t="b">
        <f t="shared" si="227"/>
        <v>0</v>
      </c>
      <c r="G1444" t="b">
        <f t="shared" si="228"/>
        <v>1</v>
      </c>
      <c r="H1444">
        <f t="shared" si="230"/>
        <v>3.3333333333333335</v>
      </c>
    </row>
    <row r="1445" spans="2:8" x14ac:dyDescent="0.65">
      <c r="B1445">
        <f t="shared" si="225"/>
        <v>1443</v>
      </c>
      <c r="C1445">
        <f>C1444+10</f>
        <v>20</v>
      </c>
      <c r="D1445">
        <v>0</v>
      </c>
      <c r="E1445" t="b">
        <f t="shared" si="229"/>
        <v>0</v>
      </c>
      <c r="F1445" t="b">
        <f t="shared" si="227"/>
        <v>0</v>
      </c>
      <c r="G1445" t="b">
        <f t="shared" si="228"/>
        <v>1</v>
      </c>
      <c r="H1445">
        <f t="shared" si="230"/>
        <v>3.3333333333333335</v>
      </c>
    </row>
    <row r="1446" spans="2:8" x14ac:dyDescent="0.65">
      <c r="B1446">
        <f t="shared" si="225"/>
        <v>1444</v>
      </c>
      <c r="C1446">
        <f t="shared" ref="C1446:C1455" si="234">C1445+10</f>
        <v>30</v>
      </c>
      <c r="D1446">
        <v>0</v>
      </c>
      <c r="E1446" t="b">
        <f t="shared" si="229"/>
        <v>0</v>
      </c>
      <c r="F1446" t="b">
        <f t="shared" si="227"/>
        <v>0</v>
      </c>
      <c r="G1446" t="b">
        <f t="shared" si="228"/>
        <v>1</v>
      </c>
      <c r="H1446">
        <f t="shared" si="230"/>
        <v>3.3333333333333335</v>
      </c>
    </row>
    <row r="1447" spans="2:8" x14ac:dyDescent="0.65">
      <c r="B1447">
        <f t="shared" si="225"/>
        <v>1445</v>
      </c>
      <c r="C1447">
        <f t="shared" si="234"/>
        <v>40</v>
      </c>
      <c r="D1447">
        <v>0</v>
      </c>
      <c r="E1447" t="b">
        <f t="shared" si="229"/>
        <v>0</v>
      </c>
      <c r="F1447" t="b">
        <f t="shared" si="227"/>
        <v>0</v>
      </c>
      <c r="G1447" t="b">
        <f t="shared" si="228"/>
        <v>1</v>
      </c>
      <c r="H1447">
        <f t="shared" si="230"/>
        <v>3.3333333333333335</v>
      </c>
    </row>
    <row r="1448" spans="2:8" x14ac:dyDescent="0.65">
      <c r="B1448">
        <f t="shared" si="225"/>
        <v>1446</v>
      </c>
      <c r="C1448">
        <f t="shared" si="234"/>
        <v>50</v>
      </c>
      <c r="D1448">
        <v>0</v>
      </c>
      <c r="E1448" t="b">
        <f t="shared" si="229"/>
        <v>0</v>
      </c>
      <c r="F1448" t="b">
        <f t="shared" si="227"/>
        <v>0</v>
      </c>
      <c r="G1448" t="b">
        <f t="shared" si="228"/>
        <v>1</v>
      </c>
      <c r="H1448">
        <f t="shared" si="230"/>
        <v>3.3333333333333335</v>
      </c>
    </row>
    <row r="1449" spans="2:8" x14ac:dyDescent="0.65">
      <c r="B1449">
        <f t="shared" si="225"/>
        <v>1447</v>
      </c>
      <c r="C1449">
        <f t="shared" si="234"/>
        <v>60</v>
      </c>
      <c r="D1449">
        <v>0</v>
      </c>
      <c r="E1449" t="b">
        <f t="shared" si="229"/>
        <v>0</v>
      </c>
      <c r="F1449" t="b">
        <f t="shared" si="227"/>
        <v>0</v>
      </c>
      <c r="G1449" t="b">
        <f t="shared" si="228"/>
        <v>1</v>
      </c>
      <c r="H1449">
        <f t="shared" si="230"/>
        <v>3.3333333333333335</v>
      </c>
    </row>
    <row r="1450" spans="2:8" x14ac:dyDescent="0.65">
      <c r="B1450">
        <f t="shared" si="225"/>
        <v>1448</v>
      </c>
      <c r="C1450">
        <f t="shared" si="234"/>
        <v>70</v>
      </c>
      <c r="D1450">
        <v>0</v>
      </c>
      <c r="E1450" t="b">
        <f t="shared" si="229"/>
        <v>0</v>
      </c>
      <c r="F1450" t="b">
        <f t="shared" si="227"/>
        <v>0</v>
      </c>
      <c r="G1450" t="b">
        <f t="shared" si="228"/>
        <v>1</v>
      </c>
      <c r="H1450">
        <f t="shared" si="230"/>
        <v>3.3333333333333335</v>
      </c>
    </row>
    <row r="1451" spans="2:8" x14ac:dyDescent="0.65">
      <c r="B1451">
        <f t="shared" si="225"/>
        <v>1449</v>
      </c>
      <c r="C1451">
        <f t="shared" si="234"/>
        <v>80</v>
      </c>
      <c r="D1451">
        <v>0</v>
      </c>
      <c r="E1451" t="b">
        <f t="shared" si="229"/>
        <v>0</v>
      </c>
      <c r="F1451" t="b">
        <f t="shared" si="227"/>
        <v>0</v>
      </c>
      <c r="G1451" t="b">
        <f t="shared" si="228"/>
        <v>1</v>
      </c>
      <c r="H1451">
        <f t="shared" si="230"/>
        <v>3.3333333333333335</v>
      </c>
    </row>
    <row r="1452" spans="2:8" x14ac:dyDescent="0.65">
      <c r="B1452">
        <f t="shared" si="225"/>
        <v>1450</v>
      </c>
      <c r="C1452">
        <f t="shared" si="234"/>
        <v>90</v>
      </c>
      <c r="D1452">
        <v>0</v>
      </c>
      <c r="E1452" t="b">
        <f t="shared" si="229"/>
        <v>0</v>
      </c>
      <c r="F1452" t="b">
        <f t="shared" si="227"/>
        <v>0</v>
      </c>
      <c r="G1452" t="b">
        <f t="shared" si="228"/>
        <v>1</v>
      </c>
      <c r="H1452">
        <f t="shared" si="230"/>
        <v>3.3333333333333335</v>
      </c>
    </row>
    <row r="1453" spans="2:8" x14ac:dyDescent="0.65">
      <c r="B1453">
        <f t="shared" si="225"/>
        <v>1451</v>
      </c>
      <c r="C1453">
        <f t="shared" si="234"/>
        <v>100</v>
      </c>
      <c r="D1453">
        <v>0</v>
      </c>
      <c r="E1453" t="b">
        <f t="shared" si="229"/>
        <v>0</v>
      </c>
      <c r="F1453" t="b">
        <f t="shared" si="227"/>
        <v>0</v>
      </c>
      <c r="G1453" t="b">
        <f t="shared" si="228"/>
        <v>1</v>
      </c>
      <c r="H1453">
        <f t="shared" si="230"/>
        <v>3.3333333333333335</v>
      </c>
    </row>
    <row r="1454" spans="2:8" x14ac:dyDescent="0.65">
      <c r="B1454">
        <f t="shared" si="225"/>
        <v>1452</v>
      </c>
      <c r="C1454">
        <f t="shared" si="234"/>
        <v>110</v>
      </c>
      <c r="D1454">
        <v>0</v>
      </c>
      <c r="E1454" t="b">
        <f t="shared" si="229"/>
        <v>0</v>
      </c>
      <c r="F1454" t="b">
        <f t="shared" si="227"/>
        <v>0</v>
      </c>
      <c r="G1454" t="b">
        <f t="shared" si="228"/>
        <v>1</v>
      </c>
      <c r="H1454">
        <f t="shared" si="230"/>
        <v>3.3333333333333335</v>
      </c>
    </row>
    <row r="1455" spans="2:8" x14ac:dyDescent="0.65">
      <c r="B1455">
        <f t="shared" si="225"/>
        <v>1453</v>
      </c>
      <c r="C1455">
        <f t="shared" si="234"/>
        <v>120</v>
      </c>
      <c r="D1455">
        <v>0</v>
      </c>
      <c r="E1455" t="b">
        <f t="shared" si="229"/>
        <v>0</v>
      </c>
      <c r="F1455" t="b">
        <f t="shared" si="227"/>
        <v>0</v>
      </c>
      <c r="G1455" t="b">
        <f t="shared" si="228"/>
        <v>1</v>
      </c>
      <c r="H1455">
        <f t="shared" si="230"/>
        <v>3.3333333333333335</v>
      </c>
    </row>
    <row r="1456" spans="2:8" x14ac:dyDescent="0.65">
      <c r="B1456">
        <f t="shared" si="225"/>
        <v>1454</v>
      </c>
      <c r="C1456">
        <v>120</v>
      </c>
      <c r="D1456">
        <v>10</v>
      </c>
      <c r="E1456" t="b">
        <f t="shared" si="229"/>
        <v>0</v>
      </c>
      <c r="F1456" t="b">
        <f t="shared" si="227"/>
        <v>0</v>
      </c>
      <c r="G1456" t="b">
        <f t="shared" si="228"/>
        <v>1</v>
      </c>
      <c r="H1456">
        <f t="shared" si="230"/>
        <v>3.3333333333333335</v>
      </c>
    </row>
    <row r="1457" spans="2:8" x14ac:dyDescent="0.65">
      <c r="B1457">
        <f t="shared" si="225"/>
        <v>1455</v>
      </c>
      <c r="C1457">
        <v>120</v>
      </c>
      <c r="D1457">
        <f>D1456+10</f>
        <v>20</v>
      </c>
      <c r="E1457" t="b">
        <f t="shared" si="229"/>
        <v>0</v>
      </c>
      <c r="F1457" t="b">
        <f t="shared" si="227"/>
        <v>0</v>
      </c>
      <c r="G1457" t="b">
        <f t="shared" si="228"/>
        <v>1</v>
      </c>
      <c r="H1457">
        <f t="shared" si="230"/>
        <v>3.3333333333333335</v>
      </c>
    </row>
    <row r="1458" spans="2:8" x14ac:dyDescent="0.65">
      <c r="B1458">
        <f t="shared" si="225"/>
        <v>1456</v>
      </c>
      <c r="C1458">
        <v>120</v>
      </c>
      <c r="D1458">
        <f t="shared" ref="D1458:D1467" si="235">D1457+10</f>
        <v>30</v>
      </c>
      <c r="E1458" t="b">
        <f t="shared" si="229"/>
        <v>0</v>
      </c>
      <c r="F1458" t="b">
        <f t="shared" si="227"/>
        <v>0</v>
      </c>
      <c r="G1458" t="b">
        <f t="shared" si="228"/>
        <v>1</v>
      </c>
      <c r="H1458">
        <f t="shared" si="230"/>
        <v>3.3333333333333335</v>
      </c>
    </row>
    <row r="1459" spans="2:8" x14ac:dyDescent="0.65">
      <c r="B1459">
        <f t="shared" si="225"/>
        <v>1457</v>
      </c>
      <c r="C1459">
        <v>120</v>
      </c>
      <c r="D1459">
        <f t="shared" si="235"/>
        <v>40</v>
      </c>
      <c r="E1459" t="b">
        <f t="shared" si="229"/>
        <v>0</v>
      </c>
      <c r="F1459" t="b">
        <f t="shared" si="227"/>
        <v>0</v>
      </c>
      <c r="G1459" t="b">
        <f t="shared" si="228"/>
        <v>1</v>
      </c>
      <c r="H1459">
        <f t="shared" si="230"/>
        <v>3.3333333333333335</v>
      </c>
    </row>
    <row r="1460" spans="2:8" x14ac:dyDescent="0.65">
      <c r="B1460">
        <f t="shared" si="225"/>
        <v>1458</v>
      </c>
      <c r="C1460">
        <v>120</v>
      </c>
      <c r="D1460">
        <f t="shared" si="235"/>
        <v>50</v>
      </c>
      <c r="E1460" t="b">
        <f t="shared" si="229"/>
        <v>0</v>
      </c>
      <c r="F1460" t="b">
        <f t="shared" si="227"/>
        <v>0</v>
      </c>
      <c r="G1460" t="b">
        <f t="shared" si="228"/>
        <v>1</v>
      </c>
      <c r="H1460">
        <f t="shared" si="230"/>
        <v>3.3333333333333335</v>
      </c>
    </row>
    <row r="1461" spans="2:8" x14ac:dyDescent="0.65">
      <c r="B1461">
        <f t="shared" ref="B1461:B1524" si="236">ROW()-2</f>
        <v>1459</v>
      </c>
      <c r="C1461">
        <v>120</v>
      </c>
      <c r="D1461">
        <f t="shared" si="235"/>
        <v>60</v>
      </c>
      <c r="E1461" t="b">
        <f t="shared" si="229"/>
        <v>0</v>
      </c>
      <c r="F1461" t="b">
        <f t="shared" si="227"/>
        <v>0</v>
      </c>
      <c r="G1461" t="b">
        <f t="shared" si="228"/>
        <v>1</v>
      </c>
      <c r="H1461">
        <f t="shared" si="230"/>
        <v>3.3333333333333335</v>
      </c>
    </row>
    <row r="1462" spans="2:8" x14ac:dyDescent="0.65">
      <c r="B1462">
        <f t="shared" si="236"/>
        <v>1460</v>
      </c>
      <c r="C1462">
        <v>120</v>
      </c>
      <c r="D1462">
        <f t="shared" si="235"/>
        <v>70</v>
      </c>
      <c r="E1462" t="b">
        <f t="shared" si="229"/>
        <v>0</v>
      </c>
      <c r="F1462" t="b">
        <f t="shared" si="227"/>
        <v>0</v>
      </c>
      <c r="G1462" t="b">
        <f t="shared" si="228"/>
        <v>1</v>
      </c>
      <c r="H1462">
        <f t="shared" si="230"/>
        <v>3.3333333333333335</v>
      </c>
    </row>
    <row r="1463" spans="2:8" x14ac:dyDescent="0.65">
      <c r="B1463">
        <f t="shared" si="236"/>
        <v>1461</v>
      </c>
      <c r="C1463">
        <v>120</v>
      </c>
      <c r="D1463">
        <f t="shared" si="235"/>
        <v>80</v>
      </c>
      <c r="E1463" t="b">
        <f t="shared" si="229"/>
        <v>0</v>
      </c>
      <c r="F1463" t="b">
        <f t="shared" si="227"/>
        <v>0</v>
      </c>
      <c r="G1463" t="b">
        <f t="shared" si="228"/>
        <v>1</v>
      </c>
      <c r="H1463">
        <f t="shared" si="230"/>
        <v>3.3333333333333335</v>
      </c>
    </row>
    <row r="1464" spans="2:8" x14ac:dyDescent="0.65">
      <c r="B1464">
        <f t="shared" si="236"/>
        <v>1462</v>
      </c>
      <c r="C1464">
        <v>120</v>
      </c>
      <c r="D1464">
        <f t="shared" si="235"/>
        <v>90</v>
      </c>
      <c r="E1464" t="b">
        <f t="shared" si="229"/>
        <v>0</v>
      </c>
      <c r="F1464" t="b">
        <f t="shared" si="227"/>
        <v>0</v>
      </c>
      <c r="G1464" t="b">
        <f t="shared" si="228"/>
        <v>1</v>
      </c>
      <c r="H1464">
        <f t="shared" si="230"/>
        <v>3.3333333333333335</v>
      </c>
    </row>
    <row r="1465" spans="2:8" x14ac:dyDescent="0.65">
      <c r="B1465">
        <f t="shared" si="236"/>
        <v>1463</v>
      </c>
      <c r="C1465">
        <v>120</v>
      </c>
      <c r="D1465">
        <f t="shared" si="235"/>
        <v>100</v>
      </c>
      <c r="E1465" t="b">
        <f t="shared" si="229"/>
        <v>0</v>
      </c>
      <c r="F1465" t="b">
        <f t="shared" si="227"/>
        <v>0</v>
      </c>
      <c r="G1465" t="b">
        <f t="shared" si="228"/>
        <v>1</v>
      </c>
      <c r="H1465">
        <f t="shared" si="230"/>
        <v>3.3333333333333335</v>
      </c>
    </row>
    <row r="1466" spans="2:8" x14ac:dyDescent="0.65">
      <c r="B1466">
        <f t="shared" si="236"/>
        <v>1464</v>
      </c>
      <c r="C1466">
        <v>120</v>
      </c>
      <c r="D1466">
        <f t="shared" si="235"/>
        <v>110</v>
      </c>
      <c r="E1466" t="b">
        <f t="shared" si="229"/>
        <v>0</v>
      </c>
      <c r="F1466" t="b">
        <f t="shared" si="227"/>
        <v>0</v>
      </c>
      <c r="G1466" t="b">
        <f t="shared" si="228"/>
        <v>1</v>
      </c>
      <c r="H1466">
        <f t="shared" si="230"/>
        <v>3.3333333333333335</v>
      </c>
    </row>
    <row r="1467" spans="2:8" x14ac:dyDescent="0.65">
      <c r="B1467">
        <f t="shared" si="236"/>
        <v>1465</v>
      </c>
      <c r="C1467">
        <v>120</v>
      </c>
      <c r="D1467">
        <f t="shared" si="235"/>
        <v>120</v>
      </c>
      <c r="E1467" t="b">
        <f t="shared" si="229"/>
        <v>0</v>
      </c>
      <c r="F1467" t="b">
        <f t="shared" si="227"/>
        <v>0</v>
      </c>
      <c r="G1467" t="b">
        <f t="shared" si="228"/>
        <v>1</v>
      </c>
      <c r="H1467">
        <f t="shared" si="230"/>
        <v>3.3333333333333335</v>
      </c>
    </row>
    <row r="1468" spans="2:8" x14ac:dyDescent="0.65">
      <c r="B1468">
        <f t="shared" si="236"/>
        <v>1466</v>
      </c>
      <c r="C1468">
        <f>C1467-10</f>
        <v>110</v>
      </c>
      <c r="D1468">
        <v>120</v>
      </c>
      <c r="E1468" t="b">
        <f t="shared" si="229"/>
        <v>0</v>
      </c>
      <c r="F1468" t="b">
        <f t="shared" si="227"/>
        <v>0</v>
      </c>
      <c r="G1468" t="b">
        <f t="shared" si="228"/>
        <v>1</v>
      </c>
      <c r="H1468">
        <f t="shared" si="230"/>
        <v>3.3333333333333335</v>
      </c>
    </row>
    <row r="1469" spans="2:8" x14ac:dyDescent="0.65">
      <c r="B1469">
        <f t="shared" si="236"/>
        <v>1467</v>
      </c>
      <c r="C1469">
        <f t="shared" ref="C1469:C1479" si="237">C1468-10</f>
        <v>100</v>
      </c>
      <c r="D1469">
        <v>120</v>
      </c>
      <c r="E1469" t="b">
        <f t="shared" si="229"/>
        <v>0</v>
      </c>
      <c r="F1469" t="b">
        <f t="shared" si="227"/>
        <v>0</v>
      </c>
      <c r="G1469" t="b">
        <f t="shared" si="228"/>
        <v>1</v>
      </c>
      <c r="H1469">
        <f t="shared" si="230"/>
        <v>3.3333333333333335</v>
      </c>
    </row>
    <row r="1470" spans="2:8" x14ac:dyDescent="0.65">
      <c r="B1470">
        <f t="shared" si="236"/>
        <v>1468</v>
      </c>
      <c r="C1470">
        <f t="shared" si="237"/>
        <v>90</v>
      </c>
      <c r="D1470">
        <v>120</v>
      </c>
      <c r="E1470" t="b">
        <f t="shared" si="229"/>
        <v>0</v>
      </c>
      <c r="F1470" t="b">
        <f t="shared" si="227"/>
        <v>0</v>
      </c>
      <c r="G1470" t="b">
        <f t="shared" si="228"/>
        <v>1</v>
      </c>
      <c r="H1470">
        <f t="shared" si="230"/>
        <v>3.3333333333333335</v>
      </c>
    </row>
    <row r="1471" spans="2:8" x14ac:dyDescent="0.65">
      <c r="B1471">
        <f t="shared" si="236"/>
        <v>1469</v>
      </c>
      <c r="C1471">
        <f t="shared" si="237"/>
        <v>80</v>
      </c>
      <c r="D1471">
        <v>120</v>
      </c>
      <c r="E1471" t="b">
        <f t="shared" si="229"/>
        <v>0</v>
      </c>
      <c r="F1471" t="b">
        <f t="shared" si="227"/>
        <v>0</v>
      </c>
      <c r="G1471" t="b">
        <f t="shared" si="228"/>
        <v>1</v>
      </c>
      <c r="H1471">
        <f t="shared" si="230"/>
        <v>3.3333333333333335</v>
      </c>
    </row>
    <row r="1472" spans="2:8" x14ac:dyDescent="0.65">
      <c r="B1472">
        <f t="shared" si="236"/>
        <v>1470</v>
      </c>
      <c r="C1472">
        <f t="shared" si="237"/>
        <v>70</v>
      </c>
      <c r="D1472">
        <v>120</v>
      </c>
      <c r="E1472" t="b">
        <f t="shared" si="229"/>
        <v>0</v>
      </c>
      <c r="F1472" t="b">
        <f t="shared" si="227"/>
        <v>0</v>
      </c>
      <c r="G1472" t="b">
        <f t="shared" si="228"/>
        <v>1</v>
      </c>
      <c r="H1472">
        <f t="shared" si="230"/>
        <v>3.3333333333333335</v>
      </c>
    </row>
    <row r="1473" spans="2:8" x14ac:dyDescent="0.65">
      <c r="B1473">
        <f t="shared" si="236"/>
        <v>1471</v>
      </c>
      <c r="C1473">
        <f t="shared" si="237"/>
        <v>60</v>
      </c>
      <c r="D1473">
        <v>120</v>
      </c>
      <c r="E1473" t="b">
        <f t="shared" si="229"/>
        <v>0</v>
      </c>
      <c r="F1473" t="b">
        <f t="shared" si="227"/>
        <v>0</v>
      </c>
      <c r="G1473" t="b">
        <f t="shared" si="228"/>
        <v>1</v>
      </c>
      <c r="H1473">
        <f t="shared" si="230"/>
        <v>3.3333333333333335</v>
      </c>
    </row>
    <row r="1474" spans="2:8" x14ac:dyDescent="0.65">
      <c r="B1474">
        <f t="shared" si="236"/>
        <v>1472</v>
      </c>
      <c r="C1474">
        <f t="shared" si="237"/>
        <v>50</v>
      </c>
      <c r="D1474">
        <v>120</v>
      </c>
      <c r="E1474" t="b">
        <f t="shared" si="229"/>
        <v>0</v>
      </c>
      <c r="F1474" t="b">
        <f t="shared" si="227"/>
        <v>0</v>
      </c>
      <c r="G1474" t="b">
        <f t="shared" si="228"/>
        <v>1</v>
      </c>
      <c r="H1474">
        <f t="shared" si="230"/>
        <v>3.3333333333333335</v>
      </c>
    </row>
    <row r="1475" spans="2:8" x14ac:dyDescent="0.65">
      <c r="B1475">
        <f t="shared" si="236"/>
        <v>1473</v>
      </c>
      <c r="C1475">
        <f t="shared" si="237"/>
        <v>40</v>
      </c>
      <c r="D1475">
        <v>120</v>
      </c>
      <c r="E1475" t="b">
        <f t="shared" si="229"/>
        <v>0</v>
      </c>
      <c r="F1475" t="b">
        <f t="shared" si="227"/>
        <v>0</v>
      </c>
      <c r="G1475" t="b">
        <f t="shared" si="228"/>
        <v>1</v>
      </c>
      <c r="H1475">
        <f t="shared" si="230"/>
        <v>3.3333333333333335</v>
      </c>
    </row>
    <row r="1476" spans="2:8" x14ac:dyDescent="0.65">
      <c r="B1476">
        <f t="shared" si="236"/>
        <v>1474</v>
      </c>
      <c r="C1476">
        <f t="shared" si="237"/>
        <v>30</v>
      </c>
      <c r="D1476">
        <v>120</v>
      </c>
      <c r="E1476" t="b">
        <f t="shared" si="229"/>
        <v>0</v>
      </c>
      <c r="F1476" t="b">
        <f t="shared" ref="F1476:F1539" si="238">IF($C1476&gt;=$J$8, IF($C1476&lt;=$J$9, IF($D1476&gt;=$J$10, IF($D1476&lt;=$J$11, TRUE, FALSE), FALSE), FALSE), FALSE)</f>
        <v>0</v>
      </c>
      <c r="G1476" t="b">
        <f t="shared" ref="G1476:G1539" si="239">IF(F1476=TRUE, FALSE, TRUE)</f>
        <v>1</v>
      </c>
      <c r="H1476">
        <f t="shared" si="230"/>
        <v>3.3333333333333335</v>
      </c>
    </row>
    <row r="1477" spans="2:8" x14ac:dyDescent="0.65">
      <c r="B1477">
        <f t="shared" si="236"/>
        <v>1475</v>
      </c>
      <c r="C1477">
        <f t="shared" si="237"/>
        <v>20</v>
      </c>
      <c r="D1477">
        <v>120</v>
      </c>
      <c r="E1477" t="b">
        <f t="shared" ref="E1477:E1540" si="240">IF($H1477&lt;=$I$5,TRUE,FALSE)</f>
        <v>0</v>
      </c>
      <c r="F1477" t="b">
        <f t="shared" si="238"/>
        <v>0</v>
      </c>
      <c r="G1477" t="b">
        <f t="shared" si="239"/>
        <v>1</v>
      </c>
      <c r="H1477">
        <f t="shared" ref="H1477:H1540" si="241">SQRT((($C1477-$C1476)/3)^2+(($D1477-$D1476)/3)^2)</f>
        <v>3.3333333333333335</v>
      </c>
    </row>
    <row r="1478" spans="2:8" x14ac:dyDescent="0.65">
      <c r="B1478">
        <f t="shared" si="236"/>
        <v>1476</v>
      </c>
      <c r="C1478">
        <f t="shared" si="237"/>
        <v>10</v>
      </c>
      <c r="D1478">
        <v>120</v>
      </c>
      <c r="E1478" t="b">
        <f t="shared" si="240"/>
        <v>0</v>
      </c>
      <c r="F1478" t="b">
        <f t="shared" si="238"/>
        <v>0</v>
      </c>
      <c r="G1478" t="b">
        <f t="shared" si="239"/>
        <v>1</v>
      </c>
      <c r="H1478">
        <f t="shared" si="241"/>
        <v>3.3333333333333335</v>
      </c>
    </row>
    <row r="1479" spans="2:8" x14ac:dyDescent="0.65">
      <c r="B1479">
        <f t="shared" si="236"/>
        <v>1477</v>
      </c>
      <c r="C1479">
        <f t="shared" si="237"/>
        <v>0</v>
      </c>
      <c r="D1479">
        <v>120</v>
      </c>
      <c r="E1479" t="b">
        <f t="shared" si="240"/>
        <v>0</v>
      </c>
      <c r="F1479" t="b">
        <f t="shared" si="238"/>
        <v>0</v>
      </c>
      <c r="G1479" t="b">
        <f t="shared" si="239"/>
        <v>1</v>
      </c>
      <c r="H1479">
        <f t="shared" si="241"/>
        <v>3.3333333333333335</v>
      </c>
    </row>
    <row r="1480" spans="2:8" x14ac:dyDescent="0.65">
      <c r="B1480">
        <f t="shared" si="236"/>
        <v>1478</v>
      </c>
      <c r="C1480">
        <v>0</v>
      </c>
      <c r="D1480">
        <f>D1479-10</f>
        <v>110</v>
      </c>
      <c r="E1480" t="b">
        <f t="shared" si="240"/>
        <v>0</v>
      </c>
      <c r="F1480" t="b">
        <f t="shared" si="238"/>
        <v>0</v>
      </c>
      <c r="G1480" t="b">
        <f t="shared" si="239"/>
        <v>1</v>
      </c>
      <c r="H1480">
        <f t="shared" si="241"/>
        <v>3.3333333333333335</v>
      </c>
    </row>
    <row r="1481" spans="2:8" x14ac:dyDescent="0.65">
      <c r="B1481">
        <f t="shared" si="236"/>
        <v>1479</v>
      </c>
      <c r="C1481">
        <v>0</v>
      </c>
      <c r="D1481">
        <f t="shared" ref="D1481:D1491" si="242">D1480-10</f>
        <v>100</v>
      </c>
      <c r="E1481" t="b">
        <f t="shared" si="240"/>
        <v>0</v>
      </c>
      <c r="F1481" t="b">
        <f t="shared" si="238"/>
        <v>0</v>
      </c>
      <c r="G1481" t="b">
        <f t="shared" si="239"/>
        <v>1</v>
      </c>
      <c r="H1481">
        <f t="shared" si="241"/>
        <v>3.3333333333333335</v>
      </c>
    </row>
    <row r="1482" spans="2:8" x14ac:dyDescent="0.65">
      <c r="B1482">
        <f t="shared" si="236"/>
        <v>1480</v>
      </c>
      <c r="C1482">
        <v>0</v>
      </c>
      <c r="D1482">
        <f t="shared" si="242"/>
        <v>90</v>
      </c>
      <c r="E1482" t="b">
        <f t="shared" si="240"/>
        <v>0</v>
      </c>
      <c r="F1482" t="b">
        <f t="shared" si="238"/>
        <v>0</v>
      </c>
      <c r="G1482" t="b">
        <f t="shared" si="239"/>
        <v>1</v>
      </c>
      <c r="H1482">
        <f t="shared" si="241"/>
        <v>3.3333333333333335</v>
      </c>
    </row>
    <row r="1483" spans="2:8" x14ac:dyDescent="0.65">
      <c r="B1483">
        <f t="shared" si="236"/>
        <v>1481</v>
      </c>
      <c r="C1483">
        <v>0</v>
      </c>
      <c r="D1483">
        <f t="shared" si="242"/>
        <v>80</v>
      </c>
      <c r="E1483" t="b">
        <f t="shared" si="240"/>
        <v>0</v>
      </c>
      <c r="F1483" t="b">
        <f t="shared" si="238"/>
        <v>0</v>
      </c>
      <c r="G1483" t="b">
        <f t="shared" si="239"/>
        <v>1</v>
      </c>
      <c r="H1483">
        <f t="shared" si="241"/>
        <v>3.3333333333333335</v>
      </c>
    </row>
    <row r="1484" spans="2:8" x14ac:dyDescent="0.65">
      <c r="B1484">
        <f t="shared" si="236"/>
        <v>1482</v>
      </c>
      <c r="C1484">
        <v>0</v>
      </c>
      <c r="D1484">
        <f t="shared" si="242"/>
        <v>70</v>
      </c>
      <c r="E1484" t="b">
        <f t="shared" si="240"/>
        <v>0</v>
      </c>
      <c r="F1484" t="b">
        <f t="shared" si="238"/>
        <v>0</v>
      </c>
      <c r="G1484" t="b">
        <f t="shared" si="239"/>
        <v>1</v>
      </c>
      <c r="H1484">
        <f t="shared" si="241"/>
        <v>3.3333333333333335</v>
      </c>
    </row>
    <row r="1485" spans="2:8" x14ac:dyDescent="0.65">
      <c r="B1485">
        <f t="shared" si="236"/>
        <v>1483</v>
      </c>
      <c r="C1485">
        <v>0</v>
      </c>
      <c r="D1485">
        <f t="shared" si="242"/>
        <v>60</v>
      </c>
      <c r="E1485" t="b">
        <f t="shared" si="240"/>
        <v>0</v>
      </c>
      <c r="F1485" t="b">
        <f t="shared" si="238"/>
        <v>0</v>
      </c>
      <c r="G1485" t="b">
        <f t="shared" si="239"/>
        <v>1</v>
      </c>
      <c r="H1485">
        <f t="shared" si="241"/>
        <v>3.3333333333333335</v>
      </c>
    </row>
    <row r="1486" spans="2:8" x14ac:dyDescent="0.65">
      <c r="B1486">
        <f t="shared" si="236"/>
        <v>1484</v>
      </c>
      <c r="C1486">
        <v>0</v>
      </c>
      <c r="D1486">
        <f t="shared" si="242"/>
        <v>50</v>
      </c>
      <c r="E1486" t="b">
        <f t="shared" si="240"/>
        <v>0</v>
      </c>
      <c r="F1486" t="b">
        <f t="shared" si="238"/>
        <v>0</v>
      </c>
      <c r="G1486" t="b">
        <f t="shared" si="239"/>
        <v>1</v>
      </c>
      <c r="H1486">
        <f t="shared" si="241"/>
        <v>3.3333333333333335</v>
      </c>
    </row>
    <row r="1487" spans="2:8" x14ac:dyDescent="0.65">
      <c r="B1487">
        <f t="shared" si="236"/>
        <v>1485</v>
      </c>
      <c r="C1487">
        <v>0</v>
      </c>
      <c r="D1487">
        <f t="shared" si="242"/>
        <v>40</v>
      </c>
      <c r="E1487" t="b">
        <f t="shared" si="240"/>
        <v>0</v>
      </c>
      <c r="F1487" t="b">
        <f t="shared" si="238"/>
        <v>0</v>
      </c>
      <c r="G1487" t="b">
        <f t="shared" si="239"/>
        <v>1</v>
      </c>
      <c r="H1487">
        <f t="shared" si="241"/>
        <v>3.3333333333333335</v>
      </c>
    </row>
    <row r="1488" spans="2:8" x14ac:dyDescent="0.65">
      <c r="B1488">
        <f t="shared" si="236"/>
        <v>1486</v>
      </c>
      <c r="C1488">
        <v>0</v>
      </c>
      <c r="D1488">
        <f t="shared" si="242"/>
        <v>30</v>
      </c>
      <c r="E1488" t="b">
        <f t="shared" si="240"/>
        <v>0</v>
      </c>
      <c r="F1488" t="b">
        <f t="shared" si="238"/>
        <v>0</v>
      </c>
      <c r="G1488" t="b">
        <f t="shared" si="239"/>
        <v>1</v>
      </c>
      <c r="H1488">
        <f t="shared" si="241"/>
        <v>3.3333333333333335</v>
      </c>
    </row>
    <row r="1489" spans="2:8" x14ac:dyDescent="0.65">
      <c r="B1489">
        <f t="shared" si="236"/>
        <v>1487</v>
      </c>
      <c r="C1489">
        <v>0</v>
      </c>
      <c r="D1489">
        <f t="shared" si="242"/>
        <v>20</v>
      </c>
      <c r="E1489" t="b">
        <f t="shared" si="240"/>
        <v>0</v>
      </c>
      <c r="F1489" t="b">
        <f t="shared" si="238"/>
        <v>0</v>
      </c>
      <c r="G1489" t="b">
        <f t="shared" si="239"/>
        <v>1</v>
      </c>
      <c r="H1489">
        <f t="shared" si="241"/>
        <v>3.3333333333333335</v>
      </c>
    </row>
    <row r="1490" spans="2:8" x14ac:dyDescent="0.65">
      <c r="B1490">
        <f t="shared" si="236"/>
        <v>1488</v>
      </c>
      <c r="C1490">
        <v>0</v>
      </c>
      <c r="D1490">
        <f t="shared" si="242"/>
        <v>10</v>
      </c>
      <c r="E1490" t="b">
        <f t="shared" si="240"/>
        <v>0</v>
      </c>
      <c r="F1490" t="b">
        <f t="shared" si="238"/>
        <v>0</v>
      </c>
      <c r="G1490" t="b">
        <f t="shared" si="239"/>
        <v>1</v>
      </c>
      <c r="H1490">
        <f t="shared" si="241"/>
        <v>3.3333333333333335</v>
      </c>
    </row>
    <row r="1491" spans="2:8" x14ac:dyDescent="0.65">
      <c r="B1491">
        <f t="shared" si="236"/>
        <v>1489</v>
      </c>
      <c r="C1491">
        <v>0</v>
      </c>
      <c r="D1491">
        <f t="shared" si="242"/>
        <v>0</v>
      </c>
      <c r="E1491" t="b">
        <f t="shared" si="240"/>
        <v>0</v>
      </c>
      <c r="F1491" t="b">
        <f t="shared" si="238"/>
        <v>0</v>
      </c>
      <c r="G1491" t="b">
        <f t="shared" si="239"/>
        <v>1</v>
      </c>
      <c r="H1491">
        <f t="shared" si="241"/>
        <v>3.3333333333333335</v>
      </c>
    </row>
    <row r="1492" spans="2:8" x14ac:dyDescent="0.65">
      <c r="B1492">
        <f t="shared" si="236"/>
        <v>1490</v>
      </c>
      <c r="C1492">
        <v>1</v>
      </c>
      <c r="D1492">
        <v>1</v>
      </c>
      <c r="E1492" t="b">
        <f t="shared" si="240"/>
        <v>1</v>
      </c>
      <c r="F1492" t="b">
        <f t="shared" si="238"/>
        <v>0</v>
      </c>
      <c r="G1492" t="b">
        <f t="shared" si="239"/>
        <v>1</v>
      </c>
      <c r="H1492">
        <f t="shared" si="241"/>
        <v>0.47140452079103168</v>
      </c>
    </row>
    <row r="1493" spans="2:8" x14ac:dyDescent="0.65">
      <c r="B1493">
        <f t="shared" si="236"/>
        <v>1491</v>
      </c>
      <c r="C1493">
        <v>2</v>
      </c>
      <c r="D1493">
        <v>2</v>
      </c>
      <c r="E1493" t="b">
        <f t="shared" si="240"/>
        <v>1</v>
      </c>
      <c r="F1493" t="b">
        <f t="shared" si="238"/>
        <v>0</v>
      </c>
      <c r="G1493" t="b">
        <f t="shared" si="239"/>
        <v>1</v>
      </c>
      <c r="H1493">
        <f t="shared" si="241"/>
        <v>0.47140452079103168</v>
      </c>
    </row>
    <row r="1494" spans="2:8" x14ac:dyDescent="0.65">
      <c r="B1494">
        <f t="shared" si="236"/>
        <v>1492</v>
      </c>
      <c r="C1494">
        <v>3</v>
      </c>
      <c r="D1494">
        <v>3</v>
      </c>
      <c r="E1494" t="b">
        <f t="shared" si="240"/>
        <v>1</v>
      </c>
      <c r="F1494" t="b">
        <f t="shared" si="238"/>
        <v>0</v>
      </c>
      <c r="G1494" t="b">
        <f t="shared" si="239"/>
        <v>1</v>
      </c>
      <c r="H1494">
        <f t="shared" si="241"/>
        <v>0.47140452079103168</v>
      </c>
    </row>
    <row r="1495" spans="2:8" x14ac:dyDescent="0.65">
      <c r="B1495">
        <f t="shared" si="236"/>
        <v>1493</v>
      </c>
      <c r="C1495">
        <v>4</v>
      </c>
      <c r="D1495">
        <v>4</v>
      </c>
      <c r="E1495" t="b">
        <f t="shared" si="240"/>
        <v>1</v>
      </c>
      <c r="F1495" t="b">
        <f t="shared" si="238"/>
        <v>0</v>
      </c>
      <c r="G1495" t="b">
        <f t="shared" si="239"/>
        <v>1</v>
      </c>
      <c r="H1495">
        <f t="shared" si="241"/>
        <v>0.47140452079103168</v>
      </c>
    </row>
    <row r="1496" spans="2:8" x14ac:dyDescent="0.65">
      <c r="B1496">
        <f t="shared" si="236"/>
        <v>1494</v>
      </c>
      <c r="C1496">
        <v>5</v>
      </c>
      <c r="D1496">
        <v>5</v>
      </c>
      <c r="E1496" t="b">
        <f t="shared" si="240"/>
        <v>1</v>
      </c>
      <c r="F1496" t="b">
        <f t="shared" si="238"/>
        <v>0</v>
      </c>
      <c r="G1496" t="b">
        <f t="shared" si="239"/>
        <v>1</v>
      </c>
      <c r="H1496">
        <f t="shared" si="241"/>
        <v>0.47140452079103168</v>
      </c>
    </row>
    <row r="1497" spans="2:8" x14ac:dyDescent="0.65">
      <c r="B1497">
        <f t="shared" si="236"/>
        <v>1495</v>
      </c>
      <c r="C1497">
        <v>6</v>
      </c>
      <c r="D1497">
        <v>6</v>
      </c>
      <c r="E1497" t="b">
        <f t="shared" si="240"/>
        <v>1</v>
      </c>
      <c r="F1497" t="b">
        <f t="shared" si="238"/>
        <v>0</v>
      </c>
      <c r="G1497" t="b">
        <f t="shared" si="239"/>
        <v>1</v>
      </c>
      <c r="H1497">
        <f t="shared" si="241"/>
        <v>0.47140452079103168</v>
      </c>
    </row>
    <row r="1498" spans="2:8" x14ac:dyDescent="0.65">
      <c r="B1498">
        <f t="shared" si="236"/>
        <v>1496</v>
      </c>
      <c r="C1498">
        <v>7</v>
      </c>
      <c r="D1498">
        <v>7</v>
      </c>
      <c r="E1498" t="b">
        <f t="shared" si="240"/>
        <v>1</v>
      </c>
      <c r="F1498" t="b">
        <f t="shared" si="238"/>
        <v>0</v>
      </c>
      <c r="G1498" t="b">
        <f t="shared" si="239"/>
        <v>1</v>
      </c>
      <c r="H1498">
        <f t="shared" si="241"/>
        <v>0.47140452079103168</v>
      </c>
    </row>
    <row r="1499" spans="2:8" x14ac:dyDescent="0.65">
      <c r="B1499">
        <f t="shared" si="236"/>
        <v>1497</v>
      </c>
      <c r="C1499">
        <v>8</v>
      </c>
      <c r="D1499">
        <v>8</v>
      </c>
      <c r="E1499" t="b">
        <f t="shared" si="240"/>
        <v>1</v>
      </c>
      <c r="F1499" t="b">
        <f t="shared" si="238"/>
        <v>0</v>
      </c>
      <c r="G1499" t="b">
        <f t="shared" si="239"/>
        <v>1</v>
      </c>
      <c r="H1499">
        <f t="shared" si="241"/>
        <v>0.47140452079103168</v>
      </c>
    </row>
    <row r="1500" spans="2:8" x14ac:dyDescent="0.65">
      <c r="B1500">
        <f t="shared" si="236"/>
        <v>1498</v>
      </c>
      <c r="C1500">
        <v>9</v>
      </c>
      <c r="D1500">
        <v>9</v>
      </c>
      <c r="E1500" t="b">
        <f t="shared" si="240"/>
        <v>1</v>
      </c>
      <c r="F1500" t="b">
        <f t="shared" si="238"/>
        <v>0</v>
      </c>
      <c r="G1500" t="b">
        <f t="shared" si="239"/>
        <v>1</v>
      </c>
      <c r="H1500">
        <f t="shared" si="241"/>
        <v>0.47140452079103168</v>
      </c>
    </row>
    <row r="1501" spans="2:8" x14ac:dyDescent="0.65">
      <c r="B1501">
        <f t="shared" si="236"/>
        <v>1499</v>
      </c>
      <c r="C1501">
        <v>10</v>
      </c>
      <c r="D1501">
        <v>10</v>
      </c>
      <c r="E1501" t="b">
        <f t="shared" si="240"/>
        <v>1</v>
      </c>
      <c r="F1501" t="b">
        <f t="shared" si="238"/>
        <v>0</v>
      </c>
      <c r="G1501" t="b">
        <f t="shared" si="239"/>
        <v>1</v>
      </c>
      <c r="H1501">
        <f t="shared" si="241"/>
        <v>0.47140452079103168</v>
      </c>
    </row>
    <row r="1502" spans="2:8" x14ac:dyDescent="0.65">
      <c r="B1502">
        <f t="shared" si="236"/>
        <v>1500</v>
      </c>
      <c r="C1502">
        <v>11</v>
      </c>
      <c r="D1502">
        <v>11</v>
      </c>
      <c r="E1502" t="b">
        <f t="shared" si="240"/>
        <v>1</v>
      </c>
      <c r="F1502" t="b">
        <f t="shared" si="238"/>
        <v>0</v>
      </c>
      <c r="G1502" t="b">
        <f t="shared" si="239"/>
        <v>1</v>
      </c>
      <c r="H1502">
        <f t="shared" si="241"/>
        <v>0.47140452079103168</v>
      </c>
    </row>
    <row r="1503" spans="2:8" x14ac:dyDescent="0.65">
      <c r="B1503">
        <f t="shared" si="236"/>
        <v>1501</v>
      </c>
      <c r="C1503">
        <v>23</v>
      </c>
      <c r="D1503">
        <v>23</v>
      </c>
      <c r="E1503" t="b">
        <f t="shared" si="240"/>
        <v>0</v>
      </c>
      <c r="F1503" t="b">
        <f t="shared" si="238"/>
        <v>1</v>
      </c>
      <c r="G1503" t="b">
        <f t="shared" si="239"/>
        <v>0</v>
      </c>
      <c r="H1503">
        <f t="shared" si="241"/>
        <v>5.6568542494923806</v>
      </c>
    </row>
    <row r="1504" spans="2:8" x14ac:dyDescent="0.65">
      <c r="B1504">
        <f t="shared" si="236"/>
        <v>1502</v>
      </c>
      <c r="C1504">
        <f>C1503+7</f>
        <v>30</v>
      </c>
      <c r="D1504">
        <v>23</v>
      </c>
      <c r="E1504" t="b">
        <f t="shared" si="240"/>
        <v>0</v>
      </c>
      <c r="F1504" t="b">
        <f t="shared" si="238"/>
        <v>1</v>
      </c>
      <c r="G1504" t="b">
        <f t="shared" si="239"/>
        <v>0</v>
      </c>
      <c r="H1504">
        <f t="shared" si="241"/>
        <v>2.3333333333333335</v>
      </c>
    </row>
    <row r="1505" spans="2:8" x14ac:dyDescent="0.65">
      <c r="B1505">
        <f t="shared" si="236"/>
        <v>1503</v>
      </c>
      <c r="C1505">
        <f t="shared" ref="C1505:C1512" si="243">C1504+7</f>
        <v>37</v>
      </c>
      <c r="D1505">
        <v>23</v>
      </c>
      <c r="E1505" t="b">
        <f t="shared" si="240"/>
        <v>0</v>
      </c>
      <c r="F1505" t="b">
        <f t="shared" si="238"/>
        <v>1</v>
      </c>
      <c r="G1505" t="b">
        <f t="shared" si="239"/>
        <v>0</v>
      </c>
      <c r="H1505">
        <f t="shared" si="241"/>
        <v>2.3333333333333335</v>
      </c>
    </row>
    <row r="1506" spans="2:8" x14ac:dyDescent="0.65">
      <c r="B1506">
        <f t="shared" si="236"/>
        <v>1504</v>
      </c>
      <c r="C1506">
        <f t="shared" si="243"/>
        <v>44</v>
      </c>
      <c r="D1506">
        <v>23</v>
      </c>
      <c r="E1506" t="b">
        <f t="shared" si="240"/>
        <v>0</v>
      </c>
      <c r="F1506" t="b">
        <f t="shared" si="238"/>
        <v>1</v>
      </c>
      <c r="G1506" t="b">
        <f t="shared" si="239"/>
        <v>0</v>
      </c>
      <c r="H1506">
        <f t="shared" si="241"/>
        <v>2.3333333333333335</v>
      </c>
    </row>
    <row r="1507" spans="2:8" x14ac:dyDescent="0.65">
      <c r="B1507">
        <f t="shared" si="236"/>
        <v>1505</v>
      </c>
      <c r="C1507">
        <f t="shared" si="243"/>
        <v>51</v>
      </c>
      <c r="D1507">
        <v>23</v>
      </c>
      <c r="E1507" t="b">
        <f t="shared" si="240"/>
        <v>0</v>
      </c>
      <c r="F1507" t="b">
        <f t="shared" si="238"/>
        <v>1</v>
      </c>
      <c r="G1507" t="b">
        <f t="shared" si="239"/>
        <v>0</v>
      </c>
      <c r="H1507">
        <f t="shared" si="241"/>
        <v>2.3333333333333335</v>
      </c>
    </row>
    <row r="1508" spans="2:8" x14ac:dyDescent="0.65">
      <c r="B1508">
        <f t="shared" si="236"/>
        <v>1506</v>
      </c>
      <c r="C1508">
        <f t="shared" si="243"/>
        <v>58</v>
      </c>
      <c r="D1508">
        <v>23</v>
      </c>
      <c r="E1508" t="b">
        <f t="shared" si="240"/>
        <v>0</v>
      </c>
      <c r="F1508" t="b">
        <f t="shared" si="238"/>
        <v>1</v>
      </c>
      <c r="G1508" t="b">
        <f t="shared" si="239"/>
        <v>0</v>
      </c>
      <c r="H1508">
        <f t="shared" si="241"/>
        <v>2.3333333333333335</v>
      </c>
    </row>
    <row r="1509" spans="2:8" x14ac:dyDescent="0.65">
      <c r="B1509">
        <f t="shared" si="236"/>
        <v>1507</v>
      </c>
      <c r="C1509">
        <f t="shared" si="243"/>
        <v>65</v>
      </c>
      <c r="D1509">
        <v>23</v>
      </c>
      <c r="E1509" t="b">
        <f t="shared" si="240"/>
        <v>0</v>
      </c>
      <c r="F1509" t="b">
        <f t="shared" si="238"/>
        <v>1</v>
      </c>
      <c r="G1509" t="b">
        <f t="shared" si="239"/>
        <v>0</v>
      </c>
      <c r="H1509">
        <f t="shared" si="241"/>
        <v>2.3333333333333335</v>
      </c>
    </row>
    <row r="1510" spans="2:8" x14ac:dyDescent="0.65">
      <c r="B1510">
        <f t="shared" si="236"/>
        <v>1508</v>
      </c>
      <c r="C1510">
        <f t="shared" si="243"/>
        <v>72</v>
      </c>
      <c r="D1510">
        <v>23</v>
      </c>
      <c r="E1510" t="b">
        <f t="shared" si="240"/>
        <v>0</v>
      </c>
      <c r="F1510" t="b">
        <f t="shared" si="238"/>
        <v>1</v>
      </c>
      <c r="G1510" t="b">
        <f t="shared" si="239"/>
        <v>0</v>
      </c>
      <c r="H1510">
        <f t="shared" si="241"/>
        <v>2.3333333333333335</v>
      </c>
    </row>
    <row r="1511" spans="2:8" x14ac:dyDescent="0.65">
      <c r="B1511">
        <f t="shared" si="236"/>
        <v>1509</v>
      </c>
      <c r="C1511">
        <f t="shared" si="243"/>
        <v>79</v>
      </c>
      <c r="D1511">
        <v>23</v>
      </c>
      <c r="E1511" t="b">
        <f t="shared" si="240"/>
        <v>0</v>
      </c>
      <c r="F1511" t="b">
        <f t="shared" si="238"/>
        <v>1</v>
      </c>
      <c r="G1511" t="b">
        <f t="shared" si="239"/>
        <v>0</v>
      </c>
      <c r="H1511">
        <f t="shared" si="241"/>
        <v>2.3333333333333335</v>
      </c>
    </row>
    <row r="1512" spans="2:8" x14ac:dyDescent="0.65">
      <c r="B1512">
        <f t="shared" si="236"/>
        <v>1510</v>
      </c>
      <c r="C1512">
        <f t="shared" si="243"/>
        <v>86</v>
      </c>
      <c r="D1512">
        <v>23</v>
      </c>
      <c r="E1512" t="b">
        <f t="shared" si="240"/>
        <v>0</v>
      </c>
      <c r="F1512" t="b">
        <f t="shared" si="238"/>
        <v>1</v>
      </c>
      <c r="G1512" t="b">
        <f t="shared" si="239"/>
        <v>0</v>
      </c>
      <c r="H1512">
        <f t="shared" si="241"/>
        <v>2.3333333333333335</v>
      </c>
    </row>
    <row r="1513" spans="2:8" x14ac:dyDescent="0.65">
      <c r="B1513">
        <f t="shared" si="236"/>
        <v>1511</v>
      </c>
      <c r="C1513">
        <v>97</v>
      </c>
      <c r="D1513">
        <v>23</v>
      </c>
      <c r="E1513" t="b">
        <f t="shared" si="240"/>
        <v>0</v>
      </c>
      <c r="F1513" t="b">
        <f t="shared" si="238"/>
        <v>1</v>
      </c>
      <c r="G1513" t="b">
        <f t="shared" si="239"/>
        <v>0</v>
      </c>
      <c r="H1513">
        <f t="shared" si="241"/>
        <v>3.6666666666666665</v>
      </c>
    </row>
    <row r="1514" spans="2:8" x14ac:dyDescent="0.65">
      <c r="B1514">
        <f t="shared" si="236"/>
        <v>1512</v>
      </c>
      <c r="C1514">
        <v>97</v>
      </c>
      <c r="D1514">
        <f>D1513+7</f>
        <v>30</v>
      </c>
      <c r="E1514" t="b">
        <f t="shared" si="240"/>
        <v>0</v>
      </c>
      <c r="F1514" t="b">
        <f t="shared" si="238"/>
        <v>1</v>
      </c>
      <c r="G1514" t="b">
        <f t="shared" si="239"/>
        <v>0</v>
      </c>
      <c r="H1514">
        <f t="shared" si="241"/>
        <v>2.3333333333333335</v>
      </c>
    </row>
    <row r="1515" spans="2:8" x14ac:dyDescent="0.65">
      <c r="B1515">
        <f t="shared" si="236"/>
        <v>1513</v>
      </c>
      <c r="C1515">
        <v>97</v>
      </c>
      <c r="D1515">
        <f t="shared" ref="D1515:D1522" si="244">D1514+7</f>
        <v>37</v>
      </c>
      <c r="E1515" t="b">
        <f t="shared" si="240"/>
        <v>0</v>
      </c>
      <c r="F1515" t="b">
        <f t="shared" si="238"/>
        <v>1</v>
      </c>
      <c r="G1515" t="b">
        <f t="shared" si="239"/>
        <v>0</v>
      </c>
      <c r="H1515">
        <f t="shared" si="241"/>
        <v>2.3333333333333335</v>
      </c>
    </row>
    <row r="1516" spans="2:8" x14ac:dyDescent="0.65">
      <c r="B1516">
        <f t="shared" si="236"/>
        <v>1514</v>
      </c>
      <c r="C1516">
        <v>97</v>
      </c>
      <c r="D1516">
        <f t="shared" si="244"/>
        <v>44</v>
      </c>
      <c r="E1516" t="b">
        <f t="shared" si="240"/>
        <v>0</v>
      </c>
      <c r="F1516" t="b">
        <f t="shared" si="238"/>
        <v>1</v>
      </c>
      <c r="G1516" t="b">
        <f t="shared" si="239"/>
        <v>0</v>
      </c>
      <c r="H1516">
        <f t="shared" si="241"/>
        <v>2.3333333333333335</v>
      </c>
    </row>
    <row r="1517" spans="2:8" x14ac:dyDescent="0.65">
      <c r="B1517">
        <f t="shared" si="236"/>
        <v>1515</v>
      </c>
      <c r="C1517">
        <v>97</v>
      </c>
      <c r="D1517">
        <f t="shared" si="244"/>
        <v>51</v>
      </c>
      <c r="E1517" t="b">
        <f t="shared" si="240"/>
        <v>0</v>
      </c>
      <c r="F1517" t="b">
        <f t="shared" si="238"/>
        <v>1</v>
      </c>
      <c r="G1517" t="b">
        <f t="shared" si="239"/>
        <v>0</v>
      </c>
      <c r="H1517">
        <f t="shared" si="241"/>
        <v>2.3333333333333335</v>
      </c>
    </row>
    <row r="1518" spans="2:8" x14ac:dyDescent="0.65">
      <c r="B1518">
        <f t="shared" si="236"/>
        <v>1516</v>
      </c>
      <c r="C1518">
        <v>97</v>
      </c>
      <c r="D1518">
        <f t="shared" si="244"/>
        <v>58</v>
      </c>
      <c r="E1518" t="b">
        <f t="shared" si="240"/>
        <v>0</v>
      </c>
      <c r="F1518" t="b">
        <f t="shared" si="238"/>
        <v>1</v>
      </c>
      <c r="G1518" t="b">
        <f t="shared" si="239"/>
        <v>0</v>
      </c>
      <c r="H1518">
        <f t="shared" si="241"/>
        <v>2.3333333333333335</v>
      </c>
    </row>
    <row r="1519" spans="2:8" x14ac:dyDescent="0.65">
      <c r="B1519">
        <f t="shared" si="236"/>
        <v>1517</v>
      </c>
      <c r="C1519">
        <v>97</v>
      </c>
      <c r="D1519">
        <f t="shared" si="244"/>
        <v>65</v>
      </c>
      <c r="E1519" t="b">
        <f t="shared" si="240"/>
        <v>0</v>
      </c>
      <c r="F1519" t="b">
        <f t="shared" si="238"/>
        <v>1</v>
      </c>
      <c r="G1519" t="b">
        <f t="shared" si="239"/>
        <v>0</v>
      </c>
      <c r="H1519">
        <f t="shared" si="241"/>
        <v>2.3333333333333335</v>
      </c>
    </row>
    <row r="1520" spans="2:8" x14ac:dyDescent="0.65">
      <c r="B1520">
        <f t="shared" si="236"/>
        <v>1518</v>
      </c>
      <c r="C1520">
        <v>97</v>
      </c>
      <c r="D1520">
        <f t="shared" si="244"/>
        <v>72</v>
      </c>
      <c r="E1520" t="b">
        <f t="shared" si="240"/>
        <v>0</v>
      </c>
      <c r="F1520" t="b">
        <f t="shared" si="238"/>
        <v>1</v>
      </c>
      <c r="G1520" t="b">
        <f t="shared" si="239"/>
        <v>0</v>
      </c>
      <c r="H1520">
        <f t="shared" si="241"/>
        <v>2.3333333333333335</v>
      </c>
    </row>
    <row r="1521" spans="2:8" x14ac:dyDescent="0.65">
      <c r="B1521">
        <f t="shared" si="236"/>
        <v>1519</v>
      </c>
      <c r="C1521">
        <v>97</v>
      </c>
      <c r="D1521">
        <f t="shared" si="244"/>
        <v>79</v>
      </c>
      <c r="E1521" t="b">
        <f t="shared" si="240"/>
        <v>0</v>
      </c>
      <c r="F1521" t="b">
        <f t="shared" si="238"/>
        <v>1</v>
      </c>
      <c r="G1521" t="b">
        <f t="shared" si="239"/>
        <v>0</v>
      </c>
      <c r="H1521">
        <f t="shared" si="241"/>
        <v>2.3333333333333335</v>
      </c>
    </row>
    <row r="1522" spans="2:8" x14ac:dyDescent="0.65">
      <c r="B1522">
        <f t="shared" si="236"/>
        <v>1520</v>
      </c>
      <c r="C1522">
        <v>97</v>
      </c>
      <c r="D1522">
        <f t="shared" si="244"/>
        <v>86</v>
      </c>
      <c r="E1522" t="b">
        <f t="shared" si="240"/>
        <v>0</v>
      </c>
      <c r="F1522" t="b">
        <f t="shared" si="238"/>
        <v>1</v>
      </c>
      <c r="G1522" t="b">
        <f t="shared" si="239"/>
        <v>0</v>
      </c>
      <c r="H1522">
        <f t="shared" si="241"/>
        <v>2.3333333333333335</v>
      </c>
    </row>
    <row r="1523" spans="2:8" x14ac:dyDescent="0.65">
      <c r="B1523">
        <f t="shared" si="236"/>
        <v>1521</v>
      </c>
      <c r="C1523">
        <v>97</v>
      </c>
      <c r="D1523">
        <v>97</v>
      </c>
      <c r="E1523" t="b">
        <f t="shared" si="240"/>
        <v>0</v>
      </c>
      <c r="F1523" t="b">
        <f t="shared" si="238"/>
        <v>1</v>
      </c>
      <c r="G1523" t="b">
        <f t="shared" si="239"/>
        <v>0</v>
      </c>
      <c r="H1523">
        <f t="shared" si="241"/>
        <v>3.6666666666666665</v>
      </c>
    </row>
    <row r="1524" spans="2:8" x14ac:dyDescent="0.65">
      <c r="B1524">
        <f t="shared" si="236"/>
        <v>1522</v>
      </c>
      <c r="C1524">
        <v>86</v>
      </c>
      <c r="D1524">
        <v>97</v>
      </c>
      <c r="E1524" t="b">
        <f t="shared" si="240"/>
        <v>0</v>
      </c>
      <c r="F1524" t="b">
        <f t="shared" si="238"/>
        <v>1</v>
      </c>
      <c r="G1524" t="b">
        <f t="shared" si="239"/>
        <v>0</v>
      </c>
      <c r="H1524">
        <f t="shared" si="241"/>
        <v>3.6666666666666665</v>
      </c>
    </row>
    <row r="1525" spans="2:8" x14ac:dyDescent="0.65">
      <c r="B1525">
        <f t="shared" ref="B1525:B1588" si="245">ROW()-2</f>
        <v>1523</v>
      </c>
      <c r="C1525">
        <f t="shared" ref="C1525:C1533" si="246">C1524-7</f>
        <v>79</v>
      </c>
      <c r="D1525">
        <v>97</v>
      </c>
      <c r="E1525" t="b">
        <f t="shared" si="240"/>
        <v>0</v>
      </c>
      <c r="F1525" t="b">
        <f t="shared" si="238"/>
        <v>1</v>
      </c>
      <c r="G1525" t="b">
        <f t="shared" si="239"/>
        <v>0</v>
      </c>
      <c r="H1525">
        <f t="shared" si="241"/>
        <v>2.3333333333333335</v>
      </c>
    </row>
    <row r="1526" spans="2:8" x14ac:dyDescent="0.65">
      <c r="B1526">
        <f t="shared" si="245"/>
        <v>1524</v>
      </c>
      <c r="C1526">
        <f t="shared" si="246"/>
        <v>72</v>
      </c>
      <c r="D1526">
        <v>97</v>
      </c>
      <c r="E1526" t="b">
        <f t="shared" si="240"/>
        <v>0</v>
      </c>
      <c r="F1526" t="b">
        <f t="shared" si="238"/>
        <v>1</v>
      </c>
      <c r="G1526" t="b">
        <f t="shared" si="239"/>
        <v>0</v>
      </c>
      <c r="H1526">
        <f t="shared" si="241"/>
        <v>2.3333333333333335</v>
      </c>
    </row>
    <row r="1527" spans="2:8" x14ac:dyDescent="0.65">
      <c r="B1527">
        <f t="shared" si="245"/>
        <v>1525</v>
      </c>
      <c r="C1527">
        <f t="shared" si="246"/>
        <v>65</v>
      </c>
      <c r="D1527">
        <v>97</v>
      </c>
      <c r="E1527" t="b">
        <f t="shared" si="240"/>
        <v>0</v>
      </c>
      <c r="F1527" t="b">
        <f t="shared" si="238"/>
        <v>1</v>
      </c>
      <c r="G1527" t="b">
        <f t="shared" si="239"/>
        <v>0</v>
      </c>
      <c r="H1527">
        <f t="shared" si="241"/>
        <v>2.3333333333333335</v>
      </c>
    </row>
    <row r="1528" spans="2:8" x14ac:dyDescent="0.65">
      <c r="B1528">
        <f t="shared" si="245"/>
        <v>1526</v>
      </c>
      <c r="C1528">
        <f t="shared" si="246"/>
        <v>58</v>
      </c>
      <c r="D1528">
        <v>97</v>
      </c>
      <c r="E1528" t="b">
        <f t="shared" si="240"/>
        <v>0</v>
      </c>
      <c r="F1528" t="b">
        <f t="shared" si="238"/>
        <v>1</v>
      </c>
      <c r="G1528" t="b">
        <f t="shared" si="239"/>
        <v>0</v>
      </c>
      <c r="H1528">
        <f t="shared" si="241"/>
        <v>2.3333333333333335</v>
      </c>
    </row>
    <row r="1529" spans="2:8" x14ac:dyDescent="0.65">
      <c r="B1529">
        <f t="shared" si="245"/>
        <v>1527</v>
      </c>
      <c r="C1529">
        <f t="shared" si="246"/>
        <v>51</v>
      </c>
      <c r="D1529">
        <v>97</v>
      </c>
      <c r="E1529" t="b">
        <f t="shared" si="240"/>
        <v>0</v>
      </c>
      <c r="F1529" t="b">
        <f t="shared" si="238"/>
        <v>1</v>
      </c>
      <c r="G1529" t="b">
        <f t="shared" si="239"/>
        <v>0</v>
      </c>
      <c r="H1529">
        <f t="shared" si="241"/>
        <v>2.3333333333333335</v>
      </c>
    </row>
    <row r="1530" spans="2:8" x14ac:dyDescent="0.65">
      <c r="B1530">
        <f t="shared" si="245"/>
        <v>1528</v>
      </c>
      <c r="C1530">
        <f t="shared" si="246"/>
        <v>44</v>
      </c>
      <c r="D1530">
        <v>97</v>
      </c>
      <c r="E1530" t="b">
        <f t="shared" si="240"/>
        <v>0</v>
      </c>
      <c r="F1530" t="b">
        <f t="shared" si="238"/>
        <v>1</v>
      </c>
      <c r="G1530" t="b">
        <f t="shared" si="239"/>
        <v>0</v>
      </c>
      <c r="H1530">
        <f t="shared" si="241"/>
        <v>2.3333333333333335</v>
      </c>
    </row>
    <row r="1531" spans="2:8" x14ac:dyDescent="0.65">
      <c r="B1531">
        <f t="shared" si="245"/>
        <v>1529</v>
      </c>
      <c r="C1531">
        <f t="shared" si="246"/>
        <v>37</v>
      </c>
      <c r="D1531">
        <v>97</v>
      </c>
      <c r="E1531" t="b">
        <f t="shared" si="240"/>
        <v>0</v>
      </c>
      <c r="F1531" t="b">
        <f t="shared" si="238"/>
        <v>1</v>
      </c>
      <c r="G1531" t="b">
        <f t="shared" si="239"/>
        <v>0</v>
      </c>
      <c r="H1531">
        <f t="shared" si="241"/>
        <v>2.3333333333333335</v>
      </c>
    </row>
    <row r="1532" spans="2:8" x14ac:dyDescent="0.65">
      <c r="B1532">
        <f t="shared" si="245"/>
        <v>1530</v>
      </c>
      <c r="C1532">
        <f t="shared" si="246"/>
        <v>30</v>
      </c>
      <c r="D1532">
        <v>97</v>
      </c>
      <c r="E1532" t="b">
        <f t="shared" si="240"/>
        <v>0</v>
      </c>
      <c r="F1532" t="b">
        <f t="shared" si="238"/>
        <v>1</v>
      </c>
      <c r="G1532" t="b">
        <f t="shared" si="239"/>
        <v>0</v>
      </c>
      <c r="H1532">
        <f t="shared" si="241"/>
        <v>2.3333333333333335</v>
      </c>
    </row>
    <row r="1533" spans="2:8" x14ac:dyDescent="0.65">
      <c r="B1533">
        <f t="shared" si="245"/>
        <v>1531</v>
      </c>
      <c r="C1533">
        <f t="shared" si="246"/>
        <v>23</v>
      </c>
      <c r="D1533">
        <v>97</v>
      </c>
      <c r="E1533" t="b">
        <f t="shared" si="240"/>
        <v>0</v>
      </c>
      <c r="F1533" t="b">
        <f t="shared" si="238"/>
        <v>1</v>
      </c>
      <c r="G1533" t="b">
        <f t="shared" si="239"/>
        <v>0</v>
      </c>
      <c r="H1533">
        <f t="shared" si="241"/>
        <v>2.3333333333333335</v>
      </c>
    </row>
    <row r="1534" spans="2:8" x14ac:dyDescent="0.65">
      <c r="B1534">
        <f t="shared" si="245"/>
        <v>1532</v>
      </c>
      <c r="C1534">
        <v>23</v>
      </c>
      <c r="D1534">
        <v>86</v>
      </c>
      <c r="E1534" t="b">
        <f t="shared" si="240"/>
        <v>0</v>
      </c>
      <c r="F1534" t="b">
        <f t="shared" si="238"/>
        <v>1</v>
      </c>
      <c r="G1534" t="b">
        <f t="shared" si="239"/>
        <v>0</v>
      </c>
      <c r="H1534">
        <f t="shared" si="241"/>
        <v>3.6666666666666665</v>
      </c>
    </row>
    <row r="1535" spans="2:8" x14ac:dyDescent="0.65">
      <c r="B1535">
        <f t="shared" si="245"/>
        <v>1533</v>
      </c>
      <c r="C1535">
        <v>23</v>
      </c>
      <c r="D1535">
        <f t="shared" ref="D1535:D1543" si="247">D1534-7</f>
        <v>79</v>
      </c>
      <c r="E1535" t="b">
        <f t="shared" si="240"/>
        <v>0</v>
      </c>
      <c r="F1535" t="b">
        <f t="shared" si="238"/>
        <v>1</v>
      </c>
      <c r="G1535" t="b">
        <f t="shared" si="239"/>
        <v>0</v>
      </c>
      <c r="H1535">
        <f t="shared" si="241"/>
        <v>2.3333333333333335</v>
      </c>
    </row>
    <row r="1536" spans="2:8" x14ac:dyDescent="0.65">
      <c r="B1536">
        <f t="shared" si="245"/>
        <v>1534</v>
      </c>
      <c r="C1536">
        <v>23</v>
      </c>
      <c r="D1536">
        <f t="shared" si="247"/>
        <v>72</v>
      </c>
      <c r="E1536" t="b">
        <f t="shared" si="240"/>
        <v>0</v>
      </c>
      <c r="F1536" t="b">
        <f t="shared" si="238"/>
        <v>1</v>
      </c>
      <c r="G1536" t="b">
        <f t="shared" si="239"/>
        <v>0</v>
      </c>
      <c r="H1536">
        <f t="shared" si="241"/>
        <v>2.3333333333333335</v>
      </c>
    </row>
    <row r="1537" spans="2:8" x14ac:dyDescent="0.65">
      <c r="B1537">
        <f t="shared" si="245"/>
        <v>1535</v>
      </c>
      <c r="C1537">
        <v>23</v>
      </c>
      <c r="D1537">
        <f t="shared" si="247"/>
        <v>65</v>
      </c>
      <c r="E1537" t="b">
        <f t="shared" si="240"/>
        <v>0</v>
      </c>
      <c r="F1537" t="b">
        <f t="shared" si="238"/>
        <v>1</v>
      </c>
      <c r="G1537" t="b">
        <f t="shared" si="239"/>
        <v>0</v>
      </c>
      <c r="H1537">
        <f t="shared" si="241"/>
        <v>2.3333333333333335</v>
      </c>
    </row>
    <row r="1538" spans="2:8" x14ac:dyDescent="0.65">
      <c r="B1538">
        <f t="shared" si="245"/>
        <v>1536</v>
      </c>
      <c r="C1538">
        <v>23</v>
      </c>
      <c r="D1538">
        <f t="shared" si="247"/>
        <v>58</v>
      </c>
      <c r="E1538" t="b">
        <f t="shared" si="240"/>
        <v>0</v>
      </c>
      <c r="F1538" t="b">
        <f t="shared" si="238"/>
        <v>1</v>
      </c>
      <c r="G1538" t="b">
        <f t="shared" si="239"/>
        <v>0</v>
      </c>
      <c r="H1538">
        <f t="shared" si="241"/>
        <v>2.3333333333333335</v>
      </c>
    </row>
    <row r="1539" spans="2:8" x14ac:dyDescent="0.65">
      <c r="B1539">
        <f t="shared" si="245"/>
        <v>1537</v>
      </c>
      <c r="C1539">
        <v>23</v>
      </c>
      <c r="D1539">
        <f t="shared" si="247"/>
        <v>51</v>
      </c>
      <c r="E1539" t="b">
        <f t="shared" si="240"/>
        <v>0</v>
      </c>
      <c r="F1539" t="b">
        <f t="shared" si="238"/>
        <v>1</v>
      </c>
      <c r="G1539" t="b">
        <f t="shared" si="239"/>
        <v>0</v>
      </c>
      <c r="H1539">
        <f t="shared" si="241"/>
        <v>2.3333333333333335</v>
      </c>
    </row>
    <row r="1540" spans="2:8" x14ac:dyDescent="0.65">
      <c r="B1540">
        <f t="shared" si="245"/>
        <v>1538</v>
      </c>
      <c r="C1540">
        <v>23</v>
      </c>
      <c r="D1540">
        <f t="shared" si="247"/>
        <v>44</v>
      </c>
      <c r="E1540" t="b">
        <f t="shared" si="240"/>
        <v>0</v>
      </c>
      <c r="F1540" t="b">
        <f t="shared" ref="F1540:F1603" si="248">IF($C1540&gt;=$J$8, IF($C1540&lt;=$J$9, IF($D1540&gt;=$J$10, IF($D1540&lt;=$J$11, TRUE, FALSE), FALSE), FALSE), FALSE)</f>
        <v>1</v>
      </c>
      <c r="G1540" t="b">
        <f t="shared" ref="G1540:G1603" si="249">IF(F1540=TRUE, FALSE, TRUE)</f>
        <v>0</v>
      </c>
      <c r="H1540">
        <f t="shared" si="241"/>
        <v>2.3333333333333335</v>
      </c>
    </row>
    <row r="1541" spans="2:8" x14ac:dyDescent="0.65">
      <c r="B1541">
        <f t="shared" si="245"/>
        <v>1539</v>
      </c>
      <c r="C1541">
        <v>23</v>
      </c>
      <c r="D1541">
        <f t="shared" si="247"/>
        <v>37</v>
      </c>
      <c r="E1541" t="b">
        <f t="shared" ref="E1541:E1604" si="250">IF($H1541&lt;=$I$5,TRUE,FALSE)</f>
        <v>0</v>
      </c>
      <c r="F1541" t="b">
        <f t="shared" si="248"/>
        <v>1</v>
      </c>
      <c r="G1541" t="b">
        <f t="shared" si="249"/>
        <v>0</v>
      </c>
      <c r="H1541">
        <f t="shared" ref="H1541:H1604" si="251">SQRT((($C1541-$C1540)/3)^2+(($D1541-$D1540)/3)^2)</f>
        <v>2.3333333333333335</v>
      </c>
    </row>
    <row r="1542" spans="2:8" x14ac:dyDescent="0.65">
      <c r="B1542">
        <f t="shared" si="245"/>
        <v>1540</v>
      </c>
      <c r="C1542">
        <v>23</v>
      </c>
      <c r="D1542">
        <f t="shared" si="247"/>
        <v>30</v>
      </c>
      <c r="E1542" t="b">
        <f t="shared" si="250"/>
        <v>0</v>
      </c>
      <c r="F1542" t="b">
        <f t="shared" si="248"/>
        <v>1</v>
      </c>
      <c r="G1542" t="b">
        <f t="shared" si="249"/>
        <v>0</v>
      </c>
      <c r="H1542">
        <f t="shared" si="251"/>
        <v>2.3333333333333335</v>
      </c>
    </row>
    <row r="1543" spans="2:8" x14ac:dyDescent="0.65">
      <c r="B1543">
        <f t="shared" si="245"/>
        <v>1541</v>
      </c>
      <c r="C1543">
        <v>23</v>
      </c>
      <c r="D1543">
        <f t="shared" si="247"/>
        <v>23</v>
      </c>
      <c r="E1543" t="b">
        <f t="shared" si="250"/>
        <v>0</v>
      </c>
      <c r="F1543" t="b">
        <f t="shared" si="248"/>
        <v>1</v>
      </c>
      <c r="G1543" t="b">
        <f t="shared" si="249"/>
        <v>0</v>
      </c>
      <c r="H1543">
        <f t="shared" si="251"/>
        <v>2.3333333333333335</v>
      </c>
    </row>
    <row r="1544" spans="2:8" x14ac:dyDescent="0.65">
      <c r="B1544">
        <f t="shared" si="245"/>
        <v>1542</v>
      </c>
      <c r="C1544">
        <f>C1543+2</f>
        <v>25</v>
      </c>
      <c r="D1544">
        <f>D1543+2</f>
        <v>25</v>
      </c>
      <c r="E1544" t="b">
        <f t="shared" si="250"/>
        <v>1</v>
      </c>
      <c r="F1544" t="b">
        <f t="shared" si="248"/>
        <v>1</v>
      </c>
      <c r="G1544" t="b">
        <f t="shared" si="249"/>
        <v>0</v>
      </c>
      <c r="H1544">
        <f t="shared" si="251"/>
        <v>0.94280904158206336</v>
      </c>
    </row>
    <row r="1545" spans="2:8" x14ac:dyDescent="0.65">
      <c r="B1545">
        <f t="shared" si="245"/>
        <v>1543</v>
      </c>
      <c r="C1545">
        <f t="shared" ref="C1545:C1561" si="252">C1544+2</f>
        <v>27</v>
      </c>
      <c r="D1545">
        <f t="shared" ref="D1545:D1561" si="253">D1544+2</f>
        <v>27</v>
      </c>
      <c r="E1545" t="b">
        <f t="shared" si="250"/>
        <v>1</v>
      </c>
      <c r="F1545" t="b">
        <f t="shared" si="248"/>
        <v>1</v>
      </c>
      <c r="G1545" t="b">
        <f t="shared" si="249"/>
        <v>0</v>
      </c>
      <c r="H1545">
        <f t="shared" si="251"/>
        <v>0.94280904158206336</v>
      </c>
    </row>
    <row r="1546" spans="2:8" x14ac:dyDescent="0.65">
      <c r="B1546">
        <f t="shared" si="245"/>
        <v>1544</v>
      </c>
      <c r="C1546">
        <f t="shared" si="252"/>
        <v>29</v>
      </c>
      <c r="D1546">
        <f t="shared" si="253"/>
        <v>29</v>
      </c>
      <c r="E1546" t="b">
        <f t="shared" si="250"/>
        <v>1</v>
      </c>
      <c r="F1546" t="b">
        <f t="shared" si="248"/>
        <v>1</v>
      </c>
      <c r="G1546" t="b">
        <f t="shared" si="249"/>
        <v>0</v>
      </c>
      <c r="H1546">
        <f t="shared" si="251"/>
        <v>0.94280904158206336</v>
      </c>
    </row>
    <row r="1547" spans="2:8" x14ac:dyDescent="0.65">
      <c r="B1547">
        <f t="shared" si="245"/>
        <v>1545</v>
      </c>
      <c r="C1547">
        <f t="shared" si="252"/>
        <v>31</v>
      </c>
      <c r="D1547">
        <f t="shared" si="253"/>
        <v>31</v>
      </c>
      <c r="E1547" t="b">
        <f t="shared" si="250"/>
        <v>1</v>
      </c>
      <c r="F1547" t="b">
        <f t="shared" si="248"/>
        <v>1</v>
      </c>
      <c r="G1547" t="b">
        <f t="shared" si="249"/>
        <v>0</v>
      </c>
      <c r="H1547">
        <f t="shared" si="251"/>
        <v>0.94280904158206336</v>
      </c>
    </row>
    <row r="1548" spans="2:8" x14ac:dyDescent="0.65">
      <c r="B1548">
        <f t="shared" si="245"/>
        <v>1546</v>
      </c>
      <c r="C1548">
        <f t="shared" si="252"/>
        <v>33</v>
      </c>
      <c r="D1548">
        <f t="shared" si="253"/>
        <v>33</v>
      </c>
      <c r="E1548" t="b">
        <f t="shared" si="250"/>
        <v>1</v>
      </c>
      <c r="F1548" t="b">
        <f t="shared" si="248"/>
        <v>1</v>
      </c>
      <c r="G1548" t="b">
        <f t="shared" si="249"/>
        <v>0</v>
      </c>
      <c r="H1548">
        <f t="shared" si="251"/>
        <v>0.94280904158206336</v>
      </c>
    </row>
    <row r="1549" spans="2:8" x14ac:dyDescent="0.65">
      <c r="B1549">
        <f t="shared" si="245"/>
        <v>1547</v>
      </c>
      <c r="C1549">
        <f t="shared" si="252"/>
        <v>35</v>
      </c>
      <c r="D1549">
        <f t="shared" si="253"/>
        <v>35</v>
      </c>
      <c r="E1549" t="b">
        <f t="shared" si="250"/>
        <v>1</v>
      </c>
      <c r="F1549" t="b">
        <f t="shared" si="248"/>
        <v>1</v>
      </c>
      <c r="G1549" t="b">
        <f t="shared" si="249"/>
        <v>0</v>
      </c>
      <c r="H1549">
        <f t="shared" si="251"/>
        <v>0.94280904158206336</v>
      </c>
    </row>
    <row r="1550" spans="2:8" x14ac:dyDescent="0.65">
      <c r="B1550">
        <f t="shared" si="245"/>
        <v>1548</v>
      </c>
      <c r="C1550">
        <f t="shared" si="252"/>
        <v>37</v>
      </c>
      <c r="D1550">
        <f t="shared" si="253"/>
        <v>37</v>
      </c>
      <c r="E1550" t="b">
        <f t="shared" si="250"/>
        <v>1</v>
      </c>
      <c r="F1550" t="b">
        <f t="shared" si="248"/>
        <v>1</v>
      </c>
      <c r="G1550" t="b">
        <f t="shared" si="249"/>
        <v>0</v>
      </c>
      <c r="H1550">
        <f t="shared" si="251"/>
        <v>0.94280904158206336</v>
      </c>
    </row>
    <row r="1551" spans="2:8" x14ac:dyDescent="0.65">
      <c r="B1551">
        <f t="shared" si="245"/>
        <v>1549</v>
      </c>
      <c r="C1551">
        <f t="shared" si="252"/>
        <v>39</v>
      </c>
      <c r="D1551">
        <f t="shared" si="253"/>
        <v>39</v>
      </c>
      <c r="E1551" t="b">
        <f t="shared" si="250"/>
        <v>1</v>
      </c>
      <c r="F1551" t="b">
        <f t="shared" si="248"/>
        <v>1</v>
      </c>
      <c r="G1551" t="b">
        <f t="shared" si="249"/>
        <v>0</v>
      </c>
      <c r="H1551">
        <f t="shared" si="251"/>
        <v>0.94280904158206336</v>
      </c>
    </row>
    <row r="1552" spans="2:8" x14ac:dyDescent="0.65">
      <c r="B1552">
        <f t="shared" si="245"/>
        <v>1550</v>
      </c>
      <c r="C1552">
        <f t="shared" si="252"/>
        <v>41</v>
      </c>
      <c r="D1552">
        <f t="shared" si="253"/>
        <v>41</v>
      </c>
      <c r="E1552" t="b">
        <f t="shared" si="250"/>
        <v>1</v>
      </c>
      <c r="F1552" t="b">
        <f t="shared" si="248"/>
        <v>1</v>
      </c>
      <c r="G1552" t="b">
        <f t="shared" si="249"/>
        <v>0</v>
      </c>
      <c r="H1552">
        <f t="shared" si="251"/>
        <v>0.94280904158206336</v>
      </c>
    </row>
    <row r="1553" spans="2:8" x14ac:dyDescent="0.65">
      <c r="B1553">
        <f t="shared" si="245"/>
        <v>1551</v>
      </c>
      <c r="C1553">
        <f t="shared" si="252"/>
        <v>43</v>
      </c>
      <c r="D1553">
        <f t="shared" si="253"/>
        <v>43</v>
      </c>
      <c r="E1553" t="b">
        <f t="shared" si="250"/>
        <v>1</v>
      </c>
      <c r="F1553" t="b">
        <f t="shared" si="248"/>
        <v>1</v>
      </c>
      <c r="G1553" t="b">
        <f t="shared" si="249"/>
        <v>0</v>
      </c>
      <c r="H1553">
        <f t="shared" si="251"/>
        <v>0.94280904158206336</v>
      </c>
    </row>
    <row r="1554" spans="2:8" x14ac:dyDescent="0.65">
      <c r="B1554">
        <f t="shared" si="245"/>
        <v>1552</v>
      </c>
      <c r="C1554">
        <f t="shared" si="252"/>
        <v>45</v>
      </c>
      <c r="D1554">
        <f t="shared" si="253"/>
        <v>45</v>
      </c>
      <c r="E1554" t="b">
        <f t="shared" si="250"/>
        <v>1</v>
      </c>
      <c r="F1554" t="b">
        <f t="shared" si="248"/>
        <v>1</v>
      </c>
      <c r="G1554" t="b">
        <f t="shared" si="249"/>
        <v>0</v>
      </c>
      <c r="H1554">
        <f t="shared" si="251"/>
        <v>0.94280904158206336</v>
      </c>
    </row>
    <row r="1555" spans="2:8" x14ac:dyDescent="0.65">
      <c r="B1555">
        <f t="shared" si="245"/>
        <v>1553</v>
      </c>
      <c r="C1555">
        <f t="shared" si="252"/>
        <v>47</v>
      </c>
      <c r="D1555">
        <f t="shared" si="253"/>
        <v>47</v>
      </c>
      <c r="E1555" t="b">
        <f t="shared" si="250"/>
        <v>1</v>
      </c>
      <c r="F1555" t="b">
        <f t="shared" si="248"/>
        <v>1</v>
      </c>
      <c r="G1555" t="b">
        <f t="shared" si="249"/>
        <v>0</v>
      </c>
      <c r="H1555">
        <f t="shared" si="251"/>
        <v>0.94280904158206336</v>
      </c>
    </row>
    <row r="1556" spans="2:8" x14ac:dyDescent="0.65">
      <c r="B1556">
        <f t="shared" si="245"/>
        <v>1554</v>
      </c>
      <c r="C1556">
        <f t="shared" si="252"/>
        <v>49</v>
      </c>
      <c r="D1556">
        <f t="shared" si="253"/>
        <v>49</v>
      </c>
      <c r="E1556" t="b">
        <f t="shared" si="250"/>
        <v>1</v>
      </c>
      <c r="F1556" t="b">
        <f t="shared" si="248"/>
        <v>1</v>
      </c>
      <c r="G1556" t="b">
        <f t="shared" si="249"/>
        <v>0</v>
      </c>
      <c r="H1556">
        <f t="shared" si="251"/>
        <v>0.94280904158206336</v>
      </c>
    </row>
    <row r="1557" spans="2:8" x14ac:dyDescent="0.65">
      <c r="B1557">
        <f t="shared" si="245"/>
        <v>1555</v>
      </c>
      <c r="C1557">
        <f t="shared" si="252"/>
        <v>51</v>
      </c>
      <c r="D1557">
        <f t="shared" si="253"/>
        <v>51</v>
      </c>
      <c r="E1557" t="b">
        <f t="shared" si="250"/>
        <v>1</v>
      </c>
      <c r="F1557" t="b">
        <f t="shared" si="248"/>
        <v>1</v>
      </c>
      <c r="G1557" t="b">
        <f t="shared" si="249"/>
        <v>0</v>
      </c>
      <c r="H1557">
        <f t="shared" si="251"/>
        <v>0.94280904158206336</v>
      </c>
    </row>
    <row r="1558" spans="2:8" x14ac:dyDescent="0.65">
      <c r="B1558">
        <f t="shared" si="245"/>
        <v>1556</v>
      </c>
      <c r="C1558">
        <f t="shared" si="252"/>
        <v>53</v>
      </c>
      <c r="D1558">
        <f t="shared" si="253"/>
        <v>53</v>
      </c>
      <c r="E1558" t="b">
        <f t="shared" si="250"/>
        <v>1</v>
      </c>
      <c r="F1558" t="b">
        <f t="shared" si="248"/>
        <v>1</v>
      </c>
      <c r="G1558" t="b">
        <f t="shared" si="249"/>
        <v>0</v>
      </c>
      <c r="H1558">
        <f t="shared" si="251"/>
        <v>0.94280904158206336</v>
      </c>
    </row>
    <row r="1559" spans="2:8" x14ac:dyDescent="0.65">
      <c r="B1559">
        <f t="shared" si="245"/>
        <v>1557</v>
      </c>
      <c r="C1559">
        <f t="shared" si="252"/>
        <v>55</v>
      </c>
      <c r="D1559">
        <f t="shared" si="253"/>
        <v>55</v>
      </c>
      <c r="E1559" t="b">
        <f t="shared" si="250"/>
        <v>1</v>
      </c>
      <c r="F1559" t="b">
        <f t="shared" si="248"/>
        <v>1</v>
      </c>
      <c r="G1559" t="b">
        <f t="shared" si="249"/>
        <v>0</v>
      </c>
      <c r="H1559">
        <f t="shared" si="251"/>
        <v>0.94280904158206336</v>
      </c>
    </row>
    <row r="1560" spans="2:8" x14ac:dyDescent="0.65">
      <c r="B1560">
        <f t="shared" si="245"/>
        <v>1558</v>
      </c>
      <c r="C1560">
        <f t="shared" si="252"/>
        <v>57</v>
      </c>
      <c r="D1560">
        <f t="shared" si="253"/>
        <v>57</v>
      </c>
      <c r="E1560" t="b">
        <f t="shared" si="250"/>
        <v>1</v>
      </c>
      <c r="F1560" t="b">
        <f t="shared" si="248"/>
        <v>1</v>
      </c>
      <c r="G1560" t="b">
        <f t="shared" si="249"/>
        <v>0</v>
      </c>
      <c r="H1560">
        <f t="shared" si="251"/>
        <v>0.94280904158206336</v>
      </c>
    </row>
    <row r="1561" spans="2:8" x14ac:dyDescent="0.65">
      <c r="B1561">
        <f t="shared" si="245"/>
        <v>1559</v>
      </c>
      <c r="C1561">
        <f t="shared" si="252"/>
        <v>59</v>
      </c>
      <c r="D1561">
        <f t="shared" si="253"/>
        <v>59</v>
      </c>
      <c r="E1561" t="b">
        <f t="shared" si="250"/>
        <v>1</v>
      </c>
      <c r="F1561" t="b">
        <f t="shared" si="248"/>
        <v>1</v>
      </c>
      <c r="G1561" t="b">
        <f t="shared" si="249"/>
        <v>0</v>
      </c>
      <c r="H1561">
        <f t="shared" si="251"/>
        <v>0.94280904158206336</v>
      </c>
    </row>
    <row r="1562" spans="2:8" x14ac:dyDescent="0.65">
      <c r="B1562">
        <f t="shared" si="245"/>
        <v>1560</v>
      </c>
      <c r="C1562">
        <v>0</v>
      </c>
      <c r="D1562">
        <v>0</v>
      </c>
      <c r="E1562" t="b">
        <f t="shared" si="250"/>
        <v>0</v>
      </c>
      <c r="F1562" t="b">
        <f t="shared" si="248"/>
        <v>0</v>
      </c>
      <c r="G1562" t="b">
        <f t="shared" si="249"/>
        <v>1</v>
      </c>
      <c r="H1562">
        <f t="shared" si="251"/>
        <v>27.812866726670872</v>
      </c>
    </row>
    <row r="1563" spans="2:8" x14ac:dyDescent="0.65">
      <c r="B1563">
        <f t="shared" si="245"/>
        <v>1561</v>
      </c>
      <c r="C1563">
        <v>0</v>
      </c>
      <c r="D1563">
        <v>0</v>
      </c>
      <c r="E1563" t="b">
        <f t="shared" si="250"/>
        <v>1</v>
      </c>
      <c r="F1563" t="b">
        <f t="shared" si="248"/>
        <v>0</v>
      </c>
      <c r="G1563" t="b">
        <f t="shared" si="249"/>
        <v>1</v>
      </c>
      <c r="H1563">
        <f t="shared" si="251"/>
        <v>0</v>
      </c>
    </row>
    <row r="1564" spans="2:8" x14ac:dyDescent="0.65">
      <c r="B1564">
        <f t="shared" si="245"/>
        <v>1562</v>
      </c>
      <c r="C1564">
        <v>10</v>
      </c>
      <c r="D1564">
        <v>0</v>
      </c>
      <c r="E1564" t="b">
        <f t="shared" si="250"/>
        <v>0</v>
      </c>
      <c r="F1564" t="b">
        <f t="shared" si="248"/>
        <v>0</v>
      </c>
      <c r="G1564" t="b">
        <f t="shared" si="249"/>
        <v>1</v>
      </c>
      <c r="H1564">
        <f t="shared" si="251"/>
        <v>3.3333333333333335</v>
      </c>
    </row>
    <row r="1565" spans="2:8" x14ac:dyDescent="0.65">
      <c r="B1565">
        <f t="shared" si="245"/>
        <v>1563</v>
      </c>
      <c r="C1565">
        <f>C1564+10</f>
        <v>20</v>
      </c>
      <c r="D1565">
        <v>0</v>
      </c>
      <c r="E1565" t="b">
        <f t="shared" si="250"/>
        <v>0</v>
      </c>
      <c r="F1565" t="b">
        <f t="shared" si="248"/>
        <v>0</v>
      </c>
      <c r="G1565" t="b">
        <f t="shared" si="249"/>
        <v>1</v>
      </c>
      <c r="H1565">
        <f t="shared" si="251"/>
        <v>3.3333333333333335</v>
      </c>
    </row>
    <row r="1566" spans="2:8" x14ac:dyDescent="0.65">
      <c r="B1566">
        <f t="shared" si="245"/>
        <v>1564</v>
      </c>
      <c r="C1566">
        <f t="shared" ref="C1566:C1575" si="254">C1565+10</f>
        <v>30</v>
      </c>
      <c r="D1566">
        <v>0</v>
      </c>
      <c r="E1566" t="b">
        <f t="shared" si="250"/>
        <v>0</v>
      </c>
      <c r="F1566" t="b">
        <f t="shared" si="248"/>
        <v>0</v>
      </c>
      <c r="G1566" t="b">
        <f t="shared" si="249"/>
        <v>1</v>
      </c>
      <c r="H1566">
        <f t="shared" si="251"/>
        <v>3.3333333333333335</v>
      </c>
    </row>
    <row r="1567" spans="2:8" x14ac:dyDescent="0.65">
      <c r="B1567">
        <f t="shared" si="245"/>
        <v>1565</v>
      </c>
      <c r="C1567">
        <f t="shared" si="254"/>
        <v>40</v>
      </c>
      <c r="D1567">
        <v>0</v>
      </c>
      <c r="E1567" t="b">
        <f t="shared" si="250"/>
        <v>0</v>
      </c>
      <c r="F1567" t="b">
        <f t="shared" si="248"/>
        <v>0</v>
      </c>
      <c r="G1567" t="b">
        <f t="shared" si="249"/>
        <v>1</v>
      </c>
      <c r="H1567">
        <f t="shared" si="251"/>
        <v>3.3333333333333335</v>
      </c>
    </row>
    <row r="1568" spans="2:8" x14ac:dyDescent="0.65">
      <c r="B1568">
        <f t="shared" si="245"/>
        <v>1566</v>
      </c>
      <c r="C1568">
        <f t="shared" si="254"/>
        <v>50</v>
      </c>
      <c r="D1568">
        <v>0</v>
      </c>
      <c r="E1568" t="b">
        <f t="shared" si="250"/>
        <v>0</v>
      </c>
      <c r="F1568" t="b">
        <f t="shared" si="248"/>
        <v>0</v>
      </c>
      <c r="G1568" t="b">
        <f t="shared" si="249"/>
        <v>1</v>
      </c>
      <c r="H1568">
        <f t="shared" si="251"/>
        <v>3.3333333333333335</v>
      </c>
    </row>
    <row r="1569" spans="2:8" x14ac:dyDescent="0.65">
      <c r="B1569">
        <f t="shared" si="245"/>
        <v>1567</v>
      </c>
      <c r="C1569">
        <f t="shared" si="254"/>
        <v>60</v>
      </c>
      <c r="D1569">
        <v>0</v>
      </c>
      <c r="E1569" t="b">
        <f t="shared" si="250"/>
        <v>0</v>
      </c>
      <c r="F1569" t="b">
        <f t="shared" si="248"/>
        <v>0</v>
      </c>
      <c r="G1569" t="b">
        <f t="shared" si="249"/>
        <v>1</v>
      </c>
      <c r="H1569">
        <f t="shared" si="251"/>
        <v>3.3333333333333335</v>
      </c>
    </row>
    <row r="1570" spans="2:8" x14ac:dyDescent="0.65">
      <c r="B1570">
        <f t="shared" si="245"/>
        <v>1568</v>
      </c>
      <c r="C1570">
        <f t="shared" si="254"/>
        <v>70</v>
      </c>
      <c r="D1570">
        <v>0</v>
      </c>
      <c r="E1570" t="b">
        <f t="shared" si="250"/>
        <v>0</v>
      </c>
      <c r="F1570" t="b">
        <f t="shared" si="248"/>
        <v>0</v>
      </c>
      <c r="G1570" t="b">
        <f t="shared" si="249"/>
        <v>1</v>
      </c>
      <c r="H1570">
        <f t="shared" si="251"/>
        <v>3.3333333333333335</v>
      </c>
    </row>
    <row r="1571" spans="2:8" x14ac:dyDescent="0.65">
      <c r="B1571">
        <f t="shared" si="245"/>
        <v>1569</v>
      </c>
      <c r="C1571">
        <f t="shared" si="254"/>
        <v>80</v>
      </c>
      <c r="D1571">
        <v>0</v>
      </c>
      <c r="E1571" t="b">
        <f t="shared" si="250"/>
        <v>0</v>
      </c>
      <c r="F1571" t="b">
        <f t="shared" si="248"/>
        <v>0</v>
      </c>
      <c r="G1571" t="b">
        <f t="shared" si="249"/>
        <v>1</v>
      </c>
      <c r="H1571">
        <f t="shared" si="251"/>
        <v>3.3333333333333335</v>
      </c>
    </row>
    <row r="1572" spans="2:8" x14ac:dyDescent="0.65">
      <c r="B1572">
        <f t="shared" si="245"/>
        <v>1570</v>
      </c>
      <c r="C1572">
        <f t="shared" si="254"/>
        <v>90</v>
      </c>
      <c r="D1572">
        <v>0</v>
      </c>
      <c r="E1572" t="b">
        <f t="shared" si="250"/>
        <v>0</v>
      </c>
      <c r="F1572" t="b">
        <f t="shared" si="248"/>
        <v>0</v>
      </c>
      <c r="G1572" t="b">
        <f t="shared" si="249"/>
        <v>1</v>
      </c>
      <c r="H1572">
        <f t="shared" si="251"/>
        <v>3.3333333333333335</v>
      </c>
    </row>
    <row r="1573" spans="2:8" x14ac:dyDescent="0.65">
      <c r="B1573">
        <f t="shared" si="245"/>
        <v>1571</v>
      </c>
      <c r="C1573">
        <f t="shared" si="254"/>
        <v>100</v>
      </c>
      <c r="D1573">
        <v>0</v>
      </c>
      <c r="E1573" t="b">
        <f t="shared" si="250"/>
        <v>0</v>
      </c>
      <c r="F1573" t="b">
        <f t="shared" si="248"/>
        <v>0</v>
      </c>
      <c r="G1573" t="b">
        <f t="shared" si="249"/>
        <v>1</v>
      </c>
      <c r="H1573">
        <f t="shared" si="251"/>
        <v>3.3333333333333335</v>
      </c>
    </row>
    <row r="1574" spans="2:8" x14ac:dyDescent="0.65">
      <c r="B1574">
        <f t="shared" si="245"/>
        <v>1572</v>
      </c>
      <c r="C1574">
        <f t="shared" si="254"/>
        <v>110</v>
      </c>
      <c r="D1574">
        <v>0</v>
      </c>
      <c r="E1574" t="b">
        <f t="shared" si="250"/>
        <v>0</v>
      </c>
      <c r="F1574" t="b">
        <f t="shared" si="248"/>
        <v>0</v>
      </c>
      <c r="G1574" t="b">
        <f t="shared" si="249"/>
        <v>1</v>
      </c>
      <c r="H1574">
        <f t="shared" si="251"/>
        <v>3.3333333333333335</v>
      </c>
    </row>
    <row r="1575" spans="2:8" x14ac:dyDescent="0.65">
      <c r="B1575">
        <f t="shared" si="245"/>
        <v>1573</v>
      </c>
      <c r="C1575">
        <f t="shared" si="254"/>
        <v>120</v>
      </c>
      <c r="D1575">
        <v>0</v>
      </c>
      <c r="E1575" t="b">
        <f t="shared" si="250"/>
        <v>0</v>
      </c>
      <c r="F1575" t="b">
        <f t="shared" si="248"/>
        <v>0</v>
      </c>
      <c r="G1575" t="b">
        <f t="shared" si="249"/>
        <v>1</v>
      </c>
      <c r="H1575">
        <f t="shared" si="251"/>
        <v>3.3333333333333335</v>
      </c>
    </row>
    <row r="1576" spans="2:8" x14ac:dyDescent="0.65">
      <c r="B1576">
        <f t="shared" si="245"/>
        <v>1574</v>
      </c>
      <c r="C1576">
        <v>120</v>
      </c>
      <c r="D1576">
        <v>10</v>
      </c>
      <c r="E1576" t="b">
        <f t="shared" si="250"/>
        <v>0</v>
      </c>
      <c r="F1576" t="b">
        <f t="shared" si="248"/>
        <v>0</v>
      </c>
      <c r="G1576" t="b">
        <f t="shared" si="249"/>
        <v>1</v>
      </c>
      <c r="H1576">
        <f t="shared" si="251"/>
        <v>3.3333333333333335</v>
      </c>
    </row>
    <row r="1577" spans="2:8" x14ac:dyDescent="0.65">
      <c r="B1577">
        <f t="shared" si="245"/>
        <v>1575</v>
      </c>
      <c r="C1577">
        <v>120</v>
      </c>
      <c r="D1577">
        <f>D1576+10</f>
        <v>20</v>
      </c>
      <c r="E1577" t="b">
        <f t="shared" si="250"/>
        <v>0</v>
      </c>
      <c r="F1577" t="b">
        <f t="shared" si="248"/>
        <v>0</v>
      </c>
      <c r="G1577" t="b">
        <f t="shared" si="249"/>
        <v>1</v>
      </c>
      <c r="H1577">
        <f t="shared" si="251"/>
        <v>3.3333333333333335</v>
      </c>
    </row>
    <row r="1578" spans="2:8" x14ac:dyDescent="0.65">
      <c r="B1578">
        <f t="shared" si="245"/>
        <v>1576</v>
      </c>
      <c r="C1578">
        <v>120</v>
      </c>
      <c r="D1578">
        <f t="shared" ref="D1578:D1587" si="255">D1577+10</f>
        <v>30</v>
      </c>
      <c r="E1578" t="b">
        <f t="shared" si="250"/>
        <v>0</v>
      </c>
      <c r="F1578" t="b">
        <f t="shared" si="248"/>
        <v>0</v>
      </c>
      <c r="G1578" t="b">
        <f t="shared" si="249"/>
        <v>1</v>
      </c>
      <c r="H1578">
        <f t="shared" si="251"/>
        <v>3.3333333333333335</v>
      </c>
    </row>
    <row r="1579" spans="2:8" x14ac:dyDescent="0.65">
      <c r="B1579">
        <f t="shared" si="245"/>
        <v>1577</v>
      </c>
      <c r="C1579">
        <v>120</v>
      </c>
      <c r="D1579">
        <f t="shared" si="255"/>
        <v>40</v>
      </c>
      <c r="E1579" t="b">
        <f t="shared" si="250"/>
        <v>0</v>
      </c>
      <c r="F1579" t="b">
        <f t="shared" si="248"/>
        <v>0</v>
      </c>
      <c r="G1579" t="b">
        <f t="shared" si="249"/>
        <v>1</v>
      </c>
      <c r="H1579">
        <f t="shared" si="251"/>
        <v>3.3333333333333335</v>
      </c>
    </row>
    <row r="1580" spans="2:8" x14ac:dyDescent="0.65">
      <c r="B1580">
        <f t="shared" si="245"/>
        <v>1578</v>
      </c>
      <c r="C1580">
        <v>120</v>
      </c>
      <c r="D1580">
        <f t="shared" si="255"/>
        <v>50</v>
      </c>
      <c r="E1580" t="b">
        <f t="shared" si="250"/>
        <v>0</v>
      </c>
      <c r="F1580" t="b">
        <f t="shared" si="248"/>
        <v>0</v>
      </c>
      <c r="G1580" t="b">
        <f t="shared" si="249"/>
        <v>1</v>
      </c>
      <c r="H1580">
        <f t="shared" si="251"/>
        <v>3.3333333333333335</v>
      </c>
    </row>
    <row r="1581" spans="2:8" x14ac:dyDescent="0.65">
      <c r="B1581">
        <f t="shared" si="245"/>
        <v>1579</v>
      </c>
      <c r="C1581">
        <v>120</v>
      </c>
      <c r="D1581">
        <f t="shared" si="255"/>
        <v>60</v>
      </c>
      <c r="E1581" t="b">
        <f t="shared" si="250"/>
        <v>0</v>
      </c>
      <c r="F1581" t="b">
        <f t="shared" si="248"/>
        <v>0</v>
      </c>
      <c r="G1581" t="b">
        <f t="shared" si="249"/>
        <v>1</v>
      </c>
      <c r="H1581">
        <f t="shared" si="251"/>
        <v>3.3333333333333335</v>
      </c>
    </row>
    <row r="1582" spans="2:8" x14ac:dyDescent="0.65">
      <c r="B1582">
        <f t="shared" si="245"/>
        <v>1580</v>
      </c>
      <c r="C1582">
        <v>120</v>
      </c>
      <c r="D1582">
        <f t="shared" si="255"/>
        <v>70</v>
      </c>
      <c r="E1582" t="b">
        <f t="shared" si="250"/>
        <v>0</v>
      </c>
      <c r="F1582" t="b">
        <f t="shared" si="248"/>
        <v>0</v>
      </c>
      <c r="G1582" t="b">
        <f t="shared" si="249"/>
        <v>1</v>
      </c>
      <c r="H1582">
        <f t="shared" si="251"/>
        <v>3.3333333333333335</v>
      </c>
    </row>
    <row r="1583" spans="2:8" x14ac:dyDescent="0.65">
      <c r="B1583">
        <f t="shared" si="245"/>
        <v>1581</v>
      </c>
      <c r="C1583">
        <v>120</v>
      </c>
      <c r="D1583">
        <f t="shared" si="255"/>
        <v>80</v>
      </c>
      <c r="E1583" t="b">
        <f t="shared" si="250"/>
        <v>0</v>
      </c>
      <c r="F1583" t="b">
        <f t="shared" si="248"/>
        <v>0</v>
      </c>
      <c r="G1583" t="b">
        <f t="shared" si="249"/>
        <v>1</v>
      </c>
      <c r="H1583">
        <f t="shared" si="251"/>
        <v>3.3333333333333335</v>
      </c>
    </row>
    <row r="1584" spans="2:8" x14ac:dyDescent="0.65">
      <c r="B1584">
        <f t="shared" si="245"/>
        <v>1582</v>
      </c>
      <c r="C1584">
        <v>120</v>
      </c>
      <c r="D1584">
        <f t="shared" si="255"/>
        <v>90</v>
      </c>
      <c r="E1584" t="b">
        <f t="shared" si="250"/>
        <v>0</v>
      </c>
      <c r="F1584" t="b">
        <f t="shared" si="248"/>
        <v>0</v>
      </c>
      <c r="G1584" t="b">
        <f t="shared" si="249"/>
        <v>1</v>
      </c>
      <c r="H1584">
        <f t="shared" si="251"/>
        <v>3.3333333333333335</v>
      </c>
    </row>
    <row r="1585" spans="2:8" x14ac:dyDescent="0.65">
      <c r="B1585">
        <f t="shared" si="245"/>
        <v>1583</v>
      </c>
      <c r="C1585">
        <v>120</v>
      </c>
      <c r="D1585">
        <f t="shared" si="255"/>
        <v>100</v>
      </c>
      <c r="E1585" t="b">
        <f t="shared" si="250"/>
        <v>0</v>
      </c>
      <c r="F1585" t="b">
        <f t="shared" si="248"/>
        <v>0</v>
      </c>
      <c r="G1585" t="b">
        <f t="shared" si="249"/>
        <v>1</v>
      </c>
      <c r="H1585">
        <f t="shared" si="251"/>
        <v>3.3333333333333335</v>
      </c>
    </row>
    <row r="1586" spans="2:8" x14ac:dyDescent="0.65">
      <c r="B1586">
        <f t="shared" si="245"/>
        <v>1584</v>
      </c>
      <c r="C1586">
        <v>120</v>
      </c>
      <c r="D1586">
        <f t="shared" si="255"/>
        <v>110</v>
      </c>
      <c r="E1586" t="b">
        <f t="shared" si="250"/>
        <v>0</v>
      </c>
      <c r="F1586" t="b">
        <f t="shared" si="248"/>
        <v>0</v>
      </c>
      <c r="G1586" t="b">
        <f t="shared" si="249"/>
        <v>1</v>
      </c>
      <c r="H1586">
        <f t="shared" si="251"/>
        <v>3.3333333333333335</v>
      </c>
    </row>
    <row r="1587" spans="2:8" x14ac:dyDescent="0.65">
      <c r="B1587">
        <f t="shared" si="245"/>
        <v>1585</v>
      </c>
      <c r="C1587">
        <v>120</v>
      </c>
      <c r="D1587">
        <f t="shared" si="255"/>
        <v>120</v>
      </c>
      <c r="E1587" t="b">
        <f t="shared" si="250"/>
        <v>0</v>
      </c>
      <c r="F1587" t="b">
        <f t="shared" si="248"/>
        <v>0</v>
      </c>
      <c r="G1587" t="b">
        <f t="shared" si="249"/>
        <v>1</v>
      </c>
      <c r="H1587">
        <f t="shared" si="251"/>
        <v>3.3333333333333335</v>
      </c>
    </row>
    <row r="1588" spans="2:8" x14ac:dyDescent="0.65">
      <c r="B1588">
        <f t="shared" si="245"/>
        <v>1586</v>
      </c>
      <c r="C1588">
        <f>C1587-10</f>
        <v>110</v>
      </c>
      <c r="D1588">
        <v>120</v>
      </c>
      <c r="E1588" t="b">
        <f t="shared" si="250"/>
        <v>0</v>
      </c>
      <c r="F1588" t="b">
        <f t="shared" si="248"/>
        <v>0</v>
      </c>
      <c r="G1588" t="b">
        <f t="shared" si="249"/>
        <v>1</v>
      </c>
      <c r="H1588">
        <f t="shared" si="251"/>
        <v>3.3333333333333335</v>
      </c>
    </row>
    <row r="1589" spans="2:8" x14ac:dyDescent="0.65">
      <c r="B1589">
        <f t="shared" ref="B1589:B1652" si="256">ROW()-2</f>
        <v>1587</v>
      </c>
      <c r="C1589">
        <f t="shared" ref="C1589:C1599" si="257">C1588-10</f>
        <v>100</v>
      </c>
      <c r="D1589">
        <v>120</v>
      </c>
      <c r="E1589" t="b">
        <f t="shared" si="250"/>
        <v>0</v>
      </c>
      <c r="F1589" t="b">
        <f t="shared" si="248"/>
        <v>0</v>
      </c>
      <c r="G1589" t="b">
        <f t="shared" si="249"/>
        <v>1</v>
      </c>
      <c r="H1589">
        <f t="shared" si="251"/>
        <v>3.3333333333333335</v>
      </c>
    </row>
    <row r="1590" spans="2:8" x14ac:dyDescent="0.65">
      <c r="B1590">
        <f t="shared" si="256"/>
        <v>1588</v>
      </c>
      <c r="C1590">
        <f t="shared" si="257"/>
        <v>90</v>
      </c>
      <c r="D1590">
        <v>120</v>
      </c>
      <c r="E1590" t="b">
        <f t="shared" si="250"/>
        <v>0</v>
      </c>
      <c r="F1590" t="b">
        <f t="shared" si="248"/>
        <v>0</v>
      </c>
      <c r="G1590" t="b">
        <f t="shared" si="249"/>
        <v>1</v>
      </c>
      <c r="H1590">
        <f t="shared" si="251"/>
        <v>3.3333333333333335</v>
      </c>
    </row>
    <row r="1591" spans="2:8" x14ac:dyDescent="0.65">
      <c r="B1591">
        <f t="shared" si="256"/>
        <v>1589</v>
      </c>
      <c r="C1591">
        <f t="shared" si="257"/>
        <v>80</v>
      </c>
      <c r="D1591">
        <v>120</v>
      </c>
      <c r="E1591" t="b">
        <f t="shared" si="250"/>
        <v>0</v>
      </c>
      <c r="F1591" t="b">
        <f t="shared" si="248"/>
        <v>0</v>
      </c>
      <c r="G1591" t="b">
        <f t="shared" si="249"/>
        <v>1</v>
      </c>
      <c r="H1591">
        <f t="shared" si="251"/>
        <v>3.3333333333333335</v>
      </c>
    </row>
    <row r="1592" spans="2:8" x14ac:dyDescent="0.65">
      <c r="B1592">
        <f t="shared" si="256"/>
        <v>1590</v>
      </c>
      <c r="C1592">
        <f t="shared" si="257"/>
        <v>70</v>
      </c>
      <c r="D1592">
        <v>120</v>
      </c>
      <c r="E1592" t="b">
        <f t="shared" si="250"/>
        <v>0</v>
      </c>
      <c r="F1592" t="b">
        <f t="shared" si="248"/>
        <v>0</v>
      </c>
      <c r="G1592" t="b">
        <f t="shared" si="249"/>
        <v>1</v>
      </c>
      <c r="H1592">
        <f t="shared" si="251"/>
        <v>3.3333333333333335</v>
      </c>
    </row>
    <row r="1593" spans="2:8" x14ac:dyDescent="0.65">
      <c r="B1593">
        <f t="shared" si="256"/>
        <v>1591</v>
      </c>
      <c r="C1593">
        <f t="shared" si="257"/>
        <v>60</v>
      </c>
      <c r="D1593">
        <v>120</v>
      </c>
      <c r="E1593" t="b">
        <f t="shared" si="250"/>
        <v>0</v>
      </c>
      <c r="F1593" t="b">
        <f t="shared" si="248"/>
        <v>0</v>
      </c>
      <c r="G1593" t="b">
        <f t="shared" si="249"/>
        <v>1</v>
      </c>
      <c r="H1593">
        <f t="shared" si="251"/>
        <v>3.3333333333333335</v>
      </c>
    </row>
    <row r="1594" spans="2:8" x14ac:dyDescent="0.65">
      <c r="B1594">
        <f t="shared" si="256"/>
        <v>1592</v>
      </c>
      <c r="C1594">
        <f t="shared" si="257"/>
        <v>50</v>
      </c>
      <c r="D1594">
        <v>120</v>
      </c>
      <c r="E1594" t="b">
        <f t="shared" si="250"/>
        <v>0</v>
      </c>
      <c r="F1594" t="b">
        <f t="shared" si="248"/>
        <v>0</v>
      </c>
      <c r="G1594" t="b">
        <f t="shared" si="249"/>
        <v>1</v>
      </c>
      <c r="H1594">
        <f t="shared" si="251"/>
        <v>3.3333333333333335</v>
      </c>
    </row>
    <row r="1595" spans="2:8" x14ac:dyDescent="0.65">
      <c r="B1595">
        <f t="shared" si="256"/>
        <v>1593</v>
      </c>
      <c r="C1595">
        <f t="shared" si="257"/>
        <v>40</v>
      </c>
      <c r="D1595">
        <v>120</v>
      </c>
      <c r="E1595" t="b">
        <f t="shared" si="250"/>
        <v>0</v>
      </c>
      <c r="F1595" t="b">
        <f t="shared" si="248"/>
        <v>0</v>
      </c>
      <c r="G1595" t="b">
        <f t="shared" si="249"/>
        <v>1</v>
      </c>
      <c r="H1595">
        <f t="shared" si="251"/>
        <v>3.3333333333333335</v>
      </c>
    </row>
    <row r="1596" spans="2:8" x14ac:dyDescent="0.65">
      <c r="B1596">
        <f t="shared" si="256"/>
        <v>1594</v>
      </c>
      <c r="C1596">
        <f t="shared" si="257"/>
        <v>30</v>
      </c>
      <c r="D1596">
        <v>120</v>
      </c>
      <c r="E1596" t="b">
        <f t="shared" si="250"/>
        <v>0</v>
      </c>
      <c r="F1596" t="b">
        <f t="shared" si="248"/>
        <v>0</v>
      </c>
      <c r="G1596" t="b">
        <f t="shared" si="249"/>
        <v>1</v>
      </c>
      <c r="H1596">
        <f t="shared" si="251"/>
        <v>3.3333333333333335</v>
      </c>
    </row>
    <row r="1597" spans="2:8" x14ac:dyDescent="0.65">
      <c r="B1597">
        <f t="shared" si="256"/>
        <v>1595</v>
      </c>
      <c r="C1597">
        <f t="shared" si="257"/>
        <v>20</v>
      </c>
      <c r="D1597">
        <v>120</v>
      </c>
      <c r="E1597" t="b">
        <f t="shared" si="250"/>
        <v>0</v>
      </c>
      <c r="F1597" t="b">
        <f t="shared" si="248"/>
        <v>0</v>
      </c>
      <c r="G1597" t="b">
        <f t="shared" si="249"/>
        <v>1</v>
      </c>
      <c r="H1597">
        <f t="shared" si="251"/>
        <v>3.3333333333333335</v>
      </c>
    </row>
    <row r="1598" spans="2:8" x14ac:dyDescent="0.65">
      <c r="B1598">
        <f t="shared" si="256"/>
        <v>1596</v>
      </c>
      <c r="C1598">
        <f t="shared" si="257"/>
        <v>10</v>
      </c>
      <c r="D1598">
        <v>120</v>
      </c>
      <c r="E1598" t="b">
        <f t="shared" si="250"/>
        <v>0</v>
      </c>
      <c r="F1598" t="b">
        <f t="shared" si="248"/>
        <v>0</v>
      </c>
      <c r="G1598" t="b">
        <f t="shared" si="249"/>
        <v>1</v>
      </c>
      <c r="H1598">
        <f t="shared" si="251"/>
        <v>3.3333333333333335</v>
      </c>
    </row>
    <row r="1599" spans="2:8" x14ac:dyDescent="0.65">
      <c r="B1599">
        <f t="shared" si="256"/>
        <v>1597</v>
      </c>
      <c r="C1599">
        <f t="shared" si="257"/>
        <v>0</v>
      </c>
      <c r="D1599">
        <v>120</v>
      </c>
      <c r="E1599" t="b">
        <f t="shared" si="250"/>
        <v>0</v>
      </c>
      <c r="F1599" t="b">
        <f t="shared" si="248"/>
        <v>0</v>
      </c>
      <c r="G1599" t="b">
        <f t="shared" si="249"/>
        <v>1</v>
      </c>
      <c r="H1599">
        <f t="shared" si="251"/>
        <v>3.3333333333333335</v>
      </c>
    </row>
    <row r="1600" spans="2:8" x14ac:dyDescent="0.65">
      <c r="B1600">
        <f t="shared" si="256"/>
        <v>1598</v>
      </c>
      <c r="C1600">
        <v>0</v>
      </c>
      <c r="D1600">
        <f>D1599-10</f>
        <v>110</v>
      </c>
      <c r="E1600" t="b">
        <f t="shared" si="250"/>
        <v>0</v>
      </c>
      <c r="F1600" t="b">
        <f t="shared" si="248"/>
        <v>0</v>
      </c>
      <c r="G1600" t="b">
        <f t="shared" si="249"/>
        <v>1</v>
      </c>
      <c r="H1600">
        <f t="shared" si="251"/>
        <v>3.3333333333333335</v>
      </c>
    </row>
    <row r="1601" spans="2:8" x14ac:dyDescent="0.65">
      <c r="B1601">
        <f t="shared" si="256"/>
        <v>1599</v>
      </c>
      <c r="C1601">
        <v>0</v>
      </c>
      <c r="D1601">
        <f t="shared" ref="D1601:D1611" si="258">D1600-10</f>
        <v>100</v>
      </c>
      <c r="E1601" t="b">
        <f t="shared" si="250"/>
        <v>0</v>
      </c>
      <c r="F1601" t="b">
        <f t="shared" si="248"/>
        <v>0</v>
      </c>
      <c r="G1601" t="b">
        <f t="shared" si="249"/>
        <v>1</v>
      </c>
      <c r="H1601">
        <f t="shared" si="251"/>
        <v>3.3333333333333335</v>
      </c>
    </row>
    <row r="1602" spans="2:8" x14ac:dyDescent="0.65">
      <c r="B1602">
        <f t="shared" si="256"/>
        <v>1600</v>
      </c>
      <c r="C1602">
        <v>0</v>
      </c>
      <c r="D1602">
        <f t="shared" si="258"/>
        <v>90</v>
      </c>
      <c r="E1602" t="b">
        <f t="shared" si="250"/>
        <v>0</v>
      </c>
      <c r="F1602" t="b">
        <f t="shared" si="248"/>
        <v>0</v>
      </c>
      <c r="G1602" t="b">
        <f t="shared" si="249"/>
        <v>1</v>
      </c>
      <c r="H1602">
        <f t="shared" si="251"/>
        <v>3.3333333333333335</v>
      </c>
    </row>
    <row r="1603" spans="2:8" x14ac:dyDescent="0.65">
      <c r="B1603">
        <f t="shared" si="256"/>
        <v>1601</v>
      </c>
      <c r="C1603">
        <v>0</v>
      </c>
      <c r="D1603">
        <f t="shared" si="258"/>
        <v>80</v>
      </c>
      <c r="E1603" t="b">
        <f t="shared" si="250"/>
        <v>0</v>
      </c>
      <c r="F1603" t="b">
        <f t="shared" si="248"/>
        <v>0</v>
      </c>
      <c r="G1603" t="b">
        <f t="shared" si="249"/>
        <v>1</v>
      </c>
      <c r="H1603">
        <f t="shared" si="251"/>
        <v>3.3333333333333335</v>
      </c>
    </row>
    <row r="1604" spans="2:8" x14ac:dyDescent="0.65">
      <c r="B1604">
        <f t="shared" si="256"/>
        <v>1602</v>
      </c>
      <c r="C1604">
        <v>0</v>
      </c>
      <c r="D1604">
        <f t="shared" si="258"/>
        <v>70</v>
      </c>
      <c r="E1604" t="b">
        <f t="shared" si="250"/>
        <v>0</v>
      </c>
      <c r="F1604" t="b">
        <f t="shared" ref="F1604:F1667" si="259">IF($C1604&gt;=$J$8, IF($C1604&lt;=$J$9, IF($D1604&gt;=$J$10, IF($D1604&lt;=$J$11, TRUE, FALSE), FALSE), FALSE), FALSE)</f>
        <v>0</v>
      </c>
      <c r="G1604" t="b">
        <f t="shared" ref="G1604:G1667" si="260">IF(F1604=TRUE, FALSE, TRUE)</f>
        <v>1</v>
      </c>
      <c r="H1604">
        <f t="shared" si="251"/>
        <v>3.3333333333333335</v>
      </c>
    </row>
    <row r="1605" spans="2:8" x14ac:dyDescent="0.65">
      <c r="B1605">
        <f t="shared" si="256"/>
        <v>1603</v>
      </c>
      <c r="C1605">
        <v>0</v>
      </c>
      <c r="D1605">
        <f t="shared" si="258"/>
        <v>60</v>
      </c>
      <c r="E1605" t="b">
        <f t="shared" ref="E1605:E1668" si="261">IF($H1605&lt;=$I$5,TRUE,FALSE)</f>
        <v>0</v>
      </c>
      <c r="F1605" t="b">
        <f t="shared" si="259"/>
        <v>0</v>
      </c>
      <c r="G1605" t="b">
        <f t="shared" si="260"/>
        <v>1</v>
      </c>
      <c r="H1605">
        <f t="shared" ref="H1605:H1668" si="262">SQRT((($C1605-$C1604)/3)^2+(($D1605-$D1604)/3)^2)</f>
        <v>3.3333333333333335</v>
      </c>
    </row>
    <row r="1606" spans="2:8" x14ac:dyDescent="0.65">
      <c r="B1606">
        <f t="shared" si="256"/>
        <v>1604</v>
      </c>
      <c r="C1606">
        <v>0</v>
      </c>
      <c r="D1606">
        <f t="shared" si="258"/>
        <v>50</v>
      </c>
      <c r="E1606" t="b">
        <f t="shared" si="261"/>
        <v>0</v>
      </c>
      <c r="F1606" t="b">
        <f t="shared" si="259"/>
        <v>0</v>
      </c>
      <c r="G1606" t="b">
        <f t="shared" si="260"/>
        <v>1</v>
      </c>
      <c r="H1606">
        <f t="shared" si="262"/>
        <v>3.3333333333333335</v>
      </c>
    </row>
    <row r="1607" spans="2:8" x14ac:dyDescent="0.65">
      <c r="B1607">
        <f t="shared" si="256"/>
        <v>1605</v>
      </c>
      <c r="C1607">
        <v>0</v>
      </c>
      <c r="D1607">
        <f t="shared" si="258"/>
        <v>40</v>
      </c>
      <c r="E1607" t="b">
        <f t="shared" si="261"/>
        <v>0</v>
      </c>
      <c r="F1607" t="b">
        <f t="shared" si="259"/>
        <v>0</v>
      </c>
      <c r="G1607" t="b">
        <f t="shared" si="260"/>
        <v>1</v>
      </c>
      <c r="H1607">
        <f t="shared" si="262"/>
        <v>3.3333333333333335</v>
      </c>
    </row>
    <row r="1608" spans="2:8" x14ac:dyDescent="0.65">
      <c r="B1608">
        <f t="shared" si="256"/>
        <v>1606</v>
      </c>
      <c r="C1608">
        <v>0</v>
      </c>
      <c r="D1608">
        <f t="shared" si="258"/>
        <v>30</v>
      </c>
      <c r="E1608" t="b">
        <f t="shared" si="261"/>
        <v>0</v>
      </c>
      <c r="F1608" t="b">
        <f t="shared" si="259"/>
        <v>0</v>
      </c>
      <c r="G1608" t="b">
        <f t="shared" si="260"/>
        <v>1</v>
      </c>
      <c r="H1608">
        <f t="shared" si="262"/>
        <v>3.3333333333333335</v>
      </c>
    </row>
    <row r="1609" spans="2:8" x14ac:dyDescent="0.65">
      <c r="B1609">
        <f t="shared" si="256"/>
        <v>1607</v>
      </c>
      <c r="C1609">
        <v>0</v>
      </c>
      <c r="D1609">
        <f t="shared" si="258"/>
        <v>20</v>
      </c>
      <c r="E1609" t="b">
        <f t="shared" si="261"/>
        <v>0</v>
      </c>
      <c r="F1609" t="b">
        <f t="shared" si="259"/>
        <v>0</v>
      </c>
      <c r="G1609" t="b">
        <f t="shared" si="260"/>
        <v>1</v>
      </c>
      <c r="H1609">
        <f t="shared" si="262"/>
        <v>3.3333333333333335</v>
      </c>
    </row>
    <row r="1610" spans="2:8" x14ac:dyDescent="0.65">
      <c r="B1610">
        <f t="shared" si="256"/>
        <v>1608</v>
      </c>
      <c r="C1610">
        <v>0</v>
      </c>
      <c r="D1610">
        <f t="shared" si="258"/>
        <v>10</v>
      </c>
      <c r="E1610" t="b">
        <f t="shared" si="261"/>
        <v>0</v>
      </c>
      <c r="F1610" t="b">
        <f t="shared" si="259"/>
        <v>0</v>
      </c>
      <c r="G1610" t="b">
        <f t="shared" si="260"/>
        <v>1</v>
      </c>
      <c r="H1610">
        <f t="shared" si="262"/>
        <v>3.3333333333333335</v>
      </c>
    </row>
    <row r="1611" spans="2:8" x14ac:dyDescent="0.65">
      <c r="B1611">
        <f t="shared" si="256"/>
        <v>1609</v>
      </c>
      <c r="C1611">
        <v>0</v>
      </c>
      <c r="D1611">
        <f t="shared" si="258"/>
        <v>0</v>
      </c>
      <c r="E1611" t="b">
        <f t="shared" si="261"/>
        <v>0</v>
      </c>
      <c r="F1611" t="b">
        <f t="shared" si="259"/>
        <v>0</v>
      </c>
      <c r="G1611" t="b">
        <f t="shared" si="260"/>
        <v>1</v>
      </c>
      <c r="H1611">
        <f t="shared" si="262"/>
        <v>3.3333333333333335</v>
      </c>
    </row>
    <row r="1612" spans="2:8" x14ac:dyDescent="0.65">
      <c r="B1612">
        <f t="shared" si="256"/>
        <v>1610</v>
      </c>
      <c r="C1612">
        <v>1</v>
      </c>
      <c r="D1612">
        <v>1</v>
      </c>
      <c r="E1612" t="b">
        <f t="shared" si="261"/>
        <v>1</v>
      </c>
      <c r="F1612" t="b">
        <f t="shared" si="259"/>
        <v>0</v>
      </c>
      <c r="G1612" t="b">
        <f t="shared" si="260"/>
        <v>1</v>
      </c>
      <c r="H1612">
        <f t="shared" si="262"/>
        <v>0.47140452079103168</v>
      </c>
    </row>
    <row r="1613" spans="2:8" x14ac:dyDescent="0.65">
      <c r="B1613">
        <f t="shared" si="256"/>
        <v>1611</v>
      </c>
      <c r="C1613">
        <v>2</v>
      </c>
      <c r="D1613">
        <v>2</v>
      </c>
      <c r="E1613" t="b">
        <f t="shared" si="261"/>
        <v>1</v>
      </c>
      <c r="F1613" t="b">
        <f t="shared" si="259"/>
        <v>0</v>
      </c>
      <c r="G1613" t="b">
        <f t="shared" si="260"/>
        <v>1</v>
      </c>
      <c r="H1613">
        <f t="shared" si="262"/>
        <v>0.47140452079103168</v>
      </c>
    </row>
    <row r="1614" spans="2:8" x14ac:dyDescent="0.65">
      <c r="B1614">
        <f t="shared" si="256"/>
        <v>1612</v>
      </c>
      <c r="C1614">
        <v>3</v>
      </c>
      <c r="D1614">
        <v>3</v>
      </c>
      <c r="E1614" t="b">
        <f t="shared" si="261"/>
        <v>1</v>
      </c>
      <c r="F1614" t="b">
        <f t="shared" si="259"/>
        <v>0</v>
      </c>
      <c r="G1614" t="b">
        <f t="shared" si="260"/>
        <v>1</v>
      </c>
      <c r="H1614">
        <f t="shared" si="262"/>
        <v>0.47140452079103168</v>
      </c>
    </row>
    <row r="1615" spans="2:8" x14ac:dyDescent="0.65">
      <c r="B1615">
        <f t="shared" si="256"/>
        <v>1613</v>
      </c>
      <c r="C1615">
        <v>4</v>
      </c>
      <c r="D1615">
        <v>4</v>
      </c>
      <c r="E1615" t="b">
        <f t="shared" si="261"/>
        <v>1</v>
      </c>
      <c r="F1615" t="b">
        <f t="shared" si="259"/>
        <v>0</v>
      </c>
      <c r="G1615" t="b">
        <f t="shared" si="260"/>
        <v>1</v>
      </c>
      <c r="H1615">
        <f t="shared" si="262"/>
        <v>0.47140452079103168</v>
      </c>
    </row>
    <row r="1616" spans="2:8" x14ac:dyDescent="0.65">
      <c r="B1616">
        <f t="shared" si="256"/>
        <v>1614</v>
      </c>
      <c r="C1616">
        <v>5</v>
      </c>
      <c r="D1616">
        <v>5</v>
      </c>
      <c r="E1616" t="b">
        <f t="shared" si="261"/>
        <v>1</v>
      </c>
      <c r="F1616" t="b">
        <f t="shared" si="259"/>
        <v>0</v>
      </c>
      <c r="G1616" t="b">
        <f t="shared" si="260"/>
        <v>1</v>
      </c>
      <c r="H1616">
        <f t="shared" si="262"/>
        <v>0.47140452079103168</v>
      </c>
    </row>
    <row r="1617" spans="2:8" x14ac:dyDescent="0.65">
      <c r="B1617">
        <f t="shared" si="256"/>
        <v>1615</v>
      </c>
      <c r="C1617">
        <v>6</v>
      </c>
      <c r="D1617">
        <v>6</v>
      </c>
      <c r="E1617" t="b">
        <f t="shared" si="261"/>
        <v>1</v>
      </c>
      <c r="F1617" t="b">
        <f t="shared" si="259"/>
        <v>0</v>
      </c>
      <c r="G1617" t="b">
        <f t="shared" si="260"/>
        <v>1</v>
      </c>
      <c r="H1617">
        <f t="shared" si="262"/>
        <v>0.47140452079103168</v>
      </c>
    </row>
    <row r="1618" spans="2:8" x14ac:dyDescent="0.65">
      <c r="B1618">
        <f t="shared" si="256"/>
        <v>1616</v>
      </c>
      <c r="C1618">
        <v>7</v>
      </c>
      <c r="D1618">
        <v>7</v>
      </c>
      <c r="E1618" t="b">
        <f t="shared" si="261"/>
        <v>1</v>
      </c>
      <c r="F1618" t="b">
        <f t="shared" si="259"/>
        <v>0</v>
      </c>
      <c r="G1618" t="b">
        <f t="shared" si="260"/>
        <v>1</v>
      </c>
      <c r="H1618">
        <f t="shared" si="262"/>
        <v>0.47140452079103168</v>
      </c>
    </row>
    <row r="1619" spans="2:8" x14ac:dyDescent="0.65">
      <c r="B1619">
        <f t="shared" si="256"/>
        <v>1617</v>
      </c>
      <c r="C1619">
        <v>8</v>
      </c>
      <c r="D1619">
        <v>8</v>
      </c>
      <c r="E1619" t="b">
        <f t="shared" si="261"/>
        <v>1</v>
      </c>
      <c r="F1619" t="b">
        <f t="shared" si="259"/>
        <v>0</v>
      </c>
      <c r="G1619" t="b">
        <f t="shared" si="260"/>
        <v>1</v>
      </c>
      <c r="H1619">
        <f t="shared" si="262"/>
        <v>0.47140452079103168</v>
      </c>
    </row>
    <row r="1620" spans="2:8" x14ac:dyDescent="0.65">
      <c r="B1620">
        <f t="shared" si="256"/>
        <v>1618</v>
      </c>
      <c r="C1620">
        <v>9</v>
      </c>
      <c r="D1620">
        <v>9</v>
      </c>
      <c r="E1620" t="b">
        <f t="shared" si="261"/>
        <v>1</v>
      </c>
      <c r="F1620" t="b">
        <f t="shared" si="259"/>
        <v>0</v>
      </c>
      <c r="G1620" t="b">
        <f t="shared" si="260"/>
        <v>1</v>
      </c>
      <c r="H1620">
        <f t="shared" si="262"/>
        <v>0.47140452079103168</v>
      </c>
    </row>
    <row r="1621" spans="2:8" x14ac:dyDescent="0.65">
      <c r="B1621">
        <f t="shared" si="256"/>
        <v>1619</v>
      </c>
      <c r="C1621">
        <v>10</v>
      </c>
      <c r="D1621">
        <v>10</v>
      </c>
      <c r="E1621" t="b">
        <f t="shared" si="261"/>
        <v>1</v>
      </c>
      <c r="F1621" t="b">
        <f t="shared" si="259"/>
        <v>0</v>
      </c>
      <c r="G1621" t="b">
        <f t="shared" si="260"/>
        <v>1</v>
      </c>
      <c r="H1621">
        <f t="shared" si="262"/>
        <v>0.47140452079103168</v>
      </c>
    </row>
    <row r="1622" spans="2:8" x14ac:dyDescent="0.65">
      <c r="B1622">
        <f t="shared" si="256"/>
        <v>1620</v>
      </c>
      <c r="C1622">
        <v>11</v>
      </c>
      <c r="D1622">
        <v>11</v>
      </c>
      <c r="E1622" t="b">
        <f t="shared" si="261"/>
        <v>1</v>
      </c>
      <c r="F1622" t="b">
        <f t="shared" si="259"/>
        <v>0</v>
      </c>
      <c r="G1622" t="b">
        <f t="shared" si="260"/>
        <v>1</v>
      </c>
      <c r="H1622">
        <f t="shared" si="262"/>
        <v>0.47140452079103168</v>
      </c>
    </row>
    <row r="1623" spans="2:8" x14ac:dyDescent="0.65">
      <c r="B1623">
        <f t="shared" si="256"/>
        <v>1621</v>
      </c>
      <c r="C1623">
        <v>23</v>
      </c>
      <c r="D1623">
        <v>23</v>
      </c>
      <c r="E1623" t="b">
        <f t="shared" si="261"/>
        <v>0</v>
      </c>
      <c r="F1623" t="b">
        <f t="shared" si="259"/>
        <v>1</v>
      </c>
      <c r="G1623" t="b">
        <f t="shared" si="260"/>
        <v>0</v>
      </c>
      <c r="H1623">
        <f t="shared" si="262"/>
        <v>5.6568542494923806</v>
      </c>
    </row>
    <row r="1624" spans="2:8" x14ac:dyDescent="0.65">
      <c r="B1624">
        <f t="shared" si="256"/>
        <v>1622</v>
      </c>
      <c r="C1624">
        <f>C1623+7</f>
        <v>30</v>
      </c>
      <c r="D1624">
        <v>23</v>
      </c>
      <c r="E1624" t="b">
        <f t="shared" si="261"/>
        <v>0</v>
      </c>
      <c r="F1624" t="b">
        <f t="shared" si="259"/>
        <v>1</v>
      </c>
      <c r="G1624" t="b">
        <f t="shared" si="260"/>
        <v>0</v>
      </c>
      <c r="H1624">
        <f t="shared" si="262"/>
        <v>2.3333333333333335</v>
      </c>
    </row>
    <row r="1625" spans="2:8" x14ac:dyDescent="0.65">
      <c r="B1625">
        <f t="shared" si="256"/>
        <v>1623</v>
      </c>
      <c r="C1625">
        <f t="shared" ref="C1625:C1632" si="263">C1624+7</f>
        <v>37</v>
      </c>
      <c r="D1625">
        <v>23</v>
      </c>
      <c r="E1625" t="b">
        <f t="shared" si="261"/>
        <v>0</v>
      </c>
      <c r="F1625" t="b">
        <f t="shared" si="259"/>
        <v>1</v>
      </c>
      <c r="G1625" t="b">
        <f t="shared" si="260"/>
        <v>0</v>
      </c>
      <c r="H1625">
        <f t="shared" si="262"/>
        <v>2.3333333333333335</v>
      </c>
    </row>
    <row r="1626" spans="2:8" x14ac:dyDescent="0.65">
      <c r="B1626">
        <f t="shared" si="256"/>
        <v>1624</v>
      </c>
      <c r="C1626">
        <f t="shared" si="263"/>
        <v>44</v>
      </c>
      <c r="D1626">
        <v>23</v>
      </c>
      <c r="E1626" t="b">
        <f t="shared" si="261"/>
        <v>0</v>
      </c>
      <c r="F1626" t="b">
        <f t="shared" si="259"/>
        <v>1</v>
      </c>
      <c r="G1626" t="b">
        <f t="shared" si="260"/>
        <v>0</v>
      </c>
      <c r="H1626">
        <f t="shared" si="262"/>
        <v>2.3333333333333335</v>
      </c>
    </row>
    <row r="1627" spans="2:8" x14ac:dyDescent="0.65">
      <c r="B1627">
        <f t="shared" si="256"/>
        <v>1625</v>
      </c>
      <c r="C1627">
        <f t="shared" si="263"/>
        <v>51</v>
      </c>
      <c r="D1627">
        <v>23</v>
      </c>
      <c r="E1627" t="b">
        <f t="shared" si="261"/>
        <v>0</v>
      </c>
      <c r="F1627" t="b">
        <f t="shared" si="259"/>
        <v>1</v>
      </c>
      <c r="G1627" t="b">
        <f t="shared" si="260"/>
        <v>0</v>
      </c>
      <c r="H1627">
        <f t="shared" si="262"/>
        <v>2.3333333333333335</v>
      </c>
    </row>
    <row r="1628" spans="2:8" x14ac:dyDescent="0.65">
      <c r="B1628">
        <f t="shared" si="256"/>
        <v>1626</v>
      </c>
      <c r="C1628">
        <f t="shared" si="263"/>
        <v>58</v>
      </c>
      <c r="D1628">
        <v>23</v>
      </c>
      <c r="E1628" t="b">
        <f t="shared" si="261"/>
        <v>0</v>
      </c>
      <c r="F1628" t="b">
        <f t="shared" si="259"/>
        <v>1</v>
      </c>
      <c r="G1628" t="b">
        <f t="shared" si="260"/>
        <v>0</v>
      </c>
      <c r="H1628">
        <f t="shared" si="262"/>
        <v>2.3333333333333335</v>
      </c>
    </row>
    <row r="1629" spans="2:8" x14ac:dyDescent="0.65">
      <c r="B1629">
        <f t="shared" si="256"/>
        <v>1627</v>
      </c>
      <c r="C1629">
        <f t="shared" si="263"/>
        <v>65</v>
      </c>
      <c r="D1629">
        <v>23</v>
      </c>
      <c r="E1629" t="b">
        <f t="shared" si="261"/>
        <v>0</v>
      </c>
      <c r="F1629" t="b">
        <f t="shared" si="259"/>
        <v>1</v>
      </c>
      <c r="G1629" t="b">
        <f t="shared" si="260"/>
        <v>0</v>
      </c>
      <c r="H1629">
        <f t="shared" si="262"/>
        <v>2.3333333333333335</v>
      </c>
    </row>
    <row r="1630" spans="2:8" x14ac:dyDescent="0.65">
      <c r="B1630">
        <f t="shared" si="256"/>
        <v>1628</v>
      </c>
      <c r="C1630">
        <f t="shared" si="263"/>
        <v>72</v>
      </c>
      <c r="D1630">
        <v>23</v>
      </c>
      <c r="E1630" t="b">
        <f t="shared" si="261"/>
        <v>0</v>
      </c>
      <c r="F1630" t="b">
        <f t="shared" si="259"/>
        <v>1</v>
      </c>
      <c r="G1630" t="b">
        <f t="shared" si="260"/>
        <v>0</v>
      </c>
      <c r="H1630">
        <f t="shared" si="262"/>
        <v>2.3333333333333335</v>
      </c>
    </row>
    <row r="1631" spans="2:8" x14ac:dyDescent="0.65">
      <c r="B1631">
        <f t="shared" si="256"/>
        <v>1629</v>
      </c>
      <c r="C1631">
        <f t="shared" si="263"/>
        <v>79</v>
      </c>
      <c r="D1631">
        <v>23</v>
      </c>
      <c r="E1631" t="b">
        <f t="shared" si="261"/>
        <v>0</v>
      </c>
      <c r="F1631" t="b">
        <f t="shared" si="259"/>
        <v>1</v>
      </c>
      <c r="G1631" t="b">
        <f t="shared" si="260"/>
        <v>0</v>
      </c>
      <c r="H1631">
        <f t="shared" si="262"/>
        <v>2.3333333333333335</v>
      </c>
    </row>
    <row r="1632" spans="2:8" x14ac:dyDescent="0.65">
      <c r="B1632">
        <f t="shared" si="256"/>
        <v>1630</v>
      </c>
      <c r="C1632">
        <f t="shared" si="263"/>
        <v>86</v>
      </c>
      <c r="D1632">
        <v>23</v>
      </c>
      <c r="E1632" t="b">
        <f t="shared" si="261"/>
        <v>0</v>
      </c>
      <c r="F1632" t="b">
        <f t="shared" si="259"/>
        <v>1</v>
      </c>
      <c r="G1632" t="b">
        <f t="shared" si="260"/>
        <v>0</v>
      </c>
      <c r="H1632">
        <f t="shared" si="262"/>
        <v>2.3333333333333335</v>
      </c>
    </row>
    <row r="1633" spans="2:8" x14ac:dyDescent="0.65">
      <c r="B1633">
        <f t="shared" si="256"/>
        <v>1631</v>
      </c>
      <c r="C1633">
        <v>97</v>
      </c>
      <c r="D1633">
        <v>23</v>
      </c>
      <c r="E1633" t="b">
        <f t="shared" si="261"/>
        <v>0</v>
      </c>
      <c r="F1633" t="b">
        <f t="shared" si="259"/>
        <v>1</v>
      </c>
      <c r="G1633" t="b">
        <f t="shared" si="260"/>
        <v>0</v>
      </c>
      <c r="H1633">
        <f t="shared" si="262"/>
        <v>3.6666666666666665</v>
      </c>
    </row>
    <row r="1634" spans="2:8" x14ac:dyDescent="0.65">
      <c r="B1634">
        <f t="shared" si="256"/>
        <v>1632</v>
      </c>
      <c r="C1634">
        <v>97</v>
      </c>
      <c r="D1634">
        <f>D1633+7</f>
        <v>30</v>
      </c>
      <c r="E1634" t="b">
        <f t="shared" si="261"/>
        <v>0</v>
      </c>
      <c r="F1634" t="b">
        <f t="shared" si="259"/>
        <v>1</v>
      </c>
      <c r="G1634" t="b">
        <f t="shared" si="260"/>
        <v>0</v>
      </c>
      <c r="H1634">
        <f t="shared" si="262"/>
        <v>2.3333333333333335</v>
      </c>
    </row>
    <row r="1635" spans="2:8" x14ac:dyDescent="0.65">
      <c r="B1635">
        <f t="shared" si="256"/>
        <v>1633</v>
      </c>
      <c r="C1635">
        <v>97</v>
      </c>
      <c r="D1635">
        <f t="shared" ref="D1635:D1642" si="264">D1634+7</f>
        <v>37</v>
      </c>
      <c r="E1635" t="b">
        <f t="shared" si="261"/>
        <v>0</v>
      </c>
      <c r="F1635" t="b">
        <f t="shared" si="259"/>
        <v>1</v>
      </c>
      <c r="G1635" t="b">
        <f t="shared" si="260"/>
        <v>0</v>
      </c>
      <c r="H1635">
        <f t="shared" si="262"/>
        <v>2.3333333333333335</v>
      </c>
    </row>
    <row r="1636" spans="2:8" x14ac:dyDescent="0.65">
      <c r="B1636">
        <f t="shared" si="256"/>
        <v>1634</v>
      </c>
      <c r="C1636">
        <v>97</v>
      </c>
      <c r="D1636">
        <f t="shared" si="264"/>
        <v>44</v>
      </c>
      <c r="E1636" t="b">
        <f t="shared" si="261"/>
        <v>0</v>
      </c>
      <c r="F1636" t="b">
        <f t="shared" si="259"/>
        <v>1</v>
      </c>
      <c r="G1636" t="b">
        <f t="shared" si="260"/>
        <v>0</v>
      </c>
      <c r="H1636">
        <f t="shared" si="262"/>
        <v>2.3333333333333335</v>
      </c>
    </row>
    <row r="1637" spans="2:8" x14ac:dyDescent="0.65">
      <c r="B1637">
        <f t="shared" si="256"/>
        <v>1635</v>
      </c>
      <c r="C1637">
        <v>97</v>
      </c>
      <c r="D1637">
        <f t="shared" si="264"/>
        <v>51</v>
      </c>
      <c r="E1637" t="b">
        <f t="shared" si="261"/>
        <v>0</v>
      </c>
      <c r="F1637" t="b">
        <f t="shared" si="259"/>
        <v>1</v>
      </c>
      <c r="G1637" t="b">
        <f t="shared" si="260"/>
        <v>0</v>
      </c>
      <c r="H1637">
        <f t="shared" si="262"/>
        <v>2.3333333333333335</v>
      </c>
    </row>
    <row r="1638" spans="2:8" x14ac:dyDescent="0.65">
      <c r="B1638">
        <f t="shared" si="256"/>
        <v>1636</v>
      </c>
      <c r="C1638">
        <v>97</v>
      </c>
      <c r="D1638">
        <f t="shared" si="264"/>
        <v>58</v>
      </c>
      <c r="E1638" t="b">
        <f t="shared" si="261"/>
        <v>0</v>
      </c>
      <c r="F1638" t="b">
        <f t="shared" si="259"/>
        <v>1</v>
      </c>
      <c r="G1638" t="b">
        <f t="shared" si="260"/>
        <v>0</v>
      </c>
      <c r="H1638">
        <f t="shared" si="262"/>
        <v>2.3333333333333335</v>
      </c>
    </row>
    <row r="1639" spans="2:8" x14ac:dyDescent="0.65">
      <c r="B1639">
        <f t="shared" si="256"/>
        <v>1637</v>
      </c>
      <c r="C1639">
        <v>97</v>
      </c>
      <c r="D1639">
        <f t="shared" si="264"/>
        <v>65</v>
      </c>
      <c r="E1639" t="b">
        <f t="shared" si="261"/>
        <v>0</v>
      </c>
      <c r="F1639" t="b">
        <f t="shared" si="259"/>
        <v>1</v>
      </c>
      <c r="G1639" t="b">
        <f t="shared" si="260"/>
        <v>0</v>
      </c>
      <c r="H1639">
        <f t="shared" si="262"/>
        <v>2.3333333333333335</v>
      </c>
    </row>
    <row r="1640" spans="2:8" x14ac:dyDescent="0.65">
      <c r="B1640">
        <f t="shared" si="256"/>
        <v>1638</v>
      </c>
      <c r="C1640">
        <v>97</v>
      </c>
      <c r="D1640">
        <f t="shared" si="264"/>
        <v>72</v>
      </c>
      <c r="E1640" t="b">
        <f t="shared" si="261"/>
        <v>0</v>
      </c>
      <c r="F1640" t="b">
        <f t="shared" si="259"/>
        <v>1</v>
      </c>
      <c r="G1640" t="b">
        <f t="shared" si="260"/>
        <v>0</v>
      </c>
      <c r="H1640">
        <f t="shared" si="262"/>
        <v>2.3333333333333335</v>
      </c>
    </row>
    <row r="1641" spans="2:8" x14ac:dyDescent="0.65">
      <c r="B1641">
        <f t="shared" si="256"/>
        <v>1639</v>
      </c>
      <c r="C1641">
        <v>97</v>
      </c>
      <c r="D1641">
        <f t="shared" si="264"/>
        <v>79</v>
      </c>
      <c r="E1641" t="b">
        <f t="shared" si="261"/>
        <v>0</v>
      </c>
      <c r="F1641" t="b">
        <f t="shared" si="259"/>
        <v>1</v>
      </c>
      <c r="G1641" t="b">
        <f t="shared" si="260"/>
        <v>0</v>
      </c>
      <c r="H1641">
        <f t="shared" si="262"/>
        <v>2.3333333333333335</v>
      </c>
    </row>
    <row r="1642" spans="2:8" x14ac:dyDescent="0.65">
      <c r="B1642">
        <f t="shared" si="256"/>
        <v>1640</v>
      </c>
      <c r="C1642">
        <v>97</v>
      </c>
      <c r="D1642">
        <f t="shared" si="264"/>
        <v>86</v>
      </c>
      <c r="E1642" t="b">
        <f t="shared" si="261"/>
        <v>0</v>
      </c>
      <c r="F1642" t="b">
        <f t="shared" si="259"/>
        <v>1</v>
      </c>
      <c r="G1642" t="b">
        <f t="shared" si="260"/>
        <v>0</v>
      </c>
      <c r="H1642">
        <f t="shared" si="262"/>
        <v>2.3333333333333335</v>
      </c>
    </row>
    <row r="1643" spans="2:8" x14ac:dyDescent="0.65">
      <c r="B1643">
        <f t="shared" si="256"/>
        <v>1641</v>
      </c>
      <c r="C1643">
        <v>97</v>
      </c>
      <c r="D1643">
        <v>97</v>
      </c>
      <c r="E1643" t="b">
        <f t="shared" si="261"/>
        <v>0</v>
      </c>
      <c r="F1643" t="b">
        <f t="shared" si="259"/>
        <v>1</v>
      </c>
      <c r="G1643" t="b">
        <f t="shared" si="260"/>
        <v>0</v>
      </c>
      <c r="H1643">
        <f t="shared" si="262"/>
        <v>3.6666666666666665</v>
      </c>
    </row>
    <row r="1644" spans="2:8" x14ac:dyDescent="0.65">
      <c r="B1644">
        <f t="shared" si="256"/>
        <v>1642</v>
      </c>
      <c r="C1644">
        <v>86</v>
      </c>
      <c r="D1644">
        <v>97</v>
      </c>
      <c r="E1644" t="b">
        <f t="shared" si="261"/>
        <v>0</v>
      </c>
      <c r="F1644" t="b">
        <f t="shared" si="259"/>
        <v>1</v>
      </c>
      <c r="G1644" t="b">
        <f t="shared" si="260"/>
        <v>0</v>
      </c>
      <c r="H1644">
        <f t="shared" si="262"/>
        <v>3.6666666666666665</v>
      </c>
    </row>
    <row r="1645" spans="2:8" x14ac:dyDescent="0.65">
      <c r="B1645">
        <f t="shared" si="256"/>
        <v>1643</v>
      </c>
      <c r="C1645">
        <f t="shared" ref="C1645:C1653" si="265">C1644-7</f>
        <v>79</v>
      </c>
      <c r="D1645">
        <v>97</v>
      </c>
      <c r="E1645" t="b">
        <f t="shared" si="261"/>
        <v>0</v>
      </c>
      <c r="F1645" t="b">
        <f t="shared" si="259"/>
        <v>1</v>
      </c>
      <c r="G1645" t="b">
        <f t="shared" si="260"/>
        <v>0</v>
      </c>
      <c r="H1645">
        <f t="shared" si="262"/>
        <v>2.3333333333333335</v>
      </c>
    </row>
    <row r="1646" spans="2:8" x14ac:dyDescent="0.65">
      <c r="B1646">
        <f t="shared" si="256"/>
        <v>1644</v>
      </c>
      <c r="C1646">
        <f t="shared" si="265"/>
        <v>72</v>
      </c>
      <c r="D1646">
        <v>97</v>
      </c>
      <c r="E1646" t="b">
        <f t="shared" si="261"/>
        <v>0</v>
      </c>
      <c r="F1646" t="b">
        <f t="shared" si="259"/>
        <v>1</v>
      </c>
      <c r="G1646" t="b">
        <f t="shared" si="260"/>
        <v>0</v>
      </c>
      <c r="H1646">
        <f t="shared" si="262"/>
        <v>2.3333333333333335</v>
      </c>
    </row>
    <row r="1647" spans="2:8" x14ac:dyDescent="0.65">
      <c r="B1647">
        <f t="shared" si="256"/>
        <v>1645</v>
      </c>
      <c r="C1647">
        <f t="shared" si="265"/>
        <v>65</v>
      </c>
      <c r="D1647">
        <v>97</v>
      </c>
      <c r="E1647" t="b">
        <f t="shared" si="261"/>
        <v>0</v>
      </c>
      <c r="F1647" t="b">
        <f t="shared" si="259"/>
        <v>1</v>
      </c>
      <c r="G1647" t="b">
        <f t="shared" si="260"/>
        <v>0</v>
      </c>
      <c r="H1647">
        <f t="shared" si="262"/>
        <v>2.3333333333333335</v>
      </c>
    </row>
    <row r="1648" spans="2:8" x14ac:dyDescent="0.65">
      <c r="B1648">
        <f t="shared" si="256"/>
        <v>1646</v>
      </c>
      <c r="C1648">
        <f t="shared" si="265"/>
        <v>58</v>
      </c>
      <c r="D1648">
        <v>97</v>
      </c>
      <c r="E1648" t="b">
        <f t="shared" si="261"/>
        <v>0</v>
      </c>
      <c r="F1648" t="b">
        <f t="shared" si="259"/>
        <v>1</v>
      </c>
      <c r="G1648" t="b">
        <f t="shared" si="260"/>
        <v>0</v>
      </c>
      <c r="H1648">
        <f t="shared" si="262"/>
        <v>2.3333333333333335</v>
      </c>
    </row>
    <row r="1649" spans="2:8" x14ac:dyDescent="0.65">
      <c r="B1649">
        <f t="shared" si="256"/>
        <v>1647</v>
      </c>
      <c r="C1649">
        <f t="shared" si="265"/>
        <v>51</v>
      </c>
      <c r="D1649">
        <v>97</v>
      </c>
      <c r="E1649" t="b">
        <f t="shared" si="261"/>
        <v>0</v>
      </c>
      <c r="F1649" t="b">
        <f t="shared" si="259"/>
        <v>1</v>
      </c>
      <c r="G1649" t="b">
        <f t="shared" si="260"/>
        <v>0</v>
      </c>
      <c r="H1649">
        <f t="shared" si="262"/>
        <v>2.3333333333333335</v>
      </c>
    </row>
    <row r="1650" spans="2:8" x14ac:dyDescent="0.65">
      <c r="B1650">
        <f t="shared" si="256"/>
        <v>1648</v>
      </c>
      <c r="C1650">
        <f t="shared" si="265"/>
        <v>44</v>
      </c>
      <c r="D1650">
        <v>97</v>
      </c>
      <c r="E1650" t="b">
        <f t="shared" si="261"/>
        <v>0</v>
      </c>
      <c r="F1650" t="b">
        <f t="shared" si="259"/>
        <v>1</v>
      </c>
      <c r="G1650" t="b">
        <f t="shared" si="260"/>
        <v>0</v>
      </c>
      <c r="H1650">
        <f t="shared" si="262"/>
        <v>2.3333333333333335</v>
      </c>
    </row>
    <row r="1651" spans="2:8" x14ac:dyDescent="0.65">
      <c r="B1651">
        <f t="shared" si="256"/>
        <v>1649</v>
      </c>
      <c r="C1651">
        <f t="shared" si="265"/>
        <v>37</v>
      </c>
      <c r="D1651">
        <v>97</v>
      </c>
      <c r="E1651" t="b">
        <f t="shared" si="261"/>
        <v>0</v>
      </c>
      <c r="F1651" t="b">
        <f t="shared" si="259"/>
        <v>1</v>
      </c>
      <c r="G1651" t="b">
        <f t="shared" si="260"/>
        <v>0</v>
      </c>
      <c r="H1651">
        <f t="shared" si="262"/>
        <v>2.3333333333333335</v>
      </c>
    </row>
    <row r="1652" spans="2:8" x14ac:dyDescent="0.65">
      <c r="B1652">
        <f t="shared" si="256"/>
        <v>1650</v>
      </c>
      <c r="C1652">
        <f t="shared" si="265"/>
        <v>30</v>
      </c>
      <c r="D1652">
        <v>97</v>
      </c>
      <c r="E1652" t="b">
        <f t="shared" si="261"/>
        <v>0</v>
      </c>
      <c r="F1652" t="b">
        <f t="shared" si="259"/>
        <v>1</v>
      </c>
      <c r="G1652" t="b">
        <f t="shared" si="260"/>
        <v>0</v>
      </c>
      <c r="H1652">
        <f t="shared" si="262"/>
        <v>2.3333333333333335</v>
      </c>
    </row>
    <row r="1653" spans="2:8" x14ac:dyDescent="0.65">
      <c r="B1653">
        <f t="shared" ref="B1653:B1716" si="266">ROW()-2</f>
        <v>1651</v>
      </c>
      <c r="C1653">
        <f t="shared" si="265"/>
        <v>23</v>
      </c>
      <c r="D1653">
        <v>97</v>
      </c>
      <c r="E1653" t="b">
        <f t="shared" si="261"/>
        <v>0</v>
      </c>
      <c r="F1653" t="b">
        <f t="shared" si="259"/>
        <v>1</v>
      </c>
      <c r="G1653" t="b">
        <f t="shared" si="260"/>
        <v>0</v>
      </c>
      <c r="H1653">
        <f t="shared" si="262"/>
        <v>2.3333333333333335</v>
      </c>
    </row>
    <row r="1654" spans="2:8" x14ac:dyDescent="0.65">
      <c r="B1654">
        <f t="shared" si="266"/>
        <v>1652</v>
      </c>
      <c r="C1654">
        <v>23</v>
      </c>
      <c r="D1654">
        <v>86</v>
      </c>
      <c r="E1654" t="b">
        <f t="shared" si="261"/>
        <v>0</v>
      </c>
      <c r="F1654" t="b">
        <f t="shared" si="259"/>
        <v>1</v>
      </c>
      <c r="G1654" t="b">
        <f t="shared" si="260"/>
        <v>0</v>
      </c>
      <c r="H1654">
        <f t="shared" si="262"/>
        <v>3.6666666666666665</v>
      </c>
    </row>
    <row r="1655" spans="2:8" x14ac:dyDescent="0.65">
      <c r="B1655">
        <f t="shared" si="266"/>
        <v>1653</v>
      </c>
      <c r="C1655">
        <v>23</v>
      </c>
      <c r="D1655">
        <f t="shared" ref="D1655:D1663" si="267">D1654-7</f>
        <v>79</v>
      </c>
      <c r="E1655" t="b">
        <f t="shared" si="261"/>
        <v>0</v>
      </c>
      <c r="F1655" t="b">
        <f t="shared" si="259"/>
        <v>1</v>
      </c>
      <c r="G1655" t="b">
        <f t="shared" si="260"/>
        <v>0</v>
      </c>
      <c r="H1655">
        <f t="shared" si="262"/>
        <v>2.3333333333333335</v>
      </c>
    </row>
    <row r="1656" spans="2:8" x14ac:dyDescent="0.65">
      <c r="B1656">
        <f t="shared" si="266"/>
        <v>1654</v>
      </c>
      <c r="C1656">
        <v>23</v>
      </c>
      <c r="D1656">
        <f t="shared" si="267"/>
        <v>72</v>
      </c>
      <c r="E1656" t="b">
        <f t="shared" si="261"/>
        <v>0</v>
      </c>
      <c r="F1656" t="b">
        <f t="shared" si="259"/>
        <v>1</v>
      </c>
      <c r="G1656" t="b">
        <f t="shared" si="260"/>
        <v>0</v>
      </c>
      <c r="H1656">
        <f t="shared" si="262"/>
        <v>2.3333333333333335</v>
      </c>
    </row>
    <row r="1657" spans="2:8" x14ac:dyDescent="0.65">
      <c r="B1657">
        <f t="shared" si="266"/>
        <v>1655</v>
      </c>
      <c r="C1657">
        <v>23</v>
      </c>
      <c r="D1657">
        <f t="shared" si="267"/>
        <v>65</v>
      </c>
      <c r="E1657" t="b">
        <f t="shared" si="261"/>
        <v>0</v>
      </c>
      <c r="F1657" t="b">
        <f t="shared" si="259"/>
        <v>1</v>
      </c>
      <c r="G1657" t="b">
        <f t="shared" si="260"/>
        <v>0</v>
      </c>
      <c r="H1657">
        <f t="shared" si="262"/>
        <v>2.3333333333333335</v>
      </c>
    </row>
    <row r="1658" spans="2:8" x14ac:dyDescent="0.65">
      <c r="B1658">
        <f t="shared" si="266"/>
        <v>1656</v>
      </c>
      <c r="C1658">
        <v>23</v>
      </c>
      <c r="D1658">
        <f t="shared" si="267"/>
        <v>58</v>
      </c>
      <c r="E1658" t="b">
        <f t="shared" si="261"/>
        <v>0</v>
      </c>
      <c r="F1658" t="b">
        <f t="shared" si="259"/>
        <v>1</v>
      </c>
      <c r="G1658" t="b">
        <f t="shared" si="260"/>
        <v>0</v>
      </c>
      <c r="H1658">
        <f t="shared" si="262"/>
        <v>2.3333333333333335</v>
      </c>
    </row>
    <row r="1659" spans="2:8" x14ac:dyDescent="0.65">
      <c r="B1659">
        <f t="shared" si="266"/>
        <v>1657</v>
      </c>
      <c r="C1659">
        <v>23</v>
      </c>
      <c r="D1659">
        <f t="shared" si="267"/>
        <v>51</v>
      </c>
      <c r="E1659" t="b">
        <f t="shared" si="261"/>
        <v>0</v>
      </c>
      <c r="F1659" t="b">
        <f t="shared" si="259"/>
        <v>1</v>
      </c>
      <c r="G1659" t="b">
        <f t="shared" si="260"/>
        <v>0</v>
      </c>
      <c r="H1659">
        <f t="shared" si="262"/>
        <v>2.3333333333333335</v>
      </c>
    </row>
    <row r="1660" spans="2:8" x14ac:dyDescent="0.65">
      <c r="B1660">
        <f t="shared" si="266"/>
        <v>1658</v>
      </c>
      <c r="C1660">
        <v>23</v>
      </c>
      <c r="D1660">
        <f t="shared" si="267"/>
        <v>44</v>
      </c>
      <c r="E1660" t="b">
        <f t="shared" si="261"/>
        <v>0</v>
      </c>
      <c r="F1660" t="b">
        <f t="shared" si="259"/>
        <v>1</v>
      </c>
      <c r="G1660" t="b">
        <f t="shared" si="260"/>
        <v>0</v>
      </c>
      <c r="H1660">
        <f t="shared" si="262"/>
        <v>2.3333333333333335</v>
      </c>
    </row>
    <row r="1661" spans="2:8" x14ac:dyDescent="0.65">
      <c r="B1661">
        <f t="shared" si="266"/>
        <v>1659</v>
      </c>
      <c r="C1661">
        <v>23</v>
      </c>
      <c r="D1661">
        <f t="shared" si="267"/>
        <v>37</v>
      </c>
      <c r="E1661" t="b">
        <f t="shared" si="261"/>
        <v>0</v>
      </c>
      <c r="F1661" t="b">
        <f t="shared" si="259"/>
        <v>1</v>
      </c>
      <c r="G1661" t="b">
        <f t="shared" si="260"/>
        <v>0</v>
      </c>
      <c r="H1661">
        <f t="shared" si="262"/>
        <v>2.3333333333333335</v>
      </c>
    </row>
    <row r="1662" spans="2:8" x14ac:dyDescent="0.65">
      <c r="B1662">
        <f t="shared" si="266"/>
        <v>1660</v>
      </c>
      <c r="C1662">
        <v>23</v>
      </c>
      <c r="D1662">
        <f t="shared" si="267"/>
        <v>30</v>
      </c>
      <c r="E1662" t="b">
        <f t="shared" si="261"/>
        <v>0</v>
      </c>
      <c r="F1662" t="b">
        <f t="shared" si="259"/>
        <v>1</v>
      </c>
      <c r="G1662" t="b">
        <f t="shared" si="260"/>
        <v>0</v>
      </c>
      <c r="H1662">
        <f t="shared" si="262"/>
        <v>2.3333333333333335</v>
      </c>
    </row>
    <row r="1663" spans="2:8" x14ac:dyDescent="0.65">
      <c r="B1663">
        <f t="shared" si="266"/>
        <v>1661</v>
      </c>
      <c r="C1663">
        <v>23</v>
      </c>
      <c r="D1663">
        <f t="shared" si="267"/>
        <v>23</v>
      </c>
      <c r="E1663" t="b">
        <f t="shared" si="261"/>
        <v>0</v>
      </c>
      <c r="F1663" t="b">
        <f t="shared" si="259"/>
        <v>1</v>
      </c>
      <c r="G1663" t="b">
        <f t="shared" si="260"/>
        <v>0</v>
      </c>
      <c r="H1663">
        <f t="shared" si="262"/>
        <v>2.3333333333333335</v>
      </c>
    </row>
    <row r="1664" spans="2:8" x14ac:dyDescent="0.65">
      <c r="B1664">
        <f t="shared" si="266"/>
        <v>1662</v>
      </c>
      <c r="C1664">
        <f>C1663+2</f>
        <v>25</v>
      </c>
      <c r="D1664">
        <f>D1663+2</f>
        <v>25</v>
      </c>
      <c r="E1664" t="b">
        <f t="shared" si="261"/>
        <v>1</v>
      </c>
      <c r="F1664" t="b">
        <f t="shared" si="259"/>
        <v>1</v>
      </c>
      <c r="G1664" t="b">
        <f t="shared" si="260"/>
        <v>0</v>
      </c>
      <c r="H1664">
        <f t="shared" si="262"/>
        <v>0.94280904158206336</v>
      </c>
    </row>
    <row r="1665" spans="2:8" x14ac:dyDescent="0.65">
      <c r="B1665">
        <f t="shared" si="266"/>
        <v>1663</v>
      </c>
      <c r="C1665">
        <f t="shared" ref="C1665:C1681" si="268">C1664+2</f>
        <v>27</v>
      </c>
      <c r="D1665">
        <f t="shared" ref="D1665:D1681" si="269">D1664+2</f>
        <v>27</v>
      </c>
      <c r="E1665" t="b">
        <f t="shared" si="261"/>
        <v>1</v>
      </c>
      <c r="F1665" t="b">
        <f t="shared" si="259"/>
        <v>1</v>
      </c>
      <c r="G1665" t="b">
        <f t="shared" si="260"/>
        <v>0</v>
      </c>
      <c r="H1665">
        <f t="shared" si="262"/>
        <v>0.94280904158206336</v>
      </c>
    </row>
    <row r="1666" spans="2:8" x14ac:dyDescent="0.65">
      <c r="B1666">
        <f t="shared" si="266"/>
        <v>1664</v>
      </c>
      <c r="C1666">
        <f t="shared" si="268"/>
        <v>29</v>
      </c>
      <c r="D1666">
        <f t="shared" si="269"/>
        <v>29</v>
      </c>
      <c r="E1666" t="b">
        <f t="shared" si="261"/>
        <v>1</v>
      </c>
      <c r="F1666" t="b">
        <f t="shared" si="259"/>
        <v>1</v>
      </c>
      <c r="G1666" t="b">
        <f t="shared" si="260"/>
        <v>0</v>
      </c>
      <c r="H1666">
        <f t="shared" si="262"/>
        <v>0.94280904158206336</v>
      </c>
    </row>
    <row r="1667" spans="2:8" x14ac:dyDescent="0.65">
      <c r="B1667">
        <f t="shared" si="266"/>
        <v>1665</v>
      </c>
      <c r="C1667">
        <f t="shared" si="268"/>
        <v>31</v>
      </c>
      <c r="D1667">
        <f t="shared" si="269"/>
        <v>31</v>
      </c>
      <c r="E1667" t="b">
        <f t="shared" si="261"/>
        <v>1</v>
      </c>
      <c r="F1667" t="b">
        <f t="shared" si="259"/>
        <v>1</v>
      </c>
      <c r="G1667" t="b">
        <f t="shared" si="260"/>
        <v>0</v>
      </c>
      <c r="H1667">
        <f t="shared" si="262"/>
        <v>0.94280904158206336</v>
      </c>
    </row>
    <row r="1668" spans="2:8" x14ac:dyDescent="0.65">
      <c r="B1668">
        <f t="shared" si="266"/>
        <v>1666</v>
      </c>
      <c r="C1668">
        <f t="shared" si="268"/>
        <v>33</v>
      </c>
      <c r="D1668">
        <f t="shared" si="269"/>
        <v>33</v>
      </c>
      <c r="E1668" t="b">
        <f t="shared" si="261"/>
        <v>1</v>
      </c>
      <c r="F1668" t="b">
        <f t="shared" ref="F1668:F1731" si="270">IF($C1668&gt;=$J$8, IF($C1668&lt;=$J$9, IF($D1668&gt;=$J$10, IF($D1668&lt;=$J$11, TRUE, FALSE), FALSE), FALSE), FALSE)</f>
        <v>1</v>
      </c>
      <c r="G1668" t="b">
        <f t="shared" ref="G1668:G1731" si="271">IF(F1668=TRUE, FALSE, TRUE)</f>
        <v>0</v>
      </c>
      <c r="H1668">
        <f t="shared" si="262"/>
        <v>0.94280904158206336</v>
      </c>
    </row>
    <row r="1669" spans="2:8" x14ac:dyDescent="0.65">
      <c r="B1669">
        <f t="shared" si="266"/>
        <v>1667</v>
      </c>
      <c r="C1669">
        <f t="shared" si="268"/>
        <v>35</v>
      </c>
      <c r="D1669">
        <f t="shared" si="269"/>
        <v>35</v>
      </c>
      <c r="E1669" t="b">
        <f t="shared" ref="E1669:E1732" si="272">IF($H1669&lt;=$I$5,TRUE,FALSE)</f>
        <v>1</v>
      </c>
      <c r="F1669" t="b">
        <f t="shared" si="270"/>
        <v>1</v>
      </c>
      <c r="G1669" t="b">
        <f t="shared" si="271"/>
        <v>0</v>
      </c>
      <c r="H1669">
        <f t="shared" ref="H1669:H1732" si="273">SQRT((($C1669-$C1668)/3)^2+(($D1669-$D1668)/3)^2)</f>
        <v>0.94280904158206336</v>
      </c>
    </row>
    <row r="1670" spans="2:8" x14ac:dyDescent="0.65">
      <c r="B1670">
        <f t="shared" si="266"/>
        <v>1668</v>
      </c>
      <c r="C1670">
        <f t="shared" si="268"/>
        <v>37</v>
      </c>
      <c r="D1670">
        <f t="shared" si="269"/>
        <v>37</v>
      </c>
      <c r="E1670" t="b">
        <f t="shared" si="272"/>
        <v>1</v>
      </c>
      <c r="F1670" t="b">
        <f t="shared" si="270"/>
        <v>1</v>
      </c>
      <c r="G1670" t="b">
        <f t="shared" si="271"/>
        <v>0</v>
      </c>
      <c r="H1670">
        <f t="shared" si="273"/>
        <v>0.94280904158206336</v>
      </c>
    </row>
    <row r="1671" spans="2:8" x14ac:dyDescent="0.65">
      <c r="B1671">
        <f t="shared" si="266"/>
        <v>1669</v>
      </c>
      <c r="C1671">
        <f t="shared" si="268"/>
        <v>39</v>
      </c>
      <c r="D1671">
        <f t="shared" si="269"/>
        <v>39</v>
      </c>
      <c r="E1671" t="b">
        <f t="shared" si="272"/>
        <v>1</v>
      </c>
      <c r="F1671" t="b">
        <f t="shared" si="270"/>
        <v>1</v>
      </c>
      <c r="G1671" t="b">
        <f t="shared" si="271"/>
        <v>0</v>
      </c>
      <c r="H1671">
        <f t="shared" si="273"/>
        <v>0.94280904158206336</v>
      </c>
    </row>
    <row r="1672" spans="2:8" x14ac:dyDescent="0.65">
      <c r="B1672">
        <f t="shared" si="266"/>
        <v>1670</v>
      </c>
      <c r="C1672">
        <f t="shared" si="268"/>
        <v>41</v>
      </c>
      <c r="D1672">
        <f t="shared" si="269"/>
        <v>41</v>
      </c>
      <c r="E1672" t="b">
        <f t="shared" si="272"/>
        <v>1</v>
      </c>
      <c r="F1672" t="b">
        <f t="shared" si="270"/>
        <v>1</v>
      </c>
      <c r="G1672" t="b">
        <f t="shared" si="271"/>
        <v>0</v>
      </c>
      <c r="H1672">
        <f t="shared" si="273"/>
        <v>0.94280904158206336</v>
      </c>
    </row>
    <row r="1673" spans="2:8" x14ac:dyDescent="0.65">
      <c r="B1673">
        <f t="shared" si="266"/>
        <v>1671</v>
      </c>
      <c r="C1673">
        <f t="shared" si="268"/>
        <v>43</v>
      </c>
      <c r="D1673">
        <f t="shared" si="269"/>
        <v>43</v>
      </c>
      <c r="E1673" t="b">
        <f t="shared" si="272"/>
        <v>1</v>
      </c>
      <c r="F1673" t="b">
        <f t="shared" si="270"/>
        <v>1</v>
      </c>
      <c r="G1673" t="b">
        <f t="shared" si="271"/>
        <v>0</v>
      </c>
      <c r="H1673">
        <f t="shared" si="273"/>
        <v>0.94280904158206336</v>
      </c>
    </row>
    <row r="1674" spans="2:8" x14ac:dyDescent="0.65">
      <c r="B1674">
        <f t="shared" si="266"/>
        <v>1672</v>
      </c>
      <c r="C1674">
        <f t="shared" si="268"/>
        <v>45</v>
      </c>
      <c r="D1674">
        <f t="shared" si="269"/>
        <v>45</v>
      </c>
      <c r="E1674" t="b">
        <f t="shared" si="272"/>
        <v>1</v>
      </c>
      <c r="F1674" t="b">
        <f t="shared" si="270"/>
        <v>1</v>
      </c>
      <c r="G1674" t="b">
        <f t="shared" si="271"/>
        <v>0</v>
      </c>
      <c r="H1674">
        <f t="shared" si="273"/>
        <v>0.94280904158206336</v>
      </c>
    </row>
    <row r="1675" spans="2:8" x14ac:dyDescent="0.65">
      <c r="B1675">
        <f t="shared" si="266"/>
        <v>1673</v>
      </c>
      <c r="C1675">
        <f t="shared" si="268"/>
        <v>47</v>
      </c>
      <c r="D1675">
        <f t="shared" si="269"/>
        <v>47</v>
      </c>
      <c r="E1675" t="b">
        <f t="shared" si="272"/>
        <v>1</v>
      </c>
      <c r="F1675" t="b">
        <f t="shared" si="270"/>
        <v>1</v>
      </c>
      <c r="G1675" t="b">
        <f t="shared" si="271"/>
        <v>0</v>
      </c>
      <c r="H1675">
        <f t="shared" si="273"/>
        <v>0.94280904158206336</v>
      </c>
    </row>
    <row r="1676" spans="2:8" x14ac:dyDescent="0.65">
      <c r="B1676">
        <f t="shared" si="266"/>
        <v>1674</v>
      </c>
      <c r="C1676">
        <f t="shared" si="268"/>
        <v>49</v>
      </c>
      <c r="D1676">
        <f t="shared" si="269"/>
        <v>49</v>
      </c>
      <c r="E1676" t="b">
        <f t="shared" si="272"/>
        <v>1</v>
      </c>
      <c r="F1676" t="b">
        <f t="shared" si="270"/>
        <v>1</v>
      </c>
      <c r="G1676" t="b">
        <f t="shared" si="271"/>
        <v>0</v>
      </c>
      <c r="H1676">
        <f t="shared" si="273"/>
        <v>0.94280904158206336</v>
      </c>
    </row>
    <row r="1677" spans="2:8" x14ac:dyDescent="0.65">
      <c r="B1677">
        <f t="shared" si="266"/>
        <v>1675</v>
      </c>
      <c r="C1677">
        <f t="shared" si="268"/>
        <v>51</v>
      </c>
      <c r="D1677">
        <f t="shared" si="269"/>
        <v>51</v>
      </c>
      <c r="E1677" t="b">
        <f t="shared" si="272"/>
        <v>1</v>
      </c>
      <c r="F1677" t="b">
        <f t="shared" si="270"/>
        <v>1</v>
      </c>
      <c r="G1677" t="b">
        <f t="shared" si="271"/>
        <v>0</v>
      </c>
      <c r="H1677">
        <f t="shared" si="273"/>
        <v>0.94280904158206336</v>
      </c>
    </row>
    <row r="1678" spans="2:8" x14ac:dyDescent="0.65">
      <c r="B1678">
        <f t="shared" si="266"/>
        <v>1676</v>
      </c>
      <c r="C1678">
        <f t="shared" si="268"/>
        <v>53</v>
      </c>
      <c r="D1678">
        <f t="shared" si="269"/>
        <v>53</v>
      </c>
      <c r="E1678" t="b">
        <f t="shared" si="272"/>
        <v>1</v>
      </c>
      <c r="F1678" t="b">
        <f t="shared" si="270"/>
        <v>1</v>
      </c>
      <c r="G1678" t="b">
        <f t="shared" si="271"/>
        <v>0</v>
      </c>
      <c r="H1678">
        <f t="shared" si="273"/>
        <v>0.94280904158206336</v>
      </c>
    </row>
    <row r="1679" spans="2:8" x14ac:dyDescent="0.65">
      <c r="B1679">
        <f t="shared" si="266"/>
        <v>1677</v>
      </c>
      <c r="C1679">
        <f t="shared" si="268"/>
        <v>55</v>
      </c>
      <c r="D1679">
        <f t="shared" si="269"/>
        <v>55</v>
      </c>
      <c r="E1679" t="b">
        <f t="shared" si="272"/>
        <v>1</v>
      </c>
      <c r="F1679" t="b">
        <f t="shared" si="270"/>
        <v>1</v>
      </c>
      <c r="G1679" t="b">
        <f t="shared" si="271"/>
        <v>0</v>
      </c>
      <c r="H1679">
        <f t="shared" si="273"/>
        <v>0.94280904158206336</v>
      </c>
    </row>
    <row r="1680" spans="2:8" x14ac:dyDescent="0.65">
      <c r="B1680">
        <f t="shared" si="266"/>
        <v>1678</v>
      </c>
      <c r="C1680">
        <f t="shared" si="268"/>
        <v>57</v>
      </c>
      <c r="D1680">
        <f t="shared" si="269"/>
        <v>57</v>
      </c>
      <c r="E1680" t="b">
        <f t="shared" si="272"/>
        <v>1</v>
      </c>
      <c r="F1680" t="b">
        <f t="shared" si="270"/>
        <v>1</v>
      </c>
      <c r="G1680" t="b">
        <f t="shared" si="271"/>
        <v>0</v>
      </c>
      <c r="H1680">
        <f t="shared" si="273"/>
        <v>0.94280904158206336</v>
      </c>
    </row>
    <row r="1681" spans="2:8" x14ac:dyDescent="0.65">
      <c r="B1681">
        <f t="shared" si="266"/>
        <v>1679</v>
      </c>
      <c r="C1681">
        <f t="shared" si="268"/>
        <v>59</v>
      </c>
      <c r="D1681">
        <f t="shared" si="269"/>
        <v>59</v>
      </c>
      <c r="E1681" t="b">
        <f t="shared" si="272"/>
        <v>1</v>
      </c>
      <c r="F1681" t="b">
        <f t="shared" si="270"/>
        <v>1</v>
      </c>
      <c r="G1681" t="b">
        <f t="shared" si="271"/>
        <v>0</v>
      </c>
      <c r="H1681">
        <f t="shared" si="273"/>
        <v>0.94280904158206336</v>
      </c>
    </row>
    <row r="1682" spans="2:8" x14ac:dyDescent="0.65">
      <c r="B1682">
        <f t="shared" si="266"/>
        <v>1680</v>
      </c>
      <c r="C1682">
        <v>0</v>
      </c>
      <c r="D1682">
        <v>0</v>
      </c>
      <c r="E1682" t="b">
        <f t="shared" si="272"/>
        <v>0</v>
      </c>
      <c r="F1682" t="b">
        <f t="shared" si="270"/>
        <v>0</v>
      </c>
      <c r="G1682" t="b">
        <f t="shared" si="271"/>
        <v>1</v>
      </c>
      <c r="H1682">
        <f t="shared" si="273"/>
        <v>27.812866726670872</v>
      </c>
    </row>
    <row r="1683" spans="2:8" x14ac:dyDescent="0.65">
      <c r="B1683">
        <f t="shared" si="266"/>
        <v>1681</v>
      </c>
      <c r="C1683">
        <v>0</v>
      </c>
      <c r="D1683">
        <v>0</v>
      </c>
      <c r="E1683" t="b">
        <f t="shared" si="272"/>
        <v>1</v>
      </c>
      <c r="F1683" t="b">
        <f t="shared" si="270"/>
        <v>0</v>
      </c>
      <c r="G1683" t="b">
        <f t="shared" si="271"/>
        <v>1</v>
      </c>
      <c r="H1683">
        <f t="shared" si="273"/>
        <v>0</v>
      </c>
    </row>
    <row r="1684" spans="2:8" x14ac:dyDescent="0.65">
      <c r="B1684">
        <f t="shared" si="266"/>
        <v>1682</v>
      </c>
      <c r="C1684">
        <v>10</v>
      </c>
      <c r="D1684">
        <v>0</v>
      </c>
      <c r="E1684" t="b">
        <f t="shared" si="272"/>
        <v>0</v>
      </c>
      <c r="F1684" t="b">
        <f t="shared" si="270"/>
        <v>0</v>
      </c>
      <c r="G1684" t="b">
        <f t="shared" si="271"/>
        <v>1</v>
      </c>
      <c r="H1684">
        <f t="shared" si="273"/>
        <v>3.3333333333333335</v>
      </c>
    </row>
    <row r="1685" spans="2:8" x14ac:dyDescent="0.65">
      <c r="B1685">
        <f t="shared" si="266"/>
        <v>1683</v>
      </c>
      <c r="C1685">
        <f>C1684+10</f>
        <v>20</v>
      </c>
      <c r="D1685">
        <v>0</v>
      </c>
      <c r="E1685" t="b">
        <f t="shared" si="272"/>
        <v>0</v>
      </c>
      <c r="F1685" t="b">
        <f t="shared" si="270"/>
        <v>0</v>
      </c>
      <c r="G1685" t="b">
        <f t="shared" si="271"/>
        <v>1</v>
      </c>
      <c r="H1685">
        <f t="shared" si="273"/>
        <v>3.3333333333333335</v>
      </c>
    </row>
    <row r="1686" spans="2:8" x14ac:dyDescent="0.65">
      <c r="B1686">
        <f t="shared" si="266"/>
        <v>1684</v>
      </c>
      <c r="C1686">
        <f t="shared" ref="C1686:C1695" si="274">C1685+10</f>
        <v>30</v>
      </c>
      <c r="D1686">
        <v>0</v>
      </c>
      <c r="E1686" t="b">
        <f t="shared" si="272"/>
        <v>0</v>
      </c>
      <c r="F1686" t="b">
        <f t="shared" si="270"/>
        <v>0</v>
      </c>
      <c r="G1686" t="b">
        <f t="shared" si="271"/>
        <v>1</v>
      </c>
      <c r="H1686">
        <f t="shared" si="273"/>
        <v>3.3333333333333335</v>
      </c>
    </row>
    <row r="1687" spans="2:8" x14ac:dyDescent="0.65">
      <c r="B1687">
        <f t="shared" si="266"/>
        <v>1685</v>
      </c>
      <c r="C1687">
        <f t="shared" si="274"/>
        <v>40</v>
      </c>
      <c r="D1687">
        <v>0</v>
      </c>
      <c r="E1687" t="b">
        <f t="shared" si="272"/>
        <v>0</v>
      </c>
      <c r="F1687" t="b">
        <f t="shared" si="270"/>
        <v>0</v>
      </c>
      <c r="G1687" t="b">
        <f t="shared" si="271"/>
        <v>1</v>
      </c>
      <c r="H1687">
        <f t="shared" si="273"/>
        <v>3.3333333333333335</v>
      </c>
    </row>
    <row r="1688" spans="2:8" x14ac:dyDescent="0.65">
      <c r="B1688">
        <f t="shared" si="266"/>
        <v>1686</v>
      </c>
      <c r="C1688">
        <f t="shared" si="274"/>
        <v>50</v>
      </c>
      <c r="D1688">
        <v>0</v>
      </c>
      <c r="E1688" t="b">
        <f t="shared" si="272"/>
        <v>0</v>
      </c>
      <c r="F1688" t="b">
        <f t="shared" si="270"/>
        <v>0</v>
      </c>
      <c r="G1688" t="b">
        <f t="shared" si="271"/>
        <v>1</v>
      </c>
      <c r="H1688">
        <f t="shared" si="273"/>
        <v>3.3333333333333335</v>
      </c>
    </row>
    <row r="1689" spans="2:8" x14ac:dyDescent="0.65">
      <c r="B1689">
        <f t="shared" si="266"/>
        <v>1687</v>
      </c>
      <c r="C1689">
        <f t="shared" si="274"/>
        <v>60</v>
      </c>
      <c r="D1689">
        <v>0</v>
      </c>
      <c r="E1689" t="b">
        <f t="shared" si="272"/>
        <v>0</v>
      </c>
      <c r="F1689" t="b">
        <f t="shared" si="270"/>
        <v>0</v>
      </c>
      <c r="G1689" t="b">
        <f t="shared" si="271"/>
        <v>1</v>
      </c>
      <c r="H1689">
        <f t="shared" si="273"/>
        <v>3.3333333333333335</v>
      </c>
    </row>
    <row r="1690" spans="2:8" x14ac:dyDescent="0.65">
      <c r="B1690">
        <f t="shared" si="266"/>
        <v>1688</v>
      </c>
      <c r="C1690">
        <f t="shared" si="274"/>
        <v>70</v>
      </c>
      <c r="D1690">
        <v>0</v>
      </c>
      <c r="E1690" t="b">
        <f t="shared" si="272"/>
        <v>0</v>
      </c>
      <c r="F1690" t="b">
        <f t="shared" si="270"/>
        <v>0</v>
      </c>
      <c r="G1690" t="b">
        <f t="shared" si="271"/>
        <v>1</v>
      </c>
      <c r="H1690">
        <f t="shared" si="273"/>
        <v>3.3333333333333335</v>
      </c>
    </row>
    <row r="1691" spans="2:8" x14ac:dyDescent="0.65">
      <c r="B1691">
        <f t="shared" si="266"/>
        <v>1689</v>
      </c>
      <c r="C1691">
        <f t="shared" si="274"/>
        <v>80</v>
      </c>
      <c r="D1691">
        <v>0</v>
      </c>
      <c r="E1691" t="b">
        <f t="shared" si="272"/>
        <v>0</v>
      </c>
      <c r="F1691" t="b">
        <f t="shared" si="270"/>
        <v>0</v>
      </c>
      <c r="G1691" t="b">
        <f t="shared" si="271"/>
        <v>1</v>
      </c>
      <c r="H1691">
        <f t="shared" si="273"/>
        <v>3.3333333333333335</v>
      </c>
    </row>
    <row r="1692" spans="2:8" x14ac:dyDescent="0.65">
      <c r="B1692">
        <f t="shared" si="266"/>
        <v>1690</v>
      </c>
      <c r="C1692">
        <f t="shared" si="274"/>
        <v>90</v>
      </c>
      <c r="D1692">
        <v>0</v>
      </c>
      <c r="E1692" t="b">
        <f t="shared" si="272"/>
        <v>0</v>
      </c>
      <c r="F1692" t="b">
        <f t="shared" si="270"/>
        <v>0</v>
      </c>
      <c r="G1692" t="b">
        <f t="shared" si="271"/>
        <v>1</v>
      </c>
      <c r="H1692">
        <f t="shared" si="273"/>
        <v>3.3333333333333335</v>
      </c>
    </row>
    <row r="1693" spans="2:8" x14ac:dyDescent="0.65">
      <c r="B1693">
        <f t="shared" si="266"/>
        <v>1691</v>
      </c>
      <c r="C1693">
        <f t="shared" si="274"/>
        <v>100</v>
      </c>
      <c r="D1693">
        <v>0</v>
      </c>
      <c r="E1693" t="b">
        <f t="shared" si="272"/>
        <v>0</v>
      </c>
      <c r="F1693" t="b">
        <f t="shared" si="270"/>
        <v>0</v>
      </c>
      <c r="G1693" t="b">
        <f t="shared" si="271"/>
        <v>1</v>
      </c>
      <c r="H1693">
        <f t="shared" si="273"/>
        <v>3.3333333333333335</v>
      </c>
    </row>
    <row r="1694" spans="2:8" x14ac:dyDescent="0.65">
      <c r="B1694">
        <f t="shared" si="266"/>
        <v>1692</v>
      </c>
      <c r="C1694">
        <f t="shared" si="274"/>
        <v>110</v>
      </c>
      <c r="D1694">
        <v>0</v>
      </c>
      <c r="E1694" t="b">
        <f t="shared" si="272"/>
        <v>0</v>
      </c>
      <c r="F1694" t="b">
        <f t="shared" si="270"/>
        <v>0</v>
      </c>
      <c r="G1694" t="b">
        <f t="shared" si="271"/>
        <v>1</v>
      </c>
      <c r="H1694">
        <f t="shared" si="273"/>
        <v>3.3333333333333335</v>
      </c>
    </row>
    <row r="1695" spans="2:8" x14ac:dyDescent="0.65">
      <c r="B1695">
        <f t="shared" si="266"/>
        <v>1693</v>
      </c>
      <c r="C1695">
        <f t="shared" si="274"/>
        <v>120</v>
      </c>
      <c r="D1695">
        <v>0</v>
      </c>
      <c r="E1695" t="b">
        <f t="shared" si="272"/>
        <v>0</v>
      </c>
      <c r="F1695" t="b">
        <f t="shared" si="270"/>
        <v>0</v>
      </c>
      <c r="G1695" t="b">
        <f t="shared" si="271"/>
        <v>1</v>
      </c>
      <c r="H1695">
        <f t="shared" si="273"/>
        <v>3.3333333333333335</v>
      </c>
    </row>
    <row r="1696" spans="2:8" x14ac:dyDescent="0.65">
      <c r="B1696">
        <f t="shared" si="266"/>
        <v>1694</v>
      </c>
      <c r="C1696">
        <v>120</v>
      </c>
      <c r="D1696">
        <v>10</v>
      </c>
      <c r="E1696" t="b">
        <f t="shared" si="272"/>
        <v>0</v>
      </c>
      <c r="F1696" t="b">
        <f t="shared" si="270"/>
        <v>0</v>
      </c>
      <c r="G1696" t="b">
        <f t="shared" si="271"/>
        <v>1</v>
      </c>
      <c r="H1696">
        <f t="shared" si="273"/>
        <v>3.3333333333333335</v>
      </c>
    </row>
    <row r="1697" spans="2:8" x14ac:dyDescent="0.65">
      <c r="B1697">
        <f t="shared" si="266"/>
        <v>1695</v>
      </c>
      <c r="C1697">
        <v>120</v>
      </c>
      <c r="D1697">
        <f>D1696+10</f>
        <v>20</v>
      </c>
      <c r="E1697" t="b">
        <f t="shared" si="272"/>
        <v>0</v>
      </c>
      <c r="F1697" t="b">
        <f t="shared" si="270"/>
        <v>0</v>
      </c>
      <c r="G1697" t="b">
        <f t="shared" si="271"/>
        <v>1</v>
      </c>
      <c r="H1697">
        <f t="shared" si="273"/>
        <v>3.3333333333333335</v>
      </c>
    </row>
    <row r="1698" spans="2:8" x14ac:dyDescent="0.65">
      <c r="B1698">
        <f t="shared" si="266"/>
        <v>1696</v>
      </c>
      <c r="C1698">
        <v>120</v>
      </c>
      <c r="D1698">
        <f t="shared" ref="D1698:D1707" si="275">D1697+10</f>
        <v>30</v>
      </c>
      <c r="E1698" t="b">
        <f t="shared" si="272"/>
        <v>0</v>
      </c>
      <c r="F1698" t="b">
        <f t="shared" si="270"/>
        <v>0</v>
      </c>
      <c r="G1698" t="b">
        <f t="shared" si="271"/>
        <v>1</v>
      </c>
      <c r="H1698">
        <f t="shared" si="273"/>
        <v>3.3333333333333335</v>
      </c>
    </row>
    <row r="1699" spans="2:8" x14ac:dyDescent="0.65">
      <c r="B1699">
        <f t="shared" si="266"/>
        <v>1697</v>
      </c>
      <c r="C1699">
        <v>120</v>
      </c>
      <c r="D1699">
        <f t="shared" si="275"/>
        <v>40</v>
      </c>
      <c r="E1699" t="b">
        <f t="shared" si="272"/>
        <v>0</v>
      </c>
      <c r="F1699" t="b">
        <f t="shared" si="270"/>
        <v>0</v>
      </c>
      <c r="G1699" t="b">
        <f t="shared" si="271"/>
        <v>1</v>
      </c>
      <c r="H1699">
        <f t="shared" si="273"/>
        <v>3.3333333333333335</v>
      </c>
    </row>
    <row r="1700" spans="2:8" x14ac:dyDescent="0.65">
      <c r="B1700">
        <f t="shared" si="266"/>
        <v>1698</v>
      </c>
      <c r="C1700">
        <v>120</v>
      </c>
      <c r="D1700">
        <f t="shared" si="275"/>
        <v>50</v>
      </c>
      <c r="E1700" t="b">
        <f t="shared" si="272"/>
        <v>0</v>
      </c>
      <c r="F1700" t="b">
        <f t="shared" si="270"/>
        <v>0</v>
      </c>
      <c r="G1700" t="b">
        <f t="shared" si="271"/>
        <v>1</v>
      </c>
      <c r="H1700">
        <f t="shared" si="273"/>
        <v>3.3333333333333335</v>
      </c>
    </row>
    <row r="1701" spans="2:8" x14ac:dyDescent="0.65">
      <c r="B1701">
        <f t="shared" si="266"/>
        <v>1699</v>
      </c>
      <c r="C1701">
        <v>120</v>
      </c>
      <c r="D1701">
        <f t="shared" si="275"/>
        <v>60</v>
      </c>
      <c r="E1701" t="b">
        <f t="shared" si="272"/>
        <v>0</v>
      </c>
      <c r="F1701" t="b">
        <f t="shared" si="270"/>
        <v>0</v>
      </c>
      <c r="G1701" t="b">
        <f t="shared" si="271"/>
        <v>1</v>
      </c>
      <c r="H1701">
        <f t="shared" si="273"/>
        <v>3.3333333333333335</v>
      </c>
    </row>
    <row r="1702" spans="2:8" x14ac:dyDescent="0.65">
      <c r="B1702">
        <f t="shared" si="266"/>
        <v>1700</v>
      </c>
      <c r="C1702">
        <v>120</v>
      </c>
      <c r="D1702">
        <f t="shared" si="275"/>
        <v>70</v>
      </c>
      <c r="E1702" t="b">
        <f t="shared" si="272"/>
        <v>0</v>
      </c>
      <c r="F1702" t="b">
        <f t="shared" si="270"/>
        <v>0</v>
      </c>
      <c r="G1702" t="b">
        <f t="shared" si="271"/>
        <v>1</v>
      </c>
      <c r="H1702">
        <f t="shared" si="273"/>
        <v>3.3333333333333335</v>
      </c>
    </row>
    <row r="1703" spans="2:8" x14ac:dyDescent="0.65">
      <c r="B1703">
        <f t="shared" si="266"/>
        <v>1701</v>
      </c>
      <c r="C1703">
        <v>120</v>
      </c>
      <c r="D1703">
        <f t="shared" si="275"/>
        <v>80</v>
      </c>
      <c r="E1703" t="b">
        <f t="shared" si="272"/>
        <v>0</v>
      </c>
      <c r="F1703" t="b">
        <f t="shared" si="270"/>
        <v>0</v>
      </c>
      <c r="G1703" t="b">
        <f t="shared" si="271"/>
        <v>1</v>
      </c>
      <c r="H1703">
        <f t="shared" si="273"/>
        <v>3.3333333333333335</v>
      </c>
    </row>
    <row r="1704" spans="2:8" x14ac:dyDescent="0.65">
      <c r="B1704">
        <f t="shared" si="266"/>
        <v>1702</v>
      </c>
      <c r="C1704">
        <v>120</v>
      </c>
      <c r="D1704">
        <f t="shared" si="275"/>
        <v>90</v>
      </c>
      <c r="E1704" t="b">
        <f t="shared" si="272"/>
        <v>0</v>
      </c>
      <c r="F1704" t="b">
        <f t="shared" si="270"/>
        <v>0</v>
      </c>
      <c r="G1704" t="b">
        <f t="shared" si="271"/>
        <v>1</v>
      </c>
      <c r="H1704">
        <f t="shared" si="273"/>
        <v>3.3333333333333335</v>
      </c>
    </row>
    <row r="1705" spans="2:8" x14ac:dyDescent="0.65">
      <c r="B1705">
        <f t="shared" si="266"/>
        <v>1703</v>
      </c>
      <c r="C1705">
        <v>120</v>
      </c>
      <c r="D1705">
        <f t="shared" si="275"/>
        <v>100</v>
      </c>
      <c r="E1705" t="b">
        <f t="shared" si="272"/>
        <v>0</v>
      </c>
      <c r="F1705" t="b">
        <f t="shared" si="270"/>
        <v>0</v>
      </c>
      <c r="G1705" t="b">
        <f t="shared" si="271"/>
        <v>1</v>
      </c>
      <c r="H1705">
        <f t="shared" si="273"/>
        <v>3.3333333333333335</v>
      </c>
    </row>
    <row r="1706" spans="2:8" x14ac:dyDescent="0.65">
      <c r="B1706">
        <f t="shared" si="266"/>
        <v>1704</v>
      </c>
      <c r="C1706">
        <v>120</v>
      </c>
      <c r="D1706">
        <f t="shared" si="275"/>
        <v>110</v>
      </c>
      <c r="E1706" t="b">
        <f t="shared" si="272"/>
        <v>0</v>
      </c>
      <c r="F1706" t="b">
        <f t="shared" si="270"/>
        <v>0</v>
      </c>
      <c r="G1706" t="b">
        <f t="shared" si="271"/>
        <v>1</v>
      </c>
      <c r="H1706">
        <f t="shared" si="273"/>
        <v>3.3333333333333335</v>
      </c>
    </row>
    <row r="1707" spans="2:8" x14ac:dyDescent="0.65">
      <c r="B1707">
        <f t="shared" si="266"/>
        <v>1705</v>
      </c>
      <c r="C1707">
        <v>120</v>
      </c>
      <c r="D1707">
        <f t="shared" si="275"/>
        <v>120</v>
      </c>
      <c r="E1707" t="b">
        <f t="shared" si="272"/>
        <v>0</v>
      </c>
      <c r="F1707" t="b">
        <f t="shared" si="270"/>
        <v>0</v>
      </c>
      <c r="G1707" t="b">
        <f t="shared" si="271"/>
        <v>1</v>
      </c>
      <c r="H1707">
        <f t="shared" si="273"/>
        <v>3.3333333333333335</v>
      </c>
    </row>
    <row r="1708" spans="2:8" x14ac:dyDescent="0.65">
      <c r="B1708">
        <f t="shared" si="266"/>
        <v>1706</v>
      </c>
      <c r="C1708">
        <f>C1707-10</f>
        <v>110</v>
      </c>
      <c r="D1708">
        <v>120</v>
      </c>
      <c r="E1708" t="b">
        <f t="shared" si="272"/>
        <v>0</v>
      </c>
      <c r="F1708" t="b">
        <f t="shared" si="270"/>
        <v>0</v>
      </c>
      <c r="G1708" t="b">
        <f t="shared" si="271"/>
        <v>1</v>
      </c>
      <c r="H1708">
        <f t="shared" si="273"/>
        <v>3.3333333333333335</v>
      </c>
    </row>
    <row r="1709" spans="2:8" x14ac:dyDescent="0.65">
      <c r="B1709">
        <f t="shared" si="266"/>
        <v>1707</v>
      </c>
      <c r="C1709">
        <f t="shared" ref="C1709:C1719" si="276">C1708-10</f>
        <v>100</v>
      </c>
      <c r="D1709">
        <v>120</v>
      </c>
      <c r="E1709" t="b">
        <f t="shared" si="272"/>
        <v>0</v>
      </c>
      <c r="F1709" t="b">
        <f t="shared" si="270"/>
        <v>0</v>
      </c>
      <c r="G1709" t="b">
        <f t="shared" si="271"/>
        <v>1</v>
      </c>
      <c r="H1709">
        <f t="shared" si="273"/>
        <v>3.3333333333333335</v>
      </c>
    </row>
    <row r="1710" spans="2:8" x14ac:dyDescent="0.65">
      <c r="B1710">
        <f t="shared" si="266"/>
        <v>1708</v>
      </c>
      <c r="C1710">
        <f t="shared" si="276"/>
        <v>90</v>
      </c>
      <c r="D1710">
        <v>120</v>
      </c>
      <c r="E1710" t="b">
        <f t="shared" si="272"/>
        <v>0</v>
      </c>
      <c r="F1710" t="b">
        <f t="shared" si="270"/>
        <v>0</v>
      </c>
      <c r="G1710" t="b">
        <f t="shared" si="271"/>
        <v>1</v>
      </c>
      <c r="H1710">
        <f t="shared" si="273"/>
        <v>3.3333333333333335</v>
      </c>
    </row>
    <row r="1711" spans="2:8" x14ac:dyDescent="0.65">
      <c r="B1711">
        <f t="shared" si="266"/>
        <v>1709</v>
      </c>
      <c r="C1711">
        <f t="shared" si="276"/>
        <v>80</v>
      </c>
      <c r="D1711">
        <v>120</v>
      </c>
      <c r="E1711" t="b">
        <f t="shared" si="272"/>
        <v>0</v>
      </c>
      <c r="F1711" t="b">
        <f t="shared" si="270"/>
        <v>0</v>
      </c>
      <c r="G1711" t="b">
        <f t="shared" si="271"/>
        <v>1</v>
      </c>
      <c r="H1711">
        <f t="shared" si="273"/>
        <v>3.3333333333333335</v>
      </c>
    </row>
    <row r="1712" spans="2:8" x14ac:dyDescent="0.65">
      <c r="B1712">
        <f t="shared" si="266"/>
        <v>1710</v>
      </c>
      <c r="C1712">
        <f t="shared" si="276"/>
        <v>70</v>
      </c>
      <c r="D1712">
        <v>120</v>
      </c>
      <c r="E1712" t="b">
        <f t="shared" si="272"/>
        <v>0</v>
      </c>
      <c r="F1712" t="b">
        <f t="shared" si="270"/>
        <v>0</v>
      </c>
      <c r="G1712" t="b">
        <f t="shared" si="271"/>
        <v>1</v>
      </c>
      <c r="H1712">
        <f t="shared" si="273"/>
        <v>3.3333333333333335</v>
      </c>
    </row>
    <row r="1713" spans="2:8" x14ac:dyDescent="0.65">
      <c r="B1713">
        <f t="shared" si="266"/>
        <v>1711</v>
      </c>
      <c r="C1713">
        <f t="shared" si="276"/>
        <v>60</v>
      </c>
      <c r="D1713">
        <v>120</v>
      </c>
      <c r="E1713" t="b">
        <f t="shared" si="272"/>
        <v>0</v>
      </c>
      <c r="F1713" t="b">
        <f t="shared" si="270"/>
        <v>0</v>
      </c>
      <c r="G1713" t="b">
        <f t="shared" si="271"/>
        <v>1</v>
      </c>
      <c r="H1713">
        <f t="shared" si="273"/>
        <v>3.3333333333333335</v>
      </c>
    </row>
    <row r="1714" spans="2:8" x14ac:dyDescent="0.65">
      <c r="B1714">
        <f t="shared" si="266"/>
        <v>1712</v>
      </c>
      <c r="C1714">
        <f t="shared" si="276"/>
        <v>50</v>
      </c>
      <c r="D1714">
        <v>120</v>
      </c>
      <c r="E1714" t="b">
        <f t="shared" si="272"/>
        <v>0</v>
      </c>
      <c r="F1714" t="b">
        <f t="shared" si="270"/>
        <v>0</v>
      </c>
      <c r="G1714" t="b">
        <f t="shared" si="271"/>
        <v>1</v>
      </c>
      <c r="H1714">
        <f t="shared" si="273"/>
        <v>3.3333333333333335</v>
      </c>
    </row>
    <row r="1715" spans="2:8" x14ac:dyDescent="0.65">
      <c r="B1715">
        <f t="shared" si="266"/>
        <v>1713</v>
      </c>
      <c r="C1715">
        <f t="shared" si="276"/>
        <v>40</v>
      </c>
      <c r="D1715">
        <v>120</v>
      </c>
      <c r="E1715" t="b">
        <f t="shared" si="272"/>
        <v>0</v>
      </c>
      <c r="F1715" t="b">
        <f t="shared" si="270"/>
        <v>0</v>
      </c>
      <c r="G1715" t="b">
        <f t="shared" si="271"/>
        <v>1</v>
      </c>
      <c r="H1715">
        <f t="shared" si="273"/>
        <v>3.3333333333333335</v>
      </c>
    </row>
    <row r="1716" spans="2:8" x14ac:dyDescent="0.65">
      <c r="B1716">
        <f t="shared" si="266"/>
        <v>1714</v>
      </c>
      <c r="C1716">
        <f t="shared" si="276"/>
        <v>30</v>
      </c>
      <c r="D1716">
        <v>120</v>
      </c>
      <c r="E1716" t="b">
        <f t="shared" si="272"/>
        <v>0</v>
      </c>
      <c r="F1716" t="b">
        <f t="shared" si="270"/>
        <v>0</v>
      </c>
      <c r="G1716" t="b">
        <f t="shared" si="271"/>
        <v>1</v>
      </c>
      <c r="H1716">
        <f t="shared" si="273"/>
        <v>3.3333333333333335</v>
      </c>
    </row>
    <row r="1717" spans="2:8" x14ac:dyDescent="0.65">
      <c r="B1717">
        <f t="shared" ref="B1717:B1780" si="277">ROW()-2</f>
        <v>1715</v>
      </c>
      <c r="C1717">
        <f t="shared" si="276"/>
        <v>20</v>
      </c>
      <c r="D1717">
        <v>120</v>
      </c>
      <c r="E1717" t="b">
        <f t="shared" si="272"/>
        <v>0</v>
      </c>
      <c r="F1717" t="b">
        <f t="shared" si="270"/>
        <v>0</v>
      </c>
      <c r="G1717" t="b">
        <f t="shared" si="271"/>
        <v>1</v>
      </c>
      <c r="H1717">
        <f t="shared" si="273"/>
        <v>3.3333333333333335</v>
      </c>
    </row>
    <row r="1718" spans="2:8" x14ac:dyDescent="0.65">
      <c r="B1718">
        <f t="shared" si="277"/>
        <v>1716</v>
      </c>
      <c r="C1718">
        <f t="shared" si="276"/>
        <v>10</v>
      </c>
      <c r="D1718">
        <v>120</v>
      </c>
      <c r="E1718" t="b">
        <f t="shared" si="272"/>
        <v>0</v>
      </c>
      <c r="F1718" t="b">
        <f t="shared" si="270"/>
        <v>0</v>
      </c>
      <c r="G1718" t="b">
        <f t="shared" si="271"/>
        <v>1</v>
      </c>
      <c r="H1718">
        <f t="shared" si="273"/>
        <v>3.3333333333333335</v>
      </c>
    </row>
    <row r="1719" spans="2:8" x14ac:dyDescent="0.65">
      <c r="B1719">
        <f t="shared" si="277"/>
        <v>1717</v>
      </c>
      <c r="C1719">
        <f t="shared" si="276"/>
        <v>0</v>
      </c>
      <c r="D1719">
        <v>120</v>
      </c>
      <c r="E1719" t="b">
        <f t="shared" si="272"/>
        <v>0</v>
      </c>
      <c r="F1719" t="b">
        <f t="shared" si="270"/>
        <v>0</v>
      </c>
      <c r="G1719" t="b">
        <f t="shared" si="271"/>
        <v>1</v>
      </c>
      <c r="H1719">
        <f t="shared" si="273"/>
        <v>3.3333333333333335</v>
      </c>
    </row>
    <row r="1720" spans="2:8" x14ac:dyDescent="0.65">
      <c r="B1720">
        <f t="shared" si="277"/>
        <v>1718</v>
      </c>
      <c r="C1720">
        <v>0</v>
      </c>
      <c r="D1720">
        <f>D1719-10</f>
        <v>110</v>
      </c>
      <c r="E1720" t="b">
        <f t="shared" si="272"/>
        <v>0</v>
      </c>
      <c r="F1720" t="b">
        <f t="shared" si="270"/>
        <v>0</v>
      </c>
      <c r="G1720" t="b">
        <f t="shared" si="271"/>
        <v>1</v>
      </c>
      <c r="H1720">
        <f t="shared" si="273"/>
        <v>3.3333333333333335</v>
      </c>
    </row>
    <row r="1721" spans="2:8" x14ac:dyDescent="0.65">
      <c r="B1721">
        <f t="shared" si="277"/>
        <v>1719</v>
      </c>
      <c r="C1721">
        <v>0</v>
      </c>
      <c r="D1721">
        <f t="shared" ref="D1721:D1731" si="278">D1720-10</f>
        <v>100</v>
      </c>
      <c r="E1721" t="b">
        <f t="shared" si="272"/>
        <v>0</v>
      </c>
      <c r="F1721" t="b">
        <f t="shared" si="270"/>
        <v>0</v>
      </c>
      <c r="G1721" t="b">
        <f t="shared" si="271"/>
        <v>1</v>
      </c>
      <c r="H1721">
        <f t="shared" si="273"/>
        <v>3.3333333333333335</v>
      </c>
    </row>
    <row r="1722" spans="2:8" x14ac:dyDescent="0.65">
      <c r="B1722">
        <f t="shared" si="277"/>
        <v>1720</v>
      </c>
      <c r="C1722">
        <v>0</v>
      </c>
      <c r="D1722">
        <f t="shared" si="278"/>
        <v>90</v>
      </c>
      <c r="E1722" t="b">
        <f t="shared" si="272"/>
        <v>0</v>
      </c>
      <c r="F1722" t="b">
        <f t="shared" si="270"/>
        <v>0</v>
      </c>
      <c r="G1722" t="b">
        <f t="shared" si="271"/>
        <v>1</v>
      </c>
      <c r="H1722">
        <f t="shared" si="273"/>
        <v>3.3333333333333335</v>
      </c>
    </row>
    <row r="1723" spans="2:8" x14ac:dyDescent="0.65">
      <c r="B1723">
        <f t="shared" si="277"/>
        <v>1721</v>
      </c>
      <c r="C1723">
        <v>0</v>
      </c>
      <c r="D1723">
        <f t="shared" si="278"/>
        <v>80</v>
      </c>
      <c r="E1723" t="b">
        <f t="shared" si="272"/>
        <v>0</v>
      </c>
      <c r="F1723" t="b">
        <f t="shared" si="270"/>
        <v>0</v>
      </c>
      <c r="G1723" t="b">
        <f t="shared" si="271"/>
        <v>1</v>
      </c>
      <c r="H1723">
        <f t="shared" si="273"/>
        <v>3.3333333333333335</v>
      </c>
    </row>
    <row r="1724" spans="2:8" x14ac:dyDescent="0.65">
      <c r="B1724">
        <f t="shared" si="277"/>
        <v>1722</v>
      </c>
      <c r="C1724">
        <v>0</v>
      </c>
      <c r="D1724">
        <f t="shared" si="278"/>
        <v>70</v>
      </c>
      <c r="E1724" t="b">
        <f t="shared" si="272"/>
        <v>0</v>
      </c>
      <c r="F1724" t="b">
        <f t="shared" si="270"/>
        <v>0</v>
      </c>
      <c r="G1724" t="b">
        <f t="shared" si="271"/>
        <v>1</v>
      </c>
      <c r="H1724">
        <f t="shared" si="273"/>
        <v>3.3333333333333335</v>
      </c>
    </row>
    <row r="1725" spans="2:8" x14ac:dyDescent="0.65">
      <c r="B1725">
        <f t="shared" si="277"/>
        <v>1723</v>
      </c>
      <c r="C1725">
        <v>0</v>
      </c>
      <c r="D1725">
        <f t="shared" si="278"/>
        <v>60</v>
      </c>
      <c r="E1725" t="b">
        <f t="shared" si="272"/>
        <v>0</v>
      </c>
      <c r="F1725" t="b">
        <f t="shared" si="270"/>
        <v>0</v>
      </c>
      <c r="G1725" t="b">
        <f t="shared" si="271"/>
        <v>1</v>
      </c>
      <c r="H1725">
        <f t="shared" si="273"/>
        <v>3.3333333333333335</v>
      </c>
    </row>
    <row r="1726" spans="2:8" x14ac:dyDescent="0.65">
      <c r="B1726">
        <f t="shared" si="277"/>
        <v>1724</v>
      </c>
      <c r="C1726">
        <v>0</v>
      </c>
      <c r="D1726">
        <f t="shared" si="278"/>
        <v>50</v>
      </c>
      <c r="E1726" t="b">
        <f t="shared" si="272"/>
        <v>0</v>
      </c>
      <c r="F1726" t="b">
        <f t="shared" si="270"/>
        <v>0</v>
      </c>
      <c r="G1726" t="b">
        <f t="shared" si="271"/>
        <v>1</v>
      </c>
      <c r="H1726">
        <f t="shared" si="273"/>
        <v>3.3333333333333335</v>
      </c>
    </row>
    <row r="1727" spans="2:8" x14ac:dyDescent="0.65">
      <c r="B1727">
        <f t="shared" si="277"/>
        <v>1725</v>
      </c>
      <c r="C1727">
        <v>0</v>
      </c>
      <c r="D1727">
        <f t="shared" si="278"/>
        <v>40</v>
      </c>
      <c r="E1727" t="b">
        <f t="shared" si="272"/>
        <v>0</v>
      </c>
      <c r="F1727" t="b">
        <f t="shared" si="270"/>
        <v>0</v>
      </c>
      <c r="G1727" t="b">
        <f t="shared" si="271"/>
        <v>1</v>
      </c>
      <c r="H1727">
        <f t="shared" si="273"/>
        <v>3.3333333333333335</v>
      </c>
    </row>
    <row r="1728" spans="2:8" x14ac:dyDescent="0.65">
      <c r="B1728">
        <f t="shared" si="277"/>
        <v>1726</v>
      </c>
      <c r="C1728">
        <v>0</v>
      </c>
      <c r="D1728">
        <f t="shared" si="278"/>
        <v>30</v>
      </c>
      <c r="E1728" t="b">
        <f t="shared" si="272"/>
        <v>0</v>
      </c>
      <c r="F1728" t="b">
        <f t="shared" si="270"/>
        <v>0</v>
      </c>
      <c r="G1728" t="b">
        <f t="shared" si="271"/>
        <v>1</v>
      </c>
      <c r="H1728">
        <f t="shared" si="273"/>
        <v>3.3333333333333335</v>
      </c>
    </row>
    <row r="1729" spans="2:8" x14ac:dyDescent="0.65">
      <c r="B1729">
        <f t="shared" si="277"/>
        <v>1727</v>
      </c>
      <c r="C1729">
        <v>0</v>
      </c>
      <c r="D1729">
        <f t="shared" si="278"/>
        <v>20</v>
      </c>
      <c r="E1729" t="b">
        <f t="shared" si="272"/>
        <v>0</v>
      </c>
      <c r="F1729" t="b">
        <f t="shared" si="270"/>
        <v>0</v>
      </c>
      <c r="G1729" t="b">
        <f t="shared" si="271"/>
        <v>1</v>
      </c>
      <c r="H1729">
        <f t="shared" si="273"/>
        <v>3.3333333333333335</v>
      </c>
    </row>
    <row r="1730" spans="2:8" x14ac:dyDescent="0.65">
      <c r="B1730">
        <f t="shared" si="277"/>
        <v>1728</v>
      </c>
      <c r="C1730">
        <v>0</v>
      </c>
      <c r="D1730">
        <f t="shared" si="278"/>
        <v>10</v>
      </c>
      <c r="E1730" t="b">
        <f t="shared" si="272"/>
        <v>0</v>
      </c>
      <c r="F1730" t="b">
        <f t="shared" si="270"/>
        <v>0</v>
      </c>
      <c r="G1730" t="b">
        <f t="shared" si="271"/>
        <v>1</v>
      </c>
      <c r="H1730">
        <f t="shared" si="273"/>
        <v>3.3333333333333335</v>
      </c>
    </row>
    <row r="1731" spans="2:8" x14ac:dyDescent="0.65">
      <c r="B1731">
        <f t="shared" si="277"/>
        <v>1729</v>
      </c>
      <c r="C1731">
        <v>0</v>
      </c>
      <c r="D1731">
        <f t="shared" si="278"/>
        <v>0</v>
      </c>
      <c r="E1731" t="b">
        <f t="shared" si="272"/>
        <v>0</v>
      </c>
      <c r="F1731" t="b">
        <f t="shared" si="270"/>
        <v>0</v>
      </c>
      <c r="G1731" t="b">
        <f t="shared" si="271"/>
        <v>1</v>
      </c>
      <c r="H1731">
        <f t="shared" si="273"/>
        <v>3.3333333333333335</v>
      </c>
    </row>
    <row r="1732" spans="2:8" x14ac:dyDescent="0.65">
      <c r="B1732">
        <f t="shared" si="277"/>
        <v>1730</v>
      </c>
      <c r="C1732">
        <v>1</v>
      </c>
      <c r="D1732">
        <v>1</v>
      </c>
      <c r="E1732" t="b">
        <f t="shared" si="272"/>
        <v>1</v>
      </c>
      <c r="F1732" t="b">
        <f t="shared" ref="F1732:F1795" si="279">IF($C1732&gt;=$J$8, IF($C1732&lt;=$J$9, IF($D1732&gt;=$J$10, IF($D1732&lt;=$J$11, TRUE, FALSE), FALSE), FALSE), FALSE)</f>
        <v>0</v>
      </c>
      <c r="G1732" t="b">
        <f t="shared" ref="G1732:G1795" si="280">IF(F1732=TRUE, FALSE, TRUE)</f>
        <v>1</v>
      </c>
      <c r="H1732">
        <f t="shared" si="273"/>
        <v>0.47140452079103168</v>
      </c>
    </row>
    <row r="1733" spans="2:8" x14ac:dyDescent="0.65">
      <c r="B1733">
        <f t="shared" si="277"/>
        <v>1731</v>
      </c>
      <c r="C1733">
        <v>2</v>
      </c>
      <c r="D1733">
        <v>2</v>
      </c>
      <c r="E1733" t="b">
        <f t="shared" ref="E1733:E1796" si="281">IF($H1733&lt;=$I$5,TRUE,FALSE)</f>
        <v>1</v>
      </c>
      <c r="F1733" t="b">
        <f t="shared" si="279"/>
        <v>0</v>
      </c>
      <c r="G1733" t="b">
        <f t="shared" si="280"/>
        <v>1</v>
      </c>
      <c r="H1733">
        <f t="shared" ref="H1733:H1796" si="282">SQRT((($C1733-$C1732)/3)^2+(($D1733-$D1732)/3)^2)</f>
        <v>0.47140452079103168</v>
      </c>
    </row>
    <row r="1734" spans="2:8" x14ac:dyDescent="0.65">
      <c r="B1734">
        <f t="shared" si="277"/>
        <v>1732</v>
      </c>
      <c r="C1734">
        <v>3</v>
      </c>
      <c r="D1734">
        <v>3</v>
      </c>
      <c r="E1734" t="b">
        <f t="shared" si="281"/>
        <v>1</v>
      </c>
      <c r="F1734" t="b">
        <f t="shared" si="279"/>
        <v>0</v>
      </c>
      <c r="G1734" t="b">
        <f t="shared" si="280"/>
        <v>1</v>
      </c>
      <c r="H1734">
        <f t="shared" si="282"/>
        <v>0.47140452079103168</v>
      </c>
    </row>
    <row r="1735" spans="2:8" x14ac:dyDescent="0.65">
      <c r="B1735">
        <f t="shared" si="277"/>
        <v>1733</v>
      </c>
      <c r="C1735">
        <v>4</v>
      </c>
      <c r="D1735">
        <v>4</v>
      </c>
      <c r="E1735" t="b">
        <f t="shared" si="281"/>
        <v>1</v>
      </c>
      <c r="F1735" t="b">
        <f t="shared" si="279"/>
        <v>0</v>
      </c>
      <c r="G1735" t="b">
        <f t="shared" si="280"/>
        <v>1</v>
      </c>
      <c r="H1735">
        <f t="shared" si="282"/>
        <v>0.47140452079103168</v>
      </c>
    </row>
    <row r="1736" spans="2:8" x14ac:dyDescent="0.65">
      <c r="B1736">
        <f t="shared" si="277"/>
        <v>1734</v>
      </c>
      <c r="C1736">
        <v>5</v>
      </c>
      <c r="D1736">
        <v>5</v>
      </c>
      <c r="E1736" t="b">
        <f t="shared" si="281"/>
        <v>1</v>
      </c>
      <c r="F1736" t="b">
        <f t="shared" si="279"/>
        <v>0</v>
      </c>
      <c r="G1736" t="b">
        <f t="shared" si="280"/>
        <v>1</v>
      </c>
      <c r="H1736">
        <f t="shared" si="282"/>
        <v>0.47140452079103168</v>
      </c>
    </row>
    <row r="1737" spans="2:8" x14ac:dyDescent="0.65">
      <c r="B1737">
        <f t="shared" si="277"/>
        <v>1735</v>
      </c>
      <c r="C1737">
        <v>6</v>
      </c>
      <c r="D1737">
        <v>6</v>
      </c>
      <c r="E1737" t="b">
        <f t="shared" si="281"/>
        <v>1</v>
      </c>
      <c r="F1737" t="b">
        <f t="shared" si="279"/>
        <v>0</v>
      </c>
      <c r="G1737" t="b">
        <f t="shared" si="280"/>
        <v>1</v>
      </c>
      <c r="H1737">
        <f t="shared" si="282"/>
        <v>0.47140452079103168</v>
      </c>
    </row>
    <row r="1738" spans="2:8" x14ac:dyDescent="0.65">
      <c r="B1738">
        <f t="shared" si="277"/>
        <v>1736</v>
      </c>
      <c r="C1738">
        <v>7</v>
      </c>
      <c r="D1738">
        <v>7</v>
      </c>
      <c r="E1738" t="b">
        <f t="shared" si="281"/>
        <v>1</v>
      </c>
      <c r="F1738" t="b">
        <f t="shared" si="279"/>
        <v>0</v>
      </c>
      <c r="G1738" t="b">
        <f t="shared" si="280"/>
        <v>1</v>
      </c>
      <c r="H1738">
        <f t="shared" si="282"/>
        <v>0.47140452079103168</v>
      </c>
    </row>
    <row r="1739" spans="2:8" x14ac:dyDescent="0.65">
      <c r="B1739">
        <f t="shared" si="277"/>
        <v>1737</v>
      </c>
      <c r="C1739">
        <v>8</v>
      </c>
      <c r="D1739">
        <v>8</v>
      </c>
      <c r="E1739" t="b">
        <f t="shared" si="281"/>
        <v>1</v>
      </c>
      <c r="F1739" t="b">
        <f t="shared" si="279"/>
        <v>0</v>
      </c>
      <c r="G1739" t="b">
        <f t="shared" si="280"/>
        <v>1</v>
      </c>
      <c r="H1739">
        <f t="shared" si="282"/>
        <v>0.47140452079103168</v>
      </c>
    </row>
    <row r="1740" spans="2:8" x14ac:dyDescent="0.65">
      <c r="B1740">
        <f t="shared" si="277"/>
        <v>1738</v>
      </c>
      <c r="C1740">
        <v>9</v>
      </c>
      <c r="D1740">
        <v>9</v>
      </c>
      <c r="E1740" t="b">
        <f t="shared" si="281"/>
        <v>1</v>
      </c>
      <c r="F1740" t="b">
        <f t="shared" si="279"/>
        <v>0</v>
      </c>
      <c r="G1740" t="b">
        <f t="shared" si="280"/>
        <v>1</v>
      </c>
      <c r="H1740">
        <f t="shared" si="282"/>
        <v>0.47140452079103168</v>
      </c>
    </row>
    <row r="1741" spans="2:8" x14ac:dyDescent="0.65">
      <c r="B1741">
        <f t="shared" si="277"/>
        <v>1739</v>
      </c>
      <c r="C1741">
        <v>10</v>
      </c>
      <c r="D1741">
        <v>10</v>
      </c>
      <c r="E1741" t="b">
        <f t="shared" si="281"/>
        <v>1</v>
      </c>
      <c r="F1741" t="b">
        <f t="shared" si="279"/>
        <v>0</v>
      </c>
      <c r="G1741" t="b">
        <f t="shared" si="280"/>
        <v>1</v>
      </c>
      <c r="H1741">
        <f t="shared" si="282"/>
        <v>0.47140452079103168</v>
      </c>
    </row>
    <row r="1742" spans="2:8" x14ac:dyDescent="0.65">
      <c r="B1742">
        <f t="shared" si="277"/>
        <v>1740</v>
      </c>
      <c r="C1742">
        <v>11</v>
      </c>
      <c r="D1742">
        <v>11</v>
      </c>
      <c r="E1742" t="b">
        <f t="shared" si="281"/>
        <v>1</v>
      </c>
      <c r="F1742" t="b">
        <f t="shared" si="279"/>
        <v>0</v>
      </c>
      <c r="G1742" t="b">
        <f t="shared" si="280"/>
        <v>1</v>
      </c>
      <c r="H1742">
        <f t="shared" si="282"/>
        <v>0.47140452079103168</v>
      </c>
    </row>
    <row r="1743" spans="2:8" x14ac:dyDescent="0.65">
      <c r="B1743">
        <f t="shared" si="277"/>
        <v>1741</v>
      </c>
      <c r="C1743">
        <v>23</v>
      </c>
      <c r="D1743">
        <v>23</v>
      </c>
      <c r="E1743" t="b">
        <f t="shared" si="281"/>
        <v>0</v>
      </c>
      <c r="F1743" t="b">
        <f t="shared" si="279"/>
        <v>1</v>
      </c>
      <c r="G1743" t="b">
        <f t="shared" si="280"/>
        <v>0</v>
      </c>
      <c r="H1743">
        <f t="shared" si="282"/>
        <v>5.6568542494923806</v>
      </c>
    </row>
    <row r="1744" spans="2:8" x14ac:dyDescent="0.65">
      <c r="B1744">
        <f t="shared" si="277"/>
        <v>1742</v>
      </c>
      <c r="C1744">
        <f>C1743+7</f>
        <v>30</v>
      </c>
      <c r="D1744">
        <v>23</v>
      </c>
      <c r="E1744" t="b">
        <f t="shared" si="281"/>
        <v>0</v>
      </c>
      <c r="F1744" t="b">
        <f t="shared" si="279"/>
        <v>1</v>
      </c>
      <c r="G1744" t="b">
        <f t="shared" si="280"/>
        <v>0</v>
      </c>
      <c r="H1744">
        <f t="shared" si="282"/>
        <v>2.3333333333333335</v>
      </c>
    </row>
    <row r="1745" spans="2:8" x14ac:dyDescent="0.65">
      <c r="B1745">
        <f t="shared" si="277"/>
        <v>1743</v>
      </c>
      <c r="C1745">
        <f t="shared" ref="C1745:C1752" si="283">C1744+7</f>
        <v>37</v>
      </c>
      <c r="D1745">
        <v>23</v>
      </c>
      <c r="E1745" t="b">
        <f t="shared" si="281"/>
        <v>0</v>
      </c>
      <c r="F1745" t="b">
        <f t="shared" si="279"/>
        <v>1</v>
      </c>
      <c r="G1745" t="b">
        <f t="shared" si="280"/>
        <v>0</v>
      </c>
      <c r="H1745">
        <f t="shared" si="282"/>
        <v>2.3333333333333335</v>
      </c>
    </row>
    <row r="1746" spans="2:8" x14ac:dyDescent="0.65">
      <c r="B1746">
        <f t="shared" si="277"/>
        <v>1744</v>
      </c>
      <c r="C1746">
        <f t="shared" si="283"/>
        <v>44</v>
      </c>
      <c r="D1746">
        <v>23</v>
      </c>
      <c r="E1746" t="b">
        <f t="shared" si="281"/>
        <v>0</v>
      </c>
      <c r="F1746" t="b">
        <f t="shared" si="279"/>
        <v>1</v>
      </c>
      <c r="G1746" t="b">
        <f t="shared" si="280"/>
        <v>0</v>
      </c>
      <c r="H1746">
        <f t="shared" si="282"/>
        <v>2.3333333333333335</v>
      </c>
    </row>
    <row r="1747" spans="2:8" x14ac:dyDescent="0.65">
      <c r="B1747">
        <f t="shared" si="277"/>
        <v>1745</v>
      </c>
      <c r="C1747">
        <f t="shared" si="283"/>
        <v>51</v>
      </c>
      <c r="D1747">
        <v>23</v>
      </c>
      <c r="E1747" t="b">
        <f t="shared" si="281"/>
        <v>0</v>
      </c>
      <c r="F1747" t="b">
        <f t="shared" si="279"/>
        <v>1</v>
      </c>
      <c r="G1747" t="b">
        <f t="shared" si="280"/>
        <v>0</v>
      </c>
      <c r="H1747">
        <f t="shared" si="282"/>
        <v>2.3333333333333335</v>
      </c>
    </row>
    <row r="1748" spans="2:8" x14ac:dyDescent="0.65">
      <c r="B1748">
        <f t="shared" si="277"/>
        <v>1746</v>
      </c>
      <c r="C1748">
        <f t="shared" si="283"/>
        <v>58</v>
      </c>
      <c r="D1748">
        <v>23</v>
      </c>
      <c r="E1748" t="b">
        <f t="shared" si="281"/>
        <v>0</v>
      </c>
      <c r="F1748" t="b">
        <f t="shared" si="279"/>
        <v>1</v>
      </c>
      <c r="G1748" t="b">
        <f t="shared" si="280"/>
        <v>0</v>
      </c>
      <c r="H1748">
        <f t="shared" si="282"/>
        <v>2.3333333333333335</v>
      </c>
    </row>
    <row r="1749" spans="2:8" x14ac:dyDescent="0.65">
      <c r="B1749">
        <f t="shared" si="277"/>
        <v>1747</v>
      </c>
      <c r="C1749">
        <f t="shared" si="283"/>
        <v>65</v>
      </c>
      <c r="D1749">
        <v>23</v>
      </c>
      <c r="E1749" t="b">
        <f t="shared" si="281"/>
        <v>0</v>
      </c>
      <c r="F1749" t="b">
        <f t="shared" si="279"/>
        <v>1</v>
      </c>
      <c r="G1749" t="b">
        <f t="shared" si="280"/>
        <v>0</v>
      </c>
      <c r="H1749">
        <f t="shared" si="282"/>
        <v>2.3333333333333335</v>
      </c>
    </row>
    <row r="1750" spans="2:8" x14ac:dyDescent="0.65">
      <c r="B1750">
        <f t="shared" si="277"/>
        <v>1748</v>
      </c>
      <c r="C1750">
        <f t="shared" si="283"/>
        <v>72</v>
      </c>
      <c r="D1750">
        <v>23</v>
      </c>
      <c r="E1750" t="b">
        <f t="shared" si="281"/>
        <v>0</v>
      </c>
      <c r="F1750" t="b">
        <f t="shared" si="279"/>
        <v>1</v>
      </c>
      <c r="G1750" t="b">
        <f t="shared" si="280"/>
        <v>0</v>
      </c>
      <c r="H1750">
        <f t="shared" si="282"/>
        <v>2.3333333333333335</v>
      </c>
    </row>
    <row r="1751" spans="2:8" x14ac:dyDescent="0.65">
      <c r="B1751">
        <f t="shared" si="277"/>
        <v>1749</v>
      </c>
      <c r="C1751">
        <f t="shared" si="283"/>
        <v>79</v>
      </c>
      <c r="D1751">
        <v>23</v>
      </c>
      <c r="E1751" t="b">
        <f t="shared" si="281"/>
        <v>0</v>
      </c>
      <c r="F1751" t="b">
        <f t="shared" si="279"/>
        <v>1</v>
      </c>
      <c r="G1751" t="b">
        <f t="shared" si="280"/>
        <v>0</v>
      </c>
      <c r="H1751">
        <f t="shared" si="282"/>
        <v>2.3333333333333335</v>
      </c>
    </row>
    <row r="1752" spans="2:8" x14ac:dyDescent="0.65">
      <c r="B1752">
        <f t="shared" si="277"/>
        <v>1750</v>
      </c>
      <c r="C1752">
        <f t="shared" si="283"/>
        <v>86</v>
      </c>
      <c r="D1752">
        <v>23</v>
      </c>
      <c r="E1752" t="b">
        <f t="shared" si="281"/>
        <v>0</v>
      </c>
      <c r="F1752" t="b">
        <f t="shared" si="279"/>
        <v>1</v>
      </c>
      <c r="G1752" t="b">
        <f t="shared" si="280"/>
        <v>0</v>
      </c>
      <c r="H1752">
        <f t="shared" si="282"/>
        <v>2.3333333333333335</v>
      </c>
    </row>
    <row r="1753" spans="2:8" x14ac:dyDescent="0.65">
      <c r="B1753">
        <f t="shared" si="277"/>
        <v>1751</v>
      </c>
      <c r="C1753">
        <v>97</v>
      </c>
      <c r="D1753">
        <v>23</v>
      </c>
      <c r="E1753" t="b">
        <f t="shared" si="281"/>
        <v>0</v>
      </c>
      <c r="F1753" t="b">
        <f t="shared" si="279"/>
        <v>1</v>
      </c>
      <c r="G1753" t="b">
        <f t="shared" si="280"/>
        <v>0</v>
      </c>
      <c r="H1753">
        <f t="shared" si="282"/>
        <v>3.6666666666666665</v>
      </c>
    </row>
    <row r="1754" spans="2:8" x14ac:dyDescent="0.65">
      <c r="B1754">
        <f t="shared" si="277"/>
        <v>1752</v>
      </c>
      <c r="C1754">
        <v>97</v>
      </c>
      <c r="D1754">
        <f>D1753+7</f>
        <v>30</v>
      </c>
      <c r="E1754" t="b">
        <f t="shared" si="281"/>
        <v>0</v>
      </c>
      <c r="F1754" t="b">
        <f t="shared" si="279"/>
        <v>1</v>
      </c>
      <c r="G1754" t="b">
        <f t="shared" si="280"/>
        <v>0</v>
      </c>
      <c r="H1754">
        <f t="shared" si="282"/>
        <v>2.3333333333333335</v>
      </c>
    </row>
    <row r="1755" spans="2:8" x14ac:dyDescent="0.65">
      <c r="B1755">
        <f t="shared" si="277"/>
        <v>1753</v>
      </c>
      <c r="C1755">
        <v>97</v>
      </c>
      <c r="D1755">
        <f t="shared" ref="D1755:D1762" si="284">D1754+7</f>
        <v>37</v>
      </c>
      <c r="E1755" t="b">
        <f t="shared" si="281"/>
        <v>0</v>
      </c>
      <c r="F1755" t="b">
        <f t="shared" si="279"/>
        <v>1</v>
      </c>
      <c r="G1755" t="b">
        <f t="shared" si="280"/>
        <v>0</v>
      </c>
      <c r="H1755">
        <f t="shared" si="282"/>
        <v>2.3333333333333335</v>
      </c>
    </row>
    <row r="1756" spans="2:8" x14ac:dyDescent="0.65">
      <c r="B1756">
        <f t="shared" si="277"/>
        <v>1754</v>
      </c>
      <c r="C1756">
        <v>97</v>
      </c>
      <c r="D1756">
        <f t="shared" si="284"/>
        <v>44</v>
      </c>
      <c r="E1756" t="b">
        <f t="shared" si="281"/>
        <v>0</v>
      </c>
      <c r="F1756" t="b">
        <f t="shared" si="279"/>
        <v>1</v>
      </c>
      <c r="G1756" t="b">
        <f t="shared" si="280"/>
        <v>0</v>
      </c>
      <c r="H1756">
        <f t="shared" si="282"/>
        <v>2.3333333333333335</v>
      </c>
    </row>
    <row r="1757" spans="2:8" x14ac:dyDescent="0.65">
      <c r="B1757">
        <f t="shared" si="277"/>
        <v>1755</v>
      </c>
      <c r="C1757">
        <v>97</v>
      </c>
      <c r="D1757">
        <f t="shared" si="284"/>
        <v>51</v>
      </c>
      <c r="E1757" t="b">
        <f t="shared" si="281"/>
        <v>0</v>
      </c>
      <c r="F1757" t="b">
        <f t="shared" si="279"/>
        <v>1</v>
      </c>
      <c r="G1757" t="b">
        <f t="shared" si="280"/>
        <v>0</v>
      </c>
      <c r="H1757">
        <f t="shared" si="282"/>
        <v>2.3333333333333335</v>
      </c>
    </row>
    <row r="1758" spans="2:8" x14ac:dyDescent="0.65">
      <c r="B1758">
        <f t="shared" si="277"/>
        <v>1756</v>
      </c>
      <c r="C1758">
        <v>97</v>
      </c>
      <c r="D1758">
        <f t="shared" si="284"/>
        <v>58</v>
      </c>
      <c r="E1758" t="b">
        <f t="shared" si="281"/>
        <v>0</v>
      </c>
      <c r="F1758" t="b">
        <f t="shared" si="279"/>
        <v>1</v>
      </c>
      <c r="G1758" t="b">
        <f t="shared" si="280"/>
        <v>0</v>
      </c>
      <c r="H1758">
        <f t="shared" si="282"/>
        <v>2.3333333333333335</v>
      </c>
    </row>
    <row r="1759" spans="2:8" x14ac:dyDescent="0.65">
      <c r="B1759">
        <f t="shared" si="277"/>
        <v>1757</v>
      </c>
      <c r="C1759">
        <v>97</v>
      </c>
      <c r="D1759">
        <f t="shared" si="284"/>
        <v>65</v>
      </c>
      <c r="E1759" t="b">
        <f t="shared" si="281"/>
        <v>0</v>
      </c>
      <c r="F1759" t="b">
        <f t="shared" si="279"/>
        <v>1</v>
      </c>
      <c r="G1759" t="b">
        <f t="shared" si="280"/>
        <v>0</v>
      </c>
      <c r="H1759">
        <f t="shared" si="282"/>
        <v>2.3333333333333335</v>
      </c>
    </row>
    <row r="1760" spans="2:8" x14ac:dyDescent="0.65">
      <c r="B1760">
        <f t="shared" si="277"/>
        <v>1758</v>
      </c>
      <c r="C1760">
        <v>97</v>
      </c>
      <c r="D1760">
        <f t="shared" si="284"/>
        <v>72</v>
      </c>
      <c r="E1760" t="b">
        <f t="shared" si="281"/>
        <v>0</v>
      </c>
      <c r="F1760" t="b">
        <f t="shared" si="279"/>
        <v>1</v>
      </c>
      <c r="G1760" t="b">
        <f t="shared" si="280"/>
        <v>0</v>
      </c>
      <c r="H1760">
        <f t="shared" si="282"/>
        <v>2.3333333333333335</v>
      </c>
    </row>
    <row r="1761" spans="2:8" x14ac:dyDescent="0.65">
      <c r="B1761">
        <f t="shared" si="277"/>
        <v>1759</v>
      </c>
      <c r="C1761">
        <v>97</v>
      </c>
      <c r="D1761">
        <f t="shared" si="284"/>
        <v>79</v>
      </c>
      <c r="E1761" t="b">
        <f t="shared" si="281"/>
        <v>0</v>
      </c>
      <c r="F1761" t="b">
        <f t="shared" si="279"/>
        <v>1</v>
      </c>
      <c r="G1761" t="b">
        <f t="shared" si="280"/>
        <v>0</v>
      </c>
      <c r="H1761">
        <f t="shared" si="282"/>
        <v>2.3333333333333335</v>
      </c>
    </row>
    <row r="1762" spans="2:8" x14ac:dyDescent="0.65">
      <c r="B1762">
        <f t="shared" si="277"/>
        <v>1760</v>
      </c>
      <c r="C1762">
        <v>97</v>
      </c>
      <c r="D1762">
        <f t="shared" si="284"/>
        <v>86</v>
      </c>
      <c r="E1762" t="b">
        <f t="shared" si="281"/>
        <v>0</v>
      </c>
      <c r="F1762" t="b">
        <f t="shared" si="279"/>
        <v>1</v>
      </c>
      <c r="G1762" t="b">
        <f t="shared" si="280"/>
        <v>0</v>
      </c>
      <c r="H1762">
        <f t="shared" si="282"/>
        <v>2.3333333333333335</v>
      </c>
    </row>
    <row r="1763" spans="2:8" x14ac:dyDescent="0.65">
      <c r="B1763">
        <f t="shared" si="277"/>
        <v>1761</v>
      </c>
      <c r="C1763">
        <v>97</v>
      </c>
      <c r="D1763">
        <v>97</v>
      </c>
      <c r="E1763" t="b">
        <f t="shared" si="281"/>
        <v>0</v>
      </c>
      <c r="F1763" t="b">
        <f t="shared" si="279"/>
        <v>1</v>
      </c>
      <c r="G1763" t="b">
        <f t="shared" si="280"/>
        <v>0</v>
      </c>
      <c r="H1763">
        <f t="shared" si="282"/>
        <v>3.6666666666666665</v>
      </c>
    </row>
    <row r="1764" spans="2:8" x14ac:dyDescent="0.65">
      <c r="B1764">
        <f t="shared" si="277"/>
        <v>1762</v>
      </c>
      <c r="C1764">
        <v>86</v>
      </c>
      <c r="D1764">
        <v>97</v>
      </c>
      <c r="E1764" t="b">
        <f t="shared" si="281"/>
        <v>0</v>
      </c>
      <c r="F1764" t="b">
        <f t="shared" si="279"/>
        <v>1</v>
      </c>
      <c r="G1764" t="b">
        <f t="shared" si="280"/>
        <v>0</v>
      </c>
      <c r="H1764">
        <f t="shared" si="282"/>
        <v>3.6666666666666665</v>
      </c>
    </row>
    <row r="1765" spans="2:8" x14ac:dyDescent="0.65">
      <c r="B1765">
        <f t="shared" si="277"/>
        <v>1763</v>
      </c>
      <c r="C1765">
        <f t="shared" ref="C1765:C1773" si="285">C1764-7</f>
        <v>79</v>
      </c>
      <c r="D1765">
        <v>97</v>
      </c>
      <c r="E1765" t="b">
        <f t="shared" si="281"/>
        <v>0</v>
      </c>
      <c r="F1765" t="b">
        <f t="shared" si="279"/>
        <v>1</v>
      </c>
      <c r="G1765" t="b">
        <f t="shared" si="280"/>
        <v>0</v>
      </c>
      <c r="H1765">
        <f t="shared" si="282"/>
        <v>2.3333333333333335</v>
      </c>
    </row>
    <row r="1766" spans="2:8" x14ac:dyDescent="0.65">
      <c r="B1766">
        <f t="shared" si="277"/>
        <v>1764</v>
      </c>
      <c r="C1766">
        <f t="shared" si="285"/>
        <v>72</v>
      </c>
      <c r="D1766">
        <v>97</v>
      </c>
      <c r="E1766" t="b">
        <f t="shared" si="281"/>
        <v>0</v>
      </c>
      <c r="F1766" t="b">
        <f t="shared" si="279"/>
        <v>1</v>
      </c>
      <c r="G1766" t="b">
        <f t="shared" si="280"/>
        <v>0</v>
      </c>
      <c r="H1766">
        <f t="shared" si="282"/>
        <v>2.3333333333333335</v>
      </c>
    </row>
    <row r="1767" spans="2:8" x14ac:dyDescent="0.65">
      <c r="B1767">
        <f t="shared" si="277"/>
        <v>1765</v>
      </c>
      <c r="C1767">
        <f t="shared" si="285"/>
        <v>65</v>
      </c>
      <c r="D1767">
        <v>97</v>
      </c>
      <c r="E1767" t="b">
        <f t="shared" si="281"/>
        <v>0</v>
      </c>
      <c r="F1767" t="b">
        <f t="shared" si="279"/>
        <v>1</v>
      </c>
      <c r="G1767" t="b">
        <f t="shared" si="280"/>
        <v>0</v>
      </c>
      <c r="H1767">
        <f t="shared" si="282"/>
        <v>2.3333333333333335</v>
      </c>
    </row>
    <row r="1768" spans="2:8" x14ac:dyDescent="0.65">
      <c r="B1768">
        <f t="shared" si="277"/>
        <v>1766</v>
      </c>
      <c r="C1768">
        <f t="shared" si="285"/>
        <v>58</v>
      </c>
      <c r="D1768">
        <v>97</v>
      </c>
      <c r="E1768" t="b">
        <f t="shared" si="281"/>
        <v>0</v>
      </c>
      <c r="F1768" t="b">
        <f t="shared" si="279"/>
        <v>1</v>
      </c>
      <c r="G1768" t="b">
        <f t="shared" si="280"/>
        <v>0</v>
      </c>
      <c r="H1768">
        <f t="shared" si="282"/>
        <v>2.3333333333333335</v>
      </c>
    </row>
    <row r="1769" spans="2:8" x14ac:dyDescent="0.65">
      <c r="B1769">
        <f t="shared" si="277"/>
        <v>1767</v>
      </c>
      <c r="C1769">
        <f t="shared" si="285"/>
        <v>51</v>
      </c>
      <c r="D1769">
        <v>97</v>
      </c>
      <c r="E1769" t="b">
        <f t="shared" si="281"/>
        <v>0</v>
      </c>
      <c r="F1769" t="b">
        <f t="shared" si="279"/>
        <v>1</v>
      </c>
      <c r="G1769" t="b">
        <f t="shared" si="280"/>
        <v>0</v>
      </c>
      <c r="H1769">
        <f t="shared" si="282"/>
        <v>2.3333333333333335</v>
      </c>
    </row>
    <row r="1770" spans="2:8" x14ac:dyDescent="0.65">
      <c r="B1770">
        <f t="shared" si="277"/>
        <v>1768</v>
      </c>
      <c r="C1770">
        <f t="shared" si="285"/>
        <v>44</v>
      </c>
      <c r="D1770">
        <v>97</v>
      </c>
      <c r="E1770" t="b">
        <f t="shared" si="281"/>
        <v>0</v>
      </c>
      <c r="F1770" t="b">
        <f t="shared" si="279"/>
        <v>1</v>
      </c>
      <c r="G1770" t="b">
        <f t="shared" si="280"/>
        <v>0</v>
      </c>
      <c r="H1770">
        <f t="shared" si="282"/>
        <v>2.3333333333333335</v>
      </c>
    </row>
    <row r="1771" spans="2:8" x14ac:dyDescent="0.65">
      <c r="B1771">
        <f t="shared" si="277"/>
        <v>1769</v>
      </c>
      <c r="C1771">
        <f t="shared" si="285"/>
        <v>37</v>
      </c>
      <c r="D1771">
        <v>97</v>
      </c>
      <c r="E1771" t="b">
        <f t="shared" si="281"/>
        <v>0</v>
      </c>
      <c r="F1771" t="b">
        <f t="shared" si="279"/>
        <v>1</v>
      </c>
      <c r="G1771" t="b">
        <f t="shared" si="280"/>
        <v>0</v>
      </c>
      <c r="H1771">
        <f t="shared" si="282"/>
        <v>2.3333333333333335</v>
      </c>
    </row>
    <row r="1772" spans="2:8" x14ac:dyDescent="0.65">
      <c r="B1772">
        <f t="shared" si="277"/>
        <v>1770</v>
      </c>
      <c r="C1772">
        <f t="shared" si="285"/>
        <v>30</v>
      </c>
      <c r="D1772">
        <v>97</v>
      </c>
      <c r="E1772" t="b">
        <f t="shared" si="281"/>
        <v>0</v>
      </c>
      <c r="F1772" t="b">
        <f t="shared" si="279"/>
        <v>1</v>
      </c>
      <c r="G1772" t="b">
        <f t="shared" si="280"/>
        <v>0</v>
      </c>
      <c r="H1772">
        <f t="shared" si="282"/>
        <v>2.3333333333333335</v>
      </c>
    </row>
    <row r="1773" spans="2:8" x14ac:dyDescent="0.65">
      <c r="B1773">
        <f t="shared" si="277"/>
        <v>1771</v>
      </c>
      <c r="C1773">
        <f t="shared" si="285"/>
        <v>23</v>
      </c>
      <c r="D1773">
        <v>97</v>
      </c>
      <c r="E1773" t="b">
        <f t="shared" si="281"/>
        <v>0</v>
      </c>
      <c r="F1773" t="b">
        <f t="shared" si="279"/>
        <v>1</v>
      </c>
      <c r="G1773" t="b">
        <f t="shared" si="280"/>
        <v>0</v>
      </c>
      <c r="H1773">
        <f t="shared" si="282"/>
        <v>2.3333333333333335</v>
      </c>
    </row>
    <row r="1774" spans="2:8" x14ac:dyDescent="0.65">
      <c r="B1774">
        <f t="shared" si="277"/>
        <v>1772</v>
      </c>
      <c r="C1774">
        <v>23</v>
      </c>
      <c r="D1774">
        <v>86</v>
      </c>
      <c r="E1774" t="b">
        <f t="shared" si="281"/>
        <v>0</v>
      </c>
      <c r="F1774" t="b">
        <f t="shared" si="279"/>
        <v>1</v>
      </c>
      <c r="G1774" t="b">
        <f t="shared" si="280"/>
        <v>0</v>
      </c>
      <c r="H1774">
        <f t="shared" si="282"/>
        <v>3.6666666666666665</v>
      </c>
    </row>
    <row r="1775" spans="2:8" x14ac:dyDescent="0.65">
      <c r="B1775">
        <f t="shared" si="277"/>
        <v>1773</v>
      </c>
      <c r="C1775">
        <v>23</v>
      </c>
      <c r="D1775">
        <f t="shared" ref="D1775:D1783" si="286">D1774-7</f>
        <v>79</v>
      </c>
      <c r="E1775" t="b">
        <f t="shared" si="281"/>
        <v>0</v>
      </c>
      <c r="F1775" t="b">
        <f t="shared" si="279"/>
        <v>1</v>
      </c>
      <c r="G1775" t="b">
        <f t="shared" si="280"/>
        <v>0</v>
      </c>
      <c r="H1775">
        <f t="shared" si="282"/>
        <v>2.3333333333333335</v>
      </c>
    </row>
    <row r="1776" spans="2:8" x14ac:dyDescent="0.65">
      <c r="B1776">
        <f t="shared" si="277"/>
        <v>1774</v>
      </c>
      <c r="C1776">
        <v>23</v>
      </c>
      <c r="D1776">
        <f t="shared" si="286"/>
        <v>72</v>
      </c>
      <c r="E1776" t="b">
        <f t="shared" si="281"/>
        <v>0</v>
      </c>
      <c r="F1776" t="b">
        <f t="shared" si="279"/>
        <v>1</v>
      </c>
      <c r="G1776" t="b">
        <f t="shared" si="280"/>
        <v>0</v>
      </c>
      <c r="H1776">
        <f t="shared" si="282"/>
        <v>2.3333333333333335</v>
      </c>
    </row>
    <row r="1777" spans="2:8" x14ac:dyDescent="0.65">
      <c r="B1777">
        <f t="shared" si="277"/>
        <v>1775</v>
      </c>
      <c r="C1777">
        <v>23</v>
      </c>
      <c r="D1777">
        <f t="shared" si="286"/>
        <v>65</v>
      </c>
      <c r="E1777" t="b">
        <f t="shared" si="281"/>
        <v>0</v>
      </c>
      <c r="F1777" t="b">
        <f t="shared" si="279"/>
        <v>1</v>
      </c>
      <c r="G1777" t="b">
        <f t="shared" si="280"/>
        <v>0</v>
      </c>
      <c r="H1777">
        <f t="shared" si="282"/>
        <v>2.3333333333333335</v>
      </c>
    </row>
    <row r="1778" spans="2:8" x14ac:dyDescent="0.65">
      <c r="B1778">
        <f t="shared" si="277"/>
        <v>1776</v>
      </c>
      <c r="C1778">
        <v>23</v>
      </c>
      <c r="D1778">
        <f t="shared" si="286"/>
        <v>58</v>
      </c>
      <c r="E1778" t="b">
        <f t="shared" si="281"/>
        <v>0</v>
      </c>
      <c r="F1778" t="b">
        <f t="shared" si="279"/>
        <v>1</v>
      </c>
      <c r="G1778" t="b">
        <f t="shared" si="280"/>
        <v>0</v>
      </c>
      <c r="H1778">
        <f t="shared" si="282"/>
        <v>2.3333333333333335</v>
      </c>
    </row>
    <row r="1779" spans="2:8" x14ac:dyDescent="0.65">
      <c r="B1779">
        <f t="shared" si="277"/>
        <v>1777</v>
      </c>
      <c r="C1779">
        <v>23</v>
      </c>
      <c r="D1779">
        <f t="shared" si="286"/>
        <v>51</v>
      </c>
      <c r="E1779" t="b">
        <f t="shared" si="281"/>
        <v>0</v>
      </c>
      <c r="F1779" t="b">
        <f t="shared" si="279"/>
        <v>1</v>
      </c>
      <c r="G1779" t="b">
        <f t="shared" si="280"/>
        <v>0</v>
      </c>
      <c r="H1779">
        <f t="shared" si="282"/>
        <v>2.3333333333333335</v>
      </c>
    </row>
    <row r="1780" spans="2:8" x14ac:dyDescent="0.65">
      <c r="B1780">
        <f t="shared" si="277"/>
        <v>1778</v>
      </c>
      <c r="C1780">
        <v>23</v>
      </c>
      <c r="D1780">
        <f t="shared" si="286"/>
        <v>44</v>
      </c>
      <c r="E1780" t="b">
        <f t="shared" si="281"/>
        <v>0</v>
      </c>
      <c r="F1780" t="b">
        <f t="shared" si="279"/>
        <v>1</v>
      </c>
      <c r="G1780" t="b">
        <f t="shared" si="280"/>
        <v>0</v>
      </c>
      <c r="H1780">
        <f t="shared" si="282"/>
        <v>2.3333333333333335</v>
      </c>
    </row>
    <row r="1781" spans="2:8" x14ac:dyDescent="0.65">
      <c r="B1781">
        <f t="shared" ref="B1781:B1844" si="287">ROW()-2</f>
        <v>1779</v>
      </c>
      <c r="C1781">
        <v>23</v>
      </c>
      <c r="D1781">
        <f t="shared" si="286"/>
        <v>37</v>
      </c>
      <c r="E1781" t="b">
        <f t="shared" si="281"/>
        <v>0</v>
      </c>
      <c r="F1781" t="b">
        <f t="shared" si="279"/>
        <v>1</v>
      </c>
      <c r="G1781" t="b">
        <f t="shared" si="280"/>
        <v>0</v>
      </c>
      <c r="H1781">
        <f t="shared" si="282"/>
        <v>2.3333333333333335</v>
      </c>
    </row>
    <row r="1782" spans="2:8" x14ac:dyDescent="0.65">
      <c r="B1782">
        <f t="shared" si="287"/>
        <v>1780</v>
      </c>
      <c r="C1782">
        <v>23</v>
      </c>
      <c r="D1782">
        <f t="shared" si="286"/>
        <v>30</v>
      </c>
      <c r="E1782" t="b">
        <f t="shared" si="281"/>
        <v>0</v>
      </c>
      <c r="F1782" t="b">
        <f t="shared" si="279"/>
        <v>1</v>
      </c>
      <c r="G1782" t="b">
        <f t="shared" si="280"/>
        <v>0</v>
      </c>
      <c r="H1782">
        <f t="shared" si="282"/>
        <v>2.3333333333333335</v>
      </c>
    </row>
    <row r="1783" spans="2:8" x14ac:dyDescent="0.65">
      <c r="B1783">
        <f t="shared" si="287"/>
        <v>1781</v>
      </c>
      <c r="C1783">
        <v>23</v>
      </c>
      <c r="D1783">
        <f t="shared" si="286"/>
        <v>23</v>
      </c>
      <c r="E1783" t="b">
        <f t="shared" si="281"/>
        <v>0</v>
      </c>
      <c r="F1783" t="b">
        <f t="shared" si="279"/>
        <v>1</v>
      </c>
      <c r="G1783" t="b">
        <f t="shared" si="280"/>
        <v>0</v>
      </c>
      <c r="H1783">
        <f t="shared" si="282"/>
        <v>2.3333333333333335</v>
      </c>
    </row>
    <row r="1784" spans="2:8" x14ac:dyDescent="0.65">
      <c r="B1784">
        <f t="shared" si="287"/>
        <v>1782</v>
      </c>
      <c r="C1784">
        <f>C1783+2</f>
        <v>25</v>
      </c>
      <c r="D1784">
        <f>D1783+2</f>
        <v>25</v>
      </c>
      <c r="E1784" t="b">
        <f t="shared" si="281"/>
        <v>1</v>
      </c>
      <c r="F1784" t="b">
        <f t="shared" si="279"/>
        <v>1</v>
      </c>
      <c r="G1784" t="b">
        <f t="shared" si="280"/>
        <v>0</v>
      </c>
      <c r="H1784">
        <f t="shared" si="282"/>
        <v>0.94280904158206336</v>
      </c>
    </row>
    <row r="1785" spans="2:8" x14ac:dyDescent="0.65">
      <c r="B1785">
        <f t="shared" si="287"/>
        <v>1783</v>
      </c>
      <c r="C1785">
        <f t="shared" ref="C1785:C1801" si="288">C1784+2</f>
        <v>27</v>
      </c>
      <c r="D1785">
        <f t="shared" ref="D1785:D1801" si="289">D1784+2</f>
        <v>27</v>
      </c>
      <c r="E1785" t="b">
        <f t="shared" si="281"/>
        <v>1</v>
      </c>
      <c r="F1785" t="b">
        <f t="shared" si="279"/>
        <v>1</v>
      </c>
      <c r="G1785" t="b">
        <f t="shared" si="280"/>
        <v>0</v>
      </c>
      <c r="H1785">
        <f t="shared" si="282"/>
        <v>0.94280904158206336</v>
      </c>
    </row>
    <row r="1786" spans="2:8" x14ac:dyDescent="0.65">
      <c r="B1786">
        <f t="shared" si="287"/>
        <v>1784</v>
      </c>
      <c r="C1786">
        <f t="shared" si="288"/>
        <v>29</v>
      </c>
      <c r="D1786">
        <f t="shared" si="289"/>
        <v>29</v>
      </c>
      <c r="E1786" t="b">
        <f t="shared" si="281"/>
        <v>1</v>
      </c>
      <c r="F1786" t="b">
        <f t="shared" si="279"/>
        <v>1</v>
      </c>
      <c r="G1786" t="b">
        <f t="shared" si="280"/>
        <v>0</v>
      </c>
      <c r="H1786">
        <f t="shared" si="282"/>
        <v>0.94280904158206336</v>
      </c>
    </row>
    <row r="1787" spans="2:8" x14ac:dyDescent="0.65">
      <c r="B1787">
        <f t="shared" si="287"/>
        <v>1785</v>
      </c>
      <c r="C1787">
        <f t="shared" si="288"/>
        <v>31</v>
      </c>
      <c r="D1787">
        <f t="shared" si="289"/>
        <v>31</v>
      </c>
      <c r="E1787" t="b">
        <f t="shared" si="281"/>
        <v>1</v>
      </c>
      <c r="F1787" t="b">
        <f t="shared" si="279"/>
        <v>1</v>
      </c>
      <c r="G1787" t="b">
        <f t="shared" si="280"/>
        <v>0</v>
      </c>
      <c r="H1787">
        <f t="shared" si="282"/>
        <v>0.94280904158206336</v>
      </c>
    </row>
    <row r="1788" spans="2:8" x14ac:dyDescent="0.65">
      <c r="B1788">
        <f t="shared" si="287"/>
        <v>1786</v>
      </c>
      <c r="C1788">
        <f t="shared" si="288"/>
        <v>33</v>
      </c>
      <c r="D1788">
        <f t="shared" si="289"/>
        <v>33</v>
      </c>
      <c r="E1788" t="b">
        <f t="shared" si="281"/>
        <v>1</v>
      </c>
      <c r="F1788" t="b">
        <f t="shared" si="279"/>
        <v>1</v>
      </c>
      <c r="G1788" t="b">
        <f t="shared" si="280"/>
        <v>0</v>
      </c>
      <c r="H1788">
        <f t="shared" si="282"/>
        <v>0.94280904158206336</v>
      </c>
    </row>
    <row r="1789" spans="2:8" x14ac:dyDescent="0.65">
      <c r="B1789">
        <f t="shared" si="287"/>
        <v>1787</v>
      </c>
      <c r="C1789">
        <f t="shared" si="288"/>
        <v>35</v>
      </c>
      <c r="D1789">
        <f t="shared" si="289"/>
        <v>35</v>
      </c>
      <c r="E1789" t="b">
        <f t="shared" si="281"/>
        <v>1</v>
      </c>
      <c r="F1789" t="b">
        <f t="shared" si="279"/>
        <v>1</v>
      </c>
      <c r="G1789" t="b">
        <f t="shared" si="280"/>
        <v>0</v>
      </c>
      <c r="H1789">
        <f t="shared" si="282"/>
        <v>0.94280904158206336</v>
      </c>
    </row>
    <row r="1790" spans="2:8" x14ac:dyDescent="0.65">
      <c r="B1790">
        <f t="shared" si="287"/>
        <v>1788</v>
      </c>
      <c r="C1790">
        <f t="shared" si="288"/>
        <v>37</v>
      </c>
      <c r="D1790">
        <f t="shared" si="289"/>
        <v>37</v>
      </c>
      <c r="E1790" t="b">
        <f t="shared" si="281"/>
        <v>1</v>
      </c>
      <c r="F1790" t="b">
        <f t="shared" si="279"/>
        <v>1</v>
      </c>
      <c r="G1790" t="b">
        <f t="shared" si="280"/>
        <v>0</v>
      </c>
      <c r="H1790">
        <f t="shared" si="282"/>
        <v>0.94280904158206336</v>
      </c>
    </row>
    <row r="1791" spans="2:8" x14ac:dyDescent="0.65">
      <c r="B1791">
        <f t="shared" si="287"/>
        <v>1789</v>
      </c>
      <c r="C1791">
        <f t="shared" si="288"/>
        <v>39</v>
      </c>
      <c r="D1791">
        <f t="shared" si="289"/>
        <v>39</v>
      </c>
      <c r="E1791" t="b">
        <f t="shared" si="281"/>
        <v>1</v>
      </c>
      <c r="F1791" t="b">
        <f t="shared" si="279"/>
        <v>1</v>
      </c>
      <c r="G1791" t="b">
        <f t="shared" si="280"/>
        <v>0</v>
      </c>
      <c r="H1791">
        <f t="shared" si="282"/>
        <v>0.94280904158206336</v>
      </c>
    </row>
    <row r="1792" spans="2:8" x14ac:dyDescent="0.65">
      <c r="B1792">
        <f t="shared" si="287"/>
        <v>1790</v>
      </c>
      <c r="C1792">
        <f t="shared" si="288"/>
        <v>41</v>
      </c>
      <c r="D1792">
        <f t="shared" si="289"/>
        <v>41</v>
      </c>
      <c r="E1792" t="b">
        <f t="shared" si="281"/>
        <v>1</v>
      </c>
      <c r="F1792" t="b">
        <f t="shared" si="279"/>
        <v>1</v>
      </c>
      <c r="G1792" t="b">
        <f t="shared" si="280"/>
        <v>0</v>
      </c>
      <c r="H1792">
        <f t="shared" si="282"/>
        <v>0.94280904158206336</v>
      </c>
    </row>
    <row r="1793" spans="2:8" x14ac:dyDescent="0.65">
      <c r="B1793">
        <f t="shared" si="287"/>
        <v>1791</v>
      </c>
      <c r="C1793">
        <f t="shared" si="288"/>
        <v>43</v>
      </c>
      <c r="D1793">
        <f t="shared" si="289"/>
        <v>43</v>
      </c>
      <c r="E1793" t="b">
        <f t="shared" si="281"/>
        <v>1</v>
      </c>
      <c r="F1793" t="b">
        <f t="shared" si="279"/>
        <v>1</v>
      </c>
      <c r="G1793" t="b">
        <f t="shared" si="280"/>
        <v>0</v>
      </c>
      <c r="H1793">
        <f t="shared" si="282"/>
        <v>0.94280904158206336</v>
      </c>
    </row>
    <row r="1794" spans="2:8" x14ac:dyDescent="0.65">
      <c r="B1794">
        <f t="shared" si="287"/>
        <v>1792</v>
      </c>
      <c r="C1794">
        <f t="shared" si="288"/>
        <v>45</v>
      </c>
      <c r="D1794">
        <f t="shared" si="289"/>
        <v>45</v>
      </c>
      <c r="E1794" t="b">
        <f t="shared" si="281"/>
        <v>1</v>
      </c>
      <c r="F1794" t="b">
        <f t="shared" si="279"/>
        <v>1</v>
      </c>
      <c r="G1794" t="b">
        <f t="shared" si="280"/>
        <v>0</v>
      </c>
      <c r="H1794">
        <f t="shared" si="282"/>
        <v>0.94280904158206336</v>
      </c>
    </row>
    <row r="1795" spans="2:8" x14ac:dyDescent="0.65">
      <c r="B1795">
        <f t="shared" si="287"/>
        <v>1793</v>
      </c>
      <c r="C1795">
        <f t="shared" si="288"/>
        <v>47</v>
      </c>
      <c r="D1795">
        <f t="shared" si="289"/>
        <v>47</v>
      </c>
      <c r="E1795" t="b">
        <f t="shared" si="281"/>
        <v>1</v>
      </c>
      <c r="F1795" t="b">
        <f t="shared" si="279"/>
        <v>1</v>
      </c>
      <c r="G1795" t="b">
        <f t="shared" si="280"/>
        <v>0</v>
      </c>
      <c r="H1795">
        <f t="shared" si="282"/>
        <v>0.94280904158206336</v>
      </c>
    </row>
    <row r="1796" spans="2:8" x14ac:dyDescent="0.65">
      <c r="B1796">
        <f t="shared" si="287"/>
        <v>1794</v>
      </c>
      <c r="C1796">
        <f t="shared" si="288"/>
        <v>49</v>
      </c>
      <c r="D1796">
        <f t="shared" si="289"/>
        <v>49</v>
      </c>
      <c r="E1796" t="b">
        <f t="shared" si="281"/>
        <v>1</v>
      </c>
      <c r="F1796" t="b">
        <f t="shared" ref="F1796:F1859" si="290">IF($C1796&gt;=$J$8, IF($C1796&lt;=$J$9, IF($D1796&gt;=$J$10, IF($D1796&lt;=$J$11, TRUE, FALSE), FALSE), FALSE), FALSE)</f>
        <v>1</v>
      </c>
      <c r="G1796" t="b">
        <f t="shared" ref="G1796:G1859" si="291">IF(F1796=TRUE, FALSE, TRUE)</f>
        <v>0</v>
      </c>
      <c r="H1796">
        <f t="shared" si="282"/>
        <v>0.94280904158206336</v>
      </c>
    </row>
    <row r="1797" spans="2:8" x14ac:dyDescent="0.65">
      <c r="B1797">
        <f t="shared" si="287"/>
        <v>1795</v>
      </c>
      <c r="C1797">
        <f t="shared" si="288"/>
        <v>51</v>
      </c>
      <c r="D1797">
        <f t="shared" si="289"/>
        <v>51</v>
      </c>
      <c r="E1797" t="b">
        <f t="shared" ref="E1797:E1860" si="292">IF($H1797&lt;=$I$5,TRUE,FALSE)</f>
        <v>1</v>
      </c>
      <c r="F1797" t="b">
        <f t="shared" si="290"/>
        <v>1</v>
      </c>
      <c r="G1797" t="b">
        <f t="shared" si="291"/>
        <v>0</v>
      </c>
      <c r="H1797">
        <f t="shared" ref="H1797:H1860" si="293">SQRT((($C1797-$C1796)/3)^2+(($D1797-$D1796)/3)^2)</f>
        <v>0.94280904158206336</v>
      </c>
    </row>
    <row r="1798" spans="2:8" x14ac:dyDescent="0.65">
      <c r="B1798">
        <f t="shared" si="287"/>
        <v>1796</v>
      </c>
      <c r="C1798">
        <f t="shared" si="288"/>
        <v>53</v>
      </c>
      <c r="D1798">
        <f t="shared" si="289"/>
        <v>53</v>
      </c>
      <c r="E1798" t="b">
        <f t="shared" si="292"/>
        <v>1</v>
      </c>
      <c r="F1798" t="b">
        <f t="shared" si="290"/>
        <v>1</v>
      </c>
      <c r="G1798" t="b">
        <f t="shared" si="291"/>
        <v>0</v>
      </c>
      <c r="H1798">
        <f t="shared" si="293"/>
        <v>0.94280904158206336</v>
      </c>
    </row>
    <row r="1799" spans="2:8" x14ac:dyDescent="0.65">
      <c r="B1799">
        <f t="shared" si="287"/>
        <v>1797</v>
      </c>
      <c r="C1799">
        <f t="shared" si="288"/>
        <v>55</v>
      </c>
      <c r="D1799">
        <f t="shared" si="289"/>
        <v>55</v>
      </c>
      <c r="E1799" t="b">
        <f t="shared" si="292"/>
        <v>1</v>
      </c>
      <c r="F1799" t="b">
        <f t="shared" si="290"/>
        <v>1</v>
      </c>
      <c r="G1799" t="b">
        <f t="shared" si="291"/>
        <v>0</v>
      </c>
      <c r="H1799">
        <f t="shared" si="293"/>
        <v>0.94280904158206336</v>
      </c>
    </row>
    <row r="1800" spans="2:8" x14ac:dyDescent="0.65">
      <c r="B1800">
        <f t="shared" si="287"/>
        <v>1798</v>
      </c>
      <c r="C1800">
        <f t="shared" si="288"/>
        <v>57</v>
      </c>
      <c r="D1800">
        <f t="shared" si="289"/>
        <v>57</v>
      </c>
      <c r="E1800" t="b">
        <f t="shared" si="292"/>
        <v>1</v>
      </c>
      <c r="F1800" t="b">
        <f t="shared" si="290"/>
        <v>1</v>
      </c>
      <c r="G1800" t="b">
        <f t="shared" si="291"/>
        <v>0</v>
      </c>
      <c r="H1800">
        <f t="shared" si="293"/>
        <v>0.94280904158206336</v>
      </c>
    </row>
    <row r="1801" spans="2:8" x14ac:dyDescent="0.65">
      <c r="B1801">
        <f t="shared" si="287"/>
        <v>1799</v>
      </c>
      <c r="C1801">
        <f t="shared" si="288"/>
        <v>59</v>
      </c>
      <c r="D1801">
        <f t="shared" si="289"/>
        <v>59</v>
      </c>
      <c r="E1801" t="b">
        <f t="shared" si="292"/>
        <v>1</v>
      </c>
      <c r="F1801" t="b">
        <f t="shared" si="290"/>
        <v>1</v>
      </c>
      <c r="G1801" t="b">
        <f t="shared" si="291"/>
        <v>0</v>
      </c>
      <c r="H1801">
        <f t="shared" si="293"/>
        <v>0.94280904158206336</v>
      </c>
    </row>
    <row r="1802" spans="2:8" x14ac:dyDescent="0.65">
      <c r="B1802">
        <f t="shared" si="287"/>
        <v>1800</v>
      </c>
      <c r="C1802">
        <v>0</v>
      </c>
      <c r="D1802">
        <v>0</v>
      </c>
      <c r="E1802" t="b">
        <f t="shared" si="292"/>
        <v>0</v>
      </c>
      <c r="F1802" t="b">
        <f t="shared" si="290"/>
        <v>0</v>
      </c>
      <c r="G1802" t="b">
        <f t="shared" si="291"/>
        <v>1</v>
      </c>
      <c r="H1802">
        <f t="shared" si="293"/>
        <v>27.812866726670872</v>
      </c>
    </row>
    <row r="1803" spans="2:8" x14ac:dyDescent="0.65">
      <c r="B1803">
        <f t="shared" si="287"/>
        <v>1801</v>
      </c>
      <c r="C1803">
        <v>0</v>
      </c>
      <c r="D1803">
        <v>0</v>
      </c>
      <c r="E1803" t="b">
        <f t="shared" si="292"/>
        <v>1</v>
      </c>
      <c r="F1803" t="b">
        <f t="shared" si="290"/>
        <v>0</v>
      </c>
      <c r="G1803" t="b">
        <f t="shared" si="291"/>
        <v>1</v>
      </c>
      <c r="H1803">
        <f t="shared" si="293"/>
        <v>0</v>
      </c>
    </row>
    <row r="1804" spans="2:8" x14ac:dyDescent="0.65">
      <c r="B1804">
        <f t="shared" si="287"/>
        <v>1802</v>
      </c>
      <c r="C1804">
        <v>10</v>
      </c>
      <c r="D1804">
        <v>0</v>
      </c>
      <c r="E1804" t="b">
        <f t="shared" si="292"/>
        <v>0</v>
      </c>
      <c r="F1804" t="b">
        <f t="shared" si="290"/>
        <v>0</v>
      </c>
      <c r="G1804" t="b">
        <f t="shared" si="291"/>
        <v>1</v>
      </c>
      <c r="H1804">
        <f t="shared" si="293"/>
        <v>3.3333333333333335</v>
      </c>
    </row>
    <row r="1805" spans="2:8" x14ac:dyDescent="0.65">
      <c r="B1805">
        <f t="shared" si="287"/>
        <v>1803</v>
      </c>
      <c r="C1805">
        <f>C1804+10</f>
        <v>20</v>
      </c>
      <c r="D1805">
        <v>0</v>
      </c>
      <c r="E1805" t="b">
        <f t="shared" si="292"/>
        <v>0</v>
      </c>
      <c r="F1805" t="b">
        <f t="shared" si="290"/>
        <v>0</v>
      </c>
      <c r="G1805" t="b">
        <f t="shared" si="291"/>
        <v>1</v>
      </c>
      <c r="H1805">
        <f t="shared" si="293"/>
        <v>3.3333333333333335</v>
      </c>
    </row>
    <row r="1806" spans="2:8" x14ac:dyDescent="0.65">
      <c r="B1806">
        <f t="shared" si="287"/>
        <v>1804</v>
      </c>
      <c r="C1806">
        <f t="shared" ref="C1806:C1815" si="294">C1805+10</f>
        <v>30</v>
      </c>
      <c r="D1806">
        <v>0</v>
      </c>
      <c r="E1806" t="b">
        <f t="shared" si="292"/>
        <v>0</v>
      </c>
      <c r="F1806" t="b">
        <f t="shared" si="290"/>
        <v>0</v>
      </c>
      <c r="G1806" t="b">
        <f t="shared" si="291"/>
        <v>1</v>
      </c>
      <c r="H1806">
        <f t="shared" si="293"/>
        <v>3.3333333333333335</v>
      </c>
    </row>
    <row r="1807" spans="2:8" x14ac:dyDescent="0.65">
      <c r="B1807">
        <f t="shared" si="287"/>
        <v>1805</v>
      </c>
      <c r="C1807">
        <f t="shared" si="294"/>
        <v>40</v>
      </c>
      <c r="D1807">
        <v>0</v>
      </c>
      <c r="E1807" t="b">
        <f t="shared" si="292"/>
        <v>0</v>
      </c>
      <c r="F1807" t="b">
        <f t="shared" si="290"/>
        <v>0</v>
      </c>
      <c r="G1807" t="b">
        <f t="shared" si="291"/>
        <v>1</v>
      </c>
      <c r="H1807">
        <f t="shared" si="293"/>
        <v>3.3333333333333335</v>
      </c>
    </row>
    <row r="1808" spans="2:8" x14ac:dyDescent="0.65">
      <c r="B1808">
        <f t="shared" si="287"/>
        <v>1806</v>
      </c>
      <c r="C1808">
        <f t="shared" si="294"/>
        <v>50</v>
      </c>
      <c r="D1808">
        <v>0</v>
      </c>
      <c r="E1808" t="b">
        <f t="shared" si="292"/>
        <v>0</v>
      </c>
      <c r="F1808" t="b">
        <f t="shared" si="290"/>
        <v>0</v>
      </c>
      <c r="G1808" t="b">
        <f t="shared" si="291"/>
        <v>1</v>
      </c>
      <c r="H1808">
        <f t="shared" si="293"/>
        <v>3.3333333333333335</v>
      </c>
    </row>
    <row r="1809" spans="2:8" x14ac:dyDescent="0.65">
      <c r="B1809">
        <f t="shared" si="287"/>
        <v>1807</v>
      </c>
      <c r="C1809">
        <f t="shared" si="294"/>
        <v>60</v>
      </c>
      <c r="D1809">
        <v>0</v>
      </c>
      <c r="E1809" t="b">
        <f t="shared" si="292"/>
        <v>0</v>
      </c>
      <c r="F1809" t="b">
        <f t="shared" si="290"/>
        <v>0</v>
      </c>
      <c r="G1809" t="b">
        <f t="shared" si="291"/>
        <v>1</v>
      </c>
      <c r="H1809">
        <f t="shared" si="293"/>
        <v>3.3333333333333335</v>
      </c>
    </row>
    <row r="1810" spans="2:8" x14ac:dyDescent="0.65">
      <c r="B1810">
        <f t="shared" si="287"/>
        <v>1808</v>
      </c>
      <c r="C1810">
        <f t="shared" si="294"/>
        <v>70</v>
      </c>
      <c r="D1810">
        <v>0</v>
      </c>
      <c r="E1810" t="b">
        <f t="shared" si="292"/>
        <v>0</v>
      </c>
      <c r="F1810" t="b">
        <f t="shared" si="290"/>
        <v>0</v>
      </c>
      <c r="G1810" t="b">
        <f t="shared" si="291"/>
        <v>1</v>
      </c>
      <c r="H1810">
        <f t="shared" si="293"/>
        <v>3.3333333333333335</v>
      </c>
    </row>
    <row r="1811" spans="2:8" x14ac:dyDescent="0.65">
      <c r="B1811">
        <f t="shared" si="287"/>
        <v>1809</v>
      </c>
      <c r="C1811">
        <f t="shared" si="294"/>
        <v>80</v>
      </c>
      <c r="D1811">
        <v>0</v>
      </c>
      <c r="E1811" t="b">
        <f t="shared" si="292"/>
        <v>0</v>
      </c>
      <c r="F1811" t="b">
        <f t="shared" si="290"/>
        <v>0</v>
      </c>
      <c r="G1811" t="b">
        <f t="shared" si="291"/>
        <v>1</v>
      </c>
      <c r="H1811">
        <f t="shared" si="293"/>
        <v>3.3333333333333335</v>
      </c>
    </row>
    <row r="1812" spans="2:8" x14ac:dyDescent="0.65">
      <c r="B1812">
        <f t="shared" si="287"/>
        <v>1810</v>
      </c>
      <c r="C1812">
        <f t="shared" si="294"/>
        <v>90</v>
      </c>
      <c r="D1812">
        <v>0</v>
      </c>
      <c r="E1812" t="b">
        <f t="shared" si="292"/>
        <v>0</v>
      </c>
      <c r="F1812" t="b">
        <f t="shared" si="290"/>
        <v>0</v>
      </c>
      <c r="G1812" t="b">
        <f t="shared" si="291"/>
        <v>1</v>
      </c>
      <c r="H1812">
        <f t="shared" si="293"/>
        <v>3.3333333333333335</v>
      </c>
    </row>
    <row r="1813" spans="2:8" x14ac:dyDescent="0.65">
      <c r="B1813">
        <f t="shared" si="287"/>
        <v>1811</v>
      </c>
      <c r="C1813">
        <f t="shared" si="294"/>
        <v>100</v>
      </c>
      <c r="D1813">
        <v>0</v>
      </c>
      <c r="E1813" t="b">
        <f t="shared" si="292"/>
        <v>0</v>
      </c>
      <c r="F1813" t="b">
        <f t="shared" si="290"/>
        <v>0</v>
      </c>
      <c r="G1813" t="b">
        <f t="shared" si="291"/>
        <v>1</v>
      </c>
      <c r="H1813">
        <f t="shared" si="293"/>
        <v>3.3333333333333335</v>
      </c>
    </row>
    <row r="1814" spans="2:8" x14ac:dyDescent="0.65">
      <c r="B1814">
        <f t="shared" si="287"/>
        <v>1812</v>
      </c>
      <c r="C1814">
        <f t="shared" si="294"/>
        <v>110</v>
      </c>
      <c r="D1814">
        <v>0</v>
      </c>
      <c r="E1814" t="b">
        <f t="shared" si="292"/>
        <v>0</v>
      </c>
      <c r="F1814" t="b">
        <f t="shared" si="290"/>
        <v>0</v>
      </c>
      <c r="G1814" t="b">
        <f t="shared" si="291"/>
        <v>1</v>
      </c>
      <c r="H1814">
        <f t="shared" si="293"/>
        <v>3.3333333333333335</v>
      </c>
    </row>
    <row r="1815" spans="2:8" x14ac:dyDescent="0.65">
      <c r="B1815">
        <f t="shared" si="287"/>
        <v>1813</v>
      </c>
      <c r="C1815">
        <f t="shared" si="294"/>
        <v>120</v>
      </c>
      <c r="D1815">
        <v>0</v>
      </c>
      <c r="E1815" t="b">
        <f t="shared" si="292"/>
        <v>0</v>
      </c>
      <c r="F1815" t="b">
        <f t="shared" si="290"/>
        <v>0</v>
      </c>
      <c r="G1815" t="b">
        <f t="shared" si="291"/>
        <v>1</v>
      </c>
      <c r="H1815">
        <f t="shared" si="293"/>
        <v>3.3333333333333335</v>
      </c>
    </row>
    <row r="1816" spans="2:8" x14ac:dyDescent="0.65">
      <c r="B1816">
        <f t="shared" si="287"/>
        <v>1814</v>
      </c>
      <c r="C1816">
        <v>120</v>
      </c>
      <c r="D1816">
        <v>10</v>
      </c>
      <c r="E1816" t="b">
        <f t="shared" si="292"/>
        <v>0</v>
      </c>
      <c r="F1816" t="b">
        <f t="shared" si="290"/>
        <v>0</v>
      </c>
      <c r="G1816" t="b">
        <f t="shared" si="291"/>
        <v>1</v>
      </c>
      <c r="H1816">
        <f t="shared" si="293"/>
        <v>3.3333333333333335</v>
      </c>
    </row>
    <row r="1817" spans="2:8" x14ac:dyDescent="0.65">
      <c r="B1817">
        <f t="shared" si="287"/>
        <v>1815</v>
      </c>
      <c r="C1817">
        <v>120</v>
      </c>
      <c r="D1817">
        <f>D1816+10</f>
        <v>20</v>
      </c>
      <c r="E1817" t="b">
        <f t="shared" si="292"/>
        <v>0</v>
      </c>
      <c r="F1817" t="b">
        <f t="shared" si="290"/>
        <v>0</v>
      </c>
      <c r="G1817" t="b">
        <f t="shared" si="291"/>
        <v>1</v>
      </c>
      <c r="H1817">
        <f t="shared" si="293"/>
        <v>3.3333333333333335</v>
      </c>
    </row>
    <row r="1818" spans="2:8" x14ac:dyDescent="0.65">
      <c r="B1818">
        <f t="shared" si="287"/>
        <v>1816</v>
      </c>
      <c r="C1818">
        <v>120</v>
      </c>
      <c r="D1818">
        <f t="shared" ref="D1818:D1827" si="295">D1817+10</f>
        <v>30</v>
      </c>
      <c r="E1818" t="b">
        <f t="shared" si="292"/>
        <v>0</v>
      </c>
      <c r="F1818" t="b">
        <f t="shared" si="290"/>
        <v>0</v>
      </c>
      <c r="G1818" t="b">
        <f t="shared" si="291"/>
        <v>1</v>
      </c>
      <c r="H1818">
        <f t="shared" si="293"/>
        <v>3.3333333333333335</v>
      </c>
    </row>
    <row r="1819" spans="2:8" x14ac:dyDescent="0.65">
      <c r="B1819">
        <f t="shared" si="287"/>
        <v>1817</v>
      </c>
      <c r="C1819">
        <v>120</v>
      </c>
      <c r="D1819">
        <f t="shared" si="295"/>
        <v>40</v>
      </c>
      <c r="E1819" t="b">
        <f t="shared" si="292"/>
        <v>0</v>
      </c>
      <c r="F1819" t="b">
        <f t="shared" si="290"/>
        <v>0</v>
      </c>
      <c r="G1819" t="b">
        <f t="shared" si="291"/>
        <v>1</v>
      </c>
      <c r="H1819">
        <f t="shared" si="293"/>
        <v>3.3333333333333335</v>
      </c>
    </row>
    <row r="1820" spans="2:8" x14ac:dyDescent="0.65">
      <c r="B1820">
        <f t="shared" si="287"/>
        <v>1818</v>
      </c>
      <c r="C1820">
        <v>120</v>
      </c>
      <c r="D1820">
        <f t="shared" si="295"/>
        <v>50</v>
      </c>
      <c r="E1820" t="b">
        <f t="shared" si="292"/>
        <v>0</v>
      </c>
      <c r="F1820" t="b">
        <f t="shared" si="290"/>
        <v>0</v>
      </c>
      <c r="G1820" t="b">
        <f t="shared" si="291"/>
        <v>1</v>
      </c>
      <c r="H1820">
        <f t="shared" si="293"/>
        <v>3.3333333333333335</v>
      </c>
    </row>
    <row r="1821" spans="2:8" x14ac:dyDescent="0.65">
      <c r="B1821">
        <f t="shared" si="287"/>
        <v>1819</v>
      </c>
      <c r="C1821">
        <v>120</v>
      </c>
      <c r="D1821">
        <f t="shared" si="295"/>
        <v>60</v>
      </c>
      <c r="E1821" t="b">
        <f t="shared" si="292"/>
        <v>0</v>
      </c>
      <c r="F1821" t="b">
        <f t="shared" si="290"/>
        <v>0</v>
      </c>
      <c r="G1821" t="b">
        <f t="shared" si="291"/>
        <v>1</v>
      </c>
      <c r="H1821">
        <f t="shared" si="293"/>
        <v>3.3333333333333335</v>
      </c>
    </row>
    <row r="1822" spans="2:8" x14ac:dyDescent="0.65">
      <c r="B1822">
        <f t="shared" si="287"/>
        <v>1820</v>
      </c>
      <c r="C1822">
        <v>120</v>
      </c>
      <c r="D1822">
        <f t="shared" si="295"/>
        <v>70</v>
      </c>
      <c r="E1822" t="b">
        <f t="shared" si="292"/>
        <v>0</v>
      </c>
      <c r="F1822" t="b">
        <f t="shared" si="290"/>
        <v>0</v>
      </c>
      <c r="G1822" t="b">
        <f t="shared" si="291"/>
        <v>1</v>
      </c>
      <c r="H1822">
        <f t="shared" si="293"/>
        <v>3.3333333333333335</v>
      </c>
    </row>
    <row r="1823" spans="2:8" x14ac:dyDescent="0.65">
      <c r="B1823">
        <f t="shared" si="287"/>
        <v>1821</v>
      </c>
      <c r="C1823">
        <v>120</v>
      </c>
      <c r="D1823">
        <f t="shared" si="295"/>
        <v>80</v>
      </c>
      <c r="E1823" t="b">
        <f t="shared" si="292"/>
        <v>0</v>
      </c>
      <c r="F1823" t="b">
        <f t="shared" si="290"/>
        <v>0</v>
      </c>
      <c r="G1823" t="b">
        <f t="shared" si="291"/>
        <v>1</v>
      </c>
      <c r="H1823">
        <f t="shared" si="293"/>
        <v>3.3333333333333335</v>
      </c>
    </row>
    <row r="1824" spans="2:8" x14ac:dyDescent="0.65">
      <c r="B1824">
        <f t="shared" si="287"/>
        <v>1822</v>
      </c>
      <c r="C1824">
        <v>120</v>
      </c>
      <c r="D1824">
        <f t="shared" si="295"/>
        <v>90</v>
      </c>
      <c r="E1824" t="b">
        <f t="shared" si="292"/>
        <v>0</v>
      </c>
      <c r="F1824" t="b">
        <f t="shared" si="290"/>
        <v>0</v>
      </c>
      <c r="G1824" t="b">
        <f t="shared" si="291"/>
        <v>1</v>
      </c>
      <c r="H1824">
        <f t="shared" si="293"/>
        <v>3.3333333333333335</v>
      </c>
    </row>
    <row r="1825" spans="2:8" x14ac:dyDescent="0.65">
      <c r="B1825">
        <f t="shared" si="287"/>
        <v>1823</v>
      </c>
      <c r="C1825">
        <v>120</v>
      </c>
      <c r="D1825">
        <f t="shared" si="295"/>
        <v>100</v>
      </c>
      <c r="E1825" t="b">
        <f t="shared" si="292"/>
        <v>0</v>
      </c>
      <c r="F1825" t="b">
        <f t="shared" si="290"/>
        <v>0</v>
      </c>
      <c r="G1825" t="b">
        <f t="shared" si="291"/>
        <v>1</v>
      </c>
      <c r="H1825">
        <f t="shared" si="293"/>
        <v>3.3333333333333335</v>
      </c>
    </row>
    <row r="1826" spans="2:8" x14ac:dyDescent="0.65">
      <c r="B1826">
        <f t="shared" si="287"/>
        <v>1824</v>
      </c>
      <c r="C1826">
        <v>120</v>
      </c>
      <c r="D1826">
        <f t="shared" si="295"/>
        <v>110</v>
      </c>
      <c r="E1826" t="b">
        <f t="shared" si="292"/>
        <v>0</v>
      </c>
      <c r="F1826" t="b">
        <f t="shared" si="290"/>
        <v>0</v>
      </c>
      <c r="G1826" t="b">
        <f t="shared" si="291"/>
        <v>1</v>
      </c>
      <c r="H1826">
        <f t="shared" si="293"/>
        <v>3.3333333333333335</v>
      </c>
    </row>
    <row r="1827" spans="2:8" x14ac:dyDescent="0.65">
      <c r="B1827">
        <f t="shared" si="287"/>
        <v>1825</v>
      </c>
      <c r="C1827">
        <v>120</v>
      </c>
      <c r="D1827">
        <f t="shared" si="295"/>
        <v>120</v>
      </c>
      <c r="E1827" t="b">
        <f t="shared" si="292"/>
        <v>0</v>
      </c>
      <c r="F1827" t="b">
        <f t="shared" si="290"/>
        <v>0</v>
      </c>
      <c r="G1827" t="b">
        <f t="shared" si="291"/>
        <v>1</v>
      </c>
      <c r="H1827">
        <f t="shared" si="293"/>
        <v>3.3333333333333335</v>
      </c>
    </row>
    <row r="1828" spans="2:8" x14ac:dyDescent="0.65">
      <c r="B1828">
        <f t="shared" si="287"/>
        <v>1826</v>
      </c>
      <c r="C1828">
        <f>C1827-10</f>
        <v>110</v>
      </c>
      <c r="D1828">
        <v>120</v>
      </c>
      <c r="E1828" t="b">
        <f t="shared" si="292"/>
        <v>0</v>
      </c>
      <c r="F1828" t="b">
        <f t="shared" si="290"/>
        <v>0</v>
      </c>
      <c r="G1828" t="b">
        <f t="shared" si="291"/>
        <v>1</v>
      </c>
      <c r="H1828">
        <f t="shared" si="293"/>
        <v>3.3333333333333335</v>
      </c>
    </row>
    <row r="1829" spans="2:8" x14ac:dyDescent="0.65">
      <c r="B1829">
        <f t="shared" si="287"/>
        <v>1827</v>
      </c>
      <c r="C1829">
        <f t="shared" ref="C1829:C1839" si="296">C1828-10</f>
        <v>100</v>
      </c>
      <c r="D1829">
        <v>120</v>
      </c>
      <c r="E1829" t="b">
        <f t="shared" si="292"/>
        <v>0</v>
      </c>
      <c r="F1829" t="b">
        <f t="shared" si="290"/>
        <v>0</v>
      </c>
      <c r="G1829" t="b">
        <f t="shared" si="291"/>
        <v>1</v>
      </c>
      <c r="H1829">
        <f t="shared" si="293"/>
        <v>3.3333333333333335</v>
      </c>
    </row>
    <row r="1830" spans="2:8" x14ac:dyDescent="0.65">
      <c r="B1830">
        <f t="shared" si="287"/>
        <v>1828</v>
      </c>
      <c r="C1830">
        <f t="shared" si="296"/>
        <v>90</v>
      </c>
      <c r="D1830">
        <v>120</v>
      </c>
      <c r="E1830" t="b">
        <f t="shared" si="292"/>
        <v>0</v>
      </c>
      <c r="F1830" t="b">
        <f t="shared" si="290"/>
        <v>0</v>
      </c>
      <c r="G1830" t="b">
        <f t="shared" si="291"/>
        <v>1</v>
      </c>
      <c r="H1830">
        <f t="shared" si="293"/>
        <v>3.3333333333333335</v>
      </c>
    </row>
    <row r="1831" spans="2:8" x14ac:dyDescent="0.65">
      <c r="B1831">
        <f t="shared" si="287"/>
        <v>1829</v>
      </c>
      <c r="C1831">
        <f t="shared" si="296"/>
        <v>80</v>
      </c>
      <c r="D1831">
        <v>120</v>
      </c>
      <c r="E1831" t="b">
        <f t="shared" si="292"/>
        <v>0</v>
      </c>
      <c r="F1831" t="b">
        <f t="shared" si="290"/>
        <v>0</v>
      </c>
      <c r="G1831" t="b">
        <f t="shared" si="291"/>
        <v>1</v>
      </c>
      <c r="H1831">
        <f t="shared" si="293"/>
        <v>3.3333333333333335</v>
      </c>
    </row>
    <row r="1832" spans="2:8" x14ac:dyDescent="0.65">
      <c r="B1832">
        <f t="shared" si="287"/>
        <v>1830</v>
      </c>
      <c r="C1832">
        <f t="shared" si="296"/>
        <v>70</v>
      </c>
      <c r="D1832">
        <v>120</v>
      </c>
      <c r="E1832" t="b">
        <f t="shared" si="292"/>
        <v>0</v>
      </c>
      <c r="F1832" t="b">
        <f t="shared" si="290"/>
        <v>0</v>
      </c>
      <c r="G1832" t="b">
        <f t="shared" si="291"/>
        <v>1</v>
      </c>
      <c r="H1832">
        <f t="shared" si="293"/>
        <v>3.3333333333333335</v>
      </c>
    </row>
    <row r="1833" spans="2:8" x14ac:dyDescent="0.65">
      <c r="B1833">
        <f t="shared" si="287"/>
        <v>1831</v>
      </c>
      <c r="C1833">
        <f t="shared" si="296"/>
        <v>60</v>
      </c>
      <c r="D1833">
        <v>120</v>
      </c>
      <c r="E1833" t="b">
        <f t="shared" si="292"/>
        <v>0</v>
      </c>
      <c r="F1833" t="b">
        <f t="shared" si="290"/>
        <v>0</v>
      </c>
      <c r="G1833" t="b">
        <f t="shared" si="291"/>
        <v>1</v>
      </c>
      <c r="H1833">
        <f t="shared" si="293"/>
        <v>3.3333333333333335</v>
      </c>
    </row>
    <row r="1834" spans="2:8" x14ac:dyDescent="0.65">
      <c r="B1834">
        <f t="shared" si="287"/>
        <v>1832</v>
      </c>
      <c r="C1834">
        <f t="shared" si="296"/>
        <v>50</v>
      </c>
      <c r="D1834">
        <v>120</v>
      </c>
      <c r="E1834" t="b">
        <f t="shared" si="292"/>
        <v>0</v>
      </c>
      <c r="F1834" t="b">
        <f t="shared" si="290"/>
        <v>0</v>
      </c>
      <c r="G1834" t="b">
        <f t="shared" si="291"/>
        <v>1</v>
      </c>
      <c r="H1834">
        <f t="shared" si="293"/>
        <v>3.3333333333333335</v>
      </c>
    </row>
    <row r="1835" spans="2:8" x14ac:dyDescent="0.65">
      <c r="B1835">
        <f t="shared" si="287"/>
        <v>1833</v>
      </c>
      <c r="C1835">
        <f t="shared" si="296"/>
        <v>40</v>
      </c>
      <c r="D1835">
        <v>120</v>
      </c>
      <c r="E1835" t="b">
        <f t="shared" si="292"/>
        <v>0</v>
      </c>
      <c r="F1835" t="b">
        <f t="shared" si="290"/>
        <v>0</v>
      </c>
      <c r="G1835" t="b">
        <f t="shared" si="291"/>
        <v>1</v>
      </c>
      <c r="H1835">
        <f t="shared" si="293"/>
        <v>3.3333333333333335</v>
      </c>
    </row>
    <row r="1836" spans="2:8" x14ac:dyDescent="0.65">
      <c r="B1836">
        <f t="shared" si="287"/>
        <v>1834</v>
      </c>
      <c r="C1836">
        <f t="shared" si="296"/>
        <v>30</v>
      </c>
      <c r="D1836">
        <v>120</v>
      </c>
      <c r="E1836" t="b">
        <f t="shared" si="292"/>
        <v>0</v>
      </c>
      <c r="F1836" t="b">
        <f t="shared" si="290"/>
        <v>0</v>
      </c>
      <c r="G1836" t="b">
        <f t="shared" si="291"/>
        <v>1</v>
      </c>
      <c r="H1836">
        <f t="shared" si="293"/>
        <v>3.3333333333333335</v>
      </c>
    </row>
    <row r="1837" spans="2:8" x14ac:dyDescent="0.65">
      <c r="B1837">
        <f t="shared" si="287"/>
        <v>1835</v>
      </c>
      <c r="C1837">
        <f t="shared" si="296"/>
        <v>20</v>
      </c>
      <c r="D1837">
        <v>120</v>
      </c>
      <c r="E1837" t="b">
        <f t="shared" si="292"/>
        <v>0</v>
      </c>
      <c r="F1837" t="b">
        <f t="shared" si="290"/>
        <v>0</v>
      </c>
      <c r="G1837" t="b">
        <f t="shared" si="291"/>
        <v>1</v>
      </c>
      <c r="H1837">
        <f t="shared" si="293"/>
        <v>3.3333333333333335</v>
      </c>
    </row>
    <row r="1838" spans="2:8" x14ac:dyDescent="0.65">
      <c r="B1838">
        <f t="shared" si="287"/>
        <v>1836</v>
      </c>
      <c r="C1838">
        <f t="shared" si="296"/>
        <v>10</v>
      </c>
      <c r="D1838">
        <v>120</v>
      </c>
      <c r="E1838" t="b">
        <f t="shared" si="292"/>
        <v>0</v>
      </c>
      <c r="F1838" t="b">
        <f t="shared" si="290"/>
        <v>0</v>
      </c>
      <c r="G1838" t="b">
        <f t="shared" si="291"/>
        <v>1</v>
      </c>
      <c r="H1838">
        <f t="shared" si="293"/>
        <v>3.3333333333333335</v>
      </c>
    </row>
    <row r="1839" spans="2:8" x14ac:dyDescent="0.65">
      <c r="B1839">
        <f t="shared" si="287"/>
        <v>1837</v>
      </c>
      <c r="C1839">
        <f t="shared" si="296"/>
        <v>0</v>
      </c>
      <c r="D1839">
        <v>120</v>
      </c>
      <c r="E1839" t="b">
        <f t="shared" si="292"/>
        <v>0</v>
      </c>
      <c r="F1839" t="b">
        <f t="shared" si="290"/>
        <v>0</v>
      </c>
      <c r="G1839" t="b">
        <f t="shared" si="291"/>
        <v>1</v>
      </c>
      <c r="H1839">
        <f t="shared" si="293"/>
        <v>3.3333333333333335</v>
      </c>
    </row>
    <row r="1840" spans="2:8" x14ac:dyDescent="0.65">
      <c r="B1840">
        <f t="shared" si="287"/>
        <v>1838</v>
      </c>
      <c r="C1840">
        <v>0</v>
      </c>
      <c r="D1840">
        <f>D1839-10</f>
        <v>110</v>
      </c>
      <c r="E1840" t="b">
        <f t="shared" si="292"/>
        <v>0</v>
      </c>
      <c r="F1840" t="b">
        <f t="shared" si="290"/>
        <v>0</v>
      </c>
      <c r="G1840" t="b">
        <f t="shared" si="291"/>
        <v>1</v>
      </c>
      <c r="H1840">
        <f t="shared" si="293"/>
        <v>3.3333333333333335</v>
      </c>
    </row>
    <row r="1841" spans="2:8" x14ac:dyDescent="0.65">
      <c r="B1841">
        <f t="shared" si="287"/>
        <v>1839</v>
      </c>
      <c r="C1841">
        <v>0</v>
      </c>
      <c r="D1841">
        <f t="shared" ref="D1841:D1851" si="297">D1840-10</f>
        <v>100</v>
      </c>
      <c r="E1841" t="b">
        <f t="shared" si="292"/>
        <v>0</v>
      </c>
      <c r="F1841" t="b">
        <f t="shared" si="290"/>
        <v>0</v>
      </c>
      <c r="G1841" t="b">
        <f t="shared" si="291"/>
        <v>1</v>
      </c>
      <c r="H1841">
        <f t="shared" si="293"/>
        <v>3.3333333333333335</v>
      </c>
    </row>
    <row r="1842" spans="2:8" x14ac:dyDescent="0.65">
      <c r="B1842">
        <f t="shared" si="287"/>
        <v>1840</v>
      </c>
      <c r="C1842">
        <v>0</v>
      </c>
      <c r="D1842">
        <f t="shared" si="297"/>
        <v>90</v>
      </c>
      <c r="E1842" t="b">
        <f t="shared" si="292"/>
        <v>0</v>
      </c>
      <c r="F1842" t="b">
        <f t="shared" si="290"/>
        <v>0</v>
      </c>
      <c r="G1842" t="b">
        <f t="shared" si="291"/>
        <v>1</v>
      </c>
      <c r="H1842">
        <f t="shared" si="293"/>
        <v>3.3333333333333335</v>
      </c>
    </row>
    <row r="1843" spans="2:8" x14ac:dyDescent="0.65">
      <c r="B1843">
        <f t="shared" si="287"/>
        <v>1841</v>
      </c>
      <c r="C1843">
        <v>0</v>
      </c>
      <c r="D1843">
        <f t="shared" si="297"/>
        <v>80</v>
      </c>
      <c r="E1843" t="b">
        <f t="shared" si="292"/>
        <v>0</v>
      </c>
      <c r="F1843" t="b">
        <f t="shared" si="290"/>
        <v>0</v>
      </c>
      <c r="G1843" t="b">
        <f t="shared" si="291"/>
        <v>1</v>
      </c>
      <c r="H1843">
        <f t="shared" si="293"/>
        <v>3.3333333333333335</v>
      </c>
    </row>
    <row r="1844" spans="2:8" x14ac:dyDescent="0.65">
      <c r="B1844">
        <f t="shared" si="287"/>
        <v>1842</v>
      </c>
      <c r="C1844">
        <v>0</v>
      </c>
      <c r="D1844">
        <f t="shared" si="297"/>
        <v>70</v>
      </c>
      <c r="E1844" t="b">
        <f t="shared" si="292"/>
        <v>0</v>
      </c>
      <c r="F1844" t="b">
        <f t="shared" si="290"/>
        <v>0</v>
      </c>
      <c r="G1844" t="b">
        <f t="shared" si="291"/>
        <v>1</v>
      </c>
      <c r="H1844">
        <f t="shared" si="293"/>
        <v>3.3333333333333335</v>
      </c>
    </row>
    <row r="1845" spans="2:8" x14ac:dyDescent="0.65">
      <c r="B1845">
        <f t="shared" ref="B1845:B1908" si="298">ROW()-2</f>
        <v>1843</v>
      </c>
      <c r="C1845">
        <v>0</v>
      </c>
      <c r="D1845">
        <f t="shared" si="297"/>
        <v>60</v>
      </c>
      <c r="E1845" t="b">
        <f t="shared" si="292"/>
        <v>0</v>
      </c>
      <c r="F1845" t="b">
        <f t="shared" si="290"/>
        <v>0</v>
      </c>
      <c r="G1845" t="b">
        <f t="shared" si="291"/>
        <v>1</v>
      </c>
      <c r="H1845">
        <f t="shared" si="293"/>
        <v>3.3333333333333335</v>
      </c>
    </row>
    <row r="1846" spans="2:8" x14ac:dyDescent="0.65">
      <c r="B1846">
        <f t="shared" si="298"/>
        <v>1844</v>
      </c>
      <c r="C1846">
        <v>0</v>
      </c>
      <c r="D1846">
        <f t="shared" si="297"/>
        <v>50</v>
      </c>
      <c r="E1846" t="b">
        <f t="shared" si="292"/>
        <v>0</v>
      </c>
      <c r="F1846" t="b">
        <f t="shared" si="290"/>
        <v>0</v>
      </c>
      <c r="G1846" t="b">
        <f t="shared" si="291"/>
        <v>1</v>
      </c>
      <c r="H1846">
        <f t="shared" si="293"/>
        <v>3.3333333333333335</v>
      </c>
    </row>
    <row r="1847" spans="2:8" x14ac:dyDescent="0.65">
      <c r="B1847">
        <f t="shared" si="298"/>
        <v>1845</v>
      </c>
      <c r="C1847">
        <v>0</v>
      </c>
      <c r="D1847">
        <f t="shared" si="297"/>
        <v>40</v>
      </c>
      <c r="E1847" t="b">
        <f t="shared" si="292"/>
        <v>0</v>
      </c>
      <c r="F1847" t="b">
        <f t="shared" si="290"/>
        <v>0</v>
      </c>
      <c r="G1847" t="b">
        <f t="shared" si="291"/>
        <v>1</v>
      </c>
      <c r="H1847">
        <f t="shared" si="293"/>
        <v>3.3333333333333335</v>
      </c>
    </row>
    <row r="1848" spans="2:8" x14ac:dyDescent="0.65">
      <c r="B1848">
        <f t="shared" si="298"/>
        <v>1846</v>
      </c>
      <c r="C1848">
        <v>0</v>
      </c>
      <c r="D1848">
        <f t="shared" si="297"/>
        <v>30</v>
      </c>
      <c r="E1848" t="b">
        <f t="shared" si="292"/>
        <v>0</v>
      </c>
      <c r="F1848" t="b">
        <f t="shared" si="290"/>
        <v>0</v>
      </c>
      <c r="G1848" t="b">
        <f t="shared" si="291"/>
        <v>1</v>
      </c>
      <c r="H1848">
        <f t="shared" si="293"/>
        <v>3.3333333333333335</v>
      </c>
    </row>
    <row r="1849" spans="2:8" x14ac:dyDescent="0.65">
      <c r="B1849">
        <f t="shared" si="298"/>
        <v>1847</v>
      </c>
      <c r="C1849">
        <v>0</v>
      </c>
      <c r="D1849">
        <f t="shared" si="297"/>
        <v>20</v>
      </c>
      <c r="E1849" t="b">
        <f t="shared" si="292"/>
        <v>0</v>
      </c>
      <c r="F1849" t="b">
        <f t="shared" si="290"/>
        <v>0</v>
      </c>
      <c r="G1849" t="b">
        <f t="shared" si="291"/>
        <v>1</v>
      </c>
      <c r="H1849">
        <f t="shared" si="293"/>
        <v>3.3333333333333335</v>
      </c>
    </row>
    <row r="1850" spans="2:8" x14ac:dyDescent="0.65">
      <c r="B1850">
        <f t="shared" si="298"/>
        <v>1848</v>
      </c>
      <c r="C1850">
        <v>0</v>
      </c>
      <c r="D1850">
        <f t="shared" si="297"/>
        <v>10</v>
      </c>
      <c r="E1850" t="b">
        <f t="shared" si="292"/>
        <v>0</v>
      </c>
      <c r="F1850" t="b">
        <f t="shared" si="290"/>
        <v>0</v>
      </c>
      <c r="G1850" t="b">
        <f t="shared" si="291"/>
        <v>1</v>
      </c>
      <c r="H1850">
        <f t="shared" si="293"/>
        <v>3.3333333333333335</v>
      </c>
    </row>
    <row r="1851" spans="2:8" x14ac:dyDescent="0.65">
      <c r="B1851">
        <f t="shared" si="298"/>
        <v>1849</v>
      </c>
      <c r="C1851">
        <v>0</v>
      </c>
      <c r="D1851">
        <f t="shared" si="297"/>
        <v>0</v>
      </c>
      <c r="E1851" t="b">
        <f t="shared" si="292"/>
        <v>0</v>
      </c>
      <c r="F1851" t="b">
        <f t="shared" si="290"/>
        <v>0</v>
      </c>
      <c r="G1851" t="b">
        <f t="shared" si="291"/>
        <v>1</v>
      </c>
      <c r="H1851">
        <f t="shared" si="293"/>
        <v>3.3333333333333335</v>
      </c>
    </row>
    <row r="1852" spans="2:8" x14ac:dyDescent="0.65">
      <c r="B1852">
        <f t="shared" si="298"/>
        <v>1850</v>
      </c>
      <c r="C1852">
        <v>1</v>
      </c>
      <c r="D1852">
        <v>1</v>
      </c>
      <c r="E1852" t="b">
        <f t="shared" si="292"/>
        <v>1</v>
      </c>
      <c r="F1852" t="b">
        <f t="shared" si="290"/>
        <v>0</v>
      </c>
      <c r="G1852" t="b">
        <f t="shared" si="291"/>
        <v>1</v>
      </c>
      <c r="H1852">
        <f t="shared" si="293"/>
        <v>0.47140452079103168</v>
      </c>
    </row>
    <row r="1853" spans="2:8" x14ac:dyDescent="0.65">
      <c r="B1853">
        <f t="shared" si="298"/>
        <v>1851</v>
      </c>
      <c r="C1853">
        <v>2</v>
      </c>
      <c r="D1853">
        <v>2</v>
      </c>
      <c r="E1853" t="b">
        <f t="shared" si="292"/>
        <v>1</v>
      </c>
      <c r="F1853" t="b">
        <f t="shared" si="290"/>
        <v>0</v>
      </c>
      <c r="G1853" t="b">
        <f t="shared" si="291"/>
        <v>1</v>
      </c>
      <c r="H1853">
        <f t="shared" si="293"/>
        <v>0.47140452079103168</v>
      </c>
    </row>
    <row r="1854" spans="2:8" x14ac:dyDescent="0.65">
      <c r="B1854">
        <f t="shared" si="298"/>
        <v>1852</v>
      </c>
      <c r="C1854">
        <v>3</v>
      </c>
      <c r="D1854">
        <v>3</v>
      </c>
      <c r="E1854" t="b">
        <f t="shared" si="292"/>
        <v>1</v>
      </c>
      <c r="F1854" t="b">
        <f t="shared" si="290"/>
        <v>0</v>
      </c>
      <c r="G1854" t="b">
        <f t="shared" si="291"/>
        <v>1</v>
      </c>
      <c r="H1854">
        <f t="shared" si="293"/>
        <v>0.47140452079103168</v>
      </c>
    </row>
    <row r="1855" spans="2:8" x14ac:dyDescent="0.65">
      <c r="B1855">
        <f t="shared" si="298"/>
        <v>1853</v>
      </c>
      <c r="C1855">
        <v>4</v>
      </c>
      <c r="D1855">
        <v>4</v>
      </c>
      <c r="E1855" t="b">
        <f t="shared" si="292"/>
        <v>1</v>
      </c>
      <c r="F1855" t="b">
        <f t="shared" si="290"/>
        <v>0</v>
      </c>
      <c r="G1855" t="b">
        <f t="shared" si="291"/>
        <v>1</v>
      </c>
      <c r="H1855">
        <f t="shared" si="293"/>
        <v>0.47140452079103168</v>
      </c>
    </row>
    <row r="1856" spans="2:8" x14ac:dyDescent="0.65">
      <c r="B1856">
        <f t="shared" si="298"/>
        <v>1854</v>
      </c>
      <c r="C1856">
        <v>5</v>
      </c>
      <c r="D1856">
        <v>5</v>
      </c>
      <c r="E1856" t="b">
        <f t="shared" si="292"/>
        <v>1</v>
      </c>
      <c r="F1856" t="b">
        <f t="shared" si="290"/>
        <v>0</v>
      </c>
      <c r="G1856" t="b">
        <f t="shared" si="291"/>
        <v>1</v>
      </c>
      <c r="H1856">
        <f t="shared" si="293"/>
        <v>0.47140452079103168</v>
      </c>
    </row>
    <row r="1857" spans="2:8" x14ac:dyDescent="0.65">
      <c r="B1857">
        <f t="shared" si="298"/>
        <v>1855</v>
      </c>
      <c r="C1857">
        <v>6</v>
      </c>
      <c r="D1857">
        <v>6</v>
      </c>
      <c r="E1857" t="b">
        <f t="shared" si="292"/>
        <v>1</v>
      </c>
      <c r="F1857" t="b">
        <f t="shared" si="290"/>
        <v>0</v>
      </c>
      <c r="G1857" t="b">
        <f t="shared" si="291"/>
        <v>1</v>
      </c>
      <c r="H1857">
        <f t="shared" si="293"/>
        <v>0.47140452079103168</v>
      </c>
    </row>
    <row r="1858" spans="2:8" x14ac:dyDescent="0.65">
      <c r="B1858">
        <f t="shared" si="298"/>
        <v>1856</v>
      </c>
      <c r="C1858">
        <v>7</v>
      </c>
      <c r="D1858">
        <v>7</v>
      </c>
      <c r="E1858" t="b">
        <f t="shared" si="292"/>
        <v>1</v>
      </c>
      <c r="F1858" t="b">
        <f t="shared" si="290"/>
        <v>0</v>
      </c>
      <c r="G1858" t="b">
        <f t="shared" si="291"/>
        <v>1</v>
      </c>
      <c r="H1858">
        <f t="shared" si="293"/>
        <v>0.47140452079103168</v>
      </c>
    </row>
    <row r="1859" spans="2:8" x14ac:dyDescent="0.65">
      <c r="B1859">
        <f t="shared" si="298"/>
        <v>1857</v>
      </c>
      <c r="C1859">
        <v>8</v>
      </c>
      <c r="D1859">
        <v>8</v>
      </c>
      <c r="E1859" t="b">
        <f t="shared" si="292"/>
        <v>1</v>
      </c>
      <c r="F1859" t="b">
        <f t="shared" si="290"/>
        <v>0</v>
      </c>
      <c r="G1859" t="b">
        <f t="shared" si="291"/>
        <v>1</v>
      </c>
      <c r="H1859">
        <f t="shared" si="293"/>
        <v>0.47140452079103168</v>
      </c>
    </row>
    <row r="1860" spans="2:8" x14ac:dyDescent="0.65">
      <c r="B1860">
        <f t="shared" si="298"/>
        <v>1858</v>
      </c>
      <c r="C1860">
        <v>9</v>
      </c>
      <c r="D1860">
        <v>9</v>
      </c>
      <c r="E1860" t="b">
        <f t="shared" si="292"/>
        <v>1</v>
      </c>
      <c r="F1860" t="b">
        <f t="shared" ref="F1860:F1923" si="299">IF($C1860&gt;=$J$8, IF($C1860&lt;=$J$9, IF($D1860&gt;=$J$10, IF($D1860&lt;=$J$11, TRUE, FALSE), FALSE), FALSE), FALSE)</f>
        <v>0</v>
      </c>
      <c r="G1860" t="b">
        <f t="shared" ref="G1860:G1923" si="300">IF(F1860=TRUE, FALSE, TRUE)</f>
        <v>1</v>
      </c>
      <c r="H1860">
        <f t="shared" si="293"/>
        <v>0.47140452079103168</v>
      </c>
    </row>
    <row r="1861" spans="2:8" x14ac:dyDescent="0.65">
      <c r="B1861">
        <f t="shared" si="298"/>
        <v>1859</v>
      </c>
      <c r="C1861">
        <v>10</v>
      </c>
      <c r="D1861">
        <v>10</v>
      </c>
      <c r="E1861" t="b">
        <f t="shared" ref="E1861:E1924" si="301">IF($H1861&lt;=$I$5,TRUE,FALSE)</f>
        <v>1</v>
      </c>
      <c r="F1861" t="b">
        <f t="shared" si="299"/>
        <v>0</v>
      </c>
      <c r="G1861" t="b">
        <f t="shared" si="300"/>
        <v>1</v>
      </c>
      <c r="H1861">
        <f t="shared" ref="H1861:H1924" si="302">SQRT((($C1861-$C1860)/3)^2+(($D1861-$D1860)/3)^2)</f>
        <v>0.47140452079103168</v>
      </c>
    </row>
    <row r="1862" spans="2:8" x14ac:dyDescent="0.65">
      <c r="B1862">
        <f t="shared" si="298"/>
        <v>1860</v>
      </c>
      <c r="C1862">
        <v>11</v>
      </c>
      <c r="D1862">
        <v>11</v>
      </c>
      <c r="E1862" t="b">
        <f t="shared" si="301"/>
        <v>1</v>
      </c>
      <c r="F1862" t="b">
        <f t="shared" si="299"/>
        <v>0</v>
      </c>
      <c r="G1862" t="b">
        <f t="shared" si="300"/>
        <v>1</v>
      </c>
      <c r="H1862">
        <f t="shared" si="302"/>
        <v>0.47140452079103168</v>
      </c>
    </row>
    <row r="1863" spans="2:8" x14ac:dyDescent="0.65">
      <c r="B1863">
        <f t="shared" si="298"/>
        <v>1861</v>
      </c>
      <c r="C1863">
        <v>23</v>
      </c>
      <c r="D1863">
        <v>23</v>
      </c>
      <c r="E1863" t="b">
        <f t="shared" si="301"/>
        <v>0</v>
      </c>
      <c r="F1863" t="b">
        <f t="shared" si="299"/>
        <v>1</v>
      </c>
      <c r="G1863" t="b">
        <f t="shared" si="300"/>
        <v>0</v>
      </c>
      <c r="H1863">
        <f t="shared" si="302"/>
        <v>5.6568542494923806</v>
      </c>
    </row>
    <row r="1864" spans="2:8" x14ac:dyDescent="0.65">
      <c r="B1864">
        <f t="shared" si="298"/>
        <v>1862</v>
      </c>
      <c r="C1864">
        <f>C1863+7</f>
        <v>30</v>
      </c>
      <c r="D1864">
        <v>23</v>
      </c>
      <c r="E1864" t="b">
        <f t="shared" si="301"/>
        <v>0</v>
      </c>
      <c r="F1864" t="b">
        <f t="shared" si="299"/>
        <v>1</v>
      </c>
      <c r="G1864" t="b">
        <f t="shared" si="300"/>
        <v>0</v>
      </c>
      <c r="H1864">
        <f t="shared" si="302"/>
        <v>2.3333333333333335</v>
      </c>
    </row>
    <row r="1865" spans="2:8" x14ac:dyDescent="0.65">
      <c r="B1865">
        <f t="shared" si="298"/>
        <v>1863</v>
      </c>
      <c r="C1865">
        <f t="shared" ref="C1865:C1872" si="303">C1864+7</f>
        <v>37</v>
      </c>
      <c r="D1865">
        <v>23</v>
      </c>
      <c r="E1865" t="b">
        <f t="shared" si="301"/>
        <v>0</v>
      </c>
      <c r="F1865" t="b">
        <f t="shared" si="299"/>
        <v>1</v>
      </c>
      <c r="G1865" t="b">
        <f t="shared" si="300"/>
        <v>0</v>
      </c>
      <c r="H1865">
        <f t="shared" si="302"/>
        <v>2.3333333333333335</v>
      </c>
    </row>
    <row r="1866" spans="2:8" x14ac:dyDescent="0.65">
      <c r="B1866">
        <f t="shared" si="298"/>
        <v>1864</v>
      </c>
      <c r="C1866">
        <f t="shared" si="303"/>
        <v>44</v>
      </c>
      <c r="D1866">
        <v>23</v>
      </c>
      <c r="E1866" t="b">
        <f t="shared" si="301"/>
        <v>0</v>
      </c>
      <c r="F1866" t="b">
        <f t="shared" si="299"/>
        <v>1</v>
      </c>
      <c r="G1866" t="b">
        <f t="shared" si="300"/>
        <v>0</v>
      </c>
      <c r="H1866">
        <f t="shared" si="302"/>
        <v>2.3333333333333335</v>
      </c>
    </row>
    <row r="1867" spans="2:8" x14ac:dyDescent="0.65">
      <c r="B1867">
        <f t="shared" si="298"/>
        <v>1865</v>
      </c>
      <c r="C1867">
        <f t="shared" si="303"/>
        <v>51</v>
      </c>
      <c r="D1867">
        <v>23</v>
      </c>
      <c r="E1867" t="b">
        <f t="shared" si="301"/>
        <v>0</v>
      </c>
      <c r="F1867" t="b">
        <f t="shared" si="299"/>
        <v>1</v>
      </c>
      <c r="G1867" t="b">
        <f t="shared" si="300"/>
        <v>0</v>
      </c>
      <c r="H1867">
        <f t="shared" si="302"/>
        <v>2.3333333333333335</v>
      </c>
    </row>
    <row r="1868" spans="2:8" x14ac:dyDescent="0.65">
      <c r="B1868">
        <f t="shared" si="298"/>
        <v>1866</v>
      </c>
      <c r="C1868">
        <f t="shared" si="303"/>
        <v>58</v>
      </c>
      <c r="D1868">
        <v>23</v>
      </c>
      <c r="E1868" t="b">
        <f t="shared" si="301"/>
        <v>0</v>
      </c>
      <c r="F1868" t="b">
        <f t="shared" si="299"/>
        <v>1</v>
      </c>
      <c r="G1868" t="b">
        <f t="shared" si="300"/>
        <v>0</v>
      </c>
      <c r="H1868">
        <f t="shared" si="302"/>
        <v>2.3333333333333335</v>
      </c>
    </row>
    <row r="1869" spans="2:8" x14ac:dyDescent="0.65">
      <c r="B1869">
        <f t="shared" si="298"/>
        <v>1867</v>
      </c>
      <c r="C1869">
        <f t="shared" si="303"/>
        <v>65</v>
      </c>
      <c r="D1869">
        <v>23</v>
      </c>
      <c r="E1869" t="b">
        <f t="shared" si="301"/>
        <v>0</v>
      </c>
      <c r="F1869" t="b">
        <f t="shared" si="299"/>
        <v>1</v>
      </c>
      <c r="G1869" t="b">
        <f t="shared" si="300"/>
        <v>0</v>
      </c>
      <c r="H1869">
        <f t="shared" si="302"/>
        <v>2.3333333333333335</v>
      </c>
    </row>
    <row r="1870" spans="2:8" x14ac:dyDescent="0.65">
      <c r="B1870">
        <f t="shared" si="298"/>
        <v>1868</v>
      </c>
      <c r="C1870">
        <f t="shared" si="303"/>
        <v>72</v>
      </c>
      <c r="D1870">
        <v>23</v>
      </c>
      <c r="E1870" t="b">
        <f t="shared" si="301"/>
        <v>0</v>
      </c>
      <c r="F1870" t="b">
        <f t="shared" si="299"/>
        <v>1</v>
      </c>
      <c r="G1870" t="b">
        <f t="shared" si="300"/>
        <v>0</v>
      </c>
      <c r="H1870">
        <f t="shared" si="302"/>
        <v>2.3333333333333335</v>
      </c>
    </row>
    <row r="1871" spans="2:8" x14ac:dyDescent="0.65">
      <c r="B1871">
        <f t="shared" si="298"/>
        <v>1869</v>
      </c>
      <c r="C1871">
        <f t="shared" si="303"/>
        <v>79</v>
      </c>
      <c r="D1871">
        <v>23</v>
      </c>
      <c r="E1871" t="b">
        <f t="shared" si="301"/>
        <v>0</v>
      </c>
      <c r="F1871" t="b">
        <f t="shared" si="299"/>
        <v>1</v>
      </c>
      <c r="G1871" t="b">
        <f t="shared" si="300"/>
        <v>0</v>
      </c>
      <c r="H1871">
        <f t="shared" si="302"/>
        <v>2.3333333333333335</v>
      </c>
    </row>
    <row r="1872" spans="2:8" x14ac:dyDescent="0.65">
      <c r="B1872">
        <f t="shared" si="298"/>
        <v>1870</v>
      </c>
      <c r="C1872">
        <f t="shared" si="303"/>
        <v>86</v>
      </c>
      <c r="D1872">
        <v>23</v>
      </c>
      <c r="E1872" t="b">
        <f t="shared" si="301"/>
        <v>0</v>
      </c>
      <c r="F1872" t="b">
        <f t="shared" si="299"/>
        <v>1</v>
      </c>
      <c r="G1872" t="b">
        <f t="shared" si="300"/>
        <v>0</v>
      </c>
      <c r="H1872">
        <f t="shared" si="302"/>
        <v>2.3333333333333335</v>
      </c>
    </row>
    <row r="1873" spans="2:8" x14ac:dyDescent="0.65">
      <c r="B1873">
        <f t="shared" si="298"/>
        <v>1871</v>
      </c>
      <c r="C1873">
        <v>97</v>
      </c>
      <c r="D1873">
        <v>23</v>
      </c>
      <c r="E1873" t="b">
        <f t="shared" si="301"/>
        <v>0</v>
      </c>
      <c r="F1873" t="b">
        <f t="shared" si="299"/>
        <v>1</v>
      </c>
      <c r="G1873" t="b">
        <f t="shared" si="300"/>
        <v>0</v>
      </c>
      <c r="H1873">
        <f t="shared" si="302"/>
        <v>3.6666666666666665</v>
      </c>
    </row>
    <row r="1874" spans="2:8" x14ac:dyDescent="0.65">
      <c r="B1874">
        <f t="shared" si="298"/>
        <v>1872</v>
      </c>
      <c r="C1874">
        <v>97</v>
      </c>
      <c r="D1874">
        <f>D1873+7</f>
        <v>30</v>
      </c>
      <c r="E1874" t="b">
        <f t="shared" si="301"/>
        <v>0</v>
      </c>
      <c r="F1874" t="b">
        <f t="shared" si="299"/>
        <v>1</v>
      </c>
      <c r="G1874" t="b">
        <f t="shared" si="300"/>
        <v>0</v>
      </c>
      <c r="H1874">
        <f t="shared" si="302"/>
        <v>2.3333333333333335</v>
      </c>
    </row>
    <row r="1875" spans="2:8" x14ac:dyDescent="0.65">
      <c r="B1875">
        <f t="shared" si="298"/>
        <v>1873</v>
      </c>
      <c r="C1875">
        <v>97</v>
      </c>
      <c r="D1875">
        <f t="shared" ref="D1875:D1882" si="304">D1874+7</f>
        <v>37</v>
      </c>
      <c r="E1875" t="b">
        <f t="shared" si="301"/>
        <v>0</v>
      </c>
      <c r="F1875" t="b">
        <f t="shared" si="299"/>
        <v>1</v>
      </c>
      <c r="G1875" t="b">
        <f t="shared" si="300"/>
        <v>0</v>
      </c>
      <c r="H1875">
        <f t="shared" si="302"/>
        <v>2.3333333333333335</v>
      </c>
    </row>
    <row r="1876" spans="2:8" x14ac:dyDescent="0.65">
      <c r="B1876">
        <f t="shared" si="298"/>
        <v>1874</v>
      </c>
      <c r="C1876">
        <v>97</v>
      </c>
      <c r="D1876">
        <f t="shared" si="304"/>
        <v>44</v>
      </c>
      <c r="E1876" t="b">
        <f t="shared" si="301"/>
        <v>0</v>
      </c>
      <c r="F1876" t="b">
        <f t="shared" si="299"/>
        <v>1</v>
      </c>
      <c r="G1876" t="b">
        <f t="shared" si="300"/>
        <v>0</v>
      </c>
      <c r="H1876">
        <f t="shared" si="302"/>
        <v>2.3333333333333335</v>
      </c>
    </row>
    <row r="1877" spans="2:8" x14ac:dyDescent="0.65">
      <c r="B1877">
        <f t="shared" si="298"/>
        <v>1875</v>
      </c>
      <c r="C1877">
        <v>97</v>
      </c>
      <c r="D1877">
        <f t="shared" si="304"/>
        <v>51</v>
      </c>
      <c r="E1877" t="b">
        <f t="shared" si="301"/>
        <v>0</v>
      </c>
      <c r="F1877" t="b">
        <f t="shared" si="299"/>
        <v>1</v>
      </c>
      <c r="G1877" t="b">
        <f t="shared" si="300"/>
        <v>0</v>
      </c>
      <c r="H1877">
        <f t="shared" si="302"/>
        <v>2.3333333333333335</v>
      </c>
    </row>
    <row r="1878" spans="2:8" x14ac:dyDescent="0.65">
      <c r="B1878">
        <f t="shared" si="298"/>
        <v>1876</v>
      </c>
      <c r="C1878">
        <v>97</v>
      </c>
      <c r="D1878">
        <f t="shared" si="304"/>
        <v>58</v>
      </c>
      <c r="E1878" t="b">
        <f t="shared" si="301"/>
        <v>0</v>
      </c>
      <c r="F1878" t="b">
        <f t="shared" si="299"/>
        <v>1</v>
      </c>
      <c r="G1878" t="b">
        <f t="shared" si="300"/>
        <v>0</v>
      </c>
      <c r="H1878">
        <f t="shared" si="302"/>
        <v>2.3333333333333335</v>
      </c>
    </row>
    <row r="1879" spans="2:8" x14ac:dyDescent="0.65">
      <c r="B1879">
        <f t="shared" si="298"/>
        <v>1877</v>
      </c>
      <c r="C1879">
        <v>97</v>
      </c>
      <c r="D1879">
        <f t="shared" si="304"/>
        <v>65</v>
      </c>
      <c r="E1879" t="b">
        <f t="shared" si="301"/>
        <v>0</v>
      </c>
      <c r="F1879" t="b">
        <f t="shared" si="299"/>
        <v>1</v>
      </c>
      <c r="G1879" t="b">
        <f t="shared" si="300"/>
        <v>0</v>
      </c>
      <c r="H1879">
        <f t="shared" si="302"/>
        <v>2.3333333333333335</v>
      </c>
    </row>
    <row r="1880" spans="2:8" x14ac:dyDescent="0.65">
      <c r="B1880">
        <f t="shared" si="298"/>
        <v>1878</v>
      </c>
      <c r="C1880">
        <v>97</v>
      </c>
      <c r="D1880">
        <f t="shared" si="304"/>
        <v>72</v>
      </c>
      <c r="E1880" t="b">
        <f t="shared" si="301"/>
        <v>0</v>
      </c>
      <c r="F1880" t="b">
        <f t="shared" si="299"/>
        <v>1</v>
      </c>
      <c r="G1880" t="b">
        <f t="shared" si="300"/>
        <v>0</v>
      </c>
      <c r="H1880">
        <f t="shared" si="302"/>
        <v>2.3333333333333335</v>
      </c>
    </row>
    <row r="1881" spans="2:8" x14ac:dyDescent="0.65">
      <c r="B1881">
        <f t="shared" si="298"/>
        <v>1879</v>
      </c>
      <c r="C1881">
        <v>97</v>
      </c>
      <c r="D1881">
        <f t="shared" si="304"/>
        <v>79</v>
      </c>
      <c r="E1881" t="b">
        <f t="shared" si="301"/>
        <v>0</v>
      </c>
      <c r="F1881" t="b">
        <f t="shared" si="299"/>
        <v>1</v>
      </c>
      <c r="G1881" t="b">
        <f t="shared" si="300"/>
        <v>0</v>
      </c>
      <c r="H1881">
        <f t="shared" si="302"/>
        <v>2.3333333333333335</v>
      </c>
    </row>
    <row r="1882" spans="2:8" x14ac:dyDescent="0.65">
      <c r="B1882">
        <f t="shared" si="298"/>
        <v>1880</v>
      </c>
      <c r="C1882">
        <v>97</v>
      </c>
      <c r="D1882">
        <f t="shared" si="304"/>
        <v>86</v>
      </c>
      <c r="E1882" t="b">
        <f t="shared" si="301"/>
        <v>0</v>
      </c>
      <c r="F1882" t="b">
        <f t="shared" si="299"/>
        <v>1</v>
      </c>
      <c r="G1882" t="b">
        <f t="shared" si="300"/>
        <v>0</v>
      </c>
      <c r="H1882">
        <f t="shared" si="302"/>
        <v>2.3333333333333335</v>
      </c>
    </row>
    <row r="1883" spans="2:8" x14ac:dyDescent="0.65">
      <c r="B1883">
        <f t="shared" si="298"/>
        <v>1881</v>
      </c>
      <c r="C1883">
        <v>97</v>
      </c>
      <c r="D1883">
        <v>97</v>
      </c>
      <c r="E1883" t="b">
        <f t="shared" si="301"/>
        <v>0</v>
      </c>
      <c r="F1883" t="b">
        <f t="shared" si="299"/>
        <v>1</v>
      </c>
      <c r="G1883" t="b">
        <f t="shared" si="300"/>
        <v>0</v>
      </c>
      <c r="H1883">
        <f t="shared" si="302"/>
        <v>3.6666666666666665</v>
      </c>
    </row>
    <row r="1884" spans="2:8" x14ac:dyDescent="0.65">
      <c r="B1884">
        <f t="shared" si="298"/>
        <v>1882</v>
      </c>
      <c r="C1884">
        <v>86</v>
      </c>
      <c r="D1884">
        <v>97</v>
      </c>
      <c r="E1884" t="b">
        <f t="shared" si="301"/>
        <v>0</v>
      </c>
      <c r="F1884" t="b">
        <f t="shared" si="299"/>
        <v>1</v>
      </c>
      <c r="G1884" t="b">
        <f t="shared" si="300"/>
        <v>0</v>
      </c>
      <c r="H1884">
        <f t="shared" si="302"/>
        <v>3.6666666666666665</v>
      </c>
    </row>
    <row r="1885" spans="2:8" x14ac:dyDescent="0.65">
      <c r="B1885">
        <f t="shared" si="298"/>
        <v>1883</v>
      </c>
      <c r="C1885">
        <f t="shared" ref="C1885:C1893" si="305">C1884-7</f>
        <v>79</v>
      </c>
      <c r="D1885">
        <v>97</v>
      </c>
      <c r="E1885" t="b">
        <f t="shared" si="301"/>
        <v>0</v>
      </c>
      <c r="F1885" t="b">
        <f t="shared" si="299"/>
        <v>1</v>
      </c>
      <c r="G1885" t="b">
        <f t="shared" si="300"/>
        <v>0</v>
      </c>
      <c r="H1885">
        <f t="shared" si="302"/>
        <v>2.3333333333333335</v>
      </c>
    </row>
    <row r="1886" spans="2:8" x14ac:dyDescent="0.65">
      <c r="B1886">
        <f t="shared" si="298"/>
        <v>1884</v>
      </c>
      <c r="C1886">
        <f t="shared" si="305"/>
        <v>72</v>
      </c>
      <c r="D1886">
        <v>97</v>
      </c>
      <c r="E1886" t="b">
        <f t="shared" si="301"/>
        <v>0</v>
      </c>
      <c r="F1886" t="b">
        <f t="shared" si="299"/>
        <v>1</v>
      </c>
      <c r="G1886" t="b">
        <f t="shared" si="300"/>
        <v>0</v>
      </c>
      <c r="H1886">
        <f t="shared" si="302"/>
        <v>2.3333333333333335</v>
      </c>
    </row>
    <row r="1887" spans="2:8" x14ac:dyDescent="0.65">
      <c r="B1887">
        <f t="shared" si="298"/>
        <v>1885</v>
      </c>
      <c r="C1887">
        <f t="shared" si="305"/>
        <v>65</v>
      </c>
      <c r="D1887">
        <v>97</v>
      </c>
      <c r="E1887" t="b">
        <f t="shared" si="301"/>
        <v>0</v>
      </c>
      <c r="F1887" t="b">
        <f t="shared" si="299"/>
        <v>1</v>
      </c>
      <c r="G1887" t="b">
        <f t="shared" si="300"/>
        <v>0</v>
      </c>
      <c r="H1887">
        <f t="shared" si="302"/>
        <v>2.3333333333333335</v>
      </c>
    </row>
    <row r="1888" spans="2:8" x14ac:dyDescent="0.65">
      <c r="B1888">
        <f t="shared" si="298"/>
        <v>1886</v>
      </c>
      <c r="C1888">
        <f t="shared" si="305"/>
        <v>58</v>
      </c>
      <c r="D1888">
        <v>97</v>
      </c>
      <c r="E1888" t="b">
        <f t="shared" si="301"/>
        <v>0</v>
      </c>
      <c r="F1888" t="b">
        <f t="shared" si="299"/>
        <v>1</v>
      </c>
      <c r="G1888" t="b">
        <f t="shared" si="300"/>
        <v>0</v>
      </c>
      <c r="H1888">
        <f t="shared" si="302"/>
        <v>2.3333333333333335</v>
      </c>
    </row>
    <row r="1889" spans="2:8" x14ac:dyDescent="0.65">
      <c r="B1889">
        <f t="shared" si="298"/>
        <v>1887</v>
      </c>
      <c r="C1889">
        <f t="shared" si="305"/>
        <v>51</v>
      </c>
      <c r="D1889">
        <v>97</v>
      </c>
      <c r="E1889" t="b">
        <f t="shared" si="301"/>
        <v>0</v>
      </c>
      <c r="F1889" t="b">
        <f t="shared" si="299"/>
        <v>1</v>
      </c>
      <c r="G1889" t="b">
        <f t="shared" si="300"/>
        <v>0</v>
      </c>
      <c r="H1889">
        <f t="shared" si="302"/>
        <v>2.3333333333333335</v>
      </c>
    </row>
    <row r="1890" spans="2:8" x14ac:dyDescent="0.65">
      <c r="B1890">
        <f t="shared" si="298"/>
        <v>1888</v>
      </c>
      <c r="C1890">
        <f t="shared" si="305"/>
        <v>44</v>
      </c>
      <c r="D1890">
        <v>97</v>
      </c>
      <c r="E1890" t="b">
        <f t="shared" si="301"/>
        <v>0</v>
      </c>
      <c r="F1890" t="b">
        <f t="shared" si="299"/>
        <v>1</v>
      </c>
      <c r="G1890" t="b">
        <f t="shared" si="300"/>
        <v>0</v>
      </c>
      <c r="H1890">
        <f t="shared" si="302"/>
        <v>2.3333333333333335</v>
      </c>
    </row>
    <row r="1891" spans="2:8" x14ac:dyDescent="0.65">
      <c r="B1891">
        <f t="shared" si="298"/>
        <v>1889</v>
      </c>
      <c r="C1891">
        <f t="shared" si="305"/>
        <v>37</v>
      </c>
      <c r="D1891">
        <v>97</v>
      </c>
      <c r="E1891" t="b">
        <f t="shared" si="301"/>
        <v>0</v>
      </c>
      <c r="F1891" t="b">
        <f t="shared" si="299"/>
        <v>1</v>
      </c>
      <c r="G1891" t="b">
        <f t="shared" si="300"/>
        <v>0</v>
      </c>
      <c r="H1891">
        <f t="shared" si="302"/>
        <v>2.3333333333333335</v>
      </c>
    </row>
    <row r="1892" spans="2:8" x14ac:dyDescent="0.65">
      <c r="B1892">
        <f t="shared" si="298"/>
        <v>1890</v>
      </c>
      <c r="C1892">
        <f t="shared" si="305"/>
        <v>30</v>
      </c>
      <c r="D1892">
        <v>97</v>
      </c>
      <c r="E1892" t="b">
        <f t="shared" si="301"/>
        <v>0</v>
      </c>
      <c r="F1892" t="b">
        <f t="shared" si="299"/>
        <v>1</v>
      </c>
      <c r="G1892" t="b">
        <f t="shared" si="300"/>
        <v>0</v>
      </c>
      <c r="H1892">
        <f t="shared" si="302"/>
        <v>2.3333333333333335</v>
      </c>
    </row>
    <row r="1893" spans="2:8" x14ac:dyDescent="0.65">
      <c r="B1893">
        <f t="shared" si="298"/>
        <v>1891</v>
      </c>
      <c r="C1893">
        <f t="shared" si="305"/>
        <v>23</v>
      </c>
      <c r="D1893">
        <v>97</v>
      </c>
      <c r="E1893" t="b">
        <f t="shared" si="301"/>
        <v>0</v>
      </c>
      <c r="F1893" t="b">
        <f t="shared" si="299"/>
        <v>1</v>
      </c>
      <c r="G1893" t="b">
        <f t="shared" si="300"/>
        <v>0</v>
      </c>
      <c r="H1893">
        <f t="shared" si="302"/>
        <v>2.3333333333333335</v>
      </c>
    </row>
    <row r="1894" spans="2:8" x14ac:dyDescent="0.65">
      <c r="B1894">
        <f t="shared" si="298"/>
        <v>1892</v>
      </c>
      <c r="C1894">
        <v>23</v>
      </c>
      <c r="D1894">
        <v>86</v>
      </c>
      <c r="E1894" t="b">
        <f t="shared" si="301"/>
        <v>0</v>
      </c>
      <c r="F1894" t="b">
        <f t="shared" si="299"/>
        <v>1</v>
      </c>
      <c r="G1894" t="b">
        <f t="shared" si="300"/>
        <v>0</v>
      </c>
      <c r="H1894">
        <f t="shared" si="302"/>
        <v>3.6666666666666665</v>
      </c>
    </row>
    <row r="1895" spans="2:8" x14ac:dyDescent="0.65">
      <c r="B1895">
        <f t="shared" si="298"/>
        <v>1893</v>
      </c>
      <c r="C1895">
        <v>23</v>
      </c>
      <c r="D1895">
        <f t="shared" ref="D1895:D1903" si="306">D1894-7</f>
        <v>79</v>
      </c>
      <c r="E1895" t="b">
        <f t="shared" si="301"/>
        <v>0</v>
      </c>
      <c r="F1895" t="b">
        <f t="shared" si="299"/>
        <v>1</v>
      </c>
      <c r="G1895" t="b">
        <f t="shared" si="300"/>
        <v>0</v>
      </c>
      <c r="H1895">
        <f t="shared" si="302"/>
        <v>2.3333333333333335</v>
      </c>
    </row>
    <row r="1896" spans="2:8" x14ac:dyDescent="0.65">
      <c r="B1896">
        <f t="shared" si="298"/>
        <v>1894</v>
      </c>
      <c r="C1896">
        <v>23</v>
      </c>
      <c r="D1896">
        <f t="shared" si="306"/>
        <v>72</v>
      </c>
      <c r="E1896" t="b">
        <f t="shared" si="301"/>
        <v>0</v>
      </c>
      <c r="F1896" t="b">
        <f t="shared" si="299"/>
        <v>1</v>
      </c>
      <c r="G1896" t="b">
        <f t="shared" si="300"/>
        <v>0</v>
      </c>
      <c r="H1896">
        <f t="shared" si="302"/>
        <v>2.3333333333333335</v>
      </c>
    </row>
    <row r="1897" spans="2:8" x14ac:dyDescent="0.65">
      <c r="B1897">
        <f t="shared" si="298"/>
        <v>1895</v>
      </c>
      <c r="C1897">
        <v>23</v>
      </c>
      <c r="D1897">
        <f t="shared" si="306"/>
        <v>65</v>
      </c>
      <c r="E1897" t="b">
        <f t="shared" si="301"/>
        <v>0</v>
      </c>
      <c r="F1897" t="b">
        <f t="shared" si="299"/>
        <v>1</v>
      </c>
      <c r="G1897" t="b">
        <f t="shared" si="300"/>
        <v>0</v>
      </c>
      <c r="H1897">
        <f t="shared" si="302"/>
        <v>2.3333333333333335</v>
      </c>
    </row>
    <row r="1898" spans="2:8" x14ac:dyDescent="0.65">
      <c r="B1898">
        <f t="shared" si="298"/>
        <v>1896</v>
      </c>
      <c r="C1898">
        <v>23</v>
      </c>
      <c r="D1898">
        <f t="shared" si="306"/>
        <v>58</v>
      </c>
      <c r="E1898" t="b">
        <f t="shared" si="301"/>
        <v>0</v>
      </c>
      <c r="F1898" t="b">
        <f t="shared" si="299"/>
        <v>1</v>
      </c>
      <c r="G1898" t="b">
        <f t="shared" si="300"/>
        <v>0</v>
      </c>
      <c r="H1898">
        <f t="shared" si="302"/>
        <v>2.3333333333333335</v>
      </c>
    </row>
    <row r="1899" spans="2:8" x14ac:dyDescent="0.65">
      <c r="B1899">
        <f t="shared" si="298"/>
        <v>1897</v>
      </c>
      <c r="C1899">
        <v>23</v>
      </c>
      <c r="D1899">
        <f t="shared" si="306"/>
        <v>51</v>
      </c>
      <c r="E1899" t="b">
        <f t="shared" si="301"/>
        <v>0</v>
      </c>
      <c r="F1899" t="b">
        <f t="shared" si="299"/>
        <v>1</v>
      </c>
      <c r="G1899" t="b">
        <f t="shared" si="300"/>
        <v>0</v>
      </c>
      <c r="H1899">
        <f t="shared" si="302"/>
        <v>2.3333333333333335</v>
      </c>
    </row>
    <row r="1900" spans="2:8" x14ac:dyDescent="0.65">
      <c r="B1900">
        <f t="shared" si="298"/>
        <v>1898</v>
      </c>
      <c r="C1900">
        <v>23</v>
      </c>
      <c r="D1900">
        <f t="shared" si="306"/>
        <v>44</v>
      </c>
      <c r="E1900" t="b">
        <f t="shared" si="301"/>
        <v>0</v>
      </c>
      <c r="F1900" t="b">
        <f t="shared" si="299"/>
        <v>1</v>
      </c>
      <c r="G1900" t="b">
        <f t="shared" si="300"/>
        <v>0</v>
      </c>
      <c r="H1900">
        <f t="shared" si="302"/>
        <v>2.3333333333333335</v>
      </c>
    </row>
    <row r="1901" spans="2:8" x14ac:dyDescent="0.65">
      <c r="B1901">
        <f t="shared" si="298"/>
        <v>1899</v>
      </c>
      <c r="C1901">
        <v>23</v>
      </c>
      <c r="D1901">
        <f t="shared" si="306"/>
        <v>37</v>
      </c>
      <c r="E1901" t="b">
        <f t="shared" si="301"/>
        <v>0</v>
      </c>
      <c r="F1901" t="b">
        <f t="shared" si="299"/>
        <v>1</v>
      </c>
      <c r="G1901" t="b">
        <f t="shared" si="300"/>
        <v>0</v>
      </c>
      <c r="H1901">
        <f t="shared" si="302"/>
        <v>2.3333333333333335</v>
      </c>
    </row>
    <row r="1902" spans="2:8" x14ac:dyDescent="0.65">
      <c r="B1902">
        <f t="shared" si="298"/>
        <v>1900</v>
      </c>
      <c r="C1902">
        <v>23</v>
      </c>
      <c r="D1902">
        <f t="shared" si="306"/>
        <v>30</v>
      </c>
      <c r="E1902" t="b">
        <f t="shared" si="301"/>
        <v>0</v>
      </c>
      <c r="F1902" t="b">
        <f t="shared" si="299"/>
        <v>1</v>
      </c>
      <c r="G1902" t="b">
        <f t="shared" si="300"/>
        <v>0</v>
      </c>
      <c r="H1902">
        <f t="shared" si="302"/>
        <v>2.3333333333333335</v>
      </c>
    </row>
    <row r="1903" spans="2:8" x14ac:dyDescent="0.65">
      <c r="B1903">
        <f t="shared" si="298"/>
        <v>1901</v>
      </c>
      <c r="C1903">
        <v>23</v>
      </c>
      <c r="D1903">
        <f t="shared" si="306"/>
        <v>23</v>
      </c>
      <c r="E1903" t="b">
        <f t="shared" si="301"/>
        <v>0</v>
      </c>
      <c r="F1903" t="b">
        <f t="shared" si="299"/>
        <v>1</v>
      </c>
      <c r="G1903" t="b">
        <f t="shared" si="300"/>
        <v>0</v>
      </c>
      <c r="H1903">
        <f t="shared" si="302"/>
        <v>2.3333333333333335</v>
      </c>
    </row>
    <row r="1904" spans="2:8" x14ac:dyDescent="0.65">
      <c r="B1904">
        <f t="shared" si="298"/>
        <v>1902</v>
      </c>
      <c r="C1904">
        <f>C1903+2</f>
        <v>25</v>
      </c>
      <c r="D1904">
        <f>D1903+2</f>
        <v>25</v>
      </c>
      <c r="E1904" t="b">
        <f t="shared" si="301"/>
        <v>1</v>
      </c>
      <c r="F1904" t="b">
        <f t="shared" si="299"/>
        <v>1</v>
      </c>
      <c r="G1904" t="b">
        <f t="shared" si="300"/>
        <v>0</v>
      </c>
      <c r="H1904">
        <f t="shared" si="302"/>
        <v>0.94280904158206336</v>
      </c>
    </row>
    <row r="1905" spans="2:8" x14ac:dyDescent="0.65">
      <c r="B1905">
        <f t="shared" si="298"/>
        <v>1903</v>
      </c>
      <c r="C1905">
        <f t="shared" ref="C1905:C1921" si="307">C1904+2</f>
        <v>27</v>
      </c>
      <c r="D1905">
        <f t="shared" ref="D1905:D1921" si="308">D1904+2</f>
        <v>27</v>
      </c>
      <c r="E1905" t="b">
        <f t="shared" si="301"/>
        <v>1</v>
      </c>
      <c r="F1905" t="b">
        <f t="shared" si="299"/>
        <v>1</v>
      </c>
      <c r="G1905" t="b">
        <f t="shared" si="300"/>
        <v>0</v>
      </c>
      <c r="H1905">
        <f t="shared" si="302"/>
        <v>0.94280904158206336</v>
      </c>
    </row>
    <row r="1906" spans="2:8" x14ac:dyDescent="0.65">
      <c r="B1906">
        <f t="shared" si="298"/>
        <v>1904</v>
      </c>
      <c r="C1906">
        <f t="shared" si="307"/>
        <v>29</v>
      </c>
      <c r="D1906">
        <f t="shared" si="308"/>
        <v>29</v>
      </c>
      <c r="E1906" t="b">
        <f t="shared" si="301"/>
        <v>1</v>
      </c>
      <c r="F1906" t="b">
        <f t="shared" si="299"/>
        <v>1</v>
      </c>
      <c r="G1906" t="b">
        <f t="shared" si="300"/>
        <v>0</v>
      </c>
      <c r="H1906">
        <f t="shared" si="302"/>
        <v>0.94280904158206336</v>
      </c>
    </row>
    <row r="1907" spans="2:8" x14ac:dyDescent="0.65">
      <c r="B1907">
        <f t="shared" si="298"/>
        <v>1905</v>
      </c>
      <c r="C1907">
        <f t="shared" si="307"/>
        <v>31</v>
      </c>
      <c r="D1907">
        <f t="shared" si="308"/>
        <v>31</v>
      </c>
      <c r="E1907" t="b">
        <f t="shared" si="301"/>
        <v>1</v>
      </c>
      <c r="F1907" t="b">
        <f t="shared" si="299"/>
        <v>1</v>
      </c>
      <c r="G1907" t="b">
        <f t="shared" si="300"/>
        <v>0</v>
      </c>
      <c r="H1907">
        <f t="shared" si="302"/>
        <v>0.94280904158206336</v>
      </c>
    </row>
    <row r="1908" spans="2:8" x14ac:dyDescent="0.65">
      <c r="B1908">
        <f t="shared" si="298"/>
        <v>1906</v>
      </c>
      <c r="C1908">
        <f t="shared" si="307"/>
        <v>33</v>
      </c>
      <c r="D1908">
        <f t="shared" si="308"/>
        <v>33</v>
      </c>
      <c r="E1908" t="b">
        <f t="shared" si="301"/>
        <v>1</v>
      </c>
      <c r="F1908" t="b">
        <f t="shared" si="299"/>
        <v>1</v>
      </c>
      <c r="G1908" t="b">
        <f t="shared" si="300"/>
        <v>0</v>
      </c>
      <c r="H1908">
        <f t="shared" si="302"/>
        <v>0.94280904158206336</v>
      </c>
    </row>
    <row r="1909" spans="2:8" x14ac:dyDescent="0.65">
      <c r="B1909">
        <f t="shared" ref="B1909:B1972" si="309">ROW()-2</f>
        <v>1907</v>
      </c>
      <c r="C1909">
        <f t="shared" si="307"/>
        <v>35</v>
      </c>
      <c r="D1909">
        <f t="shared" si="308"/>
        <v>35</v>
      </c>
      <c r="E1909" t="b">
        <f t="shared" si="301"/>
        <v>1</v>
      </c>
      <c r="F1909" t="b">
        <f t="shared" si="299"/>
        <v>1</v>
      </c>
      <c r="G1909" t="b">
        <f t="shared" si="300"/>
        <v>0</v>
      </c>
      <c r="H1909">
        <f t="shared" si="302"/>
        <v>0.94280904158206336</v>
      </c>
    </row>
    <row r="1910" spans="2:8" x14ac:dyDescent="0.65">
      <c r="B1910">
        <f t="shared" si="309"/>
        <v>1908</v>
      </c>
      <c r="C1910">
        <f t="shared" si="307"/>
        <v>37</v>
      </c>
      <c r="D1910">
        <f t="shared" si="308"/>
        <v>37</v>
      </c>
      <c r="E1910" t="b">
        <f t="shared" si="301"/>
        <v>1</v>
      </c>
      <c r="F1910" t="b">
        <f t="shared" si="299"/>
        <v>1</v>
      </c>
      <c r="G1910" t="b">
        <f t="shared" si="300"/>
        <v>0</v>
      </c>
      <c r="H1910">
        <f t="shared" si="302"/>
        <v>0.94280904158206336</v>
      </c>
    </row>
    <row r="1911" spans="2:8" x14ac:dyDescent="0.65">
      <c r="B1911">
        <f t="shared" si="309"/>
        <v>1909</v>
      </c>
      <c r="C1911">
        <f t="shared" si="307"/>
        <v>39</v>
      </c>
      <c r="D1911">
        <f t="shared" si="308"/>
        <v>39</v>
      </c>
      <c r="E1911" t="b">
        <f t="shared" si="301"/>
        <v>1</v>
      </c>
      <c r="F1911" t="b">
        <f t="shared" si="299"/>
        <v>1</v>
      </c>
      <c r="G1911" t="b">
        <f t="shared" si="300"/>
        <v>0</v>
      </c>
      <c r="H1911">
        <f t="shared" si="302"/>
        <v>0.94280904158206336</v>
      </c>
    </row>
    <row r="1912" spans="2:8" x14ac:dyDescent="0.65">
      <c r="B1912">
        <f t="shared" si="309"/>
        <v>1910</v>
      </c>
      <c r="C1912">
        <f t="shared" si="307"/>
        <v>41</v>
      </c>
      <c r="D1912">
        <f t="shared" si="308"/>
        <v>41</v>
      </c>
      <c r="E1912" t="b">
        <f t="shared" si="301"/>
        <v>1</v>
      </c>
      <c r="F1912" t="b">
        <f t="shared" si="299"/>
        <v>1</v>
      </c>
      <c r="G1912" t="b">
        <f t="shared" si="300"/>
        <v>0</v>
      </c>
      <c r="H1912">
        <f t="shared" si="302"/>
        <v>0.94280904158206336</v>
      </c>
    </row>
    <row r="1913" spans="2:8" x14ac:dyDescent="0.65">
      <c r="B1913">
        <f t="shared" si="309"/>
        <v>1911</v>
      </c>
      <c r="C1913">
        <f t="shared" si="307"/>
        <v>43</v>
      </c>
      <c r="D1913">
        <f t="shared" si="308"/>
        <v>43</v>
      </c>
      <c r="E1913" t="b">
        <f t="shared" si="301"/>
        <v>1</v>
      </c>
      <c r="F1913" t="b">
        <f t="shared" si="299"/>
        <v>1</v>
      </c>
      <c r="G1913" t="b">
        <f t="shared" si="300"/>
        <v>0</v>
      </c>
      <c r="H1913">
        <f t="shared" si="302"/>
        <v>0.94280904158206336</v>
      </c>
    </row>
    <row r="1914" spans="2:8" x14ac:dyDescent="0.65">
      <c r="B1914">
        <f t="shared" si="309"/>
        <v>1912</v>
      </c>
      <c r="C1914">
        <f t="shared" si="307"/>
        <v>45</v>
      </c>
      <c r="D1914">
        <f t="shared" si="308"/>
        <v>45</v>
      </c>
      <c r="E1914" t="b">
        <f t="shared" si="301"/>
        <v>1</v>
      </c>
      <c r="F1914" t="b">
        <f t="shared" si="299"/>
        <v>1</v>
      </c>
      <c r="G1914" t="b">
        <f t="shared" si="300"/>
        <v>0</v>
      </c>
      <c r="H1914">
        <f t="shared" si="302"/>
        <v>0.94280904158206336</v>
      </c>
    </row>
    <row r="1915" spans="2:8" x14ac:dyDescent="0.65">
      <c r="B1915">
        <f t="shared" si="309"/>
        <v>1913</v>
      </c>
      <c r="C1915">
        <f t="shared" si="307"/>
        <v>47</v>
      </c>
      <c r="D1915">
        <f t="shared" si="308"/>
        <v>47</v>
      </c>
      <c r="E1915" t="b">
        <f t="shared" si="301"/>
        <v>1</v>
      </c>
      <c r="F1915" t="b">
        <f t="shared" si="299"/>
        <v>1</v>
      </c>
      <c r="G1915" t="b">
        <f t="shared" si="300"/>
        <v>0</v>
      </c>
      <c r="H1915">
        <f t="shared" si="302"/>
        <v>0.94280904158206336</v>
      </c>
    </row>
    <row r="1916" spans="2:8" x14ac:dyDescent="0.65">
      <c r="B1916">
        <f t="shared" si="309"/>
        <v>1914</v>
      </c>
      <c r="C1916">
        <f t="shared" si="307"/>
        <v>49</v>
      </c>
      <c r="D1916">
        <f t="shared" si="308"/>
        <v>49</v>
      </c>
      <c r="E1916" t="b">
        <f t="shared" si="301"/>
        <v>1</v>
      </c>
      <c r="F1916" t="b">
        <f t="shared" si="299"/>
        <v>1</v>
      </c>
      <c r="G1916" t="b">
        <f t="shared" si="300"/>
        <v>0</v>
      </c>
      <c r="H1916">
        <f t="shared" si="302"/>
        <v>0.94280904158206336</v>
      </c>
    </row>
    <row r="1917" spans="2:8" x14ac:dyDescent="0.65">
      <c r="B1917">
        <f t="shared" si="309"/>
        <v>1915</v>
      </c>
      <c r="C1917">
        <f t="shared" si="307"/>
        <v>51</v>
      </c>
      <c r="D1917">
        <f t="shared" si="308"/>
        <v>51</v>
      </c>
      <c r="E1917" t="b">
        <f t="shared" si="301"/>
        <v>1</v>
      </c>
      <c r="F1917" t="b">
        <f t="shared" si="299"/>
        <v>1</v>
      </c>
      <c r="G1917" t="b">
        <f t="shared" si="300"/>
        <v>0</v>
      </c>
      <c r="H1917">
        <f t="shared" si="302"/>
        <v>0.94280904158206336</v>
      </c>
    </row>
    <row r="1918" spans="2:8" x14ac:dyDescent="0.65">
      <c r="B1918">
        <f t="shared" si="309"/>
        <v>1916</v>
      </c>
      <c r="C1918">
        <f t="shared" si="307"/>
        <v>53</v>
      </c>
      <c r="D1918">
        <f t="shared" si="308"/>
        <v>53</v>
      </c>
      <c r="E1918" t="b">
        <f t="shared" si="301"/>
        <v>1</v>
      </c>
      <c r="F1918" t="b">
        <f t="shared" si="299"/>
        <v>1</v>
      </c>
      <c r="G1918" t="b">
        <f t="shared" si="300"/>
        <v>0</v>
      </c>
      <c r="H1918">
        <f t="shared" si="302"/>
        <v>0.94280904158206336</v>
      </c>
    </row>
    <row r="1919" spans="2:8" x14ac:dyDescent="0.65">
      <c r="B1919">
        <f t="shared" si="309"/>
        <v>1917</v>
      </c>
      <c r="C1919">
        <f t="shared" si="307"/>
        <v>55</v>
      </c>
      <c r="D1919">
        <f t="shared" si="308"/>
        <v>55</v>
      </c>
      <c r="E1919" t="b">
        <f t="shared" si="301"/>
        <v>1</v>
      </c>
      <c r="F1919" t="b">
        <f t="shared" si="299"/>
        <v>1</v>
      </c>
      <c r="G1919" t="b">
        <f t="shared" si="300"/>
        <v>0</v>
      </c>
      <c r="H1919">
        <f t="shared" si="302"/>
        <v>0.94280904158206336</v>
      </c>
    </row>
    <row r="1920" spans="2:8" x14ac:dyDescent="0.65">
      <c r="B1920">
        <f t="shared" si="309"/>
        <v>1918</v>
      </c>
      <c r="C1920">
        <f t="shared" si="307"/>
        <v>57</v>
      </c>
      <c r="D1920">
        <f t="shared" si="308"/>
        <v>57</v>
      </c>
      <c r="E1920" t="b">
        <f t="shared" si="301"/>
        <v>1</v>
      </c>
      <c r="F1920" t="b">
        <f t="shared" si="299"/>
        <v>1</v>
      </c>
      <c r="G1920" t="b">
        <f t="shared" si="300"/>
        <v>0</v>
      </c>
      <c r="H1920">
        <f t="shared" si="302"/>
        <v>0.94280904158206336</v>
      </c>
    </row>
    <row r="1921" spans="2:8" x14ac:dyDescent="0.65">
      <c r="B1921">
        <f t="shared" si="309"/>
        <v>1919</v>
      </c>
      <c r="C1921">
        <f t="shared" si="307"/>
        <v>59</v>
      </c>
      <c r="D1921">
        <f t="shared" si="308"/>
        <v>59</v>
      </c>
      <c r="E1921" t="b">
        <f t="shared" si="301"/>
        <v>1</v>
      </c>
      <c r="F1921" t="b">
        <f t="shared" si="299"/>
        <v>1</v>
      </c>
      <c r="G1921" t="b">
        <f t="shared" si="300"/>
        <v>0</v>
      </c>
      <c r="H1921">
        <f t="shared" si="302"/>
        <v>0.94280904158206336</v>
      </c>
    </row>
    <row r="1922" spans="2:8" x14ac:dyDescent="0.65">
      <c r="B1922">
        <f t="shared" si="309"/>
        <v>1920</v>
      </c>
      <c r="C1922">
        <v>0</v>
      </c>
      <c r="D1922">
        <v>0</v>
      </c>
      <c r="E1922" t="b">
        <f t="shared" si="301"/>
        <v>0</v>
      </c>
      <c r="F1922" t="b">
        <f t="shared" si="299"/>
        <v>0</v>
      </c>
      <c r="G1922" t="b">
        <f t="shared" si="300"/>
        <v>1</v>
      </c>
      <c r="H1922">
        <f t="shared" si="302"/>
        <v>27.812866726670872</v>
      </c>
    </row>
    <row r="1923" spans="2:8" x14ac:dyDescent="0.65">
      <c r="B1923">
        <f t="shared" si="309"/>
        <v>1921</v>
      </c>
      <c r="C1923">
        <v>0</v>
      </c>
      <c r="D1923">
        <v>0</v>
      </c>
      <c r="E1923" t="b">
        <f t="shared" si="301"/>
        <v>1</v>
      </c>
      <c r="F1923" t="b">
        <f t="shared" si="299"/>
        <v>0</v>
      </c>
      <c r="G1923" t="b">
        <f t="shared" si="300"/>
        <v>1</v>
      </c>
      <c r="H1923">
        <f t="shared" si="302"/>
        <v>0</v>
      </c>
    </row>
    <row r="1924" spans="2:8" x14ac:dyDescent="0.65">
      <c r="B1924">
        <f t="shared" si="309"/>
        <v>1922</v>
      </c>
      <c r="C1924">
        <v>10</v>
      </c>
      <c r="D1924">
        <v>0</v>
      </c>
      <c r="E1924" t="b">
        <f t="shared" si="301"/>
        <v>0</v>
      </c>
      <c r="F1924" t="b">
        <f t="shared" ref="F1924:F1987" si="310">IF($C1924&gt;=$J$8, IF($C1924&lt;=$J$9, IF($D1924&gt;=$J$10, IF($D1924&lt;=$J$11, TRUE, FALSE), FALSE), FALSE), FALSE)</f>
        <v>0</v>
      </c>
      <c r="G1924" t="b">
        <f t="shared" ref="G1924:G1987" si="311">IF(F1924=TRUE, FALSE, TRUE)</f>
        <v>1</v>
      </c>
      <c r="H1924">
        <f t="shared" si="302"/>
        <v>3.3333333333333335</v>
      </c>
    </row>
    <row r="1925" spans="2:8" x14ac:dyDescent="0.65">
      <c r="B1925">
        <f t="shared" si="309"/>
        <v>1923</v>
      </c>
      <c r="C1925">
        <f>C1924+10</f>
        <v>20</v>
      </c>
      <c r="D1925">
        <v>0</v>
      </c>
      <c r="E1925" t="b">
        <f t="shared" ref="E1925:E1988" si="312">IF($H1925&lt;=$I$5,TRUE,FALSE)</f>
        <v>0</v>
      </c>
      <c r="F1925" t="b">
        <f t="shared" si="310"/>
        <v>0</v>
      </c>
      <c r="G1925" t="b">
        <f t="shared" si="311"/>
        <v>1</v>
      </c>
      <c r="H1925">
        <f t="shared" ref="H1925:H1988" si="313">SQRT((($C1925-$C1924)/3)^2+(($D1925-$D1924)/3)^2)</f>
        <v>3.3333333333333335</v>
      </c>
    </row>
    <row r="1926" spans="2:8" x14ac:dyDescent="0.65">
      <c r="B1926">
        <f t="shared" si="309"/>
        <v>1924</v>
      </c>
      <c r="C1926">
        <f t="shared" ref="C1926:C1935" si="314">C1925+10</f>
        <v>30</v>
      </c>
      <c r="D1926">
        <v>0</v>
      </c>
      <c r="E1926" t="b">
        <f t="shared" si="312"/>
        <v>0</v>
      </c>
      <c r="F1926" t="b">
        <f t="shared" si="310"/>
        <v>0</v>
      </c>
      <c r="G1926" t="b">
        <f t="shared" si="311"/>
        <v>1</v>
      </c>
      <c r="H1926">
        <f t="shared" si="313"/>
        <v>3.3333333333333335</v>
      </c>
    </row>
    <row r="1927" spans="2:8" x14ac:dyDescent="0.65">
      <c r="B1927">
        <f t="shared" si="309"/>
        <v>1925</v>
      </c>
      <c r="C1927">
        <f t="shared" si="314"/>
        <v>40</v>
      </c>
      <c r="D1927">
        <v>0</v>
      </c>
      <c r="E1927" t="b">
        <f t="shared" si="312"/>
        <v>0</v>
      </c>
      <c r="F1927" t="b">
        <f t="shared" si="310"/>
        <v>0</v>
      </c>
      <c r="G1927" t="b">
        <f t="shared" si="311"/>
        <v>1</v>
      </c>
      <c r="H1927">
        <f t="shared" si="313"/>
        <v>3.3333333333333335</v>
      </c>
    </row>
    <row r="1928" spans="2:8" x14ac:dyDescent="0.65">
      <c r="B1928">
        <f t="shared" si="309"/>
        <v>1926</v>
      </c>
      <c r="C1928">
        <f t="shared" si="314"/>
        <v>50</v>
      </c>
      <c r="D1928">
        <v>0</v>
      </c>
      <c r="E1928" t="b">
        <f t="shared" si="312"/>
        <v>0</v>
      </c>
      <c r="F1928" t="b">
        <f t="shared" si="310"/>
        <v>0</v>
      </c>
      <c r="G1928" t="b">
        <f t="shared" si="311"/>
        <v>1</v>
      </c>
      <c r="H1928">
        <f t="shared" si="313"/>
        <v>3.3333333333333335</v>
      </c>
    </row>
    <row r="1929" spans="2:8" x14ac:dyDescent="0.65">
      <c r="B1929">
        <f t="shared" si="309"/>
        <v>1927</v>
      </c>
      <c r="C1929">
        <f t="shared" si="314"/>
        <v>60</v>
      </c>
      <c r="D1929">
        <v>0</v>
      </c>
      <c r="E1929" t="b">
        <f t="shared" si="312"/>
        <v>0</v>
      </c>
      <c r="F1929" t="b">
        <f t="shared" si="310"/>
        <v>0</v>
      </c>
      <c r="G1929" t="b">
        <f t="shared" si="311"/>
        <v>1</v>
      </c>
      <c r="H1929">
        <f t="shared" si="313"/>
        <v>3.3333333333333335</v>
      </c>
    </row>
    <row r="1930" spans="2:8" x14ac:dyDescent="0.65">
      <c r="B1930">
        <f t="shared" si="309"/>
        <v>1928</v>
      </c>
      <c r="C1930">
        <f t="shared" si="314"/>
        <v>70</v>
      </c>
      <c r="D1930">
        <v>0</v>
      </c>
      <c r="E1930" t="b">
        <f t="shared" si="312"/>
        <v>0</v>
      </c>
      <c r="F1930" t="b">
        <f t="shared" si="310"/>
        <v>0</v>
      </c>
      <c r="G1930" t="b">
        <f t="shared" si="311"/>
        <v>1</v>
      </c>
      <c r="H1930">
        <f t="shared" si="313"/>
        <v>3.3333333333333335</v>
      </c>
    </row>
    <row r="1931" spans="2:8" x14ac:dyDescent="0.65">
      <c r="B1931">
        <f t="shared" si="309"/>
        <v>1929</v>
      </c>
      <c r="C1931">
        <f t="shared" si="314"/>
        <v>80</v>
      </c>
      <c r="D1931">
        <v>0</v>
      </c>
      <c r="E1931" t="b">
        <f t="shared" si="312"/>
        <v>0</v>
      </c>
      <c r="F1931" t="b">
        <f t="shared" si="310"/>
        <v>0</v>
      </c>
      <c r="G1931" t="b">
        <f t="shared" si="311"/>
        <v>1</v>
      </c>
      <c r="H1931">
        <f t="shared" si="313"/>
        <v>3.3333333333333335</v>
      </c>
    </row>
    <row r="1932" spans="2:8" x14ac:dyDescent="0.65">
      <c r="B1932">
        <f t="shared" si="309"/>
        <v>1930</v>
      </c>
      <c r="C1932">
        <f t="shared" si="314"/>
        <v>90</v>
      </c>
      <c r="D1932">
        <v>0</v>
      </c>
      <c r="E1932" t="b">
        <f t="shared" si="312"/>
        <v>0</v>
      </c>
      <c r="F1932" t="b">
        <f t="shared" si="310"/>
        <v>0</v>
      </c>
      <c r="G1932" t="b">
        <f t="shared" si="311"/>
        <v>1</v>
      </c>
      <c r="H1932">
        <f t="shared" si="313"/>
        <v>3.3333333333333335</v>
      </c>
    </row>
    <row r="1933" spans="2:8" x14ac:dyDescent="0.65">
      <c r="B1933">
        <f t="shared" si="309"/>
        <v>1931</v>
      </c>
      <c r="C1933">
        <f t="shared" si="314"/>
        <v>100</v>
      </c>
      <c r="D1933">
        <v>0</v>
      </c>
      <c r="E1933" t="b">
        <f t="shared" si="312"/>
        <v>0</v>
      </c>
      <c r="F1933" t="b">
        <f t="shared" si="310"/>
        <v>0</v>
      </c>
      <c r="G1933" t="b">
        <f t="shared" si="311"/>
        <v>1</v>
      </c>
      <c r="H1933">
        <f t="shared" si="313"/>
        <v>3.3333333333333335</v>
      </c>
    </row>
    <row r="1934" spans="2:8" x14ac:dyDescent="0.65">
      <c r="B1934">
        <f t="shared" si="309"/>
        <v>1932</v>
      </c>
      <c r="C1934">
        <f t="shared" si="314"/>
        <v>110</v>
      </c>
      <c r="D1934">
        <v>0</v>
      </c>
      <c r="E1934" t="b">
        <f t="shared" si="312"/>
        <v>0</v>
      </c>
      <c r="F1934" t="b">
        <f t="shared" si="310"/>
        <v>0</v>
      </c>
      <c r="G1934" t="b">
        <f t="shared" si="311"/>
        <v>1</v>
      </c>
      <c r="H1934">
        <f t="shared" si="313"/>
        <v>3.3333333333333335</v>
      </c>
    </row>
    <row r="1935" spans="2:8" x14ac:dyDescent="0.65">
      <c r="B1935">
        <f t="shared" si="309"/>
        <v>1933</v>
      </c>
      <c r="C1935">
        <f t="shared" si="314"/>
        <v>120</v>
      </c>
      <c r="D1935">
        <v>0</v>
      </c>
      <c r="E1935" t="b">
        <f t="shared" si="312"/>
        <v>0</v>
      </c>
      <c r="F1935" t="b">
        <f t="shared" si="310"/>
        <v>0</v>
      </c>
      <c r="G1935" t="b">
        <f t="shared" si="311"/>
        <v>1</v>
      </c>
      <c r="H1935">
        <f t="shared" si="313"/>
        <v>3.3333333333333335</v>
      </c>
    </row>
    <row r="1936" spans="2:8" x14ac:dyDescent="0.65">
      <c r="B1936">
        <f t="shared" si="309"/>
        <v>1934</v>
      </c>
      <c r="C1936">
        <v>120</v>
      </c>
      <c r="D1936">
        <v>10</v>
      </c>
      <c r="E1936" t="b">
        <f t="shared" si="312"/>
        <v>0</v>
      </c>
      <c r="F1936" t="b">
        <f t="shared" si="310"/>
        <v>0</v>
      </c>
      <c r="G1936" t="b">
        <f t="shared" si="311"/>
        <v>1</v>
      </c>
      <c r="H1936">
        <f t="shared" si="313"/>
        <v>3.3333333333333335</v>
      </c>
    </row>
    <row r="1937" spans="2:8" x14ac:dyDescent="0.65">
      <c r="B1937">
        <f t="shared" si="309"/>
        <v>1935</v>
      </c>
      <c r="C1937">
        <v>120</v>
      </c>
      <c r="D1937">
        <f>D1936+10</f>
        <v>20</v>
      </c>
      <c r="E1937" t="b">
        <f t="shared" si="312"/>
        <v>0</v>
      </c>
      <c r="F1937" t="b">
        <f t="shared" si="310"/>
        <v>0</v>
      </c>
      <c r="G1937" t="b">
        <f t="shared" si="311"/>
        <v>1</v>
      </c>
      <c r="H1937">
        <f t="shared" si="313"/>
        <v>3.3333333333333335</v>
      </c>
    </row>
    <row r="1938" spans="2:8" x14ac:dyDescent="0.65">
      <c r="B1938">
        <f t="shared" si="309"/>
        <v>1936</v>
      </c>
      <c r="C1938">
        <v>120</v>
      </c>
      <c r="D1938">
        <f t="shared" ref="D1938:D1947" si="315">D1937+10</f>
        <v>30</v>
      </c>
      <c r="E1938" t="b">
        <f t="shared" si="312"/>
        <v>0</v>
      </c>
      <c r="F1938" t="b">
        <f t="shared" si="310"/>
        <v>0</v>
      </c>
      <c r="G1938" t="b">
        <f t="shared" si="311"/>
        <v>1</v>
      </c>
      <c r="H1938">
        <f t="shared" si="313"/>
        <v>3.3333333333333335</v>
      </c>
    </row>
    <row r="1939" spans="2:8" x14ac:dyDescent="0.65">
      <c r="B1939">
        <f t="shared" si="309"/>
        <v>1937</v>
      </c>
      <c r="C1939">
        <v>120</v>
      </c>
      <c r="D1939">
        <f t="shared" si="315"/>
        <v>40</v>
      </c>
      <c r="E1939" t="b">
        <f t="shared" si="312"/>
        <v>0</v>
      </c>
      <c r="F1939" t="b">
        <f t="shared" si="310"/>
        <v>0</v>
      </c>
      <c r="G1939" t="b">
        <f t="shared" si="311"/>
        <v>1</v>
      </c>
      <c r="H1939">
        <f t="shared" si="313"/>
        <v>3.3333333333333335</v>
      </c>
    </row>
    <row r="1940" spans="2:8" x14ac:dyDescent="0.65">
      <c r="B1940">
        <f t="shared" si="309"/>
        <v>1938</v>
      </c>
      <c r="C1940">
        <v>120</v>
      </c>
      <c r="D1940">
        <f t="shared" si="315"/>
        <v>50</v>
      </c>
      <c r="E1940" t="b">
        <f t="shared" si="312"/>
        <v>0</v>
      </c>
      <c r="F1940" t="b">
        <f t="shared" si="310"/>
        <v>0</v>
      </c>
      <c r="G1940" t="b">
        <f t="shared" si="311"/>
        <v>1</v>
      </c>
      <c r="H1940">
        <f t="shared" si="313"/>
        <v>3.3333333333333335</v>
      </c>
    </row>
    <row r="1941" spans="2:8" x14ac:dyDescent="0.65">
      <c r="B1941">
        <f t="shared" si="309"/>
        <v>1939</v>
      </c>
      <c r="C1941">
        <v>120</v>
      </c>
      <c r="D1941">
        <f t="shared" si="315"/>
        <v>60</v>
      </c>
      <c r="E1941" t="b">
        <f t="shared" si="312"/>
        <v>0</v>
      </c>
      <c r="F1941" t="b">
        <f t="shared" si="310"/>
        <v>0</v>
      </c>
      <c r="G1941" t="b">
        <f t="shared" si="311"/>
        <v>1</v>
      </c>
      <c r="H1941">
        <f t="shared" si="313"/>
        <v>3.3333333333333335</v>
      </c>
    </row>
    <row r="1942" spans="2:8" x14ac:dyDescent="0.65">
      <c r="B1942">
        <f t="shared" si="309"/>
        <v>1940</v>
      </c>
      <c r="C1942">
        <v>120</v>
      </c>
      <c r="D1942">
        <f t="shared" si="315"/>
        <v>70</v>
      </c>
      <c r="E1942" t="b">
        <f t="shared" si="312"/>
        <v>0</v>
      </c>
      <c r="F1942" t="b">
        <f t="shared" si="310"/>
        <v>0</v>
      </c>
      <c r="G1942" t="b">
        <f t="shared" si="311"/>
        <v>1</v>
      </c>
      <c r="H1942">
        <f t="shared" si="313"/>
        <v>3.3333333333333335</v>
      </c>
    </row>
    <row r="1943" spans="2:8" x14ac:dyDescent="0.65">
      <c r="B1943">
        <f t="shared" si="309"/>
        <v>1941</v>
      </c>
      <c r="C1943">
        <v>120</v>
      </c>
      <c r="D1943">
        <f t="shared" si="315"/>
        <v>80</v>
      </c>
      <c r="E1943" t="b">
        <f t="shared" si="312"/>
        <v>0</v>
      </c>
      <c r="F1943" t="b">
        <f t="shared" si="310"/>
        <v>0</v>
      </c>
      <c r="G1943" t="b">
        <f t="shared" si="311"/>
        <v>1</v>
      </c>
      <c r="H1943">
        <f t="shared" si="313"/>
        <v>3.3333333333333335</v>
      </c>
    </row>
    <row r="1944" spans="2:8" x14ac:dyDescent="0.65">
      <c r="B1944">
        <f t="shared" si="309"/>
        <v>1942</v>
      </c>
      <c r="C1944">
        <v>120</v>
      </c>
      <c r="D1944">
        <f t="shared" si="315"/>
        <v>90</v>
      </c>
      <c r="E1944" t="b">
        <f t="shared" si="312"/>
        <v>0</v>
      </c>
      <c r="F1944" t="b">
        <f t="shared" si="310"/>
        <v>0</v>
      </c>
      <c r="G1944" t="b">
        <f t="shared" si="311"/>
        <v>1</v>
      </c>
      <c r="H1944">
        <f t="shared" si="313"/>
        <v>3.3333333333333335</v>
      </c>
    </row>
    <row r="1945" spans="2:8" x14ac:dyDescent="0.65">
      <c r="B1945">
        <f t="shared" si="309"/>
        <v>1943</v>
      </c>
      <c r="C1945">
        <v>120</v>
      </c>
      <c r="D1945">
        <f t="shared" si="315"/>
        <v>100</v>
      </c>
      <c r="E1945" t="b">
        <f t="shared" si="312"/>
        <v>0</v>
      </c>
      <c r="F1945" t="b">
        <f t="shared" si="310"/>
        <v>0</v>
      </c>
      <c r="G1945" t="b">
        <f t="shared" si="311"/>
        <v>1</v>
      </c>
      <c r="H1945">
        <f t="shared" si="313"/>
        <v>3.3333333333333335</v>
      </c>
    </row>
    <row r="1946" spans="2:8" x14ac:dyDescent="0.65">
      <c r="B1946">
        <f t="shared" si="309"/>
        <v>1944</v>
      </c>
      <c r="C1946">
        <v>120</v>
      </c>
      <c r="D1946">
        <f t="shared" si="315"/>
        <v>110</v>
      </c>
      <c r="E1946" t="b">
        <f t="shared" si="312"/>
        <v>0</v>
      </c>
      <c r="F1946" t="b">
        <f t="shared" si="310"/>
        <v>0</v>
      </c>
      <c r="G1946" t="b">
        <f t="shared" si="311"/>
        <v>1</v>
      </c>
      <c r="H1946">
        <f t="shared" si="313"/>
        <v>3.3333333333333335</v>
      </c>
    </row>
    <row r="1947" spans="2:8" x14ac:dyDescent="0.65">
      <c r="B1947">
        <f t="shared" si="309"/>
        <v>1945</v>
      </c>
      <c r="C1947">
        <v>120</v>
      </c>
      <c r="D1947">
        <f t="shared" si="315"/>
        <v>120</v>
      </c>
      <c r="E1947" t="b">
        <f t="shared" si="312"/>
        <v>0</v>
      </c>
      <c r="F1947" t="b">
        <f t="shared" si="310"/>
        <v>0</v>
      </c>
      <c r="G1947" t="b">
        <f t="shared" si="311"/>
        <v>1</v>
      </c>
      <c r="H1947">
        <f t="shared" si="313"/>
        <v>3.3333333333333335</v>
      </c>
    </row>
    <row r="1948" spans="2:8" x14ac:dyDescent="0.65">
      <c r="B1948">
        <f t="shared" si="309"/>
        <v>1946</v>
      </c>
      <c r="C1948">
        <f>C1947-10</f>
        <v>110</v>
      </c>
      <c r="D1948">
        <v>120</v>
      </c>
      <c r="E1948" t="b">
        <f t="shared" si="312"/>
        <v>0</v>
      </c>
      <c r="F1948" t="b">
        <f t="shared" si="310"/>
        <v>0</v>
      </c>
      <c r="G1948" t="b">
        <f t="shared" si="311"/>
        <v>1</v>
      </c>
      <c r="H1948">
        <f t="shared" si="313"/>
        <v>3.3333333333333335</v>
      </c>
    </row>
    <row r="1949" spans="2:8" x14ac:dyDescent="0.65">
      <c r="B1949">
        <f t="shared" si="309"/>
        <v>1947</v>
      </c>
      <c r="C1949">
        <f t="shared" ref="C1949:C1959" si="316">C1948-10</f>
        <v>100</v>
      </c>
      <c r="D1949">
        <v>120</v>
      </c>
      <c r="E1949" t="b">
        <f t="shared" si="312"/>
        <v>0</v>
      </c>
      <c r="F1949" t="b">
        <f t="shared" si="310"/>
        <v>0</v>
      </c>
      <c r="G1949" t="b">
        <f t="shared" si="311"/>
        <v>1</v>
      </c>
      <c r="H1949">
        <f t="shared" si="313"/>
        <v>3.3333333333333335</v>
      </c>
    </row>
    <row r="1950" spans="2:8" x14ac:dyDescent="0.65">
      <c r="B1950">
        <f t="shared" si="309"/>
        <v>1948</v>
      </c>
      <c r="C1950">
        <f t="shared" si="316"/>
        <v>90</v>
      </c>
      <c r="D1950">
        <v>120</v>
      </c>
      <c r="E1950" t="b">
        <f t="shared" si="312"/>
        <v>0</v>
      </c>
      <c r="F1950" t="b">
        <f t="shared" si="310"/>
        <v>0</v>
      </c>
      <c r="G1950" t="b">
        <f t="shared" si="311"/>
        <v>1</v>
      </c>
      <c r="H1950">
        <f t="shared" si="313"/>
        <v>3.3333333333333335</v>
      </c>
    </row>
    <row r="1951" spans="2:8" x14ac:dyDescent="0.65">
      <c r="B1951">
        <f t="shared" si="309"/>
        <v>1949</v>
      </c>
      <c r="C1951">
        <f t="shared" si="316"/>
        <v>80</v>
      </c>
      <c r="D1951">
        <v>120</v>
      </c>
      <c r="E1951" t="b">
        <f t="shared" si="312"/>
        <v>0</v>
      </c>
      <c r="F1951" t="b">
        <f t="shared" si="310"/>
        <v>0</v>
      </c>
      <c r="G1951" t="b">
        <f t="shared" si="311"/>
        <v>1</v>
      </c>
      <c r="H1951">
        <f t="shared" si="313"/>
        <v>3.3333333333333335</v>
      </c>
    </row>
    <row r="1952" spans="2:8" x14ac:dyDescent="0.65">
      <c r="B1952">
        <f t="shared" si="309"/>
        <v>1950</v>
      </c>
      <c r="C1952">
        <f t="shared" si="316"/>
        <v>70</v>
      </c>
      <c r="D1952">
        <v>120</v>
      </c>
      <c r="E1952" t="b">
        <f t="shared" si="312"/>
        <v>0</v>
      </c>
      <c r="F1952" t="b">
        <f t="shared" si="310"/>
        <v>0</v>
      </c>
      <c r="G1952" t="b">
        <f t="shared" si="311"/>
        <v>1</v>
      </c>
      <c r="H1952">
        <f t="shared" si="313"/>
        <v>3.3333333333333335</v>
      </c>
    </row>
    <row r="1953" spans="2:8" x14ac:dyDescent="0.65">
      <c r="B1953">
        <f t="shared" si="309"/>
        <v>1951</v>
      </c>
      <c r="C1953">
        <f t="shared" si="316"/>
        <v>60</v>
      </c>
      <c r="D1953">
        <v>120</v>
      </c>
      <c r="E1953" t="b">
        <f t="shared" si="312"/>
        <v>0</v>
      </c>
      <c r="F1953" t="b">
        <f t="shared" si="310"/>
        <v>0</v>
      </c>
      <c r="G1953" t="b">
        <f t="shared" si="311"/>
        <v>1</v>
      </c>
      <c r="H1953">
        <f t="shared" si="313"/>
        <v>3.3333333333333335</v>
      </c>
    </row>
    <row r="1954" spans="2:8" x14ac:dyDescent="0.65">
      <c r="B1954">
        <f t="shared" si="309"/>
        <v>1952</v>
      </c>
      <c r="C1954">
        <f t="shared" si="316"/>
        <v>50</v>
      </c>
      <c r="D1954">
        <v>120</v>
      </c>
      <c r="E1954" t="b">
        <f t="shared" si="312"/>
        <v>0</v>
      </c>
      <c r="F1954" t="b">
        <f t="shared" si="310"/>
        <v>0</v>
      </c>
      <c r="G1954" t="b">
        <f t="shared" si="311"/>
        <v>1</v>
      </c>
      <c r="H1954">
        <f t="shared" si="313"/>
        <v>3.3333333333333335</v>
      </c>
    </row>
    <row r="1955" spans="2:8" x14ac:dyDescent="0.65">
      <c r="B1955">
        <f t="shared" si="309"/>
        <v>1953</v>
      </c>
      <c r="C1955">
        <f t="shared" si="316"/>
        <v>40</v>
      </c>
      <c r="D1955">
        <v>120</v>
      </c>
      <c r="E1955" t="b">
        <f t="shared" si="312"/>
        <v>0</v>
      </c>
      <c r="F1955" t="b">
        <f t="shared" si="310"/>
        <v>0</v>
      </c>
      <c r="G1955" t="b">
        <f t="shared" si="311"/>
        <v>1</v>
      </c>
      <c r="H1955">
        <f t="shared" si="313"/>
        <v>3.3333333333333335</v>
      </c>
    </row>
    <row r="1956" spans="2:8" x14ac:dyDescent="0.65">
      <c r="B1956">
        <f t="shared" si="309"/>
        <v>1954</v>
      </c>
      <c r="C1956">
        <f t="shared" si="316"/>
        <v>30</v>
      </c>
      <c r="D1956">
        <v>120</v>
      </c>
      <c r="E1956" t="b">
        <f t="shared" si="312"/>
        <v>0</v>
      </c>
      <c r="F1956" t="b">
        <f t="shared" si="310"/>
        <v>0</v>
      </c>
      <c r="G1956" t="b">
        <f t="shared" si="311"/>
        <v>1</v>
      </c>
      <c r="H1956">
        <f t="shared" si="313"/>
        <v>3.3333333333333335</v>
      </c>
    </row>
    <row r="1957" spans="2:8" x14ac:dyDescent="0.65">
      <c r="B1957">
        <f t="shared" si="309"/>
        <v>1955</v>
      </c>
      <c r="C1957">
        <f t="shared" si="316"/>
        <v>20</v>
      </c>
      <c r="D1957">
        <v>120</v>
      </c>
      <c r="E1957" t="b">
        <f t="shared" si="312"/>
        <v>0</v>
      </c>
      <c r="F1957" t="b">
        <f t="shared" si="310"/>
        <v>0</v>
      </c>
      <c r="G1957" t="b">
        <f t="shared" si="311"/>
        <v>1</v>
      </c>
      <c r="H1957">
        <f t="shared" si="313"/>
        <v>3.3333333333333335</v>
      </c>
    </row>
    <row r="1958" spans="2:8" x14ac:dyDescent="0.65">
      <c r="B1958">
        <f t="shared" si="309"/>
        <v>1956</v>
      </c>
      <c r="C1958">
        <f t="shared" si="316"/>
        <v>10</v>
      </c>
      <c r="D1958">
        <v>120</v>
      </c>
      <c r="E1958" t="b">
        <f t="shared" si="312"/>
        <v>0</v>
      </c>
      <c r="F1958" t="b">
        <f t="shared" si="310"/>
        <v>0</v>
      </c>
      <c r="G1958" t="b">
        <f t="shared" si="311"/>
        <v>1</v>
      </c>
      <c r="H1958">
        <f t="shared" si="313"/>
        <v>3.3333333333333335</v>
      </c>
    </row>
    <row r="1959" spans="2:8" x14ac:dyDescent="0.65">
      <c r="B1959">
        <f t="shared" si="309"/>
        <v>1957</v>
      </c>
      <c r="C1959">
        <f t="shared" si="316"/>
        <v>0</v>
      </c>
      <c r="D1959">
        <v>120</v>
      </c>
      <c r="E1959" t="b">
        <f t="shared" si="312"/>
        <v>0</v>
      </c>
      <c r="F1959" t="b">
        <f t="shared" si="310"/>
        <v>0</v>
      </c>
      <c r="G1959" t="b">
        <f t="shared" si="311"/>
        <v>1</v>
      </c>
      <c r="H1959">
        <f t="shared" si="313"/>
        <v>3.3333333333333335</v>
      </c>
    </row>
    <row r="1960" spans="2:8" x14ac:dyDescent="0.65">
      <c r="B1960">
        <f t="shared" si="309"/>
        <v>1958</v>
      </c>
      <c r="C1960">
        <v>0</v>
      </c>
      <c r="D1960">
        <f>D1959-10</f>
        <v>110</v>
      </c>
      <c r="E1960" t="b">
        <f t="shared" si="312"/>
        <v>0</v>
      </c>
      <c r="F1960" t="b">
        <f t="shared" si="310"/>
        <v>0</v>
      </c>
      <c r="G1960" t="b">
        <f t="shared" si="311"/>
        <v>1</v>
      </c>
      <c r="H1960">
        <f t="shared" si="313"/>
        <v>3.3333333333333335</v>
      </c>
    </row>
    <row r="1961" spans="2:8" x14ac:dyDescent="0.65">
      <c r="B1961">
        <f t="shared" si="309"/>
        <v>1959</v>
      </c>
      <c r="C1961">
        <v>0</v>
      </c>
      <c r="D1961">
        <f t="shared" ref="D1961:D1971" si="317">D1960-10</f>
        <v>100</v>
      </c>
      <c r="E1961" t="b">
        <f t="shared" si="312"/>
        <v>0</v>
      </c>
      <c r="F1961" t="b">
        <f t="shared" si="310"/>
        <v>0</v>
      </c>
      <c r="G1961" t="b">
        <f t="shared" si="311"/>
        <v>1</v>
      </c>
      <c r="H1961">
        <f t="shared" si="313"/>
        <v>3.3333333333333335</v>
      </c>
    </row>
    <row r="1962" spans="2:8" x14ac:dyDescent="0.65">
      <c r="B1962">
        <f t="shared" si="309"/>
        <v>1960</v>
      </c>
      <c r="C1962">
        <v>0</v>
      </c>
      <c r="D1962">
        <f t="shared" si="317"/>
        <v>90</v>
      </c>
      <c r="E1962" t="b">
        <f t="shared" si="312"/>
        <v>0</v>
      </c>
      <c r="F1962" t="b">
        <f t="shared" si="310"/>
        <v>0</v>
      </c>
      <c r="G1962" t="b">
        <f t="shared" si="311"/>
        <v>1</v>
      </c>
      <c r="H1962">
        <f t="shared" si="313"/>
        <v>3.3333333333333335</v>
      </c>
    </row>
    <row r="1963" spans="2:8" x14ac:dyDescent="0.65">
      <c r="B1963">
        <f t="shared" si="309"/>
        <v>1961</v>
      </c>
      <c r="C1963">
        <v>0</v>
      </c>
      <c r="D1963">
        <f t="shared" si="317"/>
        <v>80</v>
      </c>
      <c r="E1963" t="b">
        <f t="shared" si="312"/>
        <v>0</v>
      </c>
      <c r="F1963" t="b">
        <f t="shared" si="310"/>
        <v>0</v>
      </c>
      <c r="G1963" t="b">
        <f t="shared" si="311"/>
        <v>1</v>
      </c>
      <c r="H1963">
        <f t="shared" si="313"/>
        <v>3.3333333333333335</v>
      </c>
    </row>
    <row r="1964" spans="2:8" x14ac:dyDescent="0.65">
      <c r="B1964">
        <f t="shared" si="309"/>
        <v>1962</v>
      </c>
      <c r="C1964">
        <v>0</v>
      </c>
      <c r="D1964">
        <f t="shared" si="317"/>
        <v>70</v>
      </c>
      <c r="E1964" t="b">
        <f t="shared" si="312"/>
        <v>0</v>
      </c>
      <c r="F1964" t="b">
        <f t="shared" si="310"/>
        <v>0</v>
      </c>
      <c r="G1964" t="b">
        <f t="shared" si="311"/>
        <v>1</v>
      </c>
      <c r="H1964">
        <f t="shared" si="313"/>
        <v>3.3333333333333335</v>
      </c>
    </row>
    <row r="1965" spans="2:8" x14ac:dyDescent="0.65">
      <c r="B1965">
        <f t="shared" si="309"/>
        <v>1963</v>
      </c>
      <c r="C1965">
        <v>0</v>
      </c>
      <c r="D1965">
        <f t="shared" si="317"/>
        <v>60</v>
      </c>
      <c r="E1965" t="b">
        <f t="shared" si="312"/>
        <v>0</v>
      </c>
      <c r="F1965" t="b">
        <f t="shared" si="310"/>
        <v>0</v>
      </c>
      <c r="G1965" t="b">
        <f t="shared" si="311"/>
        <v>1</v>
      </c>
      <c r="H1965">
        <f t="shared" si="313"/>
        <v>3.3333333333333335</v>
      </c>
    </row>
    <row r="1966" spans="2:8" x14ac:dyDescent="0.65">
      <c r="B1966">
        <f t="shared" si="309"/>
        <v>1964</v>
      </c>
      <c r="C1966">
        <v>0</v>
      </c>
      <c r="D1966">
        <f t="shared" si="317"/>
        <v>50</v>
      </c>
      <c r="E1966" t="b">
        <f t="shared" si="312"/>
        <v>0</v>
      </c>
      <c r="F1966" t="b">
        <f t="shared" si="310"/>
        <v>0</v>
      </c>
      <c r="G1966" t="b">
        <f t="shared" si="311"/>
        <v>1</v>
      </c>
      <c r="H1966">
        <f t="shared" si="313"/>
        <v>3.3333333333333335</v>
      </c>
    </row>
    <row r="1967" spans="2:8" x14ac:dyDescent="0.65">
      <c r="B1967">
        <f t="shared" si="309"/>
        <v>1965</v>
      </c>
      <c r="C1967">
        <v>0</v>
      </c>
      <c r="D1967">
        <f t="shared" si="317"/>
        <v>40</v>
      </c>
      <c r="E1967" t="b">
        <f t="shared" si="312"/>
        <v>0</v>
      </c>
      <c r="F1967" t="b">
        <f t="shared" si="310"/>
        <v>0</v>
      </c>
      <c r="G1967" t="b">
        <f t="shared" si="311"/>
        <v>1</v>
      </c>
      <c r="H1967">
        <f t="shared" si="313"/>
        <v>3.3333333333333335</v>
      </c>
    </row>
    <row r="1968" spans="2:8" x14ac:dyDescent="0.65">
      <c r="B1968">
        <f t="shared" si="309"/>
        <v>1966</v>
      </c>
      <c r="C1968">
        <v>0</v>
      </c>
      <c r="D1968">
        <f t="shared" si="317"/>
        <v>30</v>
      </c>
      <c r="E1968" t="b">
        <f t="shared" si="312"/>
        <v>0</v>
      </c>
      <c r="F1968" t="b">
        <f t="shared" si="310"/>
        <v>0</v>
      </c>
      <c r="G1968" t="b">
        <f t="shared" si="311"/>
        <v>1</v>
      </c>
      <c r="H1968">
        <f t="shared" si="313"/>
        <v>3.3333333333333335</v>
      </c>
    </row>
    <row r="1969" spans="2:8" x14ac:dyDescent="0.65">
      <c r="B1969">
        <f t="shared" si="309"/>
        <v>1967</v>
      </c>
      <c r="C1969">
        <v>0</v>
      </c>
      <c r="D1969">
        <f t="shared" si="317"/>
        <v>20</v>
      </c>
      <c r="E1969" t="b">
        <f t="shared" si="312"/>
        <v>0</v>
      </c>
      <c r="F1969" t="b">
        <f t="shared" si="310"/>
        <v>0</v>
      </c>
      <c r="G1969" t="b">
        <f t="shared" si="311"/>
        <v>1</v>
      </c>
      <c r="H1969">
        <f t="shared" si="313"/>
        <v>3.3333333333333335</v>
      </c>
    </row>
    <row r="1970" spans="2:8" x14ac:dyDescent="0.65">
      <c r="B1970">
        <f t="shared" si="309"/>
        <v>1968</v>
      </c>
      <c r="C1970">
        <v>0</v>
      </c>
      <c r="D1970">
        <f t="shared" si="317"/>
        <v>10</v>
      </c>
      <c r="E1970" t="b">
        <f t="shared" si="312"/>
        <v>0</v>
      </c>
      <c r="F1970" t="b">
        <f t="shared" si="310"/>
        <v>0</v>
      </c>
      <c r="G1970" t="b">
        <f t="shared" si="311"/>
        <v>1</v>
      </c>
      <c r="H1970">
        <f t="shared" si="313"/>
        <v>3.3333333333333335</v>
      </c>
    </row>
    <row r="1971" spans="2:8" x14ac:dyDescent="0.65">
      <c r="B1971">
        <f t="shared" si="309"/>
        <v>1969</v>
      </c>
      <c r="C1971">
        <v>0</v>
      </c>
      <c r="D1971">
        <f t="shared" si="317"/>
        <v>0</v>
      </c>
      <c r="E1971" t="b">
        <f t="shared" si="312"/>
        <v>0</v>
      </c>
      <c r="F1971" t="b">
        <f t="shared" si="310"/>
        <v>0</v>
      </c>
      <c r="G1971" t="b">
        <f t="shared" si="311"/>
        <v>1</v>
      </c>
      <c r="H1971">
        <f t="shared" si="313"/>
        <v>3.3333333333333335</v>
      </c>
    </row>
    <row r="1972" spans="2:8" x14ac:dyDescent="0.65">
      <c r="B1972">
        <f t="shared" si="309"/>
        <v>1970</v>
      </c>
      <c r="C1972">
        <v>1</v>
      </c>
      <c r="D1972">
        <v>1</v>
      </c>
      <c r="E1972" t="b">
        <f t="shared" si="312"/>
        <v>1</v>
      </c>
      <c r="F1972" t="b">
        <f t="shared" si="310"/>
        <v>0</v>
      </c>
      <c r="G1972" t="b">
        <f t="shared" si="311"/>
        <v>1</v>
      </c>
      <c r="H1972">
        <f t="shared" si="313"/>
        <v>0.47140452079103168</v>
      </c>
    </row>
    <row r="1973" spans="2:8" x14ac:dyDescent="0.65">
      <c r="B1973">
        <f t="shared" ref="B1973:B2036" si="318">ROW()-2</f>
        <v>1971</v>
      </c>
      <c r="C1973">
        <v>2</v>
      </c>
      <c r="D1973">
        <v>2</v>
      </c>
      <c r="E1973" t="b">
        <f t="shared" si="312"/>
        <v>1</v>
      </c>
      <c r="F1973" t="b">
        <f t="shared" si="310"/>
        <v>0</v>
      </c>
      <c r="G1973" t="b">
        <f t="shared" si="311"/>
        <v>1</v>
      </c>
      <c r="H1973">
        <f t="shared" si="313"/>
        <v>0.47140452079103168</v>
      </c>
    </row>
    <row r="1974" spans="2:8" x14ac:dyDescent="0.65">
      <c r="B1974">
        <f t="shared" si="318"/>
        <v>1972</v>
      </c>
      <c r="C1974">
        <v>3</v>
      </c>
      <c r="D1974">
        <v>3</v>
      </c>
      <c r="E1974" t="b">
        <f t="shared" si="312"/>
        <v>1</v>
      </c>
      <c r="F1974" t="b">
        <f t="shared" si="310"/>
        <v>0</v>
      </c>
      <c r="G1974" t="b">
        <f t="shared" si="311"/>
        <v>1</v>
      </c>
      <c r="H1974">
        <f t="shared" si="313"/>
        <v>0.47140452079103168</v>
      </c>
    </row>
    <row r="1975" spans="2:8" x14ac:dyDescent="0.65">
      <c r="B1975">
        <f t="shared" si="318"/>
        <v>1973</v>
      </c>
      <c r="C1975">
        <v>4</v>
      </c>
      <c r="D1975">
        <v>4</v>
      </c>
      <c r="E1975" t="b">
        <f t="shared" si="312"/>
        <v>1</v>
      </c>
      <c r="F1975" t="b">
        <f t="shared" si="310"/>
        <v>0</v>
      </c>
      <c r="G1975" t="b">
        <f t="shared" si="311"/>
        <v>1</v>
      </c>
      <c r="H1975">
        <f t="shared" si="313"/>
        <v>0.47140452079103168</v>
      </c>
    </row>
    <row r="1976" spans="2:8" x14ac:dyDescent="0.65">
      <c r="B1976">
        <f t="shared" si="318"/>
        <v>1974</v>
      </c>
      <c r="C1976">
        <v>5</v>
      </c>
      <c r="D1976">
        <v>5</v>
      </c>
      <c r="E1976" t="b">
        <f t="shared" si="312"/>
        <v>1</v>
      </c>
      <c r="F1976" t="b">
        <f t="shared" si="310"/>
        <v>0</v>
      </c>
      <c r="G1976" t="b">
        <f t="shared" si="311"/>
        <v>1</v>
      </c>
      <c r="H1976">
        <f t="shared" si="313"/>
        <v>0.47140452079103168</v>
      </c>
    </row>
    <row r="1977" spans="2:8" x14ac:dyDescent="0.65">
      <c r="B1977">
        <f t="shared" si="318"/>
        <v>1975</v>
      </c>
      <c r="C1977">
        <v>6</v>
      </c>
      <c r="D1977">
        <v>6</v>
      </c>
      <c r="E1977" t="b">
        <f t="shared" si="312"/>
        <v>1</v>
      </c>
      <c r="F1977" t="b">
        <f t="shared" si="310"/>
        <v>0</v>
      </c>
      <c r="G1977" t="b">
        <f t="shared" si="311"/>
        <v>1</v>
      </c>
      <c r="H1977">
        <f t="shared" si="313"/>
        <v>0.47140452079103168</v>
      </c>
    </row>
    <row r="1978" spans="2:8" x14ac:dyDescent="0.65">
      <c r="B1978">
        <f t="shared" si="318"/>
        <v>1976</v>
      </c>
      <c r="C1978">
        <v>7</v>
      </c>
      <c r="D1978">
        <v>7</v>
      </c>
      <c r="E1978" t="b">
        <f t="shared" si="312"/>
        <v>1</v>
      </c>
      <c r="F1978" t="b">
        <f t="shared" si="310"/>
        <v>0</v>
      </c>
      <c r="G1978" t="b">
        <f t="shared" si="311"/>
        <v>1</v>
      </c>
      <c r="H1978">
        <f t="shared" si="313"/>
        <v>0.47140452079103168</v>
      </c>
    </row>
    <row r="1979" spans="2:8" x14ac:dyDescent="0.65">
      <c r="B1979">
        <f t="shared" si="318"/>
        <v>1977</v>
      </c>
      <c r="C1979">
        <v>8</v>
      </c>
      <c r="D1979">
        <v>8</v>
      </c>
      <c r="E1979" t="b">
        <f t="shared" si="312"/>
        <v>1</v>
      </c>
      <c r="F1979" t="b">
        <f t="shared" si="310"/>
        <v>0</v>
      </c>
      <c r="G1979" t="b">
        <f t="shared" si="311"/>
        <v>1</v>
      </c>
      <c r="H1979">
        <f t="shared" si="313"/>
        <v>0.47140452079103168</v>
      </c>
    </row>
    <row r="1980" spans="2:8" x14ac:dyDescent="0.65">
      <c r="B1980">
        <f t="shared" si="318"/>
        <v>1978</v>
      </c>
      <c r="C1980">
        <v>9</v>
      </c>
      <c r="D1980">
        <v>9</v>
      </c>
      <c r="E1980" t="b">
        <f t="shared" si="312"/>
        <v>1</v>
      </c>
      <c r="F1980" t="b">
        <f t="shared" si="310"/>
        <v>0</v>
      </c>
      <c r="G1980" t="b">
        <f t="shared" si="311"/>
        <v>1</v>
      </c>
      <c r="H1980">
        <f t="shared" si="313"/>
        <v>0.47140452079103168</v>
      </c>
    </row>
    <row r="1981" spans="2:8" x14ac:dyDescent="0.65">
      <c r="B1981">
        <f t="shared" si="318"/>
        <v>1979</v>
      </c>
      <c r="C1981">
        <v>10</v>
      </c>
      <c r="D1981">
        <v>10</v>
      </c>
      <c r="E1981" t="b">
        <f t="shared" si="312"/>
        <v>1</v>
      </c>
      <c r="F1981" t="b">
        <f t="shared" si="310"/>
        <v>0</v>
      </c>
      <c r="G1981" t="b">
        <f t="shared" si="311"/>
        <v>1</v>
      </c>
      <c r="H1981">
        <f t="shared" si="313"/>
        <v>0.47140452079103168</v>
      </c>
    </row>
    <row r="1982" spans="2:8" x14ac:dyDescent="0.65">
      <c r="B1982">
        <f t="shared" si="318"/>
        <v>1980</v>
      </c>
      <c r="C1982">
        <v>11</v>
      </c>
      <c r="D1982">
        <v>11</v>
      </c>
      <c r="E1982" t="b">
        <f t="shared" si="312"/>
        <v>1</v>
      </c>
      <c r="F1982" t="b">
        <f t="shared" si="310"/>
        <v>0</v>
      </c>
      <c r="G1982" t="b">
        <f t="shared" si="311"/>
        <v>1</v>
      </c>
      <c r="H1982">
        <f t="shared" si="313"/>
        <v>0.47140452079103168</v>
      </c>
    </row>
    <row r="1983" spans="2:8" x14ac:dyDescent="0.65">
      <c r="B1983">
        <f t="shared" si="318"/>
        <v>1981</v>
      </c>
      <c r="C1983">
        <v>23</v>
      </c>
      <c r="D1983">
        <v>23</v>
      </c>
      <c r="E1983" t="b">
        <f t="shared" si="312"/>
        <v>0</v>
      </c>
      <c r="F1983" t="b">
        <f t="shared" si="310"/>
        <v>1</v>
      </c>
      <c r="G1983" t="b">
        <f t="shared" si="311"/>
        <v>0</v>
      </c>
      <c r="H1983">
        <f t="shared" si="313"/>
        <v>5.6568542494923806</v>
      </c>
    </row>
    <row r="1984" spans="2:8" x14ac:dyDescent="0.65">
      <c r="B1984">
        <f t="shared" si="318"/>
        <v>1982</v>
      </c>
      <c r="C1984">
        <f>C1983+7</f>
        <v>30</v>
      </c>
      <c r="D1984">
        <v>23</v>
      </c>
      <c r="E1984" t="b">
        <f t="shared" si="312"/>
        <v>0</v>
      </c>
      <c r="F1984" t="b">
        <f t="shared" si="310"/>
        <v>1</v>
      </c>
      <c r="G1984" t="b">
        <f t="shared" si="311"/>
        <v>0</v>
      </c>
      <c r="H1984">
        <f t="shared" si="313"/>
        <v>2.3333333333333335</v>
      </c>
    </row>
    <row r="1985" spans="2:8" x14ac:dyDescent="0.65">
      <c r="B1985">
        <f t="shared" si="318"/>
        <v>1983</v>
      </c>
      <c r="C1985">
        <f t="shared" ref="C1985:C1992" si="319">C1984+7</f>
        <v>37</v>
      </c>
      <c r="D1985">
        <v>23</v>
      </c>
      <c r="E1985" t="b">
        <f t="shared" si="312"/>
        <v>0</v>
      </c>
      <c r="F1985" t="b">
        <f t="shared" si="310"/>
        <v>1</v>
      </c>
      <c r="G1985" t="b">
        <f t="shared" si="311"/>
        <v>0</v>
      </c>
      <c r="H1985">
        <f t="shared" si="313"/>
        <v>2.3333333333333335</v>
      </c>
    </row>
    <row r="1986" spans="2:8" x14ac:dyDescent="0.65">
      <c r="B1986">
        <f t="shared" si="318"/>
        <v>1984</v>
      </c>
      <c r="C1986">
        <f t="shared" si="319"/>
        <v>44</v>
      </c>
      <c r="D1986">
        <v>23</v>
      </c>
      <c r="E1986" t="b">
        <f t="shared" si="312"/>
        <v>0</v>
      </c>
      <c r="F1986" t="b">
        <f t="shared" si="310"/>
        <v>1</v>
      </c>
      <c r="G1986" t="b">
        <f t="shared" si="311"/>
        <v>0</v>
      </c>
      <c r="H1986">
        <f t="shared" si="313"/>
        <v>2.3333333333333335</v>
      </c>
    </row>
    <row r="1987" spans="2:8" x14ac:dyDescent="0.65">
      <c r="B1987">
        <f t="shared" si="318"/>
        <v>1985</v>
      </c>
      <c r="C1987">
        <f t="shared" si="319"/>
        <v>51</v>
      </c>
      <c r="D1987">
        <v>23</v>
      </c>
      <c r="E1987" t="b">
        <f t="shared" si="312"/>
        <v>0</v>
      </c>
      <c r="F1987" t="b">
        <f t="shared" si="310"/>
        <v>1</v>
      </c>
      <c r="G1987" t="b">
        <f t="shared" si="311"/>
        <v>0</v>
      </c>
      <c r="H1987">
        <f t="shared" si="313"/>
        <v>2.3333333333333335</v>
      </c>
    </row>
    <row r="1988" spans="2:8" x14ac:dyDescent="0.65">
      <c r="B1988">
        <f t="shared" si="318"/>
        <v>1986</v>
      </c>
      <c r="C1988">
        <f t="shared" si="319"/>
        <v>58</v>
      </c>
      <c r="D1988">
        <v>23</v>
      </c>
      <c r="E1988" t="b">
        <f t="shared" si="312"/>
        <v>0</v>
      </c>
      <c r="F1988" t="b">
        <f t="shared" ref="F1988:F2051" si="320">IF($C1988&gt;=$J$8, IF($C1988&lt;=$J$9, IF($D1988&gt;=$J$10, IF($D1988&lt;=$J$11, TRUE, FALSE), FALSE), FALSE), FALSE)</f>
        <v>1</v>
      </c>
      <c r="G1988" t="b">
        <f t="shared" ref="G1988:G2051" si="321">IF(F1988=TRUE, FALSE, TRUE)</f>
        <v>0</v>
      </c>
      <c r="H1988">
        <f t="shared" si="313"/>
        <v>2.3333333333333335</v>
      </c>
    </row>
    <row r="1989" spans="2:8" x14ac:dyDescent="0.65">
      <c r="B1989">
        <f t="shared" si="318"/>
        <v>1987</v>
      </c>
      <c r="C1989">
        <f t="shared" si="319"/>
        <v>65</v>
      </c>
      <c r="D1989">
        <v>23</v>
      </c>
      <c r="E1989" t="b">
        <f t="shared" ref="E1989:E2052" si="322">IF($H1989&lt;=$I$5,TRUE,FALSE)</f>
        <v>0</v>
      </c>
      <c r="F1989" t="b">
        <f t="shared" si="320"/>
        <v>1</v>
      </c>
      <c r="G1989" t="b">
        <f t="shared" si="321"/>
        <v>0</v>
      </c>
      <c r="H1989">
        <f t="shared" ref="H1989:H2052" si="323">SQRT((($C1989-$C1988)/3)^2+(($D1989-$D1988)/3)^2)</f>
        <v>2.3333333333333335</v>
      </c>
    </row>
    <row r="1990" spans="2:8" x14ac:dyDescent="0.65">
      <c r="B1990">
        <f t="shared" si="318"/>
        <v>1988</v>
      </c>
      <c r="C1990">
        <f t="shared" si="319"/>
        <v>72</v>
      </c>
      <c r="D1990">
        <v>23</v>
      </c>
      <c r="E1990" t="b">
        <f t="shared" si="322"/>
        <v>0</v>
      </c>
      <c r="F1990" t="b">
        <f t="shared" si="320"/>
        <v>1</v>
      </c>
      <c r="G1990" t="b">
        <f t="shared" si="321"/>
        <v>0</v>
      </c>
      <c r="H1990">
        <f t="shared" si="323"/>
        <v>2.3333333333333335</v>
      </c>
    </row>
    <row r="1991" spans="2:8" x14ac:dyDescent="0.65">
      <c r="B1991">
        <f t="shared" si="318"/>
        <v>1989</v>
      </c>
      <c r="C1991">
        <f t="shared" si="319"/>
        <v>79</v>
      </c>
      <c r="D1991">
        <v>23</v>
      </c>
      <c r="E1991" t="b">
        <f t="shared" si="322"/>
        <v>0</v>
      </c>
      <c r="F1991" t="b">
        <f t="shared" si="320"/>
        <v>1</v>
      </c>
      <c r="G1991" t="b">
        <f t="shared" si="321"/>
        <v>0</v>
      </c>
      <c r="H1991">
        <f t="shared" si="323"/>
        <v>2.3333333333333335</v>
      </c>
    </row>
    <row r="1992" spans="2:8" x14ac:dyDescent="0.65">
      <c r="B1992">
        <f t="shared" si="318"/>
        <v>1990</v>
      </c>
      <c r="C1992">
        <f t="shared" si="319"/>
        <v>86</v>
      </c>
      <c r="D1992">
        <v>23</v>
      </c>
      <c r="E1992" t="b">
        <f t="shared" si="322"/>
        <v>0</v>
      </c>
      <c r="F1992" t="b">
        <f t="shared" si="320"/>
        <v>1</v>
      </c>
      <c r="G1992" t="b">
        <f t="shared" si="321"/>
        <v>0</v>
      </c>
      <c r="H1992">
        <f t="shared" si="323"/>
        <v>2.3333333333333335</v>
      </c>
    </row>
    <row r="1993" spans="2:8" x14ac:dyDescent="0.65">
      <c r="B1993">
        <f t="shared" si="318"/>
        <v>1991</v>
      </c>
      <c r="C1993">
        <v>97</v>
      </c>
      <c r="D1993">
        <v>23</v>
      </c>
      <c r="E1993" t="b">
        <f t="shared" si="322"/>
        <v>0</v>
      </c>
      <c r="F1993" t="b">
        <f t="shared" si="320"/>
        <v>1</v>
      </c>
      <c r="G1993" t="b">
        <f t="shared" si="321"/>
        <v>0</v>
      </c>
      <c r="H1993">
        <f t="shared" si="323"/>
        <v>3.6666666666666665</v>
      </c>
    </row>
    <row r="1994" spans="2:8" x14ac:dyDescent="0.65">
      <c r="B1994">
        <f t="shared" si="318"/>
        <v>1992</v>
      </c>
      <c r="C1994">
        <v>97</v>
      </c>
      <c r="D1994">
        <f>D1993+7</f>
        <v>30</v>
      </c>
      <c r="E1994" t="b">
        <f t="shared" si="322"/>
        <v>0</v>
      </c>
      <c r="F1994" t="b">
        <f t="shared" si="320"/>
        <v>1</v>
      </c>
      <c r="G1994" t="b">
        <f t="shared" si="321"/>
        <v>0</v>
      </c>
      <c r="H1994">
        <f t="shared" si="323"/>
        <v>2.3333333333333335</v>
      </c>
    </row>
    <row r="1995" spans="2:8" x14ac:dyDescent="0.65">
      <c r="B1995">
        <f t="shared" si="318"/>
        <v>1993</v>
      </c>
      <c r="C1995">
        <v>97</v>
      </c>
      <c r="D1995">
        <f t="shared" ref="D1995:D2002" si="324">D1994+7</f>
        <v>37</v>
      </c>
      <c r="E1995" t="b">
        <f t="shared" si="322"/>
        <v>0</v>
      </c>
      <c r="F1995" t="b">
        <f t="shared" si="320"/>
        <v>1</v>
      </c>
      <c r="G1995" t="b">
        <f t="shared" si="321"/>
        <v>0</v>
      </c>
      <c r="H1995">
        <f t="shared" si="323"/>
        <v>2.3333333333333335</v>
      </c>
    </row>
    <row r="1996" spans="2:8" x14ac:dyDescent="0.65">
      <c r="B1996">
        <f t="shared" si="318"/>
        <v>1994</v>
      </c>
      <c r="C1996">
        <v>97</v>
      </c>
      <c r="D1996">
        <f t="shared" si="324"/>
        <v>44</v>
      </c>
      <c r="E1996" t="b">
        <f t="shared" si="322"/>
        <v>0</v>
      </c>
      <c r="F1996" t="b">
        <f t="shared" si="320"/>
        <v>1</v>
      </c>
      <c r="G1996" t="b">
        <f t="shared" si="321"/>
        <v>0</v>
      </c>
      <c r="H1996">
        <f t="shared" si="323"/>
        <v>2.3333333333333335</v>
      </c>
    </row>
    <row r="1997" spans="2:8" x14ac:dyDescent="0.65">
      <c r="B1997">
        <f t="shared" si="318"/>
        <v>1995</v>
      </c>
      <c r="C1997">
        <v>97</v>
      </c>
      <c r="D1997">
        <f t="shared" si="324"/>
        <v>51</v>
      </c>
      <c r="E1997" t="b">
        <f t="shared" si="322"/>
        <v>0</v>
      </c>
      <c r="F1997" t="b">
        <f t="shared" si="320"/>
        <v>1</v>
      </c>
      <c r="G1997" t="b">
        <f t="shared" si="321"/>
        <v>0</v>
      </c>
      <c r="H1997">
        <f t="shared" si="323"/>
        <v>2.3333333333333335</v>
      </c>
    </row>
    <row r="1998" spans="2:8" x14ac:dyDescent="0.65">
      <c r="B1998">
        <f t="shared" si="318"/>
        <v>1996</v>
      </c>
      <c r="C1998">
        <v>97</v>
      </c>
      <c r="D1998">
        <f t="shared" si="324"/>
        <v>58</v>
      </c>
      <c r="E1998" t="b">
        <f t="shared" si="322"/>
        <v>0</v>
      </c>
      <c r="F1998" t="b">
        <f t="shared" si="320"/>
        <v>1</v>
      </c>
      <c r="G1998" t="b">
        <f t="shared" si="321"/>
        <v>0</v>
      </c>
      <c r="H1998">
        <f t="shared" si="323"/>
        <v>2.3333333333333335</v>
      </c>
    </row>
    <row r="1999" spans="2:8" x14ac:dyDescent="0.65">
      <c r="B1999">
        <f t="shared" si="318"/>
        <v>1997</v>
      </c>
      <c r="C1999">
        <v>97</v>
      </c>
      <c r="D1999">
        <f t="shared" si="324"/>
        <v>65</v>
      </c>
      <c r="E1999" t="b">
        <f t="shared" si="322"/>
        <v>0</v>
      </c>
      <c r="F1999" t="b">
        <f t="shared" si="320"/>
        <v>1</v>
      </c>
      <c r="G1999" t="b">
        <f t="shared" si="321"/>
        <v>0</v>
      </c>
      <c r="H1999">
        <f t="shared" si="323"/>
        <v>2.3333333333333335</v>
      </c>
    </row>
    <row r="2000" spans="2:8" x14ac:dyDescent="0.65">
      <c r="B2000">
        <f t="shared" si="318"/>
        <v>1998</v>
      </c>
      <c r="C2000">
        <v>97</v>
      </c>
      <c r="D2000">
        <f t="shared" si="324"/>
        <v>72</v>
      </c>
      <c r="E2000" t="b">
        <f t="shared" si="322"/>
        <v>0</v>
      </c>
      <c r="F2000" t="b">
        <f t="shared" si="320"/>
        <v>1</v>
      </c>
      <c r="G2000" t="b">
        <f t="shared" si="321"/>
        <v>0</v>
      </c>
      <c r="H2000">
        <f t="shared" si="323"/>
        <v>2.3333333333333335</v>
      </c>
    </row>
    <row r="2001" spans="2:8" x14ac:dyDescent="0.65">
      <c r="B2001">
        <f t="shared" si="318"/>
        <v>1999</v>
      </c>
      <c r="C2001">
        <v>97</v>
      </c>
      <c r="D2001">
        <f t="shared" si="324"/>
        <v>79</v>
      </c>
      <c r="E2001" t="b">
        <f t="shared" si="322"/>
        <v>0</v>
      </c>
      <c r="F2001" t="b">
        <f t="shared" si="320"/>
        <v>1</v>
      </c>
      <c r="G2001" t="b">
        <f t="shared" si="321"/>
        <v>0</v>
      </c>
      <c r="H2001">
        <f t="shared" si="323"/>
        <v>2.3333333333333335</v>
      </c>
    </row>
    <row r="2002" spans="2:8" x14ac:dyDescent="0.65">
      <c r="B2002">
        <f t="shared" si="318"/>
        <v>2000</v>
      </c>
      <c r="C2002">
        <v>97</v>
      </c>
      <c r="D2002">
        <f t="shared" si="324"/>
        <v>86</v>
      </c>
      <c r="E2002" t="b">
        <f t="shared" si="322"/>
        <v>0</v>
      </c>
      <c r="F2002" t="b">
        <f t="shared" si="320"/>
        <v>1</v>
      </c>
      <c r="G2002" t="b">
        <f t="shared" si="321"/>
        <v>0</v>
      </c>
      <c r="H2002">
        <f t="shared" si="323"/>
        <v>2.3333333333333335</v>
      </c>
    </row>
    <row r="2003" spans="2:8" x14ac:dyDescent="0.65">
      <c r="B2003">
        <f t="shared" si="318"/>
        <v>2001</v>
      </c>
      <c r="C2003">
        <v>97</v>
      </c>
      <c r="D2003">
        <v>97</v>
      </c>
      <c r="E2003" t="b">
        <f t="shared" si="322"/>
        <v>0</v>
      </c>
      <c r="F2003" t="b">
        <f t="shared" si="320"/>
        <v>1</v>
      </c>
      <c r="G2003" t="b">
        <f t="shared" si="321"/>
        <v>0</v>
      </c>
      <c r="H2003">
        <f t="shared" si="323"/>
        <v>3.6666666666666665</v>
      </c>
    </row>
    <row r="2004" spans="2:8" x14ac:dyDescent="0.65">
      <c r="B2004">
        <f t="shared" si="318"/>
        <v>2002</v>
      </c>
      <c r="C2004">
        <v>86</v>
      </c>
      <c r="D2004">
        <v>97</v>
      </c>
      <c r="E2004" t="b">
        <f t="shared" si="322"/>
        <v>0</v>
      </c>
      <c r="F2004" t="b">
        <f t="shared" si="320"/>
        <v>1</v>
      </c>
      <c r="G2004" t="b">
        <f t="shared" si="321"/>
        <v>0</v>
      </c>
      <c r="H2004">
        <f t="shared" si="323"/>
        <v>3.6666666666666665</v>
      </c>
    </row>
    <row r="2005" spans="2:8" x14ac:dyDescent="0.65">
      <c r="B2005">
        <f t="shared" si="318"/>
        <v>2003</v>
      </c>
      <c r="C2005">
        <f t="shared" ref="C2005:C2013" si="325">C2004-7</f>
        <v>79</v>
      </c>
      <c r="D2005">
        <v>97</v>
      </c>
      <c r="E2005" t="b">
        <f t="shared" si="322"/>
        <v>0</v>
      </c>
      <c r="F2005" t="b">
        <f t="shared" si="320"/>
        <v>1</v>
      </c>
      <c r="G2005" t="b">
        <f t="shared" si="321"/>
        <v>0</v>
      </c>
      <c r="H2005">
        <f t="shared" si="323"/>
        <v>2.3333333333333335</v>
      </c>
    </row>
    <row r="2006" spans="2:8" x14ac:dyDescent="0.65">
      <c r="B2006">
        <f t="shared" si="318"/>
        <v>2004</v>
      </c>
      <c r="C2006">
        <f t="shared" si="325"/>
        <v>72</v>
      </c>
      <c r="D2006">
        <v>97</v>
      </c>
      <c r="E2006" t="b">
        <f t="shared" si="322"/>
        <v>0</v>
      </c>
      <c r="F2006" t="b">
        <f t="shared" si="320"/>
        <v>1</v>
      </c>
      <c r="G2006" t="b">
        <f t="shared" si="321"/>
        <v>0</v>
      </c>
      <c r="H2006">
        <f t="shared" si="323"/>
        <v>2.3333333333333335</v>
      </c>
    </row>
    <row r="2007" spans="2:8" x14ac:dyDescent="0.65">
      <c r="B2007">
        <f t="shared" si="318"/>
        <v>2005</v>
      </c>
      <c r="C2007">
        <f t="shared" si="325"/>
        <v>65</v>
      </c>
      <c r="D2007">
        <v>97</v>
      </c>
      <c r="E2007" t="b">
        <f t="shared" si="322"/>
        <v>0</v>
      </c>
      <c r="F2007" t="b">
        <f t="shared" si="320"/>
        <v>1</v>
      </c>
      <c r="G2007" t="b">
        <f t="shared" si="321"/>
        <v>0</v>
      </c>
      <c r="H2007">
        <f t="shared" si="323"/>
        <v>2.3333333333333335</v>
      </c>
    </row>
    <row r="2008" spans="2:8" x14ac:dyDescent="0.65">
      <c r="B2008">
        <f t="shared" si="318"/>
        <v>2006</v>
      </c>
      <c r="C2008">
        <f t="shared" si="325"/>
        <v>58</v>
      </c>
      <c r="D2008">
        <v>97</v>
      </c>
      <c r="E2008" t="b">
        <f t="shared" si="322"/>
        <v>0</v>
      </c>
      <c r="F2008" t="b">
        <f t="shared" si="320"/>
        <v>1</v>
      </c>
      <c r="G2008" t="b">
        <f t="shared" si="321"/>
        <v>0</v>
      </c>
      <c r="H2008">
        <f t="shared" si="323"/>
        <v>2.3333333333333335</v>
      </c>
    </row>
    <row r="2009" spans="2:8" x14ac:dyDescent="0.65">
      <c r="B2009">
        <f t="shared" si="318"/>
        <v>2007</v>
      </c>
      <c r="C2009">
        <f t="shared" si="325"/>
        <v>51</v>
      </c>
      <c r="D2009">
        <v>97</v>
      </c>
      <c r="E2009" t="b">
        <f t="shared" si="322"/>
        <v>0</v>
      </c>
      <c r="F2009" t="b">
        <f t="shared" si="320"/>
        <v>1</v>
      </c>
      <c r="G2009" t="b">
        <f t="shared" si="321"/>
        <v>0</v>
      </c>
      <c r="H2009">
        <f t="shared" si="323"/>
        <v>2.3333333333333335</v>
      </c>
    </row>
    <row r="2010" spans="2:8" x14ac:dyDescent="0.65">
      <c r="B2010">
        <f t="shared" si="318"/>
        <v>2008</v>
      </c>
      <c r="C2010">
        <f t="shared" si="325"/>
        <v>44</v>
      </c>
      <c r="D2010">
        <v>97</v>
      </c>
      <c r="E2010" t="b">
        <f t="shared" si="322"/>
        <v>0</v>
      </c>
      <c r="F2010" t="b">
        <f t="shared" si="320"/>
        <v>1</v>
      </c>
      <c r="G2010" t="b">
        <f t="shared" si="321"/>
        <v>0</v>
      </c>
      <c r="H2010">
        <f t="shared" si="323"/>
        <v>2.3333333333333335</v>
      </c>
    </row>
    <row r="2011" spans="2:8" x14ac:dyDescent="0.65">
      <c r="B2011">
        <f t="shared" si="318"/>
        <v>2009</v>
      </c>
      <c r="C2011">
        <f t="shared" si="325"/>
        <v>37</v>
      </c>
      <c r="D2011">
        <v>97</v>
      </c>
      <c r="E2011" t="b">
        <f t="shared" si="322"/>
        <v>0</v>
      </c>
      <c r="F2011" t="b">
        <f t="shared" si="320"/>
        <v>1</v>
      </c>
      <c r="G2011" t="b">
        <f t="shared" si="321"/>
        <v>0</v>
      </c>
      <c r="H2011">
        <f t="shared" si="323"/>
        <v>2.3333333333333335</v>
      </c>
    </row>
    <row r="2012" spans="2:8" x14ac:dyDescent="0.65">
      <c r="B2012">
        <f t="shared" si="318"/>
        <v>2010</v>
      </c>
      <c r="C2012">
        <f t="shared" si="325"/>
        <v>30</v>
      </c>
      <c r="D2012">
        <v>97</v>
      </c>
      <c r="E2012" t="b">
        <f t="shared" si="322"/>
        <v>0</v>
      </c>
      <c r="F2012" t="b">
        <f t="shared" si="320"/>
        <v>1</v>
      </c>
      <c r="G2012" t="b">
        <f t="shared" si="321"/>
        <v>0</v>
      </c>
      <c r="H2012">
        <f t="shared" si="323"/>
        <v>2.3333333333333335</v>
      </c>
    </row>
    <row r="2013" spans="2:8" x14ac:dyDescent="0.65">
      <c r="B2013">
        <f t="shared" si="318"/>
        <v>2011</v>
      </c>
      <c r="C2013">
        <f t="shared" si="325"/>
        <v>23</v>
      </c>
      <c r="D2013">
        <v>97</v>
      </c>
      <c r="E2013" t="b">
        <f t="shared" si="322"/>
        <v>0</v>
      </c>
      <c r="F2013" t="b">
        <f t="shared" si="320"/>
        <v>1</v>
      </c>
      <c r="G2013" t="b">
        <f t="shared" si="321"/>
        <v>0</v>
      </c>
      <c r="H2013">
        <f t="shared" si="323"/>
        <v>2.3333333333333335</v>
      </c>
    </row>
    <row r="2014" spans="2:8" x14ac:dyDescent="0.65">
      <c r="B2014">
        <f t="shared" si="318"/>
        <v>2012</v>
      </c>
      <c r="C2014">
        <v>23</v>
      </c>
      <c r="D2014">
        <v>86</v>
      </c>
      <c r="E2014" t="b">
        <f t="shared" si="322"/>
        <v>0</v>
      </c>
      <c r="F2014" t="b">
        <f t="shared" si="320"/>
        <v>1</v>
      </c>
      <c r="G2014" t="b">
        <f t="shared" si="321"/>
        <v>0</v>
      </c>
      <c r="H2014">
        <f t="shared" si="323"/>
        <v>3.6666666666666665</v>
      </c>
    </row>
    <row r="2015" spans="2:8" x14ac:dyDescent="0.65">
      <c r="B2015">
        <f t="shared" si="318"/>
        <v>2013</v>
      </c>
      <c r="C2015">
        <v>23</v>
      </c>
      <c r="D2015">
        <f t="shared" ref="D2015:D2023" si="326">D2014-7</f>
        <v>79</v>
      </c>
      <c r="E2015" t="b">
        <f t="shared" si="322"/>
        <v>0</v>
      </c>
      <c r="F2015" t="b">
        <f t="shared" si="320"/>
        <v>1</v>
      </c>
      <c r="G2015" t="b">
        <f t="shared" si="321"/>
        <v>0</v>
      </c>
      <c r="H2015">
        <f t="shared" si="323"/>
        <v>2.3333333333333335</v>
      </c>
    </row>
    <row r="2016" spans="2:8" x14ac:dyDescent="0.65">
      <c r="B2016">
        <f t="shared" si="318"/>
        <v>2014</v>
      </c>
      <c r="C2016">
        <v>23</v>
      </c>
      <c r="D2016">
        <f t="shared" si="326"/>
        <v>72</v>
      </c>
      <c r="E2016" t="b">
        <f t="shared" si="322"/>
        <v>0</v>
      </c>
      <c r="F2016" t="b">
        <f t="shared" si="320"/>
        <v>1</v>
      </c>
      <c r="G2016" t="b">
        <f t="shared" si="321"/>
        <v>0</v>
      </c>
      <c r="H2016">
        <f t="shared" si="323"/>
        <v>2.3333333333333335</v>
      </c>
    </row>
    <row r="2017" spans="2:8" x14ac:dyDescent="0.65">
      <c r="B2017">
        <f t="shared" si="318"/>
        <v>2015</v>
      </c>
      <c r="C2017">
        <v>23</v>
      </c>
      <c r="D2017">
        <f t="shared" si="326"/>
        <v>65</v>
      </c>
      <c r="E2017" t="b">
        <f t="shared" si="322"/>
        <v>0</v>
      </c>
      <c r="F2017" t="b">
        <f t="shared" si="320"/>
        <v>1</v>
      </c>
      <c r="G2017" t="b">
        <f t="shared" si="321"/>
        <v>0</v>
      </c>
      <c r="H2017">
        <f t="shared" si="323"/>
        <v>2.3333333333333335</v>
      </c>
    </row>
    <row r="2018" spans="2:8" x14ac:dyDescent="0.65">
      <c r="B2018">
        <f t="shared" si="318"/>
        <v>2016</v>
      </c>
      <c r="C2018">
        <v>23</v>
      </c>
      <c r="D2018">
        <f t="shared" si="326"/>
        <v>58</v>
      </c>
      <c r="E2018" t="b">
        <f t="shared" si="322"/>
        <v>0</v>
      </c>
      <c r="F2018" t="b">
        <f t="shared" si="320"/>
        <v>1</v>
      </c>
      <c r="G2018" t="b">
        <f t="shared" si="321"/>
        <v>0</v>
      </c>
      <c r="H2018">
        <f t="shared" si="323"/>
        <v>2.3333333333333335</v>
      </c>
    </row>
    <row r="2019" spans="2:8" x14ac:dyDescent="0.65">
      <c r="B2019">
        <f t="shared" si="318"/>
        <v>2017</v>
      </c>
      <c r="C2019">
        <v>23</v>
      </c>
      <c r="D2019">
        <f t="shared" si="326"/>
        <v>51</v>
      </c>
      <c r="E2019" t="b">
        <f t="shared" si="322"/>
        <v>0</v>
      </c>
      <c r="F2019" t="b">
        <f t="shared" si="320"/>
        <v>1</v>
      </c>
      <c r="G2019" t="b">
        <f t="shared" si="321"/>
        <v>0</v>
      </c>
      <c r="H2019">
        <f t="shared" si="323"/>
        <v>2.3333333333333335</v>
      </c>
    </row>
    <row r="2020" spans="2:8" x14ac:dyDescent="0.65">
      <c r="B2020">
        <f t="shared" si="318"/>
        <v>2018</v>
      </c>
      <c r="C2020">
        <v>23</v>
      </c>
      <c r="D2020">
        <f t="shared" si="326"/>
        <v>44</v>
      </c>
      <c r="E2020" t="b">
        <f t="shared" si="322"/>
        <v>0</v>
      </c>
      <c r="F2020" t="b">
        <f t="shared" si="320"/>
        <v>1</v>
      </c>
      <c r="G2020" t="b">
        <f t="shared" si="321"/>
        <v>0</v>
      </c>
      <c r="H2020">
        <f t="shared" si="323"/>
        <v>2.3333333333333335</v>
      </c>
    </row>
    <row r="2021" spans="2:8" x14ac:dyDescent="0.65">
      <c r="B2021">
        <f t="shared" si="318"/>
        <v>2019</v>
      </c>
      <c r="C2021">
        <v>23</v>
      </c>
      <c r="D2021">
        <f t="shared" si="326"/>
        <v>37</v>
      </c>
      <c r="E2021" t="b">
        <f t="shared" si="322"/>
        <v>0</v>
      </c>
      <c r="F2021" t="b">
        <f t="shared" si="320"/>
        <v>1</v>
      </c>
      <c r="G2021" t="b">
        <f t="shared" si="321"/>
        <v>0</v>
      </c>
      <c r="H2021">
        <f t="shared" si="323"/>
        <v>2.3333333333333335</v>
      </c>
    </row>
    <row r="2022" spans="2:8" x14ac:dyDescent="0.65">
      <c r="B2022">
        <f t="shared" si="318"/>
        <v>2020</v>
      </c>
      <c r="C2022">
        <v>23</v>
      </c>
      <c r="D2022">
        <f t="shared" si="326"/>
        <v>30</v>
      </c>
      <c r="E2022" t="b">
        <f t="shared" si="322"/>
        <v>0</v>
      </c>
      <c r="F2022" t="b">
        <f t="shared" si="320"/>
        <v>1</v>
      </c>
      <c r="G2022" t="b">
        <f t="shared" si="321"/>
        <v>0</v>
      </c>
      <c r="H2022">
        <f t="shared" si="323"/>
        <v>2.3333333333333335</v>
      </c>
    </row>
    <row r="2023" spans="2:8" x14ac:dyDescent="0.65">
      <c r="B2023">
        <f t="shared" si="318"/>
        <v>2021</v>
      </c>
      <c r="C2023">
        <v>23</v>
      </c>
      <c r="D2023">
        <f t="shared" si="326"/>
        <v>23</v>
      </c>
      <c r="E2023" t="b">
        <f t="shared" si="322"/>
        <v>0</v>
      </c>
      <c r="F2023" t="b">
        <f t="shared" si="320"/>
        <v>1</v>
      </c>
      <c r="G2023" t="b">
        <f t="shared" si="321"/>
        <v>0</v>
      </c>
      <c r="H2023">
        <f t="shared" si="323"/>
        <v>2.3333333333333335</v>
      </c>
    </row>
    <row r="2024" spans="2:8" x14ac:dyDescent="0.65">
      <c r="B2024">
        <f t="shared" si="318"/>
        <v>2022</v>
      </c>
      <c r="C2024">
        <f>C2023+2</f>
        <v>25</v>
      </c>
      <c r="D2024">
        <f>D2023+2</f>
        <v>25</v>
      </c>
      <c r="E2024" t="b">
        <f t="shared" si="322"/>
        <v>1</v>
      </c>
      <c r="F2024" t="b">
        <f t="shared" si="320"/>
        <v>1</v>
      </c>
      <c r="G2024" t="b">
        <f t="shared" si="321"/>
        <v>0</v>
      </c>
      <c r="H2024">
        <f t="shared" si="323"/>
        <v>0.94280904158206336</v>
      </c>
    </row>
    <row r="2025" spans="2:8" x14ac:dyDescent="0.65">
      <c r="B2025">
        <f t="shared" si="318"/>
        <v>2023</v>
      </c>
      <c r="C2025">
        <f t="shared" ref="C2025:C2041" si="327">C2024+2</f>
        <v>27</v>
      </c>
      <c r="D2025">
        <f t="shared" ref="D2025:D2041" si="328">D2024+2</f>
        <v>27</v>
      </c>
      <c r="E2025" t="b">
        <f t="shared" si="322"/>
        <v>1</v>
      </c>
      <c r="F2025" t="b">
        <f t="shared" si="320"/>
        <v>1</v>
      </c>
      <c r="G2025" t="b">
        <f t="shared" si="321"/>
        <v>0</v>
      </c>
      <c r="H2025">
        <f t="shared" si="323"/>
        <v>0.94280904158206336</v>
      </c>
    </row>
    <row r="2026" spans="2:8" x14ac:dyDescent="0.65">
      <c r="B2026">
        <f t="shared" si="318"/>
        <v>2024</v>
      </c>
      <c r="C2026">
        <f t="shared" si="327"/>
        <v>29</v>
      </c>
      <c r="D2026">
        <f t="shared" si="328"/>
        <v>29</v>
      </c>
      <c r="E2026" t="b">
        <f t="shared" si="322"/>
        <v>1</v>
      </c>
      <c r="F2026" t="b">
        <f t="shared" si="320"/>
        <v>1</v>
      </c>
      <c r="G2026" t="b">
        <f t="shared" si="321"/>
        <v>0</v>
      </c>
      <c r="H2026">
        <f t="shared" si="323"/>
        <v>0.94280904158206336</v>
      </c>
    </row>
    <row r="2027" spans="2:8" x14ac:dyDescent="0.65">
      <c r="B2027">
        <f t="shared" si="318"/>
        <v>2025</v>
      </c>
      <c r="C2027">
        <f t="shared" si="327"/>
        <v>31</v>
      </c>
      <c r="D2027">
        <f t="shared" si="328"/>
        <v>31</v>
      </c>
      <c r="E2027" t="b">
        <f t="shared" si="322"/>
        <v>1</v>
      </c>
      <c r="F2027" t="b">
        <f t="shared" si="320"/>
        <v>1</v>
      </c>
      <c r="G2027" t="b">
        <f t="shared" si="321"/>
        <v>0</v>
      </c>
      <c r="H2027">
        <f t="shared" si="323"/>
        <v>0.94280904158206336</v>
      </c>
    </row>
    <row r="2028" spans="2:8" x14ac:dyDescent="0.65">
      <c r="B2028">
        <f t="shared" si="318"/>
        <v>2026</v>
      </c>
      <c r="C2028">
        <f t="shared" si="327"/>
        <v>33</v>
      </c>
      <c r="D2028">
        <f t="shared" si="328"/>
        <v>33</v>
      </c>
      <c r="E2028" t="b">
        <f t="shared" si="322"/>
        <v>1</v>
      </c>
      <c r="F2028" t="b">
        <f t="shared" si="320"/>
        <v>1</v>
      </c>
      <c r="G2028" t="b">
        <f t="shared" si="321"/>
        <v>0</v>
      </c>
      <c r="H2028">
        <f t="shared" si="323"/>
        <v>0.94280904158206336</v>
      </c>
    </row>
    <row r="2029" spans="2:8" x14ac:dyDescent="0.65">
      <c r="B2029">
        <f t="shared" si="318"/>
        <v>2027</v>
      </c>
      <c r="C2029">
        <f t="shared" si="327"/>
        <v>35</v>
      </c>
      <c r="D2029">
        <f t="shared" si="328"/>
        <v>35</v>
      </c>
      <c r="E2029" t="b">
        <f t="shared" si="322"/>
        <v>1</v>
      </c>
      <c r="F2029" t="b">
        <f t="shared" si="320"/>
        <v>1</v>
      </c>
      <c r="G2029" t="b">
        <f t="shared" si="321"/>
        <v>0</v>
      </c>
      <c r="H2029">
        <f t="shared" si="323"/>
        <v>0.94280904158206336</v>
      </c>
    </row>
    <row r="2030" spans="2:8" x14ac:dyDescent="0.65">
      <c r="B2030">
        <f t="shared" si="318"/>
        <v>2028</v>
      </c>
      <c r="C2030">
        <f t="shared" si="327"/>
        <v>37</v>
      </c>
      <c r="D2030">
        <f t="shared" si="328"/>
        <v>37</v>
      </c>
      <c r="E2030" t="b">
        <f t="shared" si="322"/>
        <v>1</v>
      </c>
      <c r="F2030" t="b">
        <f t="shared" si="320"/>
        <v>1</v>
      </c>
      <c r="G2030" t="b">
        <f t="shared" si="321"/>
        <v>0</v>
      </c>
      <c r="H2030">
        <f t="shared" si="323"/>
        <v>0.94280904158206336</v>
      </c>
    </row>
    <row r="2031" spans="2:8" x14ac:dyDescent="0.65">
      <c r="B2031">
        <f t="shared" si="318"/>
        <v>2029</v>
      </c>
      <c r="C2031">
        <f t="shared" si="327"/>
        <v>39</v>
      </c>
      <c r="D2031">
        <f t="shared" si="328"/>
        <v>39</v>
      </c>
      <c r="E2031" t="b">
        <f t="shared" si="322"/>
        <v>1</v>
      </c>
      <c r="F2031" t="b">
        <f t="shared" si="320"/>
        <v>1</v>
      </c>
      <c r="G2031" t="b">
        <f t="shared" si="321"/>
        <v>0</v>
      </c>
      <c r="H2031">
        <f t="shared" si="323"/>
        <v>0.94280904158206336</v>
      </c>
    </row>
    <row r="2032" spans="2:8" x14ac:dyDescent="0.65">
      <c r="B2032">
        <f t="shared" si="318"/>
        <v>2030</v>
      </c>
      <c r="C2032">
        <f t="shared" si="327"/>
        <v>41</v>
      </c>
      <c r="D2032">
        <f t="shared" si="328"/>
        <v>41</v>
      </c>
      <c r="E2032" t="b">
        <f t="shared" si="322"/>
        <v>1</v>
      </c>
      <c r="F2032" t="b">
        <f t="shared" si="320"/>
        <v>1</v>
      </c>
      <c r="G2032" t="b">
        <f t="shared" si="321"/>
        <v>0</v>
      </c>
      <c r="H2032">
        <f t="shared" si="323"/>
        <v>0.94280904158206336</v>
      </c>
    </row>
    <row r="2033" spans="2:8" x14ac:dyDescent="0.65">
      <c r="B2033">
        <f t="shared" si="318"/>
        <v>2031</v>
      </c>
      <c r="C2033">
        <f t="shared" si="327"/>
        <v>43</v>
      </c>
      <c r="D2033">
        <f t="shared" si="328"/>
        <v>43</v>
      </c>
      <c r="E2033" t="b">
        <f t="shared" si="322"/>
        <v>1</v>
      </c>
      <c r="F2033" t="b">
        <f t="shared" si="320"/>
        <v>1</v>
      </c>
      <c r="G2033" t="b">
        <f t="shared" si="321"/>
        <v>0</v>
      </c>
      <c r="H2033">
        <f t="shared" si="323"/>
        <v>0.94280904158206336</v>
      </c>
    </row>
    <row r="2034" spans="2:8" x14ac:dyDescent="0.65">
      <c r="B2034">
        <f t="shared" si="318"/>
        <v>2032</v>
      </c>
      <c r="C2034">
        <f t="shared" si="327"/>
        <v>45</v>
      </c>
      <c r="D2034">
        <f t="shared" si="328"/>
        <v>45</v>
      </c>
      <c r="E2034" t="b">
        <f t="shared" si="322"/>
        <v>1</v>
      </c>
      <c r="F2034" t="b">
        <f t="shared" si="320"/>
        <v>1</v>
      </c>
      <c r="G2034" t="b">
        <f t="shared" si="321"/>
        <v>0</v>
      </c>
      <c r="H2034">
        <f t="shared" si="323"/>
        <v>0.94280904158206336</v>
      </c>
    </row>
    <row r="2035" spans="2:8" x14ac:dyDescent="0.65">
      <c r="B2035">
        <f t="shared" si="318"/>
        <v>2033</v>
      </c>
      <c r="C2035">
        <f t="shared" si="327"/>
        <v>47</v>
      </c>
      <c r="D2035">
        <f t="shared" si="328"/>
        <v>47</v>
      </c>
      <c r="E2035" t="b">
        <f t="shared" si="322"/>
        <v>1</v>
      </c>
      <c r="F2035" t="b">
        <f t="shared" si="320"/>
        <v>1</v>
      </c>
      <c r="G2035" t="b">
        <f t="shared" si="321"/>
        <v>0</v>
      </c>
      <c r="H2035">
        <f t="shared" si="323"/>
        <v>0.94280904158206336</v>
      </c>
    </row>
    <row r="2036" spans="2:8" x14ac:dyDescent="0.65">
      <c r="B2036">
        <f t="shared" si="318"/>
        <v>2034</v>
      </c>
      <c r="C2036">
        <f t="shared" si="327"/>
        <v>49</v>
      </c>
      <c r="D2036">
        <f t="shared" si="328"/>
        <v>49</v>
      </c>
      <c r="E2036" t="b">
        <f t="shared" si="322"/>
        <v>1</v>
      </c>
      <c r="F2036" t="b">
        <f t="shared" si="320"/>
        <v>1</v>
      </c>
      <c r="G2036" t="b">
        <f t="shared" si="321"/>
        <v>0</v>
      </c>
      <c r="H2036">
        <f t="shared" si="323"/>
        <v>0.94280904158206336</v>
      </c>
    </row>
    <row r="2037" spans="2:8" x14ac:dyDescent="0.65">
      <c r="B2037">
        <f t="shared" ref="B2037:B2100" si="329">ROW()-2</f>
        <v>2035</v>
      </c>
      <c r="C2037">
        <f t="shared" si="327"/>
        <v>51</v>
      </c>
      <c r="D2037">
        <f t="shared" si="328"/>
        <v>51</v>
      </c>
      <c r="E2037" t="b">
        <f t="shared" si="322"/>
        <v>1</v>
      </c>
      <c r="F2037" t="b">
        <f t="shared" si="320"/>
        <v>1</v>
      </c>
      <c r="G2037" t="b">
        <f t="shared" si="321"/>
        <v>0</v>
      </c>
      <c r="H2037">
        <f t="shared" si="323"/>
        <v>0.94280904158206336</v>
      </c>
    </row>
    <row r="2038" spans="2:8" x14ac:dyDescent="0.65">
      <c r="B2038">
        <f t="shared" si="329"/>
        <v>2036</v>
      </c>
      <c r="C2038">
        <f t="shared" si="327"/>
        <v>53</v>
      </c>
      <c r="D2038">
        <f t="shared" si="328"/>
        <v>53</v>
      </c>
      <c r="E2038" t="b">
        <f t="shared" si="322"/>
        <v>1</v>
      </c>
      <c r="F2038" t="b">
        <f t="shared" si="320"/>
        <v>1</v>
      </c>
      <c r="G2038" t="b">
        <f t="shared" si="321"/>
        <v>0</v>
      </c>
      <c r="H2038">
        <f t="shared" si="323"/>
        <v>0.94280904158206336</v>
      </c>
    </row>
    <row r="2039" spans="2:8" x14ac:dyDescent="0.65">
      <c r="B2039">
        <f t="shared" si="329"/>
        <v>2037</v>
      </c>
      <c r="C2039">
        <f t="shared" si="327"/>
        <v>55</v>
      </c>
      <c r="D2039">
        <f t="shared" si="328"/>
        <v>55</v>
      </c>
      <c r="E2039" t="b">
        <f t="shared" si="322"/>
        <v>1</v>
      </c>
      <c r="F2039" t="b">
        <f t="shared" si="320"/>
        <v>1</v>
      </c>
      <c r="G2039" t="b">
        <f t="shared" si="321"/>
        <v>0</v>
      </c>
      <c r="H2039">
        <f t="shared" si="323"/>
        <v>0.94280904158206336</v>
      </c>
    </row>
    <row r="2040" spans="2:8" x14ac:dyDescent="0.65">
      <c r="B2040">
        <f t="shared" si="329"/>
        <v>2038</v>
      </c>
      <c r="C2040">
        <f t="shared" si="327"/>
        <v>57</v>
      </c>
      <c r="D2040">
        <f t="shared" si="328"/>
        <v>57</v>
      </c>
      <c r="E2040" t="b">
        <f t="shared" si="322"/>
        <v>1</v>
      </c>
      <c r="F2040" t="b">
        <f t="shared" si="320"/>
        <v>1</v>
      </c>
      <c r="G2040" t="b">
        <f t="shared" si="321"/>
        <v>0</v>
      </c>
      <c r="H2040">
        <f t="shared" si="323"/>
        <v>0.94280904158206336</v>
      </c>
    </row>
    <row r="2041" spans="2:8" x14ac:dyDescent="0.65">
      <c r="B2041">
        <f t="shared" si="329"/>
        <v>2039</v>
      </c>
      <c r="C2041">
        <f t="shared" si="327"/>
        <v>59</v>
      </c>
      <c r="D2041">
        <f t="shared" si="328"/>
        <v>59</v>
      </c>
      <c r="E2041" t="b">
        <f t="shared" si="322"/>
        <v>1</v>
      </c>
      <c r="F2041" t="b">
        <f t="shared" si="320"/>
        <v>1</v>
      </c>
      <c r="G2041" t="b">
        <f t="shared" si="321"/>
        <v>0</v>
      </c>
      <c r="H2041">
        <f t="shared" si="323"/>
        <v>0.94280904158206336</v>
      </c>
    </row>
    <row r="2042" spans="2:8" x14ac:dyDescent="0.65">
      <c r="B2042">
        <f t="shared" si="329"/>
        <v>2040</v>
      </c>
      <c r="C2042">
        <v>0</v>
      </c>
      <c r="D2042">
        <v>0</v>
      </c>
      <c r="E2042" t="b">
        <f t="shared" si="322"/>
        <v>0</v>
      </c>
      <c r="F2042" t="b">
        <f t="shared" si="320"/>
        <v>0</v>
      </c>
      <c r="G2042" t="b">
        <f t="shared" si="321"/>
        <v>1</v>
      </c>
      <c r="H2042">
        <f t="shared" si="323"/>
        <v>27.812866726670872</v>
      </c>
    </row>
    <row r="2043" spans="2:8" x14ac:dyDescent="0.65">
      <c r="B2043">
        <f t="shared" si="329"/>
        <v>2041</v>
      </c>
      <c r="C2043">
        <v>0</v>
      </c>
      <c r="D2043">
        <v>0</v>
      </c>
      <c r="E2043" t="b">
        <f t="shared" si="322"/>
        <v>1</v>
      </c>
      <c r="F2043" t="b">
        <f t="shared" si="320"/>
        <v>0</v>
      </c>
      <c r="G2043" t="b">
        <f t="shared" si="321"/>
        <v>1</v>
      </c>
      <c r="H2043">
        <f t="shared" si="323"/>
        <v>0</v>
      </c>
    </row>
    <row r="2044" spans="2:8" x14ac:dyDescent="0.65">
      <c r="B2044">
        <f t="shared" si="329"/>
        <v>2042</v>
      </c>
      <c r="C2044">
        <v>10</v>
      </c>
      <c r="D2044">
        <v>0</v>
      </c>
      <c r="E2044" t="b">
        <f t="shared" si="322"/>
        <v>0</v>
      </c>
      <c r="F2044" t="b">
        <f t="shared" si="320"/>
        <v>0</v>
      </c>
      <c r="G2044" t="b">
        <f t="shared" si="321"/>
        <v>1</v>
      </c>
      <c r="H2044">
        <f t="shared" si="323"/>
        <v>3.3333333333333335</v>
      </c>
    </row>
    <row r="2045" spans="2:8" x14ac:dyDescent="0.65">
      <c r="B2045">
        <f t="shared" si="329"/>
        <v>2043</v>
      </c>
      <c r="C2045">
        <f>C2044+10</f>
        <v>20</v>
      </c>
      <c r="D2045">
        <v>0</v>
      </c>
      <c r="E2045" t="b">
        <f t="shared" si="322"/>
        <v>0</v>
      </c>
      <c r="F2045" t="b">
        <f t="shared" si="320"/>
        <v>0</v>
      </c>
      <c r="G2045" t="b">
        <f t="shared" si="321"/>
        <v>1</v>
      </c>
      <c r="H2045">
        <f t="shared" si="323"/>
        <v>3.3333333333333335</v>
      </c>
    </row>
    <row r="2046" spans="2:8" x14ac:dyDescent="0.65">
      <c r="B2046">
        <f t="shared" si="329"/>
        <v>2044</v>
      </c>
      <c r="C2046">
        <f t="shared" ref="C2046:C2055" si="330">C2045+10</f>
        <v>30</v>
      </c>
      <c r="D2046">
        <v>0</v>
      </c>
      <c r="E2046" t="b">
        <f t="shared" si="322"/>
        <v>0</v>
      </c>
      <c r="F2046" t="b">
        <f t="shared" si="320"/>
        <v>0</v>
      </c>
      <c r="G2046" t="b">
        <f t="shared" si="321"/>
        <v>1</v>
      </c>
      <c r="H2046">
        <f t="shared" si="323"/>
        <v>3.3333333333333335</v>
      </c>
    </row>
    <row r="2047" spans="2:8" x14ac:dyDescent="0.65">
      <c r="B2047">
        <f t="shared" si="329"/>
        <v>2045</v>
      </c>
      <c r="C2047">
        <f t="shared" si="330"/>
        <v>40</v>
      </c>
      <c r="D2047">
        <v>0</v>
      </c>
      <c r="E2047" t="b">
        <f t="shared" si="322"/>
        <v>0</v>
      </c>
      <c r="F2047" t="b">
        <f t="shared" si="320"/>
        <v>0</v>
      </c>
      <c r="G2047" t="b">
        <f t="shared" si="321"/>
        <v>1</v>
      </c>
      <c r="H2047">
        <f t="shared" si="323"/>
        <v>3.3333333333333335</v>
      </c>
    </row>
    <row r="2048" spans="2:8" x14ac:dyDescent="0.65">
      <c r="B2048">
        <f t="shared" si="329"/>
        <v>2046</v>
      </c>
      <c r="C2048">
        <f t="shared" si="330"/>
        <v>50</v>
      </c>
      <c r="D2048">
        <v>0</v>
      </c>
      <c r="E2048" t="b">
        <f t="shared" si="322"/>
        <v>0</v>
      </c>
      <c r="F2048" t="b">
        <f t="shared" si="320"/>
        <v>0</v>
      </c>
      <c r="G2048" t="b">
        <f t="shared" si="321"/>
        <v>1</v>
      </c>
      <c r="H2048">
        <f t="shared" si="323"/>
        <v>3.3333333333333335</v>
      </c>
    </row>
    <row r="2049" spans="2:8" x14ac:dyDescent="0.65">
      <c r="B2049">
        <f t="shared" si="329"/>
        <v>2047</v>
      </c>
      <c r="C2049">
        <f t="shared" si="330"/>
        <v>60</v>
      </c>
      <c r="D2049">
        <v>0</v>
      </c>
      <c r="E2049" t="b">
        <f t="shared" si="322"/>
        <v>0</v>
      </c>
      <c r="F2049" t="b">
        <f t="shared" si="320"/>
        <v>0</v>
      </c>
      <c r="G2049" t="b">
        <f t="shared" si="321"/>
        <v>1</v>
      </c>
      <c r="H2049">
        <f t="shared" si="323"/>
        <v>3.3333333333333335</v>
      </c>
    </row>
    <row r="2050" spans="2:8" x14ac:dyDescent="0.65">
      <c r="B2050">
        <f t="shared" si="329"/>
        <v>2048</v>
      </c>
      <c r="C2050">
        <f t="shared" si="330"/>
        <v>70</v>
      </c>
      <c r="D2050">
        <v>0</v>
      </c>
      <c r="E2050" t="b">
        <f t="shared" si="322"/>
        <v>0</v>
      </c>
      <c r="F2050" t="b">
        <f t="shared" si="320"/>
        <v>0</v>
      </c>
      <c r="G2050" t="b">
        <f t="shared" si="321"/>
        <v>1</v>
      </c>
      <c r="H2050">
        <f t="shared" si="323"/>
        <v>3.3333333333333335</v>
      </c>
    </row>
    <row r="2051" spans="2:8" x14ac:dyDescent="0.65">
      <c r="B2051">
        <f t="shared" si="329"/>
        <v>2049</v>
      </c>
      <c r="C2051">
        <f t="shared" si="330"/>
        <v>80</v>
      </c>
      <c r="D2051">
        <v>0</v>
      </c>
      <c r="E2051" t="b">
        <f t="shared" si="322"/>
        <v>0</v>
      </c>
      <c r="F2051" t="b">
        <f t="shared" si="320"/>
        <v>0</v>
      </c>
      <c r="G2051" t="b">
        <f t="shared" si="321"/>
        <v>1</v>
      </c>
      <c r="H2051">
        <f t="shared" si="323"/>
        <v>3.3333333333333335</v>
      </c>
    </row>
    <row r="2052" spans="2:8" x14ac:dyDescent="0.65">
      <c r="B2052">
        <f t="shared" si="329"/>
        <v>2050</v>
      </c>
      <c r="C2052">
        <f t="shared" si="330"/>
        <v>90</v>
      </c>
      <c r="D2052">
        <v>0</v>
      </c>
      <c r="E2052" t="b">
        <f t="shared" si="322"/>
        <v>0</v>
      </c>
      <c r="F2052" t="b">
        <f t="shared" ref="F2052:F2115" si="331">IF($C2052&gt;=$J$8, IF($C2052&lt;=$J$9, IF($D2052&gt;=$J$10, IF($D2052&lt;=$J$11, TRUE, FALSE), FALSE), FALSE), FALSE)</f>
        <v>0</v>
      </c>
      <c r="G2052" t="b">
        <f t="shared" ref="G2052:G2115" si="332">IF(F2052=TRUE, FALSE, TRUE)</f>
        <v>1</v>
      </c>
      <c r="H2052">
        <f t="shared" si="323"/>
        <v>3.3333333333333335</v>
      </c>
    </row>
    <row r="2053" spans="2:8" x14ac:dyDescent="0.65">
      <c r="B2053">
        <f t="shared" si="329"/>
        <v>2051</v>
      </c>
      <c r="C2053">
        <f t="shared" si="330"/>
        <v>100</v>
      </c>
      <c r="D2053">
        <v>0</v>
      </c>
      <c r="E2053" t="b">
        <f t="shared" ref="E2053:E2116" si="333">IF($H2053&lt;=$I$5,TRUE,FALSE)</f>
        <v>0</v>
      </c>
      <c r="F2053" t="b">
        <f t="shared" si="331"/>
        <v>0</v>
      </c>
      <c r="G2053" t="b">
        <f t="shared" si="332"/>
        <v>1</v>
      </c>
      <c r="H2053">
        <f t="shared" ref="H2053:H2116" si="334">SQRT((($C2053-$C2052)/3)^2+(($D2053-$D2052)/3)^2)</f>
        <v>3.3333333333333335</v>
      </c>
    </row>
    <row r="2054" spans="2:8" x14ac:dyDescent="0.65">
      <c r="B2054">
        <f t="shared" si="329"/>
        <v>2052</v>
      </c>
      <c r="C2054">
        <f t="shared" si="330"/>
        <v>110</v>
      </c>
      <c r="D2054">
        <v>0</v>
      </c>
      <c r="E2054" t="b">
        <f t="shared" si="333"/>
        <v>0</v>
      </c>
      <c r="F2054" t="b">
        <f t="shared" si="331"/>
        <v>0</v>
      </c>
      <c r="G2054" t="b">
        <f t="shared" si="332"/>
        <v>1</v>
      </c>
      <c r="H2054">
        <f t="shared" si="334"/>
        <v>3.3333333333333335</v>
      </c>
    </row>
    <row r="2055" spans="2:8" x14ac:dyDescent="0.65">
      <c r="B2055">
        <f t="shared" si="329"/>
        <v>2053</v>
      </c>
      <c r="C2055">
        <f t="shared" si="330"/>
        <v>120</v>
      </c>
      <c r="D2055">
        <v>0</v>
      </c>
      <c r="E2055" t="b">
        <f t="shared" si="333"/>
        <v>0</v>
      </c>
      <c r="F2055" t="b">
        <f t="shared" si="331"/>
        <v>0</v>
      </c>
      <c r="G2055" t="b">
        <f t="shared" si="332"/>
        <v>1</v>
      </c>
      <c r="H2055">
        <f t="shared" si="334"/>
        <v>3.3333333333333335</v>
      </c>
    </row>
    <row r="2056" spans="2:8" x14ac:dyDescent="0.65">
      <c r="B2056">
        <f t="shared" si="329"/>
        <v>2054</v>
      </c>
      <c r="C2056">
        <v>120</v>
      </c>
      <c r="D2056">
        <v>10</v>
      </c>
      <c r="E2056" t="b">
        <f t="shared" si="333"/>
        <v>0</v>
      </c>
      <c r="F2056" t="b">
        <f t="shared" si="331"/>
        <v>0</v>
      </c>
      <c r="G2056" t="b">
        <f t="shared" si="332"/>
        <v>1</v>
      </c>
      <c r="H2056">
        <f t="shared" si="334"/>
        <v>3.3333333333333335</v>
      </c>
    </row>
    <row r="2057" spans="2:8" x14ac:dyDescent="0.65">
      <c r="B2057">
        <f t="shared" si="329"/>
        <v>2055</v>
      </c>
      <c r="C2057">
        <v>120</v>
      </c>
      <c r="D2057">
        <f>D2056+10</f>
        <v>20</v>
      </c>
      <c r="E2057" t="b">
        <f t="shared" si="333"/>
        <v>0</v>
      </c>
      <c r="F2057" t="b">
        <f t="shared" si="331"/>
        <v>0</v>
      </c>
      <c r="G2057" t="b">
        <f t="shared" si="332"/>
        <v>1</v>
      </c>
      <c r="H2057">
        <f t="shared" si="334"/>
        <v>3.3333333333333335</v>
      </c>
    </row>
    <row r="2058" spans="2:8" x14ac:dyDescent="0.65">
      <c r="B2058">
        <f t="shared" si="329"/>
        <v>2056</v>
      </c>
      <c r="C2058">
        <v>120</v>
      </c>
      <c r="D2058">
        <f t="shared" ref="D2058:D2067" si="335">D2057+10</f>
        <v>30</v>
      </c>
      <c r="E2058" t="b">
        <f t="shared" si="333"/>
        <v>0</v>
      </c>
      <c r="F2058" t="b">
        <f t="shared" si="331"/>
        <v>0</v>
      </c>
      <c r="G2058" t="b">
        <f t="shared" si="332"/>
        <v>1</v>
      </c>
      <c r="H2058">
        <f t="shared" si="334"/>
        <v>3.3333333333333335</v>
      </c>
    </row>
    <row r="2059" spans="2:8" x14ac:dyDescent="0.65">
      <c r="B2059">
        <f t="shared" si="329"/>
        <v>2057</v>
      </c>
      <c r="C2059">
        <v>120</v>
      </c>
      <c r="D2059">
        <f t="shared" si="335"/>
        <v>40</v>
      </c>
      <c r="E2059" t="b">
        <f t="shared" si="333"/>
        <v>0</v>
      </c>
      <c r="F2059" t="b">
        <f t="shared" si="331"/>
        <v>0</v>
      </c>
      <c r="G2059" t="b">
        <f t="shared" si="332"/>
        <v>1</v>
      </c>
      <c r="H2059">
        <f t="shared" si="334"/>
        <v>3.3333333333333335</v>
      </c>
    </row>
    <row r="2060" spans="2:8" x14ac:dyDescent="0.65">
      <c r="B2060">
        <f t="shared" si="329"/>
        <v>2058</v>
      </c>
      <c r="C2060">
        <v>120</v>
      </c>
      <c r="D2060">
        <f t="shared" si="335"/>
        <v>50</v>
      </c>
      <c r="E2060" t="b">
        <f t="shared" si="333"/>
        <v>0</v>
      </c>
      <c r="F2060" t="b">
        <f t="shared" si="331"/>
        <v>0</v>
      </c>
      <c r="G2060" t="b">
        <f t="shared" si="332"/>
        <v>1</v>
      </c>
      <c r="H2060">
        <f t="shared" si="334"/>
        <v>3.3333333333333335</v>
      </c>
    </row>
    <row r="2061" spans="2:8" x14ac:dyDescent="0.65">
      <c r="B2061">
        <f t="shared" si="329"/>
        <v>2059</v>
      </c>
      <c r="C2061">
        <v>120</v>
      </c>
      <c r="D2061">
        <f t="shared" si="335"/>
        <v>60</v>
      </c>
      <c r="E2061" t="b">
        <f t="shared" si="333"/>
        <v>0</v>
      </c>
      <c r="F2061" t="b">
        <f t="shared" si="331"/>
        <v>0</v>
      </c>
      <c r="G2061" t="b">
        <f t="shared" si="332"/>
        <v>1</v>
      </c>
      <c r="H2061">
        <f t="shared" si="334"/>
        <v>3.3333333333333335</v>
      </c>
    </row>
    <row r="2062" spans="2:8" x14ac:dyDescent="0.65">
      <c r="B2062">
        <f t="shared" si="329"/>
        <v>2060</v>
      </c>
      <c r="C2062">
        <v>120</v>
      </c>
      <c r="D2062">
        <f t="shared" si="335"/>
        <v>70</v>
      </c>
      <c r="E2062" t="b">
        <f t="shared" si="333"/>
        <v>0</v>
      </c>
      <c r="F2062" t="b">
        <f t="shared" si="331"/>
        <v>0</v>
      </c>
      <c r="G2062" t="b">
        <f t="shared" si="332"/>
        <v>1</v>
      </c>
      <c r="H2062">
        <f t="shared" si="334"/>
        <v>3.3333333333333335</v>
      </c>
    </row>
    <row r="2063" spans="2:8" x14ac:dyDescent="0.65">
      <c r="B2063">
        <f t="shared" si="329"/>
        <v>2061</v>
      </c>
      <c r="C2063">
        <v>120</v>
      </c>
      <c r="D2063">
        <f t="shared" si="335"/>
        <v>80</v>
      </c>
      <c r="E2063" t="b">
        <f t="shared" si="333"/>
        <v>0</v>
      </c>
      <c r="F2063" t="b">
        <f t="shared" si="331"/>
        <v>0</v>
      </c>
      <c r="G2063" t="b">
        <f t="shared" si="332"/>
        <v>1</v>
      </c>
      <c r="H2063">
        <f t="shared" si="334"/>
        <v>3.3333333333333335</v>
      </c>
    </row>
    <row r="2064" spans="2:8" x14ac:dyDescent="0.65">
      <c r="B2064">
        <f t="shared" si="329"/>
        <v>2062</v>
      </c>
      <c r="C2064">
        <v>120</v>
      </c>
      <c r="D2064">
        <f t="shared" si="335"/>
        <v>90</v>
      </c>
      <c r="E2064" t="b">
        <f t="shared" si="333"/>
        <v>0</v>
      </c>
      <c r="F2064" t="b">
        <f t="shared" si="331"/>
        <v>0</v>
      </c>
      <c r="G2064" t="b">
        <f t="shared" si="332"/>
        <v>1</v>
      </c>
      <c r="H2064">
        <f t="shared" si="334"/>
        <v>3.3333333333333335</v>
      </c>
    </row>
    <row r="2065" spans="2:8" x14ac:dyDescent="0.65">
      <c r="B2065">
        <f t="shared" si="329"/>
        <v>2063</v>
      </c>
      <c r="C2065">
        <v>120</v>
      </c>
      <c r="D2065">
        <f t="shared" si="335"/>
        <v>100</v>
      </c>
      <c r="E2065" t="b">
        <f t="shared" si="333"/>
        <v>0</v>
      </c>
      <c r="F2065" t="b">
        <f t="shared" si="331"/>
        <v>0</v>
      </c>
      <c r="G2065" t="b">
        <f t="shared" si="332"/>
        <v>1</v>
      </c>
      <c r="H2065">
        <f t="shared" si="334"/>
        <v>3.3333333333333335</v>
      </c>
    </row>
    <row r="2066" spans="2:8" x14ac:dyDescent="0.65">
      <c r="B2066">
        <f t="shared" si="329"/>
        <v>2064</v>
      </c>
      <c r="C2066">
        <v>120</v>
      </c>
      <c r="D2066">
        <f t="shared" si="335"/>
        <v>110</v>
      </c>
      <c r="E2066" t="b">
        <f t="shared" si="333"/>
        <v>0</v>
      </c>
      <c r="F2066" t="b">
        <f t="shared" si="331"/>
        <v>0</v>
      </c>
      <c r="G2066" t="b">
        <f t="shared" si="332"/>
        <v>1</v>
      </c>
      <c r="H2066">
        <f t="shared" si="334"/>
        <v>3.3333333333333335</v>
      </c>
    </row>
    <row r="2067" spans="2:8" x14ac:dyDescent="0.65">
      <c r="B2067">
        <f t="shared" si="329"/>
        <v>2065</v>
      </c>
      <c r="C2067">
        <v>120</v>
      </c>
      <c r="D2067">
        <f t="shared" si="335"/>
        <v>120</v>
      </c>
      <c r="E2067" t="b">
        <f t="shared" si="333"/>
        <v>0</v>
      </c>
      <c r="F2067" t="b">
        <f t="shared" si="331"/>
        <v>0</v>
      </c>
      <c r="G2067" t="b">
        <f t="shared" si="332"/>
        <v>1</v>
      </c>
      <c r="H2067">
        <f t="shared" si="334"/>
        <v>3.3333333333333335</v>
      </c>
    </row>
    <row r="2068" spans="2:8" x14ac:dyDescent="0.65">
      <c r="B2068">
        <f t="shared" si="329"/>
        <v>2066</v>
      </c>
      <c r="C2068">
        <f>C2067-10</f>
        <v>110</v>
      </c>
      <c r="D2068">
        <v>120</v>
      </c>
      <c r="E2068" t="b">
        <f t="shared" si="333"/>
        <v>0</v>
      </c>
      <c r="F2068" t="b">
        <f t="shared" si="331"/>
        <v>0</v>
      </c>
      <c r="G2068" t="b">
        <f t="shared" si="332"/>
        <v>1</v>
      </c>
      <c r="H2068">
        <f t="shared" si="334"/>
        <v>3.3333333333333335</v>
      </c>
    </row>
    <row r="2069" spans="2:8" x14ac:dyDescent="0.65">
      <c r="B2069">
        <f t="shared" si="329"/>
        <v>2067</v>
      </c>
      <c r="C2069">
        <f t="shared" ref="C2069:C2079" si="336">C2068-10</f>
        <v>100</v>
      </c>
      <c r="D2069">
        <v>120</v>
      </c>
      <c r="E2069" t="b">
        <f t="shared" si="333"/>
        <v>0</v>
      </c>
      <c r="F2069" t="b">
        <f t="shared" si="331"/>
        <v>0</v>
      </c>
      <c r="G2069" t="b">
        <f t="shared" si="332"/>
        <v>1</v>
      </c>
      <c r="H2069">
        <f t="shared" si="334"/>
        <v>3.3333333333333335</v>
      </c>
    </row>
    <row r="2070" spans="2:8" x14ac:dyDescent="0.65">
      <c r="B2070">
        <f t="shared" si="329"/>
        <v>2068</v>
      </c>
      <c r="C2070">
        <f t="shared" si="336"/>
        <v>90</v>
      </c>
      <c r="D2070">
        <v>120</v>
      </c>
      <c r="E2070" t="b">
        <f t="shared" si="333"/>
        <v>0</v>
      </c>
      <c r="F2070" t="b">
        <f t="shared" si="331"/>
        <v>0</v>
      </c>
      <c r="G2070" t="b">
        <f t="shared" si="332"/>
        <v>1</v>
      </c>
      <c r="H2070">
        <f t="shared" si="334"/>
        <v>3.3333333333333335</v>
      </c>
    </row>
    <row r="2071" spans="2:8" x14ac:dyDescent="0.65">
      <c r="B2071">
        <f t="shared" si="329"/>
        <v>2069</v>
      </c>
      <c r="C2071">
        <f t="shared" si="336"/>
        <v>80</v>
      </c>
      <c r="D2071">
        <v>120</v>
      </c>
      <c r="E2071" t="b">
        <f t="shared" si="333"/>
        <v>0</v>
      </c>
      <c r="F2071" t="b">
        <f t="shared" si="331"/>
        <v>0</v>
      </c>
      <c r="G2071" t="b">
        <f t="shared" si="332"/>
        <v>1</v>
      </c>
      <c r="H2071">
        <f t="shared" si="334"/>
        <v>3.3333333333333335</v>
      </c>
    </row>
    <row r="2072" spans="2:8" x14ac:dyDescent="0.65">
      <c r="B2072">
        <f t="shared" si="329"/>
        <v>2070</v>
      </c>
      <c r="C2072">
        <f t="shared" si="336"/>
        <v>70</v>
      </c>
      <c r="D2072">
        <v>120</v>
      </c>
      <c r="E2072" t="b">
        <f t="shared" si="333"/>
        <v>0</v>
      </c>
      <c r="F2072" t="b">
        <f t="shared" si="331"/>
        <v>0</v>
      </c>
      <c r="G2072" t="b">
        <f t="shared" si="332"/>
        <v>1</v>
      </c>
      <c r="H2072">
        <f t="shared" si="334"/>
        <v>3.3333333333333335</v>
      </c>
    </row>
    <row r="2073" spans="2:8" x14ac:dyDescent="0.65">
      <c r="B2073">
        <f t="shared" si="329"/>
        <v>2071</v>
      </c>
      <c r="C2073">
        <f t="shared" si="336"/>
        <v>60</v>
      </c>
      <c r="D2073">
        <v>120</v>
      </c>
      <c r="E2073" t="b">
        <f t="shared" si="333"/>
        <v>0</v>
      </c>
      <c r="F2073" t="b">
        <f t="shared" si="331"/>
        <v>0</v>
      </c>
      <c r="G2073" t="b">
        <f t="shared" si="332"/>
        <v>1</v>
      </c>
      <c r="H2073">
        <f t="shared" si="334"/>
        <v>3.3333333333333335</v>
      </c>
    </row>
    <row r="2074" spans="2:8" x14ac:dyDescent="0.65">
      <c r="B2074">
        <f t="shared" si="329"/>
        <v>2072</v>
      </c>
      <c r="C2074">
        <f t="shared" si="336"/>
        <v>50</v>
      </c>
      <c r="D2074">
        <v>120</v>
      </c>
      <c r="E2074" t="b">
        <f t="shared" si="333"/>
        <v>0</v>
      </c>
      <c r="F2074" t="b">
        <f t="shared" si="331"/>
        <v>0</v>
      </c>
      <c r="G2074" t="b">
        <f t="shared" si="332"/>
        <v>1</v>
      </c>
      <c r="H2074">
        <f t="shared" si="334"/>
        <v>3.3333333333333335</v>
      </c>
    </row>
    <row r="2075" spans="2:8" x14ac:dyDescent="0.65">
      <c r="B2075">
        <f t="shared" si="329"/>
        <v>2073</v>
      </c>
      <c r="C2075">
        <f t="shared" si="336"/>
        <v>40</v>
      </c>
      <c r="D2075">
        <v>120</v>
      </c>
      <c r="E2075" t="b">
        <f t="shared" si="333"/>
        <v>0</v>
      </c>
      <c r="F2075" t="b">
        <f t="shared" si="331"/>
        <v>0</v>
      </c>
      <c r="G2075" t="b">
        <f t="shared" si="332"/>
        <v>1</v>
      </c>
      <c r="H2075">
        <f t="shared" si="334"/>
        <v>3.3333333333333335</v>
      </c>
    </row>
    <row r="2076" spans="2:8" x14ac:dyDescent="0.65">
      <c r="B2076">
        <f t="shared" si="329"/>
        <v>2074</v>
      </c>
      <c r="C2076">
        <f t="shared" si="336"/>
        <v>30</v>
      </c>
      <c r="D2076">
        <v>120</v>
      </c>
      <c r="E2076" t="b">
        <f t="shared" si="333"/>
        <v>0</v>
      </c>
      <c r="F2076" t="b">
        <f t="shared" si="331"/>
        <v>0</v>
      </c>
      <c r="G2076" t="b">
        <f t="shared" si="332"/>
        <v>1</v>
      </c>
      <c r="H2076">
        <f t="shared" si="334"/>
        <v>3.3333333333333335</v>
      </c>
    </row>
    <row r="2077" spans="2:8" x14ac:dyDescent="0.65">
      <c r="B2077">
        <f t="shared" si="329"/>
        <v>2075</v>
      </c>
      <c r="C2077">
        <f t="shared" si="336"/>
        <v>20</v>
      </c>
      <c r="D2077">
        <v>120</v>
      </c>
      <c r="E2077" t="b">
        <f t="shared" si="333"/>
        <v>0</v>
      </c>
      <c r="F2077" t="b">
        <f t="shared" si="331"/>
        <v>0</v>
      </c>
      <c r="G2077" t="b">
        <f t="shared" si="332"/>
        <v>1</v>
      </c>
      <c r="H2077">
        <f t="shared" si="334"/>
        <v>3.3333333333333335</v>
      </c>
    </row>
    <row r="2078" spans="2:8" x14ac:dyDescent="0.65">
      <c r="B2078">
        <f t="shared" si="329"/>
        <v>2076</v>
      </c>
      <c r="C2078">
        <f t="shared" si="336"/>
        <v>10</v>
      </c>
      <c r="D2078">
        <v>120</v>
      </c>
      <c r="E2078" t="b">
        <f t="shared" si="333"/>
        <v>0</v>
      </c>
      <c r="F2078" t="b">
        <f t="shared" si="331"/>
        <v>0</v>
      </c>
      <c r="G2078" t="b">
        <f t="shared" si="332"/>
        <v>1</v>
      </c>
      <c r="H2078">
        <f t="shared" si="334"/>
        <v>3.3333333333333335</v>
      </c>
    </row>
    <row r="2079" spans="2:8" x14ac:dyDescent="0.65">
      <c r="B2079">
        <f t="shared" si="329"/>
        <v>2077</v>
      </c>
      <c r="C2079">
        <f t="shared" si="336"/>
        <v>0</v>
      </c>
      <c r="D2079">
        <v>120</v>
      </c>
      <c r="E2079" t="b">
        <f t="shared" si="333"/>
        <v>0</v>
      </c>
      <c r="F2079" t="b">
        <f t="shared" si="331"/>
        <v>0</v>
      </c>
      <c r="G2079" t="b">
        <f t="shared" si="332"/>
        <v>1</v>
      </c>
      <c r="H2079">
        <f t="shared" si="334"/>
        <v>3.3333333333333335</v>
      </c>
    </row>
    <row r="2080" spans="2:8" x14ac:dyDescent="0.65">
      <c r="B2080">
        <f t="shared" si="329"/>
        <v>2078</v>
      </c>
      <c r="C2080">
        <v>0</v>
      </c>
      <c r="D2080">
        <f>D2079-10</f>
        <v>110</v>
      </c>
      <c r="E2080" t="b">
        <f t="shared" si="333"/>
        <v>0</v>
      </c>
      <c r="F2080" t="b">
        <f t="shared" si="331"/>
        <v>0</v>
      </c>
      <c r="G2080" t="b">
        <f t="shared" si="332"/>
        <v>1</v>
      </c>
      <c r="H2080">
        <f t="shared" si="334"/>
        <v>3.3333333333333335</v>
      </c>
    </row>
    <row r="2081" spans="2:8" x14ac:dyDescent="0.65">
      <c r="B2081">
        <f t="shared" si="329"/>
        <v>2079</v>
      </c>
      <c r="C2081">
        <v>0</v>
      </c>
      <c r="D2081">
        <f t="shared" ref="D2081:D2091" si="337">D2080-10</f>
        <v>100</v>
      </c>
      <c r="E2081" t="b">
        <f t="shared" si="333"/>
        <v>0</v>
      </c>
      <c r="F2081" t="b">
        <f t="shared" si="331"/>
        <v>0</v>
      </c>
      <c r="G2081" t="b">
        <f t="shared" si="332"/>
        <v>1</v>
      </c>
      <c r="H2081">
        <f t="shared" si="334"/>
        <v>3.3333333333333335</v>
      </c>
    </row>
    <row r="2082" spans="2:8" x14ac:dyDescent="0.65">
      <c r="B2082">
        <f t="shared" si="329"/>
        <v>2080</v>
      </c>
      <c r="C2082">
        <v>0</v>
      </c>
      <c r="D2082">
        <f t="shared" si="337"/>
        <v>90</v>
      </c>
      <c r="E2082" t="b">
        <f t="shared" si="333"/>
        <v>0</v>
      </c>
      <c r="F2082" t="b">
        <f t="shared" si="331"/>
        <v>0</v>
      </c>
      <c r="G2082" t="b">
        <f t="shared" si="332"/>
        <v>1</v>
      </c>
      <c r="H2082">
        <f t="shared" si="334"/>
        <v>3.3333333333333335</v>
      </c>
    </row>
    <row r="2083" spans="2:8" x14ac:dyDescent="0.65">
      <c r="B2083">
        <f t="shared" si="329"/>
        <v>2081</v>
      </c>
      <c r="C2083">
        <v>0</v>
      </c>
      <c r="D2083">
        <f t="shared" si="337"/>
        <v>80</v>
      </c>
      <c r="E2083" t="b">
        <f t="shared" si="333"/>
        <v>0</v>
      </c>
      <c r="F2083" t="b">
        <f t="shared" si="331"/>
        <v>0</v>
      </c>
      <c r="G2083" t="b">
        <f t="shared" si="332"/>
        <v>1</v>
      </c>
      <c r="H2083">
        <f t="shared" si="334"/>
        <v>3.3333333333333335</v>
      </c>
    </row>
    <row r="2084" spans="2:8" x14ac:dyDescent="0.65">
      <c r="B2084">
        <f t="shared" si="329"/>
        <v>2082</v>
      </c>
      <c r="C2084">
        <v>0</v>
      </c>
      <c r="D2084">
        <f t="shared" si="337"/>
        <v>70</v>
      </c>
      <c r="E2084" t="b">
        <f t="shared" si="333"/>
        <v>0</v>
      </c>
      <c r="F2084" t="b">
        <f t="shared" si="331"/>
        <v>0</v>
      </c>
      <c r="G2084" t="b">
        <f t="shared" si="332"/>
        <v>1</v>
      </c>
      <c r="H2084">
        <f t="shared" si="334"/>
        <v>3.3333333333333335</v>
      </c>
    </row>
    <row r="2085" spans="2:8" x14ac:dyDescent="0.65">
      <c r="B2085">
        <f t="shared" si="329"/>
        <v>2083</v>
      </c>
      <c r="C2085">
        <v>0</v>
      </c>
      <c r="D2085">
        <f t="shared" si="337"/>
        <v>60</v>
      </c>
      <c r="E2085" t="b">
        <f t="shared" si="333"/>
        <v>0</v>
      </c>
      <c r="F2085" t="b">
        <f t="shared" si="331"/>
        <v>0</v>
      </c>
      <c r="G2085" t="b">
        <f t="shared" si="332"/>
        <v>1</v>
      </c>
      <c r="H2085">
        <f t="shared" si="334"/>
        <v>3.3333333333333335</v>
      </c>
    </row>
    <row r="2086" spans="2:8" x14ac:dyDescent="0.65">
      <c r="B2086">
        <f t="shared" si="329"/>
        <v>2084</v>
      </c>
      <c r="C2086">
        <v>0</v>
      </c>
      <c r="D2086">
        <f t="shared" si="337"/>
        <v>50</v>
      </c>
      <c r="E2086" t="b">
        <f t="shared" si="333"/>
        <v>0</v>
      </c>
      <c r="F2086" t="b">
        <f t="shared" si="331"/>
        <v>0</v>
      </c>
      <c r="G2086" t="b">
        <f t="shared" si="332"/>
        <v>1</v>
      </c>
      <c r="H2086">
        <f t="shared" si="334"/>
        <v>3.3333333333333335</v>
      </c>
    </row>
    <row r="2087" spans="2:8" x14ac:dyDescent="0.65">
      <c r="B2087">
        <f t="shared" si="329"/>
        <v>2085</v>
      </c>
      <c r="C2087">
        <v>0</v>
      </c>
      <c r="D2087">
        <f t="shared" si="337"/>
        <v>40</v>
      </c>
      <c r="E2087" t="b">
        <f t="shared" si="333"/>
        <v>0</v>
      </c>
      <c r="F2087" t="b">
        <f t="shared" si="331"/>
        <v>0</v>
      </c>
      <c r="G2087" t="b">
        <f t="shared" si="332"/>
        <v>1</v>
      </c>
      <c r="H2087">
        <f t="shared" si="334"/>
        <v>3.3333333333333335</v>
      </c>
    </row>
    <row r="2088" spans="2:8" x14ac:dyDescent="0.65">
      <c r="B2088">
        <f t="shared" si="329"/>
        <v>2086</v>
      </c>
      <c r="C2088">
        <v>0</v>
      </c>
      <c r="D2088">
        <f t="shared" si="337"/>
        <v>30</v>
      </c>
      <c r="E2088" t="b">
        <f t="shared" si="333"/>
        <v>0</v>
      </c>
      <c r="F2088" t="b">
        <f t="shared" si="331"/>
        <v>0</v>
      </c>
      <c r="G2088" t="b">
        <f t="shared" si="332"/>
        <v>1</v>
      </c>
      <c r="H2088">
        <f t="shared" si="334"/>
        <v>3.3333333333333335</v>
      </c>
    </row>
    <row r="2089" spans="2:8" x14ac:dyDescent="0.65">
      <c r="B2089">
        <f t="shared" si="329"/>
        <v>2087</v>
      </c>
      <c r="C2089">
        <v>0</v>
      </c>
      <c r="D2089">
        <f t="shared" si="337"/>
        <v>20</v>
      </c>
      <c r="E2089" t="b">
        <f t="shared" si="333"/>
        <v>0</v>
      </c>
      <c r="F2089" t="b">
        <f t="shared" si="331"/>
        <v>0</v>
      </c>
      <c r="G2089" t="b">
        <f t="shared" si="332"/>
        <v>1</v>
      </c>
      <c r="H2089">
        <f t="shared" si="334"/>
        <v>3.3333333333333335</v>
      </c>
    </row>
    <row r="2090" spans="2:8" x14ac:dyDescent="0.65">
      <c r="B2090">
        <f t="shared" si="329"/>
        <v>2088</v>
      </c>
      <c r="C2090">
        <v>0</v>
      </c>
      <c r="D2090">
        <f t="shared" si="337"/>
        <v>10</v>
      </c>
      <c r="E2090" t="b">
        <f t="shared" si="333"/>
        <v>0</v>
      </c>
      <c r="F2090" t="b">
        <f t="shared" si="331"/>
        <v>0</v>
      </c>
      <c r="G2090" t="b">
        <f t="shared" si="332"/>
        <v>1</v>
      </c>
      <c r="H2090">
        <f t="shared" si="334"/>
        <v>3.3333333333333335</v>
      </c>
    </row>
    <row r="2091" spans="2:8" x14ac:dyDescent="0.65">
      <c r="B2091">
        <f t="shared" si="329"/>
        <v>2089</v>
      </c>
      <c r="C2091">
        <v>0</v>
      </c>
      <c r="D2091">
        <f t="shared" si="337"/>
        <v>0</v>
      </c>
      <c r="E2091" t="b">
        <f t="shared" si="333"/>
        <v>0</v>
      </c>
      <c r="F2091" t="b">
        <f t="shared" si="331"/>
        <v>0</v>
      </c>
      <c r="G2091" t="b">
        <f t="shared" si="332"/>
        <v>1</v>
      </c>
      <c r="H2091">
        <f t="shared" si="334"/>
        <v>3.3333333333333335</v>
      </c>
    </row>
    <row r="2092" spans="2:8" x14ac:dyDescent="0.65">
      <c r="B2092">
        <f t="shared" si="329"/>
        <v>2090</v>
      </c>
      <c r="C2092">
        <v>1</v>
      </c>
      <c r="D2092">
        <v>1</v>
      </c>
      <c r="E2092" t="b">
        <f t="shared" si="333"/>
        <v>1</v>
      </c>
      <c r="F2092" t="b">
        <f t="shared" si="331"/>
        <v>0</v>
      </c>
      <c r="G2092" t="b">
        <f t="shared" si="332"/>
        <v>1</v>
      </c>
      <c r="H2092">
        <f t="shared" si="334"/>
        <v>0.47140452079103168</v>
      </c>
    </row>
    <row r="2093" spans="2:8" x14ac:dyDescent="0.65">
      <c r="B2093">
        <f t="shared" si="329"/>
        <v>2091</v>
      </c>
      <c r="C2093">
        <v>2</v>
      </c>
      <c r="D2093">
        <v>2</v>
      </c>
      <c r="E2093" t="b">
        <f t="shared" si="333"/>
        <v>1</v>
      </c>
      <c r="F2093" t="b">
        <f t="shared" si="331"/>
        <v>0</v>
      </c>
      <c r="G2093" t="b">
        <f t="shared" si="332"/>
        <v>1</v>
      </c>
      <c r="H2093">
        <f t="shared" si="334"/>
        <v>0.47140452079103168</v>
      </c>
    </row>
    <row r="2094" spans="2:8" x14ac:dyDescent="0.65">
      <c r="B2094">
        <f t="shared" si="329"/>
        <v>2092</v>
      </c>
      <c r="C2094">
        <v>3</v>
      </c>
      <c r="D2094">
        <v>3</v>
      </c>
      <c r="E2094" t="b">
        <f t="shared" si="333"/>
        <v>1</v>
      </c>
      <c r="F2094" t="b">
        <f t="shared" si="331"/>
        <v>0</v>
      </c>
      <c r="G2094" t="b">
        <f t="shared" si="332"/>
        <v>1</v>
      </c>
      <c r="H2094">
        <f t="shared" si="334"/>
        <v>0.47140452079103168</v>
      </c>
    </row>
    <row r="2095" spans="2:8" x14ac:dyDescent="0.65">
      <c r="B2095">
        <f t="shared" si="329"/>
        <v>2093</v>
      </c>
      <c r="C2095">
        <v>4</v>
      </c>
      <c r="D2095">
        <v>4</v>
      </c>
      <c r="E2095" t="b">
        <f t="shared" si="333"/>
        <v>1</v>
      </c>
      <c r="F2095" t="b">
        <f t="shared" si="331"/>
        <v>0</v>
      </c>
      <c r="G2095" t="b">
        <f t="shared" si="332"/>
        <v>1</v>
      </c>
      <c r="H2095">
        <f t="shared" si="334"/>
        <v>0.47140452079103168</v>
      </c>
    </row>
    <row r="2096" spans="2:8" x14ac:dyDescent="0.65">
      <c r="B2096">
        <f t="shared" si="329"/>
        <v>2094</v>
      </c>
      <c r="C2096">
        <v>5</v>
      </c>
      <c r="D2096">
        <v>5</v>
      </c>
      <c r="E2096" t="b">
        <f t="shared" si="333"/>
        <v>1</v>
      </c>
      <c r="F2096" t="b">
        <f t="shared" si="331"/>
        <v>0</v>
      </c>
      <c r="G2096" t="b">
        <f t="shared" si="332"/>
        <v>1</v>
      </c>
      <c r="H2096">
        <f t="shared" si="334"/>
        <v>0.47140452079103168</v>
      </c>
    </row>
    <row r="2097" spans="2:8" x14ac:dyDescent="0.65">
      <c r="B2097">
        <f t="shared" si="329"/>
        <v>2095</v>
      </c>
      <c r="C2097">
        <v>6</v>
      </c>
      <c r="D2097">
        <v>6</v>
      </c>
      <c r="E2097" t="b">
        <f t="shared" si="333"/>
        <v>1</v>
      </c>
      <c r="F2097" t="b">
        <f t="shared" si="331"/>
        <v>0</v>
      </c>
      <c r="G2097" t="b">
        <f t="shared" si="332"/>
        <v>1</v>
      </c>
      <c r="H2097">
        <f t="shared" si="334"/>
        <v>0.47140452079103168</v>
      </c>
    </row>
    <row r="2098" spans="2:8" x14ac:dyDescent="0.65">
      <c r="B2098">
        <f t="shared" si="329"/>
        <v>2096</v>
      </c>
      <c r="C2098">
        <v>7</v>
      </c>
      <c r="D2098">
        <v>7</v>
      </c>
      <c r="E2098" t="b">
        <f t="shared" si="333"/>
        <v>1</v>
      </c>
      <c r="F2098" t="b">
        <f t="shared" si="331"/>
        <v>0</v>
      </c>
      <c r="G2098" t="b">
        <f t="shared" si="332"/>
        <v>1</v>
      </c>
      <c r="H2098">
        <f t="shared" si="334"/>
        <v>0.47140452079103168</v>
      </c>
    </row>
    <row r="2099" spans="2:8" x14ac:dyDescent="0.65">
      <c r="B2099">
        <f t="shared" si="329"/>
        <v>2097</v>
      </c>
      <c r="C2099">
        <v>8</v>
      </c>
      <c r="D2099">
        <v>8</v>
      </c>
      <c r="E2099" t="b">
        <f t="shared" si="333"/>
        <v>1</v>
      </c>
      <c r="F2099" t="b">
        <f t="shared" si="331"/>
        <v>0</v>
      </c>
      <c r="G2099" t="b">
        <f t="shared" si="332"/>
        <v>1</v>
      </c>
      <c r="H2099">
        <f t="shared" si="334"/>
        <v>0.47140452079103168</v>
      </c>
    </row>
    <row r="2100" spans="2:8" x14ac:dyDescent="0.65">
      <c r="B2100">
        <f t="shared" si="329"/>
        <v>2098</v>
      </c>
      <c r="C2100">
        <v>9</v>
      </c>
      <c r="D2100">
        <v>9</v>
      </c>
      <c r="E2100" t="b">
        <f t="shared" si="333"/>
        <v>1</v>
      </c>
      <c r="F2100" t="b">
        <f t="shared" si="331"/>
        <v>0</v>
      </c>
      <c r="G2100" t="b">
        <f t="shared" si="332"/>
        <v>1</v>
      </c>
      <c r="H2100">
        <f t="shared" si="334"/>
        <v>0.47140452079103168</v>
      </c>
    </row>
    <row r="2101" spans="2:8" x14ac:dyDescent="0.65">
      <c r="B2101">
        <f t="shared" ref="B2101:B2164" si="338">ROW()-2</f>
        <v>2099</v>
      </c>
      <c r="C2101">
        <v>10</v>
      </c>
      <c r="D2101">
        <v>10</v>
      </c>
      <c r="E2101" t="b">
        <f t="shared" si="333"/>
        <v>1</v>
      </c>
      <c r="F2101" t="b">
        <f t="shared" si="331"/>
        <v>0</v>
      </c>
      <c r="G2101" t="b">
        <f t="shared" si="332"/>
        <v>1</v>
      </c>
      <c r="H2101">
        <f t="shared" si="334"/>
        <v>0.47140452079103168</v>
      </c>
    </row>
    <row r="2102" spans="2:8" x14ac:dyDescent="0.65">
      <c r="B2102">
        <f t="shared" si="338"/>
        <v>2100</v>
      </c>
      <c r="C2102">
        <v>11</v>
      </c>
      <c r="D2102">
        <v>11</v>
      </c>
      <c r="E2102" t="b">
        <f t="shared" si="333"/>
        <v>1</v>
      </c>
      <c r="F2102" t="b">
        <f t="shared" si="331"/>
        <v>0</v>
      </c>
      <c r="G2102" t="b">
        <f t="shared" si="332"/>
        <v>1</v>
      </c>
      <c r="H2102">
        <f t="shared" si="334"/>
        <v>0.47140452079103168</v>
      </c>
    </row>
    <row r="2103" spans="2:8" x14ac:dyDescent="0.65">
      <c r="B2103">
        <f t="shared" si="338"/>
        <v>2101</v>
      </c>
      <c r="C2103">
        <v>23</v>
      </c>
      <c r="D2103">
        <v>23</v>
      </c>
      <c r="E2103" t="b">
        <f t="shared" si="333"/>
        <v>0</v>
      </c>
      <c r="F2103" t="b">
        <f t="shared" si="331"/>
        <v>1</v>
      </c>
      <c r="G2103" t="b">
        <f t="shared" si="332"/>
        <v>0</v>
      </c>
      <c r="H2103">
        <f t="shared" si="334"/>
        <v>5.6568542494923806</v>
      </c>
    </row>
    <row r="2104" spans="2:8" x14ac:dyDescent="0.65">
      <c r="B2104">
        <f t="shared" si="338"/>
        <v>2102</v>
      </c>
      <c r="C2104">
        <f>C2103+7</f>
        <v>30</v>
      </c>
      <c r="D2104">
        <v>23</v>
      </c>
      <c r="E2104" t="b">
        <f t="shared" si="333"/>
        <v>0</v>
      </c>
      <c r="F2104" t="b">
        <f t="shared" si="331"/>
        <v>1</v>
      </c>
      <c r="G2104" t="b">
        <f t="shared" si="332"/>
        <v>0</v>
      </c>
      <c r="H2104">
        <f t="shared" si="334"/>
        <v>2.3333333333333335</v>
      </c>
    </row>
    <row r="2105" spans="2:8" x14ac:dyDescent="0.65">
      <c r="B2105">
        <f t="shared" si="338"/>
        <v>2103</v>
      </c>
      <c r="C2105">
        <f t="shared" ref="C2105:C2112" si="339">C2104+7</f>
        <v>37</v>
      </c>
      <c r="D2105">
        <v>23</v>
      </c>
      <c r="E2105" t="b">
        <f t="shared" si="333"/>
        <v>0</v>
      </c>
      <c r="F2105" t="b">
        <f t="shared" si="331"/>
        <v>1</v>
      </c>
      <c r="G2105" t="b">
        <f t="shared" si="332"/>
        <v>0</v>
      </c>
      <c r="H2105">
        <f t="shared" si="334"/>
        <v>2.3333333333333335</v>
      </c>
    </row>
    <row r="2106" spans="2:8" x14ac:dyDescent="0.65">
      <c r="B2106">
        <f t="shared" si="338"/>
        <v>2104</v>
      </c>
      <c r="C2106">
        <f t="shared" si="339"/>
        <v>44</v>
      </c>
      <c r="D2106">
        <v>23</v>
      </c>
      <c r="E2106" t="b">
        <f t="shared" si="333"/>
        <v>0</v>
      </c>
      <c r="F2106" t="b">
        <f t="shared" si="331"/>
        <v>1</v>
      </c>
      <c r="G2106" t="b">
        <f t="shared" si="332"/>
        <v>0</v>
      </c>
      <c r="H2106">
        <f t="shared" si="334"/>
        <v>2.3333333333333335</v>
      </c>
    </row>
    <row r="2107" spans="2:8" x14ac:dyDescent="0.65">
      <c r="B2107">
        <f t="shared" si="338"/>
        <v>2105</v>
      </c>
      <c r="C2107">
        <f t="shared" si="339"/>
        <v>51</v>
      </c>
      <c r="D2107">
        <v>23</v>
      </c>
      <c r="E2107" t="b">
        <f t="shared" si="333"/>
        <v>0</v>
      </c>
      <c r="F2107" t="b">
        <f t="shared" si="331"/>
        <v>1</v>
      </c>
      <c r="G2107" t="b">
        <f t="shared" si="332"/>
        <v>0</v>
      </c>
      <c r="H2107">
        <f t="shared" si="334"/>
        <v>2.3333333333333335</v>
      </c>
    </row>
    <row r="2108" spans="2:8" x14ac:dyDescent="0.65">
      <c r="B2108">
        <f t="shared" si="338"/>
        <v>2106</v>
      </c>
      <c r="C2108">
        <f t="shared" si="339"/>
        <v>58</v>
      </c>
      <c r="D2108">
        <v>23</v>
      </c>
      <c r="E2108" t="b">
        <f t="shared" si="333"/>
        <v>0</v>
      </c>
      <c r="F2108" t="b">
        <f t="shared" si="331"/>
        <v>1</v>
      </c>
      <c r="G2108" t="b">
        <f t="shared" si="332"/>
        <v>0</v>
      </c>
      <c r="H2108">
        <f t="shared" si="334"/>
        <v>2.3333333333333335</v>
      </c>
    </row>
    <row r="2109" spans="2:8" x14ac:dyDescent="0.65">
      <c r="B2109">
        <f t="shared" si="338"/>
        <v>2107</v>
      </c>
      <c r="C2109">
        <f t="shared" si="339"/>
        <v>65</v>
      </c>
      <c r="D2109">
        <v>23</v>
      </c>
      <c r="E2109" t="b">
        <f t="shared" si="333"/>
        <v>0</v>
      </c>
      <c r="F2109" t="b">
        <f t="shared" si="331"/>
        <v>1</v>
      </c>
      <c r="G2109" t="b">
        <f t="shared" si="332"/>
        <v>0</v>
      </c>
      <c r="H2109">
        <f t="shared" si="334"/>
        <v>2.3333333333333335</v>
      </c>
    </row>
    <row r="2110" spans="2:8" x14ac:dyDescent="0.65">
      <c r="B2110">
        <f t="shared" si="338"/>
        <v>2108</v>
      </c>
      <c r="C2110">
        <f t="shared" si="339"/>
        <v>72</v>
      </c>
      <c r="D2110">
        <v>23</v>
      </c>
      <c r="E2110" t="b">
        <f t="shared" si="333"/>
        <v>0</v>
      </c>
      <c r="F2110" t="b">
        <f t="shared" si="331"/>
        <v>1</v>
      </c>
      <c r="G2110" t="b">
        <f t="shared" si="332"/>
        <v>0</v>
      </c>
      <c r="H2110">
        <f t="shared" si="334"/>
        <v>2.3333333333333335</v>
      </c>
    </row>
    <row r="2111" spans="2:8" x14ac:dyDescent="0.65">
      <c r="B2111">
        <f t="shared" si="338"/>
        <v>2109</v>
      </c>
      <c r="C2111">
        <f t="shared" si="339"/>
        <v>79</v>
      </c>
      <c r="D2111">
        <v>23</v>
      </c>
      <c r="E2111" t="b">
        <f t="shared" si="333"/>
        <v>0</v>
      </c>
      <c r="F2111" t="b">
        <f t="shared" si="331"/>
        <v>1</v>
      </c>
      <c r="G2111" t="b">
        <f t="shared" si="332"/>
        <v>0</v>
      </c>
      <c r="H2111">
        <f t="shared" si="334"/>
        <v>2.3333333333333335</v>
      </c>
    </row>
    <row r="2112" spans="2:8" x14ac:dyDescent="0.65">
      <c r="B2112">
        <f t="shared" si="338"/>
        <v>2110</v>
      </c>
      <c r="C2112">
        <f t="shared" si="339"/>
        <v>86</v>
      </c>
      <c r="D2112">
        <v>23</v>
      </c>
      <c r="E2112" t="b">
        <f t="shared" si="333"/>
        <v>0</v>
      </c>
      <c r="F2112" t="b">
        <f t="shared" si="331"/>
        <v>1</v>
      </c>
      <c r="G2112" t="b">
        <f t="shared" si="332"/>
        <v>0</v>
      </c>
      <c r="H2112">
        <f t="shared" si="334"/>
        <v>2.3333333333333335</v>
      </c>
    </row>
    <row r="2113" spans="2:8" x14ac:dyDescent="0.65">
      <c r="B2113">
        <f t="shared" si="338"/>
        <v>2111</v>
      </c>
      <c r="C2113">
        <v>97</v>
      </c>
      <c r="D2113">
        <v>23</v>
      </c>
      <c r="E2113" t="b">
        <f t="shared" si="333"/>
        <v>0</v>
      </c>
      <c r="F2113" t="b">
        <f t="shared" si="331"/>
        <v>1</v>
      </c>
      <c r="G2113" t="b">
        <f t="shared" si="332"/>
        <v>0</v>
      </c>
      <c r="H2113">
        <f t="shared" si="334"/>
        <v>3.6666666666666665</v>
      </c>
    </row>
    <row r="2114" spans="2:8" x14ac:dyDescent="0.65">
      <c r="B2114">
        <f t="shared" si="338"/>
        <v>2112</v>
      </c>
      <c r="C2114">
        <v>97</v>
      </c>
      <c r="D2114">
        <f>D2113+7</f>
        <v>30</v>
      </c>
      <c r="E2114" t="b">
        <f t="shared" si="333"/>
        <v>0</v>
      </c>
      <c r="F2114" t="b">
        <f t="shared" si="331"/>
        <v>1</v>
      </c>
      <c r="G2114" t="b">
        <f t="shared" si="332"/>
        <v>0</v>
      </c>
      <c r="H2114">
        <f t="shared" si="334"/>
        <v>2.3333333333333335</v>
      </c>
    </row>
    <row r="2115" spans="2:8" x14ac:dyDescent="0.65">
      <c r="B2115">
        <f t="shared" si="338"/>
        <v>2113</v>
      </c>
      <c r="C2115">
        <v>97</v>
      </c>
      <c r="D2115">
        <f t="shared" ref="D2115:D2122" si="340">D2114+7</f>
        <v>37</v>
      </c>
      <c r="E2115" t="b">
        <f t="shared" si="333"/>
        <v>0</v>
      </c>
      <c r="F2115" t="b">
        <f t="shared" si="331"/>
        <v>1</v>
      </c>
      <c r="G2115" t="b">
        <f t="shared" si="332"/>
        <v>0</v>
      </c>
      <c r="H2115">
        <f t="shared" si="334"/>
        <v>2.3333333333333335</v>
      </c>
    </row>
    <row r="2116" spans="2:8" x14ac:dyDescent="0.65">
      <c r="B2116">
        <f t="shared" si="338"/>
        <v>2114</v>
      </c>
      <c r="C2116">
        <v>97</v>
      </c>
      <c r="D2116">
        <f t="shared" si="340"/>
        <v>44</v>
      </c>
      <c r="E2116" t="b">
        <f t="shared" si="333"/>
        <v>0</v>
      </c>
      <c r="F2116" t="b">
        <f t="shared" ref="F2116:F2179" si="341">IF($C2116&gt;=$J$8, IF($C2116&lt;=$J$9, IF($D2116&gt;=$J$10, IF($D2116&lt;=$J$11, TRUE, FALSE), FALSE), FALSE), FALSE)</f>
        <v>1</v>
      </c>
      <c r="G2116" t="b">
        <f t="shared" ref="G2116:G2179" si="342">IF(F2116=TRUE, FALSE, TRUE)</f>
        <v>0</v>
      </c>
      <c r="H2116">
        <f t="shared" si="334"/>
        <v>2.3333333333333335</v>
      </c>
    </row>
    <row r="2117" spans="2:8" x14ac:dyDescent="0.65">
      <c r="B2117">
        <f t="shared" si="338"/>
        <v>2115</v>
      </c>
      <c r="C2117">
        <v>97</v>
      </c>
      <c r="D2117">
        <f t="shared" si="340"/>
        <v>51</v>
      </c>
      <c r="E2117" t="b">
        <f t="shared" ref="E2117:E2180" si="343">IF($H2117&lt;=$I$5,TRUE,FALSE)</f>
        <v>0</v>
      </c>
      <c r="F2117" t="b">
        <f t="shared" si="341"/>
        <v>1</v>
      </c>
      <c r="G2117" t="b">
        <f t="shared" si="342"/>
        <v>0</v>
      </c>
      <c r="H2117">
        <f t="shared" ref="H2117:H2180" si="344">SQRT((($C2117-$C2116)/3)^2+(($D2117-$D2116)/3)^2)</f>
        <v>2.3333333333333335</v>
      </c>
    </row>
    <row r="2118" spans="2:8" x14ac:dyDescent="0.65">
      <c r="B2118">
        <f t="shared" si="338"/>
        <v>2116</v>
      </c>
      <c r="C2118">
        <v>97</v>
      </c>
      <c r="D2118">
        <f t="shared" si="340"/>
        <v>58</v>
      </c>
      <c r="E2118" t="b">
        <f t="shared" si="343"/>
        <v>0</v>
      </c>
      <c r="F2118" t="b">
        <f t="shared" si="341"/>
        <v>1</v>
      </c>
      <c r="G2118" t="b">
        <f t="shared" si="342"/>
        <v>0</v>
      </c>
      <c r="H2118">
        <f t="shared" si="344"/>
        <v>2.3333333333333335</v>
      </c>
    </row>
    <row r="2119" spans="2:8" x14ac:dyDescent="0.65">
      <c r="B2119">
        <f t="shared" si="338"/>
        <v>2117</v>
      </c>
      <c r="C2119">
        <v>97</v>
      </c>
      <c r="D2119">
        <f t="shared" si="340"/>
        <v>65</v>
      </c>
      <c r="E2119" t="b">
        <f t="shared" si="343"/>
        <v>0</v>
      </c>
      <c r="F2119" t="b">
        <f t="shared" si="341"/>
        <v>1</v>
      </c>
      <c r="G2119" t="b">
        <f t="shared" si="342"/>
        <v>0</v>
      </c>
      <c r="H2119">
        <f t="shared" si="344"/>
        <v>2.3333333333333335</v>
      </c>
    </row>
    <row r="2120" spans="2:8" x14ac:dyDescent="0.65">
      <c r="B2120">
        <f t="shared" si="338"/>
        <v>2118</v>
      </c>
      <c r="C2120">
        <v>97</v>
      </c>
      <c r="D2120">
        <f t="shared" si="340"/>
        <v>72</v>
      </c>
      <c r="E2120" t="b">
        <f t="shared" si="343"/>
        <v>0</v>
      </c>
      <c r="F2120" t="b">
        <f t="shared" si="341"/>
        <v>1</v>
      </c>
      <c r="G2120" t="b">
        <f t="shared" si="342"/>
        <v>0</v>
      </c>
      <c r="H2120">
        <f t="shared" si="344"/>
        <v>2.3333333333333335</v>
      </c>
    </row>
    <row r="2121" spans="2:8" x14ac:dyDescent="0.65">
      <c r="B2121">
        <f t="shared" si="338"/>
        <v>2119</v>
      </c>
      <c r="C2121">
        <v>97</v>
      </c>
      <c r="D2121">
        <f t="shared" si="340"/>
        <v>79</v>
      </c>
      <c r="E2121" t="b">
        <f t="shared" si="343"/>
        <v>0</v>
      </c>
      <c r="F2121" t="b">
        <f t="shared" si="341"/>
        <v>1</v>
      </c>
      <c r="G2121" t="b">
        <f t="shared" si="342"/>
        <v>0</v>
      </c>
      <c r="H2121">
        <f t="shared" si="344"/>
        <v>2.3333333333333335</v>
      </c>
    </row>
    <row r="2122" spans="2:8" x14ac:dyDescent="0.65">
      <c r="B2122">
        <f t="shared" si="338"/>
        <v>2120</v>
      </c>
      <c r="C2122">
        <v>97</v>
      </c>
      <c r="D2122">
        <f t="shared" si="340"/>
        <v>86</v>
      </c>
      <c r="E2122" t="b">
        <f t="shared" si="343"/>
        <v>0</v>
      </c>
      <c r="F2122" t="b">
        <f t="shared" si="341"/>
        <v>1</v>
      </c>
      <c r="G2122" t="b">
        <f t="shared" si="342"/>
        <v>0</v>
      </c>
      <c r="H2122">
        <f t="shared" si="344"/>
        <v>2.3333333333333335</v>
      </c>
    </row>
    <row r="2123" spans="2:8" x14ac:dyDescent="0.65">
      <c r="B2123">
        <f t="shared" si="338"/>
        <v>2121</v>
      </c>
      <c r="C2123">
        <v>97</v>
      </c>
      <c r="D2123">
        <v>97</v>
      </c>
      <c r="E2123" t="b">
        <f t="shared" si="343"/>
        <v>0</v>
      </c>
      <c r="F2123" t="b">
        <f t="shared" si="341"/>
        <v>1</v>
      </c>
      <c r="G2123" t="b">
        <f t="shared" si="342"/>
        <v>0</v>
      </c>
      <c r="H2123">
        <f t="shared" si="344"/>
        <v>3.6666666666666665</v>
      </c>
    </row>
    <row r="2124" spans="2:8" x14ac:dyDescent="0.65">
      <c r="B2124">
        <f t="shared" si="338"/>
        <v>2122</v>
      </c>
      <c r="C2124">
        <v>86</v>
      </c>
      <c r="D2124">
        <v>97</v>
      </c>
      <c r="E2124" t="b">
        <f t="shared" si="343"/>
        <v>0</v>
      </c>
      <c r="F2124" t="b">
        <f t="shared" si="341"/>
        <v>1</v>
      </c>
      <c r="G2124" t="b">
        <f t="shared" si="342"/>
        <v>0</v>
      </c>
      <c r="H2124">
        <f t="shared" si="344"/>
        <v>3.6666666666666665</v>
      </c>
    </row>
    <row r="2125" spans="2:8" x14ac:dyDescent="0.65">
      <c r="B2125">
        <f t="shared" si="338"/>
        <v>2123</v>
      </c>
      <c r="C2125">
        <f t="shared" ref="C2125:C2133" si="345">C2124-7</f>
        <v>79</v>
      </c>
      <c r="D2125">
        <v>97</v>
      </c>
      <c r="E2125" t="b">
        <f t="shared" si="343"/>
        <v>0</v>
      </c>
      <c r="F2125" t="b">
        <f t="shared" si="341"/>
        <v>1</v>
      </c>
      <c r="G2125" t="b">
        <f t="shared" si="342"/>
        <v>0</v>
      </c>
      <c r="H2125">
        <f t="shared" si="344"/>
        <v>2.3333333333333335</v>
      </c>
    </row>
    <row r="2126" spans="2:8" x14ac:dyDescent="0.65">
      <c r="B2126">
        <f t="shared" si="338"/>
        <v>2124</v>
      </c>
      <c r="C2126">
        <f t="shared" si="345"/>
        <v>72</v>
      </c>
      <c r="D2126">
        <v>97</v>
      </c>
      <c r="E2126" t="b">
        <f t="shared" si="343"/>
        <v>0</v>
      </c>
      <c r="F2126" t="b">
        <f t="shared" si="341"/>
        <v>1</v>
      </c>
      <c r="G2126" t="b">
        <f t="shared" si="342"/>
        <v>0</v>
      </c>
      <c r="H2126">
        <f t="shared" si="344"/>
        <v>2.3333333333333335</v>
      </c>
    </row>
    <row r="2127" spans="2:8" x14ac:dyDescent="0.65">
      <c r="B2127">
        <f t="shared" si="338"/>
        <v>2125</v>
      </c>
      <c r="C2127">
        <f t="shared" si="345"/>
        <v>65</v>
      </c>
      <c r="D2127">
        <v>97</v>
      </c>
      <c r="E2127" t="b">
        <f t="shared" si="343"/>
        <v>0</v>
      </c>
      <c r="F2127" t="b">
        <f t="shared" si="341"/>
        <v>1</v>
      </c>
      <c r="G2127" t="b">
        <f t="shared" si="342"/>
        <v>0</v>
      </c>
      <c r="H2127">
        <f t="shared" si="344"/>
        <v>2.3333333333333335</v>
      </c>
    </row>
    <row r="2128" spans="2:8" x14ac:dyDescent="0.65">
      <c r="B2128">
        <f t="shared" si="338"/>
        <v>2126</v>
      </c>
      <c r="C2128">
        <f t="shared" si="345"/>
        <v>58</v>
      </c>
      <c r="D2128">
        <v>97</v>
      </c>
      <c r="E2128" t="b">
        <f t="shared" si="343"/>
        <v>0</v>
      </c>
      <c r="F2128" t="b">
        <f t="shared" si="341"/>
        <v>1</v>
      </c>
      <c r="G2128" t="b">
        <f t="shared" si="342"/>
        <v>0</v>
      </c>
      <c r="H2128">
        <f t="shared" si="344"/>
        <v>2.3333333333333335</v>
      </c>
    </row>
    <row r="2129" spans="2:8" x14ac:dyDescent="0.65">
      <c r="B2129">
        <f t="shared" si="338"/>
        <v>2127</v>
      </c>
      <c r="C2129">
        <f t="shared" si="345"/>
        <v>51</v>
      </c>
      <c r="D2129">
        <v>97</v>
      </c>
      <c r="E2129" t="b">
        <f t="shared" si="343"/>
        <v>0</v>
      </c>
      <c r="F2129" t="b">
        <f t="shared" si="341"/>
        <v>1</v>
      </c>
      <c r="G2129" t="b">
        <f t="shared" si="342"/>
        <v>0</v>
      </c>
      <c r="H2129">
        <f t="shared" si="344"/>
        <v>2.3333333333333335</v>
      </c>
    </row>
    <row r="2130" spans="2:8" x14ac:dyDescent="0.65">
      <c r="B2130">
        <f t="shared" si="338"/>
        <v>2128</v>
      </c>
      <c r="C2130">
        <f t="shared" si="345"/>
        <v>44</v>
      </c>
      <c r="D2130">
        <v>97</v>
      </c>
      <c r="E2130" t="b">
        <f t="shared" si="343"/>
        <v>0</v>
      </c>
      <c r="F2130" t="b">
        <f t="shared" si="341"/>
        <v>1</v>
      </c>
      <c r="G2130" t="b">
        <f t="shared" si="342"/>
        <v>0</v>
      </c>
      <c r="H2130">
        <f t="shared" si="344"/>
        <v>2.3333333333333335</v>
      </c>
    </row>
    <row r="2131" spans="2:8" x14ac:dyDescent="0.65">
      <c r="B2131">
        <f t="shared" si="338"/>
        <v>2129</v>
      </c>
      <c r="C2131">
        <f t="shared" si="345"/>
        <v>37</v>
      </c>
      <c r="D2131">
        <v>97</v>
      </c>
      <c r="E2131" t="b">
        <f t="shared" si="343"/>
        <v>0</v>
      </c>
      <c r="F2131" t="b">
        <f t="shared" si="341"/>
        <v>1</v>
      </c>
      <c r="G2131" t="b">
        <f t="shared" si="342"/>
        <v>0</v>
      </c>
      <c r="H2131">
        <f t="shared" si="344"/>
        <v>2.3333333333333335</v>
      </c>
    </row>
    <row r="2132" spans="2:8" x14ac:dyDescent="0.65">
      <c r="B2132">
        <f t="shared" si="338"/>
        <v>2130</v>
      </c>
      <c r="C2132">
        <f t="shared" si="345"/>
        <v>30</v>
      </c>
      <c r="D2132">
        <v>97</v>
      </c>
      <c r="E2132" t="b">
        <f t="shared" si="343"/>
        <v>0</v>
      </c>
      <c r="F2132" t="b">
        <f t="shared" si="341"/>
        <v>1</v>
      </c>
      <c r="G2132" t="b">
        <f t="shared" si="342"/>
        <v>0</v>
      </c>
      <c r="H2132">
        <f t="shared" si="344"/>
        <v>2.3333333333333335</v>
      </c>
    </row>
    <row r="2133" spans="2:8" x14ac:dyDescent="0.65">
      <c r="B2133">
        <f t="shared" si="338"/>
        <v>2131</v>
      </c>
      <c r="C2133">
        <f t="shared" si="345"/>
        <v>23</v>
      </c>
      <c r="D2133">
        <v>97</v>
      </c>
      <c r="E2133" t="b">
        <f t="shared" si="343"/>
        <v>0</v>
      </c>
      <c r="F2133" t="b">
        <f t="shared" si="341"/>
        <v>1</v>
      </c>
      <c r="G2133" t="b">
        <f t="shared" si="342"/>
        <v>0</v>
      </c>
      <c r="H2133">
        <f t="shared" si="344"/>
        <v>2.3333333333333335</v>
      </c>
    </row>
    <row r="2134" spans="2:8" x14ac:dyDescent="0.65">
      <c r="B2134">
        <f t="shared" si="338"/>
        <v>2132</v>
      </c>
      <c r="C2134">
        <v>23</v>
      </c>
      <c r="D2134">
        <v>86</v>
      </c>
      <c r="E2134" t="b">
        <f t="shared" si="343"/>
        <v>0</v>
      </c>
      <c r="F2134" t="b">
        <f t="shared" si="341"/>
        <v>1</v>
      </c>
      <c r="G2134" t="b">
        <f t="shared" si="342"/>
        <v>0</v>
      </c>
      <c r="H2134">
        <f t="shared" si="344"/>
        <v>3.6666666666666665</v>
      </c>
    </row>
    <row r="2135" spans="2:8" x14ac:dyDescent="0.65">
      <c r="B2135">
        <f t="shared" si="338"/>
        <v>2133</v>
      </c>
      <c r="C2135">
        <v>23</v>
      </c>
      <c r="D2135">
        <f t="shared" ref="D2135:D2143" si="346">D2134-7</f>
        <v>79</v>
      </c>
      <c r="E2135" t="b">
        <f t="shared" si="343"/>
        <v>0</v>
      </c>
      <c r="F2135" t="b">
        <f t="shared" si="341"/>
        <v>1</v>
      </c>
      <c r="G2135" t="b">
        <f t="shared" si="342"/>
        <v>0</v>
      </c>
      <c r="H2135">
        <f t="shared" si="344"/>
        <v>2.3333333333333335</v>
      </c>
    </row>
    <row r="2136" spans="2:8" x14ac:dyDescent="0.65">
      <c r="B2136">
        <f t="shared" si="338"/>
        <v>2134</v>
      </c>
      <c r="C2136">
        <v>23</v>
      </c>
      <c r="D2136">
        <f t="shared" si="346"/>
        <v>72</v>
      </c>
      <c r="E2136" t="b">
        <f t="shared" si="343"/>
        <v>0</v>
      </c>
      <c r="F2136" t="b">
        <f t="shared" si="341"/>
        <v>1</v>
      </c>
      <c r="G2136" t="b">
        <f t="shared" si="342"/>
        <v>0</v>
      </c>
      <c r="H2136">
        <f t="shared" si="344"/>
        <v>2.3333333333333335</v>
      </c>
    </row>
    <row r="2137" spans="2:8" x14ac:dyDescent="0.65">
      <c r="B2137">
        <f t="shared" si="338"/>
        <v>2135</v>
      </c>
      <c r="C2137">
        <v>23</v>
      </c>
      <c r="D2137">
        <f t="shared" si="346"/>
        <v>65</v>
      </c>
      <c r="E2137" t="b">
        <f t="shared" si="343"/>
        <v>0</v>
      </c>
      <c r="F2137" t="b">
        <f t="shared" si="341"/>
        <v>1</v>
      </c>
      <c r="G2137" t="b">
        <f t="shared" si="342"/>
        <v>0</v>
      </c>
      <c r="H2137">
        <f t="shared" si="344"/>
        <v>2.3333333333333335</v>
      </c>
    </row>
    <row r="2138" spans="2:8" x14ac:dyDescent="0.65">
      <c r="B2138">
        <f t="shared" si="338"/>
        <v>2136</v>
      </c>
      <c r="C2138">
        <v>23</v>
      </c>
      <c r="D2138">
        <f t="shared" si="346"/>
        <v>58</v>
      </c>
      <c r="E2138" t="b">
        <f t="shared" si="343"/>
        <v>0</v>
      </c>
      <c r="F2138" t="b">
        <f t="shared" si="341"/>
        <v>1</v>
      </c>
      <c r="G2138" t="b">
        <f t="shared" si="342"/>
        <v>0</v>
      </c>
      <c r="H2138">
        <f t="shared" si="344"/>
        <v>2.3333333333333335</v>
      </c>
    </row>
    <row r="2139" spans="2:8" x14ac:dyDescent="0.65">
      <c r="B2139">
        <f t="shared" si="338"/>
        <v>2137</v>
      </c>
      <c r="C2139">
        <v>23</v>
      </c>
      <c r="D2139">
        <f t="shared" si="346"/>
        <v>51</v>
      </c>
      <c r="E2139" t="b">
        <f t="shared" si="343"/>
        <v>0</v>
      </c>
      <c r="F2139" t="b">
        <f t="shared" si="341"/>
        <v>1</v>
      </c>
      <c r="G2139" t="b">
        <f t="shared" si="342"/>
        <v>0</v>
      </c>
      <c r="H2139">
        <f t="shared" si="344"/>
        <v>2.3333333333333335</v>
      </c>
    </row>
    <row r="2140" spans="2:8" x14ac:dyDescent="0.65">
      <c r="B2140">
        <f t="shared" si="338"/>
        <v>2138</v>
      </c>
      <c r="C2140">
        <v>23</v>
      </c>
      <c r="D2140">
        <f t="shared" si="346"/>
        <v>44</v>
      </c>
      <c r="E2140" t="b">
        <f t="shared" si="343"/>
        <v>0</v>
      </c>
      <c r="F2140" t="b">
        <f t="shared" si="341"/>
        <v>1</v>
      </c>
      <c r="G2140" t="b">
        <f t="shared" si="342"/>
        <v>0</v>
      </c>
      <c r="H2140">
        <f t="shared" si="344"/>
        <v>2.3333333333333335</v>
      </c>
    </row>
    <row r="2141" spans="2:8" x14ac:dyDescent="0.65">
      <c r="B2141">
        <f t="shared" si="338"/>
        <v>2139</v>
      </c>
      <c r="C2141">
        <v>23</v>
      </c>
      <c r="D2141">
        <f t="shared" si="346"/>
        <v>37</v>
      </c>
      <c r="E2141" t="b">
        <f t="shared" si="343"/>
        <v>0</v>
      </c>
      <c r="F2141" t="b">
        <f t="shared" si="341"/>
        <v>1</v>
      </c>
      <c r="G2141" t="b">
        <f t="shared" si="342"/>
        <v>0</v>
      </c>
      <c r="H2141">
        <f t="shared" si="344"/>
        <v>2.3333333333333335</v>
      </c>
    </row>
    <row r="2142" spans="2:8" x14ac:dyDescent="0.65">
      <c r="B2142">
        <f t="shared" si="338"/>
        <v>2140</v>
      </c>
      <c r="C2142">
        <v>23</v>
      </c>
      <c r="D2142">
        <f t="shared" si="346"/>
        <v>30</v>
      </c>
      <c r="E2142" t="b">
        <f t="shared" si="343"/>
        <v>0</v>
      </c>
      <c r="F2142" t="b">
        <f t="shared" si="341"/>
        <v>1</v>
      </c>
      <c r="G2142" t="b">
        <f t="shared" si="342"/>
        <v>0</v>
      </c>
      <c r="H2142">
        <f t="shared" si="344"/>
        <v>2.3333333333333335</v>
      </c>
    </row>
    <row r="2143" spans="2:8" x14ac:dyDescent="0.65">
      <c r="B2143">
        <f t="shared" si="338"/>
        <v>2141</v>
      </c>
      <c r="C2143">
        <v>23</v>
      </c>
      <c r="D2143">
        <f t="shared" si="346"/>
        <v>23</v>
      </c>
      <c r="E2143" t="b">
        <f t="shared" si="343"/>
        <v>0</v>
      </c>
      <c r="F2143" t="b">
        <f t="shared" si="341"/>
        <v>1</v>
      </c>
      <c r="G2143" t="b">
        <f t="shared" si="342"/>
        <v>0</v>
      </c>
      <c r="H2143">
        <f t="shared" si="344"/>
        <v>2.3333333333333335</v>
      </c>
    </row>
    <row r="2144" spans="2:8" x14ac:dyDescent="0.65">
      <c r="B2144">
        <f t="shared" si="338"/>
        <v>2142</v>
      </c>
      <c r="C2144">
        <f>C2143+2</f>
        <v>25</v>
      </c>
      <c r="D2144">
        <f>D2143+2</f>
        <v>25</v>
      </c>
      <c r="E2144" t="b">
        <f t="shared" si="343"/>
        <v>1</v>
      </c>
      <c r="F2144" t="b">
        <f t="shared" si="341"/>
        <v>1</v>
      </c>
      <c r="G2144" t="b">
        <f t="shared" si="342"/>
        <v>0</v>
      </c>
      <c r="H2144">
        <f t="shared" si="344"/>
        <v>0.94280904158206336</v>
      </c>
    </row>
    <row r="2145" spans="2:8" x14ac:dyDescent="0.65">
      <c r="B2145">
        <f t="shared" si="338"/>
        <v>2143</v>
      </c>
      <c r="C2145">
        <f t="shared" ref="C2145:C2161" si="347">C2144+2</f>
        <v>27</v>
      </c>
      <c r="D2145">
        <f t="shared" ref="D2145:D2161" si="348">D2144+2</f>
        <v>27</v>
      </c>
      <c r="E2145" t="b">
        <f t="shared" si="343"/>
        <v>1</v>
      </c>
      <c r="F2145" t="b">
        <f t="shared" si="341"/>
        <v>1</v>
      </c>
      <c r="G2145" t="b">
        <f t="shared" si="342"/>
        <v>0</v>
      </c>
      <c r="H2145">
        <f t="shared" si="344"/>
        <v>0.94280904158206336</v>
      </c>
    </row>
    <row r="2146" spans="2:8" x14ac:dyDescent="0.65">
      <c r="B2146">
        <f t="shared" si="338"/>
        <v>2144</v>
      </c>
      <c r="C2146">
        <f t="shared" si="347"/>
        <v>29</v>
      </c>
      <c r="D2146">
        <f t="shared" si="348"/>
        <v>29</v>
      </c>
      <c r="E2146" t="b">
        <f t="shared" si="343"/>
        <v>1</v>
      </c>
      <c r="F2146" t="b">
        <f t="shared" si="341"/>
        <v>1</v>
      </c>
      <c r="G2146" t="b">
        <f t="shared" si="342"/>
        <v>0</v>
      </c>
      <c r="H2146">
        <f t="shared" si="344"/>
        <v>0.94280904158206336</v>
      </c>
    </row>
    <row r="2147" spans="2:8" x14ac:dyDescent="0.65">
      <c r="B2147">
        <f t="shared" si="338"/>
        <v>2145</v>
      </c>
      <c r="C2147">
        <f t="shared" si="347"/>
        <v>31</v>
      </c>
      <c r="D2147">
        <f t="shared" si="348"/>
        <v>31</v>
      </c>
      <c r="E2147" t="b">
        <f t="shared" si="343"/>
        <v>1</v>
      </c>
      <c r="F2147" t="b">
        <f t="shared" si="341"/>
        <v>1</v>
      </c>
      <c r="G2147" t="b">
        <f t="shared" si="342"/>
        <v>0</v>
      </c>
      <c r="H2147">
        <f t="shared" si="344"/>
        <v>0.94280904158206336</v>
      </c>
    </row>
    <row r="2148" spans="2:8" x14ac:dyDescent="0.65">
      <c r="B2148">
        <f t="shared" si="338"/>
        <v>2146</v>
      </c>
      <c r="C2148">
        <f t="shared" si="347"/>
        <v>33</v>
      </c>
      <c r="D2148">
        <f t="shared" si="348"/>
        <v>33</v>
      </c>
      <c r="E2148" t="b">
        <f t="shared" si="343"/>
        <v>1</v>
      </c>
      <c r="F2148" t="b">
        <f t="shared" si="341"/>
        <v>1</v>
      </c>
      <c r="G2148" t="b">
        <f t="shared" si="342"/>
        <v>0</v>
      </c>
      <c r="H2148">
        <f t="shared" si="344"/>
        <v>0.94280904158206336</v>
      </c>
    </row>
    <row r="2149" spans="2:8" x14ac:dyDescent="0.65">
      <c r="B2149">
        <f t="shared" si="338"/>
        <v>2147</v>
      </c>
      <c r="C2149">
        <f t="shared" si="347"/>
        <v>35</v>
      </c>
      <c r="D2149">
        <f t="shared" si="348"/>
        <v>35</v>
      </c>
      <c r="E2149" t="b">
        <f t="shared" si="343"/>
        <v>1</v>
      </c>
      <c r="F2149" t="b">
        <f t="shared" si="341"/>
        <v>1</v>
      </c>
      <c r="G2149" t="b">
        <f t="shared" si="342"/>
        <v>0</v>
      </c>
      <c r="H2149">
        <f t="shared" si="344"/>
        <v>0.94280904158206336</v>
      </c>
    </row>
    <row r="2150" spans="2:8" x14ac:dyDescent="0.65">
      <c r="B2150">
        <f t="shared" si="338"/>
        <v>2148</v>
      </c>
      <c r="C2150">
        <f t="shared" si="347"/>
        <v>37</v>
      </c>
      <c r="D2150">
        <f t="shared" si="348"/>
        <v>37</v>
      </c>
      <c r="E2150" t="b">
        <f t="shared" si="343"/>
        <v>1</v>
      </c>
      <c r="F2150" t="b">
        <f t="shared" si="341"/>
        <v>1</v>
      </c>
      <c r="G2150" t="b">
        <f t="shared" si="342"/>
        <v>0</v>
      </c>
      <c r="H2150">
        <f t="shared" si="344"/>
        <v>0.94280904158206336</v>
      </c>
    </row>
    <row r="2151" spans="2:8" x14ac:dyDescent="0.65">
      <c r="B2151">
        <f t="shared" si="338"/>
        <v>2149</v>
      </c>
      <c r="C2151">
        <f t="shared" si="347"/>
        <v>39</v>
      </c>
      <c r="D2151">
        <f t="shared" si="348"/>
        <v>39</v>
      </c>
      <c r="E2151" t="b">
        <f t="shared" si="343"/>
        <v>1</v>
      </c>
      <c r="F2151" t="b">
        <f t="shared" si="341"/>
        <v>1</v>
      </c>
      <c r="G2151" t="b">
        <f t="shared" si="342"/>
        <v>0</v>
      </c>
      <c r="H2151">
        <f t="shared" si="344"/>
        <v>0.94280904158206336</v>
      </c>
    </row>
    <row r="2152" spans="2:8" x14ac:dyDescent="0.65">
      <c r="B2152">
        <f t="shared" si="338"/>
        <v>2150</v>
      </c>
      <c r="C2152">
        <f t="shared" si="347"/>
        <v>41</v>
      </c>
      <c r="D2152">
        <f t="shared" si="348"/>
        <v>41</v>
      </c>
      <c r="E2152" t="b">
        <f t="shared" si="343"/>
        <v>1</v>
      </c>
      <c r="F2152" t="b">
        <f t="shared" si="341"/>
        <v>1</v>
      </c>
      <c r="G2152" t="b">
        <f t="shared" si="342"/>
        <v>0</v>
      </c>
      <c r="H2152">
        <f t="shared" si="344"/>
        <v>0.94280904158206336</v>
      </c>
    </row>
    <row r="2153" spans="2:8" x14ac:dyDescent="0.65">
      <c r="B2153">
        <f t="shared" si="338"/>
        <v>2151</v>
      </c>
      <c r="C2153">
        <f t="shared" si="347"/>
        <v>43</v>
      </c>
      <c r="D2153">
        <f t="shared" si="348"/>
        <v>43</v>
      </c>
      <c r="E2153" t="b">
        <f t="shared" si="343"/>
        <v>1</v>
      </c>
      <c r="F2153" t="b">
        <f t="shared" si="341"/>
        <v>1</v>
      </c>
      <c r="G2153" t="b">
        <f t="shared" si="342"/>
        <v>0</v>
      </c>
      <c r="H2153">
        <f t="shared" si="344"/>
        <v>0.94280904158206336</v>
      </c>
    </row>
    <row r="2154" spans="2:8" x14ac:dyDescent="0.65">
      <c r="B2154">
        <f t="shared" si="338"/>
        <v>2152</v>
      </c>
      <c r="C2154">
        <f t="shared" si="347"/>
        <v>45</v>
      </c>
      <c r="D2154">
        <f t="shared" si="348"/>
        <v>45</v>
      </c>
      <c r="E2154" t="b">
        <f t="shared" si="343"/>
        <v>1</v>
      </c>
      <c r="F2154" t="b">
        <f t="shared" si="341"/>
        <v>1</v>
      </c>
      <c r="G2154" t="b">
        <f t="shared" si="342"/>
        <v>0</v>
      </c>
      <c r="H2154">
        <f t="shared" si="344"/>
        <v>0.94280904158206336</v>
      </c>
    </row>
    <row r="2155" spans="2:8" x14ac:dyDescent="0.65">
      <c r="B2155">
        <f t="shared" si="338"/>
        <v>2153</v>
      </c>
      <c r="C2155">
        <f t="shared" si="347"/>
        <v>47</v>
      </c>
      <c r="D2155">
        <f t="shared" si="348"/>
        <v>47</v>
      </c>
      <c r="E2155" t="b">
        <f t="shared" si="343"/>
        <v>1</v>
      </c>
      <c r="F2155" t="b">
        <f t="shared" si="341"/>
        <v>1</v>
      </c>
      <c r="G2155" t="b">
        <f t="shared" si="342"/>
        <v>0</v>
      </c>
      <c r="H2155">
        <f t="shared" si="344"/>
        <v>0.94280904158206336</v>
      </c>
    </row>
    <row r="2156" spans="2:8" x14ac:dyDescent="0.65">
      <c r="B2156">
        <f t="shared" si="338"/>
        <v>2154</v>
      </c>
      <c r="C2156">
        <f t="shared" si="347"/>
        <v>49</v>
      </c>
      <c r="D2156">
        <f t="shared" si="348"/>
        <v>49</v>
      </c>
      <c r="E2156" t="b">
        <f t="shared" si="343"/>
        <v>1</v>
      </c>
      <c r="F2156" t="b">
        <f t="shared" si="341"/>
        <v>1</v>
      </c>
      <c r="G2156" t="b">
        <f t="shared" si="342"/>
        <v>0</v>
      </c>
      <c r="H2156">
        <f t="shared" si="344"/>
        <v>0.94280904158206336</v>
      </c>
    </row>
    <row r="2157" spans="2:8" x14ac:dyDescent="0.65">
      <c r="B2157">
        <f t="shared" si="338"/>
        <v>2155</v>
      </c>
      <c r="C2157">
        <f t="shared" si="347"/>
        <v>51</v>
      </c>
      <c r="D2157">
        <f t="shared" si="348"/>
        <v>51</v>
      </c>
      <c r="E2157" t="b">
        <f t="shared" si="343"/>
        <v>1</v>
      </c>
      <c r="F2157" t="b">
        <f t="shared" si="341"/>
        <v>1</v>
      </c>
      <c r="G2157" t="b">
        <f t="shared" si="342"/>
        <v>0</v>
      </c>
      <c r="H2157">
        <f t="shared" si="344"/>
        <v>0.94280904158206336</v>
      </c>
    </row>
    <row r="2158" spans="2:8" x14ac:dyDescent="0.65">
      <c r="B2158">
        <f t="shared" si="338"/>
        <v>2156</v>
      </c>
      <c r="C2158">
        <f t="shared" si="347"/>
        <v>53</v>
      </c>
      <c r="D2158">
        <f t="shared" si="348"/>
        <v>53</v>
      </c>
      <c r="E2158" t="b">
        <f t="shared" si="343"/>
        <v>1</v>
      </c>
      <c r="F2158" t="b">
        <f t="shared" si="341"/>
        <v>1</v>
      </c>
      <c r="G2158" t="b">
        <f t="shared" si="342"/>
        <v>0</v>
      </c>
      <c r="H2158">
        <f t="shared" si="344"/>
        <v>0.94280904158206336</v>
      </c>
    </row>
    <row r="2159" spans="2:8" x14ac:dyDescent="0.65">
      <c r="B2159">
        <f t="shared" si="338"/>
        <v>2157</v>
      </c>
      <c r="C2159">
        <f t="shared" si="347"/>
        <v>55</v>
      </c>
      <c r="D2159">
        <f t="shared" si="348"/>
        <v>55</v>
      </c>
      <c r="E2159" t="b">
        <f t="shared" si="343"/>
        <v>1</v>
      </c>
      <c r="F2159" t="b">
        <f t="shared" si="341"/>
        <v>1</v>
      </c>
      <c r="G2159" t="b">
        <f t="shared" si="342"/>
        <v>0</v>
      </c>
      <c r="H2159">
        <f t="shared" si="344"/>
        <v>0.94280904158206336</v>
      </c>
    </row>
    <row r="2160" spans="2:8" x14ac:dyDescent="0.65">
      <c r="B2160">
        <f t="shared" si="338"/>
        <v>2158</v>
      </c>
      <c r="C2160">
        <f t="shared" si="347"/>
        <v>57</v>
      </c>
      <c r="D2160">
        <f t="shared" si="348"/>
        <v>57</v>
      </c>
      <c r="E2160" t="b">
        <f t="shared" si="343"/>
        <v>1</v>
      </c>
      <c r="F2160" t="b">
        <f t="shared" si="341"/>
        <v>1</v>
      </c>
      <c r="G2160" t="b">
        <f t="shared" si="342"/>
        <v>0</v>
      </c>
      <c r="H2160">
        <f t="shared" si="344"/>
        <v>0.94280904158206336</v>
      </c>
    </row>
    <row r="2161" spans="2:8" x14ac:dyDescent="0.65">
      <c r="B2161">
        <f t="shared" si="338"/>
        <v>2159</v>
      </c>
      <c r="C2161">
        <f t="shared" si="347"/>
        <v>59</v>
      </c>
      <c r="D2161">
        <f t="shared" si="348"/>
        <v>59</v>
      </c>
      <c r="E2161" t="b">
        <f t="shared" si="343"/>
        <v>1</v>
      </c>
      <c r="F2161" t="b">
        <f t="shared" si="341"/>
        <v>1</v>
      </c>
      <c r="G2161" t="b">
        <f t="shared" si="342"/>
        <v>0</v>
      </c>
      <c r="H2161">
        <f t="shared" si="344"/>
        <v>0.94280904158206336</v>
      </c>
    </row>
    <row r="2162" spans="2:8" x14ac:dyDescent="0.65">
      <c r="B2162">
        <f t="shared" si="338"/>
        <v>2160</v>
      </c>
      <c r="C2162">
        <v>0</v>
      </c>
      <c r="D2162">
        <v>0</v>
      </c>
      <c r="E2162" t="b">
        <f t="shared" si="343"/>
        <v>0</v>
      </c>
      <c r="F2162" t="b">
        <f t="shared" si="341"/>
        <v>0</v>
      </c>
      <c r="G2162" t="b">
        <f t="shared" si="342"/>
        <v>1</v>
      </c>
      <c r="H2162">
        <f t="shared" si="344"/>
        <v>27.812866726670872</v>
      </c>
    </row>
    <row r="2163" spans="2:8" x14ac:dyDescent="0.65">
      <c r="B2163">
        <f t="shared" si="338"/>
        <v>2161</v>
      </c>
      <c r="C2163">
        <v>0</v>
      </c>
      <c r="D2163">
        <v>0</v>
      </c>
      <c r="E2163" t="b">
        <f t="shared" si="343"/>
        <v>1</v>
      </c>
      <c r="F2163" t="b">
        <f t="shared" si="341"/>
        <v>0</v>
      </c>
      <c r="G2163" t="b">
        <f t="shared" si="342"/>
        <v>1</v>
      </c>
      <c r="H2163">
        <f t="shared" si="344"/>
        <v>0</v>
      </c>
    </row>
    <row r="2164" spans="2:8" x14ac:dyDescent="0.65">
      <c r="B2164">
        <f t="shared" si="338"/>
        <v>2162</v>
      </c>
      <c r="C2164">
        <v>10</v>
      </c>
      <c r="D2164">
        <v>0</v>
      </c>
      <c r="E2164" t="b">
        <f t="shared" si="343"/>
        <v>0</v>
      </c>
      <c r="F2164" t="b">
        <f t="shared" si="341"/>
        <v>0</v>
      </c>
      <c r="G2164" t="b">
        <f t="shared" si="342"/>
        <v>1</v>
      </c>
      <c r="H2164">
        <f t="shared" si="344"/>
        <v>3.3333333333333335</v>
      </c>
    </row>
    <row r="2165" spans="2:8" x14ac:dyDescent="0.65">
      <c r="B2165">
        <f t="shared" ref="B2165:B2228" si="349">ROW()-2</f>
        <v>2163</v>
      </c>
      <c r="C2165">
        <f>C2164+10</f>
        <v>20</v>
      </c>
      <c r="D2165">
        <v>0</v>
      </c>
      <c r="E2165" t="b">
        <f t="shared" si="343"/>
        <v>0</v>
      </c>
      <c r="F2165" t="b">
        <f t="shared" si="341"/>
        <v>0</v>
      </c>
      <c r="G2165" t="b">
        <f t="shared" si="342"/>
        <v>1</v>
      </c>
      <c r="H2165">
        <f t="shared" si="344"/>
        <v>3.3333333333333335</v>
      </c>
    </row>
    <row r="2166" spans="2:8" x14ac:dyDescent="0.65">
      <c r="B2166">
        <f t="shared" si="349"/>
        <v>2164</v>
      </c>
      <c r="C2166">
        <f t="shared" ref="C2166:C2175" si="350">C2165+10</f>
        <v>30</v>
      </c>
      <c r="D2166">
        <v>0</v>
      </c>
      <c r="E2166" t="b">
        <f t="shared" si="343"/>
        <v>0</v>
      </c>
      <c r="F2166" t="b">
        <f t="shared" si="341"/>
        <v>0</v>
      </c>
      <c r="G2166" t="b">
        <f t="shared" si="342"/>
        <v>1</v>
      </c>
      <c r="H2166">
        <f t="shared" si="344"/>
        <v>3.3333333333333335</v>
      </c>
    </row>
    <row r="2167" spans="2:8" x14ac:dyDescent="0.65">
      <c r="B2167">
        <f t="shared" si="349"/>
        <v>2165</v>
      </c>
      <c r="C2167">
        <f t="shared" si="350"/>
        <v>40</v>
      </c>
      <c r="D2167">
        <v>0</v>
      </c>
      <c r="E2167" t="b">
        <f t="shared" si="343"/>
        <v>0</v>
      </c>
      <c r="F2167" t="b">
        <f t="shared" si="341"/>
        <v>0</v>
      </c>
      <c r="G2167" t="b">
        <f t="shared" si="342"/>
        <v>1</v>
      </c>
      <c r="H2167">
        <f t="shared" si="344"/>
        <v>3.3333333333333335</v>
      </c>
    </row>
    <row r="2168" spans="2:8" x14ac:dyDescent="0.65">
      <c r="B2168">
        <f t="shared" si="349"/>
        <v>2166</v>
      </c>
      <c r="C2168">
        <f t="shared" si="350"/>
        <v>50</v>
      </c>
      <c r="D2168">
        <v>0</v>
      </c>
      <c r="E2168" t="b">
        <f t="shared" si="343"/>
        <v>0</v>
      </c>
      <c r="F2168" t="b">
        <f t="shared" si="341"/>
        <v>0</v>
      </c>
      <c r="G2168" t="b">
        <f t="shared" si="342"/>
        <v>1</v>
      </c>
      <c r="H2168">
        <f t="shared" si="344"/>
        <v>3.3333333333333335</v>
      </c>
    </row>
    <row r="2169" spans="2:8" x14ac:dyDescent="0.65">
      <c r="B2169">
        <f t="shared" si="349"/>
        <v>2167</v>
      </c>
      <c r="C2169">
        <f t="shared" si="350"/>
        <v>60</v>
      </c>
      <c r="D2169">
        <v>0</v>
      </c>
      <c r="E2169" t="b">
        <f t="shared" si="343"/>
        <v>0</v>
      </c>
      <c r="F2169" t="b">
        <f t="shared" si="341"/>
        <v>0</v>
      </c>
      <c r="G2169" t="b">
        <f t="shared" si="342"/>
        <v>1</v>
      </c>
      <c r="H2169">
        <f t="shared" si="344"/>
        <v>3.3333333333333335</v>
      </c>
    </row>
    <row r="2170" spans="2:8" x14ac:dyDescent="0.65">
      <c r="B2170">
        <f t="shared" si="349"/>
        <v>2168</v>
      </c>
      <c r="C2170">
        <f t="shared" si="350"/>
        <v>70</v>
      </c>
      <c r="D2170">
        <v>0</v>
      </c>
      <c r="E2170" t="b">
        <f t="shared" si="343"/>
        <v>0</v>
      </c>
      <c r="F2170" t="b">
        <f t="shared" si="341"/>
        <v>0</v>
      </c>
      <c r="G2170" t="b">
        <f t="shared" si="342"/>
        <v>1</v>
      </c>
      <c r="H2170">
        <f t="shared" si="344"/>
        <v>3.3333333333333335</v>
      </c>
    </row>
    <row r="2171" spans="2:8" x14ac:dyDescent="0.65">
      <c r="B2171">
        <f t="shared" si="349"/>
        <v>2169</v>
      </c>
      <c r="C2171">
        <f t="shared" si="350"/>
        <v>80</v>
      </c>
      <c r="D2171">
        <v>0</v>
      </c>
      <c r="E2171" t="b">
        <f t="shared" si="343"/>
        <v>0</v>
      </c>
      <c r="F2171" t="b">
        <f t="shared" si="341"/>
        <v>0</v>
      </c>
      <c r="G2171" t="b">
        <f t="shared" si="342"/>
        <v>1</v>
      </c>
      <c r="H2171">
        <f t="shared" si="344"/>
        <v>3.3333333333333335</v>
      </c>
    </row>
    <row r="2172" spans="2:8" x14ac:dyDescent="0.65">
      <c r="B2172">
        <f t="shared" si="349"/>
        <v>2170</v>
      </c>
      <c r="C2172">
        <f t="shared" si="350"/>
        <v>90</v>
      </c>
      <c r="D2172">
        <v>0</v>
      </c>
      <c r="E2172" t="b">
        <f t="shared" si="343"/>
        <v>0</v>
      </c>
      <c r="F2172" t="b">
        <f t="shared" si="341"/>
        <v>0</v>
      </c>
      <c r="G2172" t="b">
        <f t="shared" si="342"/>
        <v>1</v>
      </c>
      <c r="H2172">
        <f t="shared" si="344"/>
        <v>3.3333333333333335</v>
      </c>
    </row>
    <row r="2173" spans="2:8" x14ac:dyDescent="0.65">
      <c r="B2173">
        <f t="shared" si="349"/>
        <v>2171</v>
      </c>
      <c r="C2173">
        <f t="shared" si="350"/>
        <v>100</v>
      </c>
      <c r="D2173">
        <v>0</v>
      </c>
      <c r="E2173" t="b">
        <f t="shared" si="343"/>
        <v>0</v>
      </c>
      <c r="F2173" t="b">
        <f t="shared" si="341"/>
        <v>0</v>
      </c>
      <c r="G2173" t="b">
        <f t="shared" si="342"/>
        <v>1</v>
      </c>
      <c r="H2173">
        <f t="shared" si="344"/>
        <v>3.3333333333333335</v>
      </c>
    </row>
    <row r="2174" spans="2:8" x14ac:dyDescent="0.65">
      <c r="B2174">
        <f t="shared" si="349"/>
        <v>2172</v>
      </c>
      <c r="C2174">
        <f t="shared" si="350"/>
        <v>110</v>
      </c>
      <c r="D2174">
        <v>0</v>
      </c>
      <c r="E2174" t="b">
        <f t="shared" si="343"/>
        <v>0</v>
      </c>
      <c r="F2174" t="b">
        <f t="shared" si="341"/>
        <v>0</v>
      </c>
      <c r="G2174" t="b">
        <f t="shared" si="342"/>
        <v>1</v>
      </c>
      <c r="H2174">
        <f t="shared" si="344"/>
        <v>3.3333333333333335</v>
      </c>
    </row>
    <row r="2175" spans="2:8" x14ac:dyDescent="0.65">
      <c r="B2175">
        <f t="shared" si="349"/>
        <v>2173</v>
      </c>
      <c r="C2175">
        <f t="shared" si="350"/>
        <v>120</v>
      </c>
      <c r="D2175">
        <v>0</v>
      </c>
      <c r="E2175" t="b">
        <f t="shared" si="343"/>
        <v>0</v>
      </c>
      <c r="F2175" t="b">
        <f t="shared" si="341"/>
        <v>0</v>
      </c>
      <c r="G2175" t="b">
        <f t="shared" si="342"/>
        <v>1</v>
      </c>
      <c r="H2175">
        <f t="shared" si="344"/>
        <v>3.3333333333333335</v>
      </c>
    </row>
    <row r="2176" spans="2:8" x14ac:dyDescent="0.65">
      <c r="B2176">
        <f t="shared" si="349"/>
        <v>2174</v>
      </c>
      <c r="C2176">
        <v>120</v>
      </c>
      <c r="D2176">
        <v>10</v>
      </c>
      <c r="E2176" t="b">
        <f t="shared" si="343"/>
        <v>0</v>
      </c>
      <c r="F2176" t="b">
        <f t="shared" si="341"/>
        <v>0</v>
      </c>
      <c r="G2176" t="b">
        <f t="shared" si="342"/>
        <v>1</v>
      </c>
      <c r="H2176">
        <f t="shared" si="344"/>
        <v>3.3333333333333335</v>
      </c>
    </row>
    <row r="2177" spans="2:8" x14ac:dyDescent="0.65">
      <c r="B2177">
        <f t="shared" si="349"/>
        <v>2175</v>
      </c>
      <c r="C2177">
        <v>120</v>
      </c>
      <c r="D2177">
        <f>D2176+10</f>
        <v>20</v>
      </c>
      <c r="E2177" t="b">
        <f t="shared" si="343"/>
        <v>0</v>
      </c>
      <c r="F2177" t="b">
        <f t="shared" si="341"/>
        <v>0</v>
      </c>
      <c r="G2177" t="b">
        <f t="shared" si="342"/>
        <v>1</v>
      </c>
      <c r="H2177">
        <f t="shared" si="344"/>
        <v>3.3333333333333335</v>
      </c>
    </row>
    <row r="2178" spans="2:8" x14ac:dyDescent="0.65">
      <c r="B2178">
        <f t="shared" si="349"/>
        <v>2176</v>
      </c>
      <c r="C2178">
        <v>120</v>
      </c>
      <c r="D2178">
        <f t="shared" ref="D2178:D2187" si="351">D2177+10</f>
        <v>30</v>
      </c>
      <c r="E2178" t="b">
        <f t="shared" si="343"/>
        <v>0</v>
      </c>
      <c r="F2178" t="b">
        <f t="shared" si="341"/>
        <v>0</v>
      </c>
      <c r="G2178" t="b">
        <f t="shared" si="342"/>
        <v>1</v>
      </c>
      <c r="H2178">
        <f t="shared" si="344"/>
        <v>3.3333333333333335</v>
      </c>
    </row>
    <row r="2179" spans="2:8" x14ac:dyDescent="0.65">
      <c r="B2179">
        <f t="shared" si="349"/>
        <v>2177</v>
      </c>
      <c r="C2179">
        <v>120</v>
      </c>
      <c r="D2179">
        <f t="shared" si="351"/>
        <v>40</v>
      </c>
      <c r="E2179" t="b">
        <f t="shared" si="343"/>
        <v>0</v>
      </c>
      <c r="F2179" t="b">
        <f t="shared" si="341"/>
        <v>0</v>
      </c>
      <c r="G2179" t="b">
        <f t="shared" si="342"/>
        <v>1</v>
      </c>
      <c r="H2179">
        <f t="shared" si="344"/>
        <v>3.3333333333333335</v>
      </c>
    </row>
    <row r="2180" spans="2:8" x14ac:dyDescent="0.65">
      <c r="B2180">
        <f t="shared" si="349"/>
        <v>2178</v>
      </c>
      <c r="C2180">
        <v>120</v>
      </c>
      <c r="D2180">
        <f t="shared" si="351"/>
        <v>50</v>
      </c>
      <c r="E2180" t="b">
        <f t="shared" si="343"/>
        <v>0</v>
      </c>
      <c r="F2180" t="b">
        <f t="shared" ref="F2180:F2243" si="352">IF($C2180&gt;=$J$8, IF($C2180&lt;=$J$9, IF($D2180&gt;=$J$10, IF($D2180&lt;=$J$11, TRUE, FALSE), FALSE), FALSE), FALSE)</f>
        <v>0</v>
      </c>
      <c r="G2180" t="b">
        <f t="shared" ref="G2180:G2243" si="353">IF(F2180=TRUE, FALSE, TRUE)</f>
        <v>1</v>
      </c>
      <c r="H2180">
        <f t="shared" si="344"/>
        <v>3.3333333333333335</v>
      </c>
    </row>
    <row r="2181" spans="2:8" x14ac:dyDescent="0.65">
      <c r="B2181">
        <f t="shared" si="349"/>
        <v>2179</v>
      </c>
      <c r="C2181">
        <v>120</v>
      </c>
      <c r="D2181">
        <f t="shared" si="351"/>
        <v>60</v>
      </c>
      <c r="E2181" t="b">
        <f t="shared" ref="E2181:E2244" si="354">IF($H2181&lt;=$I$5,TRUE,FALSE)</f>
        <v>0</v>
      </c>
      <c r="F2181" t="b">
        <f t="shared" si="352"/>
        <v>0</v>
      </c>
      <c r="G2181" t="b">
        <f t="shared" si="353"/>
        <v>1</v>
      </c>
      <c r="H2181">
        <f t="shared" ref="H2181:H2244" si="355">SQRT((($C2181-$C2180)/3)^2+(($D2181-$D2180)/3)^2)</f>
        <v>3.3333333333333335</v>
      </c>
    </row>
    <row r="2182" spans="2:8" x14ac:dyDescent="0.65">
      <c r="B2182">
        <f t="shared" si="349"/>
        <v>2180</v>
      </c>
      <c r="C2182">
        <v>120</v>
      </c>
      <c r="D2182">
        <f t="shared" si="351"/>
        <v>70</v>
      </c>
      <c r="E2182" t="b">
        <f t="shared" si="354"/>
        <v>0</v>
      </c>
      <c r="F2182" t="b">
        <f t="shared" si="352"/>
        <v>0</v>
      </c>
      <c r="G2182" t="b">
        <f t="shared" si="353"/>
        <v>1</v>
      </c>
      <c r="H2182">
        <f t="shared" si="355"/>
        <v>3.3333333333333335</v>
      </c>
    </row>
    <row r="2183" spans="2:8" x14ac:dyDescent="0.65">
      <c r="B2183">
        <f t="shared" si="349"/>
        <v>2181</v>
      </c>
      <c r="C2183">
        <v>120</v>
      </c>
      <c r="D2183">
        <f t="shared" si="351"/>
        <v>80</v>
      </c>
      <c r="E2183" t="b">
        <f t="shared" si="354"/>
        <v>0</v>
      </c>
      <c r="F2183" t="b">
        <f t="shared" si="352"/>
        <v>0</v>
      </c>
      <c r="G2183" t="b">
        <f t="shared" si="353"/>
        <v>1</v>
      </c>
      <c r="H2183">
        <f t="shared" si="355"/>
        <v>3.3333333333333335</v>
      </c>
    </row>
    <row r="2184" spans="2:8" x14ac:dyDescent="0.65">
      <c r="B2184">
        <f t="shared" si="349"/>
        <v>2182</v>
      </c>
      <c r="C2184">
        <v>120</v>
      </c>
      <c r="D2184">
        <f t="shared" si="351"/>
        <v>90</v>
      </c>
      <c r="E2184" t="b">
        <f t="shared" si="354"/>
        <v>0</v>
      </c>
      <c r="F2184" t="b">
        <f t="shared" si="352"/>
        <v>0</v>
      </c>
      <c r="G2184" t="b">
        <f t="shared" si="353"/>
        <v>1</v>
      </c>
      <c r="H2184">
        <f t="shared" si="355"/>
        <v>3.3333333333333335</v>
      </c>
    </row>
    <row r="2185" spans="2:8" x14ac:dyDescent="0.65">
      <c r="B2185">
        <f t="shared" si="349"/>
        <v>2183</v>
      </c>
      <c r="C2185">
        <v>120</v>
      </c>
      <c r="D2185">
        <f t="shared" si="351"/>
        <v>100</v>
      </c>
      <c r="E2185" t="b">
        <f t="shared" si="354"/>
        <v>0</v>
      </c>
      <c r="F2185" t="b">
        <f t="shared" si="352"/>
        <v>0</v>
      </c>
      <c r="G2185" t="b">
        <f t="shared" si="353"/>
        <v>1</v>
      </c>
      <c r="H2185">
        <f t="shared" si="355"/>
        <v>3.3333333333333335</v>
      </c>
    </row>
    <row r="2186" spans="2:8" x14ac:dyDescent="0.65">
      <c r="B2186">
        <f t="shared" si="349"/>
        <v>2184</v>
      </c>
      <c r="C2186">
        <v>120</v>
      </c>
      <c r="D2186">
        <f t="shared" si="351"/>
        <v>110</v>
      </c>
      <c r="E2186" t="b">
        <f t="shared" si="354"/>
        <v>0</v>
      </c>
      <c r="F2186" t="b">
        <f t="shared" si="352"/>
        <v>0</v>
      </c>
      <c r="G2186" t="b">
        <f t="shared" si="353"/>
        <v>1</v>
      </c>
      <c r="H2186">
        <f t="shared" si="355"/>
        <v>3.3333333333333335</v>
      </c>
    </row>
    <row r="2187" spans="2:8" x14ac:dyDescent="0.65">
      <c r="B2187">
        <f t="shared" si="349"/>
        <v>2185</v>
      </c>
      <c r="C2187">
        <v>120</v>
      </c>
      <c r="D2187">
        <f t="shared" si="351"/>
        <v>120</v>
      </c>
      <c r="E2187" t="b">
        <f t="shared" si="354"/>
        <v>0</v>
      </c>
      <c r="F2187" t="b">
        <f t="shared" si="352"/>
        <v>0</v>
      </c>
      <c r="G2187" t="b">
        <f t="shared" si="353"/>
        <v>1</v>
      </c>
      <c r="H2187">
        <f t="shared" si="355"/>
        <v>3.3333333333333335</v>
      </c>
    </row>
    <row r="2188" spans="2:8" x14ac:dyDescent="0.65">
      <c r="B2188">
        <f t="shared" si="349"/>
        <v>2186</v>
      </c>
      <c r="C2188">
        <f>C2187-10</f>
        <v>110</v>
      </c>
      <c r="D2188">
        <v>120</v>
      </c>
      <c r="E2188" t="b">
        <f t="shared" si="354"/>
        <v>0</v>
      </c>
      <c r="F2188" t="b">
        <f t="shared" si="352"/>
        <v>0</v>
      </c>
      <c r="G2188" t="b">
        <f t="shared" si="353"/>
        <v>1</v>
      </c>
      <c r="H2188">
        <f t="shared" si="355"/>
        <v>3.3333333333333335</v>
      </c>
    </row>
    <row r="2189" spans="2:8" x14ac:dyDescent="0.65">
      <c r="B2189">
        <f t="shared" si="349"/>
        <v>2187</v>
      </c>
      <c r="C2189">
        <f t="shared" ref="C2189:C2199" si="356">C2188-10</f>
        <v>100</v>
      </c>
      <c r="D2189">
        <v>120</v>
      </c>
      <c r="E2189" t="b">
        <f t="shared" si="354"/>
        <v>0</v>
      </c>
      <c r="F2189" t="b">
        <f t="shared" si="352"/>
        <v>0</v>
      </c>
      <c r="G2189" t="b">
        <f t="shared" si="353"/>
        <v>1</v>
      </c>
      <c r="H2189">
        <f t="shared" si="355"/>
        <v>3.3333333333333335</v>
      </c>
    </row>
    <row r="2190" spans="2:8" x14ac:dyDescent="0.65">
      <c r="B2190">
        <f t="shared" si="349"/>
        <v>2188</v>
      </c>
      <c r="C2190">
        <f t="shared" si="356"/>
        <v>90</v>
      </c>
      <c r="D2190">
        <v>120</v>
      </c>
      <c r="E2190" t="b">
        <f t="shared" si="354"/>
        <v>0</v>
      </c>
      <c r="F2190" t="b">
        <f t="shared" si="352"/>
        <v>0</v>
      </c>
      <c r="G2190" t="b">
        <f t="shared" si="353"/>
        <v>1</v>
      </c>
      <c r="H2190">
        <f t="shared" si="355"/>
        <v>3.3333333333333335</v>
      </c>
    </row>
    <row r="2191" spans="2:8" x14ac:dyDescent="0.65">
      <c r="B2191">
        <f t="shared" si="349"/>
        <v>2189</v>
      </c>
      <c r="C2191">
        <f t="shared" si="356"/>
        <v>80</v>
      </c>
      <c r="D2191">
        <v>120</v>
      </c>
      <c r="E2191" t="b">
        <f t="shared" si="354"/>
        <v>0</v>
      </c>
      <c r="F2191" t="b">
        <f t="shared" si="352"/>
        <v>0</v>
      </c>
      <c r="G2191" t="b">
        <f t="shared" si="353"/>
        <v>1</v>
      </c>
      <c r="H2191">
        <f t="shared" si="355"/>
        <v>3.3333333333333335</v>
      </c>
    </row>
    <row r="2192" spans="2:8" x14ac:dyDescent="0.65">
      <c r="B2192">
        <f t="shared" si="349"/>
        <v>2190</v>
      </c>
      <c r="C2192">
        <f t="shared" si="356"/>
        <v>70</v>
      </c>
      <c r="D2192">
        <v>120</v>
      </c>
      <c r="E2192" t="b">
        <f t="shared" si="354"/>
        <v>0</v>
      </c>
      <c r="F2192" t="b">
        <f t="shared" si="352"/>
        <v>0</v>
      </c>
      <c r="G2192" t="b">
        <f t="shared" si="353"/>
        <v>1</v>
      </c>
      <c r="H2192">
        <f t="shared" si="355"/>
        <v>3.3333333333333335</v>
      </c>
    </row>
    <row r="2193" spans="2:8" x14ac:dyDescent="0.65">
      <c r="B2193">
        <f t="shared" si="349"/>
        <v>2191</v>
      </c>
      <c r="C2193">
        <f t="shared" si="356"/>
        <v>60</v>
      </c>
      <c r="D2193">
        <v>120</v>
      </c>
      <c r="E2193" t="b">
        <f t="shared" si="354"/>
        <v>0</v>
      </c>
      <c r="F2193" t="b">
        <f t="shared" si="352"/>
        <v>0</v>
      </c>
      <c r="G2193" t="b">
        <f t="shared" si="353"/>
        <v>1</v>
      </c>
      <c r="H2193">
        <f t="shared" si="355"/>
        <v>3.3333333333333335</v>
      </c>
    </row>
    <row r="2194" spans="2:8" x14ac:dyDescent="0.65">
      <c r="B2194">
        <f t="shared" si="349"/>
        <v>2192</v>
      </c>
      <c r="C2194">
        <f t="shared" si="356"/>
        <v>50</v>
      </c>
      <c r="D2194">
        <v>120</v>
      </c>
      <c r="E2194" t="b">
        <f t="shared" si="354"/>
        <v>0</v>
      </c>
      <c r="F2194" t="b">
        <f t="shared" si="352"/>
        <v>0</v>
      </c>
      <c r="G2194" t="b">
        <f t="shared" si="353"/>
        <v>1</v>
      </c>
      <c r="H2194">
        <f t="shared" si="355"/>
        <v>3.3333333333333335</v>
      </c>
    </row>
    <row r="2195" spans="2:8" x14ac:dyDescent="0.65">
      <c r="B2195">
        <f t="shared" si="349"/>
        <v>2193</v>
      </c>
      <c r="C2195">
        <f t="shared" si="356"/>
        <v>40</v>
      </c>
      <c r="D2195">
        <v>120</v>
      </c>
      <c r="E2195" t="b">
        <f t="shared" si="354"/>
        <v>0</v>
      </c>
      <c r="F2195" t="b">
        <f t="shared" si="352"/>
        <v>0</v>
      </c>
      <c r="G2195" t="b">
        <f t="shared" si="353"/>
        <v>1</v>
      </c>
      <c r="H2195">
        <f t="shared" si="355"/>
        <v>3.3333333333333335</v>
      </c>
    </row>
    <row r="2196" spans="2:8" x14ac:dyDescent="0.65">
      <c r="B2196">
        <f t="shared" si="349"/>
        <v>2194</v>
      </c>
      <c r="C2196">
        <f t="shared" si="356"/>
        <v>30</v>
      </c>
      <c r="D2196">
        <v>120</v>
      </c>
      <c r="E2196" t="b">
        <f t="shared" si="354"/>
        <v>0</v>
      </c>
      <c r="F2196" t="b">
        <f t="shared" si="352"/>
        <v>0</v>
      </c>
      <c r="G2196" t="b">
        <f t="shared" si="353"/>
        <v>1</v>
      </c>
      <c r="H2196">
        <f t="shared" si="355"/>
        <v>3.3333333333333335</v>
      </c>
    </row>
    <row r="2197" spans="2:8" x14ac:dyDescent="0.65">
      <c r="B2197">
        <f t="shared" si="349"/>
        <v>2195</v>
      </c>
      <c r="C2197">
        <f t="shared" si="356"/>
        <v>20</v>
      </c>
      <c r="D2197">
        <v>120</v>
      </c>
      <c r="E2197" t="b">
        <f t="shared" si="354"/>
        <v>0</v>
      </c>
      <c r="F2197" t="b">
        <f t="shared" si="352"/>
        <v>0</v>
      </c>
      <c r="G2197" t="b">
        <f t="shared" si="353"/>
        <v>1</v>
      </c>
      <c r="H2197">
        <f t="shared" si="355"/>
        <v>3.3333333333333335</v>
      </c>
    </row>
    <row r="2198" spans="2:8" x14ac:dyDescent="0.65">
      <c r="B2198">
        <f t="shared" si="349"/>
        <v>2196</v>
      </c>
      <c r="C2198">
        <f t="shared" si="356"/>
        <v>10</v>
      </c>
      <c r="D2198">
        <v>120</v>
      </c>
      <c r="E2198" t="b">
        <f t="shared" si="354"/>
        <v>0</v>
      </c>
      <c r="F2198" t="b">
        <f t="shared" si="352"/>
        <v>0</v>
      </c>
      <c r="G2198" t="b">
        <f t="shared" si="353"/>
        <v>1</v>
      </c>
      <c r="H2198">
        <f t="shared" si="355"/>
        <v>3.3333333333333335</v>
      </c>
    </row>
    <row r="2199" spans="2:8" x14ac:dyDescent="0.65">
      <c r="B2199">
        <f t="shared" si="349"/>
        <v>2197</v>
      </c>
      <c r="C2199">
        <f t="shared" si="356"/>
        <v>0</v>
      </c>
      <c r="D2199">
        <v>120</v>
      </c>
      <c r="E2199" t="b">
        <f t="shared" si="354"/>
        <v>0</v>
      </c>
      <c r="F2199" t="b">
        <f t="shared" si="352"/>
        <v>0</v>
      </c>
      <c r="G2199" t="b">
        <f t="shared" si="353"/>
        <v>1</v>
      </c>
      <c r="H2199">
        <f t="shared" si="355"/>
        <v>3.3333333333333335</v>
      </c>
    </row>
    <row r="2200" spans="2:8" x14ac:dyDescent="0.65">
      <c r="B2200">
        <f t="shared" si="349"/>
        <v>2198</v>
      </c>
      <c r="C2200">
        <v>0</v>
      </c>
      <c r="D2200">
        <f>D2199-10</f>
        <v>110</v>
      </c>
      <c r="E2200" t="b">
        <f t="shared" si="354"/>
        <v>0</v>
      </c>
      <c r="F2200" t="b">
        <f t="shared" si="352"/>
        <v>0</v>
      </c>
      <c r="G2200" t="b">
        <f t="shared" si="353"/>
        <v>1</v>
      </c>
      <c r="H2200">
        <f t="shared" si="355"/>
        <v>3.3333333333333335</v>
      </c>
    </row>
    <row r="2201" spans="2:8" x14ac:dyDescent="0.65">
      <c r="B2201">
        <f t="shared" si="349"/>
        <v>2199</v>
      </c>
      <c r="C2201">
        <v>0</v>
      </c>
      <c r="D2201">
        <f t="shared" ref="D2201:D2211" si="357">D2200-10</f>
        <v>100</v>
      </c>
      <c r="E2201" t="b">
        <f t="shared" si="354"/>
        <v>0</v>
      </c>
      <c r="F2201" t="b">
        <f t="shared" si="352"/>
        <v>0</v>
      </c>
      <c r="G2201" t="b">
        <f t="shared" si="353"/>
        <v>1</v>
      </c>
      <c r="H2201">
        <f t="shared" si="355"/>
        <v>3.3333333333333335</v>
      </c>
    </row>
    <row r="2202" spans="2:8" x14ac:dyDescent="0.65">
      <c r="B2202">
        <f t="shared" si="349"/>
        <v>2200</v>
      </c>
      <c r="C2202">
        <v>0</v>
      </c>
      <c r="D2202">
        <f t="shared" si="357"/>
        <v>90</v>
      </c>
      <c r="E2202" t="b">
        <f t="shared" si="354"/>
        <v>0</v>
      </c>
      <c r="F2202" t="b">
        <f t="shared" si="352"/>
        <v>0</v>
      </c>
      <c r="G2202" t="b">
        <f t="shared" si="353"/>
        <v>1</v>
      </c>
      <c r="H2202">
        <f t="shared" si="355"/>
        <v>3.3333333333333335</v>
      </c>
    </row>
    <row r="2203" spans="2:8" x14ac:dyDescent="0.65">
      <c r="B2203">
        <f t="shared" si="349"/>
        <v>2201</v>
      </c>
      <c r="C2203">
        <v>0</v>
      </c>
      <c r="D2203">
        <f t="shared" si="357"/>
        <v>80</v>
      </c>
      <c r="E2203" t="b">
        <f t="shared" si="354"/>
        <v>0</v>
      </c>
      <c r="F2203" t="b">
        <f t="shared" si="352"/>
        <v>0</v>
      </c>
      <c r="G2203" t="b">
        <f t="shared" si="353"/>
        <v>1</v>
      </c>
      <c r="H2203">
        <f t="shared" si="355"/>
        <v>3.3333333333333335</v>
      </c>
    </row>
    <row r="2204" spans="2:8" x14ac:dyDescent="0.65">
      <c r="B2204">
        <f t="shared" si="349"/>
        <v>2202</v>
      </c>
      <c r="C2204">
        <v>0</v>
      </c>
      <c r="D2204">
        <f t="shared" si="357"/>
        <v>70</v>
      </c>
      <c r="E2204" t="b">
        <f t="shared" si="354"/>
        <v>0</v>
      </c>
      <c r="F2204" t="b">
        <f t="shared" si="352"/>
        <v>0</v>
      </c>
      <c r="G2204" t="b">
        <f t="shared" si="353"/>
        <v>1</v>
      </c>
      <c r="H2204">
        <f t="shared" si="355"/>
        <v>3.3333333333333335</v>
      </c>
    </row>
    <row r="2205" spans="2:8" x14ac:dyDescent="0.65">
      <c r="B2205">
        <f t="shared" si="349"/>
        <v>2203</v>
      </c>
      <c r="C2205">
        <v>0</v>
      </c>
      <c r="D2205">
        <f t="shared" si="357"/>
        <v>60</v>
      </c>
      <c r="E2205" t="b">
        <f t="shared" si="354"/>
        <v>0</v>
      </c>
      <c r="F2205" t="b">
        <f t="shared" si="352"/>
        <v>0</v>
      </c>
      <c r="G2205" t="b">
        <f t="shared" si="353"/>
        <v>1</v>
      </c>
      <c r="H2205">
        <f t="shared" si="355"/>
        <v>3.3333333333333335</v>
      </c>
    </row>
    <row r="2206" spans="2:8" x14ac:dyDescent="0.65">
      <c r="B2206">
        <f t="shared" si="349"/>
        <v>2204</v>
      </c>
      <c r="C2206">
        <v>0</v>
      </c>
      <c r="D2206">
        <f t="shared" si="357"/>
        <v>50</v>
      </c>
      <c r="E2206" t="b">
        <f t="shared" si="354"/>
        <v>0</v>
      </c>
      <c r="F2206" t="b">
        <f t="shared" si="352"/>
        <v>0</v>
      </c>
      <c r="G2206" t="b">
        <f t="shared" si="353"/>
        <v>1</v>
      </c>
      <c r="H2206">
        <f t="shared" si="355"/>
        <v>3.3333333333333335</v>
      </c>
    </row>
    <row r="2207" spans="2:8" x14ac:dyDescent="0.65">
      <c r="B2207">
        <f t="shared" si="349"/>
        <v>2205</v>
      </c>
      <c r="C2207">
        <v>0</v>
      </c>
      <c r="D2207">
        <f t="shared" si="357"/>
        <v>40</v>
      </c>
      <c r="E2207" t="b">
        <f t="shared" si="354"/>
        <v>0</v>
      </c>
      <c r="F2207" t="b">
        <f t="shared" si="352"/>
        <v>0</v>
      </c>
      <c r="G2207" t="b">
        <f t="shared" si="353"/>
        <v>1</v>
      </c>
      <c r="H2207">
        <f t="shared" si="355"/>
        <v>3.3333333333333335</v>
      </c>
    </row>
    <row r="2208" spans="2:8" x14ac:dyDescent="0.65">
      <c r="B2208">
        <f t="shared" si="349"/>
        <v>2206</v>
      </c>
      <c r="C2208">
        <v>0</v>
      </c>
      <c r="D2208">
        <f t="shared" si="357"/>
        <v>30</v>
      </c>
      <c r="E2208" t="b">
        <f t="shared" si="354"/>
        <v>0</v>
      </c>
      <c r="F2208" t="b">
        <f t="shared" si="352"/>
        <v>0</v>
      </c>
      <c r="G2208" t="b">
        <f t="shared" si="353"/>
        <v>1</v>
      </c>
      <c r="H2208">
        <f t="shared" si="355"/>
        <v>3.3333333333333335</v>
      </c>
    </row>
    <row r="2209" spans="2:8" x14ac:dyDescent="0.65">
      <c r="B2209">
        <f t="shared" si="349"/>
        <v>2207</v>
      </c>
      <c r="C2209">
        <v>0</v>
      </c>
      <c r="D2209">
        <f t="shared" si="357"/>
        <v>20</v>
      </c>
      <c r="E2209" t="b">
        <f t="shared" si="354"/>
        <v>0</v>
      </c>
      <c r="F2209" t="b">
        <f t="shared" si="352"/>
        <v>0</v>
      </c>
      <c r="G2209" t="b">
        <f t="shared" si="353"/>
        <v>1</v>
      </c>
      <c r="H2209">
        <f t="shared" si="355"/>
        <v>3.3333333333333335</v>
      </c>
    </row>
    <row r="2210" spans="2:8" x14ac:dyDescent="0.65">
      <c r="B2210">
        <f t="shared" si="349"/>
        <v>2208</v>
      </c>
      <c r="C2210">
        <v>0</v>
      </c>
      <c r="D2210">
        <f t="shared" si="357"/>
        <v>10</v>
      </c>
      <c r="E2210" t="b">
        <f t="shared" si="354"/>
        <v>0</v>
      </c>
      <c r="F2210" t="b">
        <f t="shared" si="352"/>
        <v>0</v>
      </c>
      <c r="G2210" t="b">
        <f t="shared" si="353"/>
        <v>1</v>
      </c>
      <c r="H2210">
        <f t="shared" si="355"/>
        <v>3.3333333333333335</v>
      </c>
    </row>
    <row r="2211" spans="2:8" x14ac:dyDescent="0.65">
      <c r="B2211">
        <f t="shared" si="349"/>
        <v>2209</v>
      </c>
      <c r="C2211">
        <v>0</v>
      </c>
      <c r="D2211">
        <f t="shared" si="357"/>
        <v>0</v>
      </c>
      <c r="E2211" t="b">
        <f t="shared" si="354"/>
        <v>0</v>
      </c>
      <c r="F2211" t="b">
        <f t="shared" si="352"/>
        <v>0</v>
      </c>
      <c r="G2211" t="b">
        <f t="shared" si="353"/>
        <v>1</v>
      </c>
      <c r="H2211">
        <f t="shared" si="355"/>
        <v>3.3333333333333335</v>
      </c>
    </row>
    <row r="2212" spans="2:8" x14ac:dyDescent="0.65">
      <c r="B2212">
        <f t="shared" si="349"/>
        <v>2210</v>
      </c>
      <c r="C2212">
        <v>1</v>
      </c>
      <c r="D2212">
        <v>1</v>
      </c>
      <c r="E2212" t="b">
        <f t="shared" si="354"/>
        <v>1</v>
      </c>
      <c r="F2212" t="b">
        <f t="shared" si="352"/>
        <v>0</v>
      </c>
      <c r="G2212" t="b">
        <f t="shared" si="353"/>
        <v>1</v>
      </c>
      <c r="H2212">
        <f t="shared" si="355"/>
        <v>0.47140452079103168</v>
      </c>
    </row>
    <row r="2213" spans="2:8" x14ac:dyDescent="0.65">
      <c r="B2213">
        <f t="shared" si="349"/>
        <v>2211</v>
      </c>
      <c r="C2213">
        <v>2</v>
      </c>
      <c r="D2213">
        <v>2</v>
      </c>
      <c r="E2213" t="b">
        <f t="shared" si="354"/>
        <v>1</v>
      </c>
      <c r="F2213" t="b">
        <f t="shared" si="352"/>
        <v>0</v>
      </c>
      <c r="G2213" t="b">
        <f t="shared" si="353"/>
        <v>1</v>
      </c>
      <c r="H2213">
        <f t="shared" si="355"/>
        <v>0.47140452079103168</v>
      </c>
    </row>
    <row r="2214" spans="2:8" x14ac:dyDescent="0.65">
      <c r="B2214">
        <f t="shared" si="349"/>
        <v>2212</v>
      </c>
      <c r="C2214">
        <v>3</v>
      </c>
      <c r="D2214">
        <v>3</v>
      </c>
      <c r="E2214" t="b">
        <f t="shared" si="354"/>
        <v>1</v>
      </c>
      <c r="F2214" t="b">
        <f t="shared" si="352"/>
        <v>0</v>
      </c>
      <c r="G2214" t="b">
        <f t="shared" si="353"/>
        <v>1</v>
      </c>
      <c r="H2214">
        <f t="shared" si="355"/>
        <v>0.47140452079103168</v>
      </c>
    </row>
    <row r="2215" spans="2:8" x14ac:dyDescent="0.65">
      <c r="B2215">
        <f t="shared" si="349"/>
        <v>2213</v>
      </c>
      <c r="C2215">
        <v>4</v>
      </c>
      <c r="D2215">
        <v>4</v>
      </c>
      <c r="E2215" t="b">
        <f t="shared" si="354"/>
        <v>1</v>
      </c>
      <c r="F2215" t="b">
        <f t="shared" si="352"/>
        <v>0</v>
      </c>
      <c r="G2215" t="b">
        <f t="shared" si="353"/>
        <v>1</v>
      </c>
      <c r="H2215">
        <f t="shared" si="355"/>
        <v>0.47140452079103168</v>
      </c>
    </row>
    <row r="2216" spans="2:8" x14ac:dyDescent="0.65">
      <c r="B2216">
        <f t="shared" si="349"/>
        <v>2214</v>
      </c>
      <c r="C2216">
        <v>5</v>
      </c>
      <c r="D2216">
        <v>5</v>
      </c>
      <c r="E2216" t="b">
        <f t="shared" si="354"/>
        <v>1</v>
      </c>
      <c r="F2216" t="b">
        <f t="shared" si="352"/>
        <v>0</v>
      </c>
      <c r="G2216" t="b">
        <f t="shared" si="353"/>
        <v>1</v>
      </c>
      <c r="H2216">
        <f t="shared" si="355"/>
        <v>0.47140452079103168</v>
      </c>
    </row>
    <row r="2217" spans="2:8" x14ac:dyDescent="0.65">
      <c r="B2217">
        <f t="shared" si="349"/>
        <v>2215</v>
      </c>
      <c r="C2217">
        <v>6</v>
      </c>
      <c r="D2217">
        <v>6</v>
      </c>
      <c r="E2217" t="b">
        <f t="shared" si="354"/>
        <v>1</v>
      </c>
      <c r="F2217" t="b">
        <f t="shared" si="352"/>
        <v>0</v>
      </c>
      <c r="G2217" t="b">
        <f t="shared" si="353"/>
        <v>1</v>
      </c>
      <c r="H2217">
        <f t="shared" si="355"/>
        <v>0.47140452079103168</v>
      </c>
    </row>
    <row r="2218" spans="2:8" x14ac:dyDescent="0.65">
      <c r="B2218">
        <f t="shared" si="349"/>
        <v>2216</v>
      </c>
      <c r="C2218">
        <v>7</v>
      </c>
      <c r="D2218">
        <v>7</v>
      </c>
      <c r="E2218" t="b">
        <f t="shared" si="354"/>
        <v>1</v>
      </c>
      <c r="F2218" t="b">
        <f t="shared" si="352"/>
        <v>0</v>
      </c>
      <c r="G2218" t="b">
        <f t="shared" si="353"/>
        <v>1</v>
      </c>
      <c r="H2218">
        <f t="shared" si="355"/>
        <v>0.47140452079103168</v>
      </c>
    </row>
    <row r="2219" spans="2:8" x14ac:dyDescent="0.65">
      <c r="B2219">
        <f t="shared" si="349"/>
        <v>2217</v>
      </c>
      <c r="C2219">
        <v>8</v>
      </c>
      <c r="D2219">
        <v>8</v>
      </c>
      <c r="E2219" t="b">
        <f t="shared" si="354"/>
        <v>1</v>
      </c>
      <c r="F2219" t="b">
        <f t="shared" si="352"/>
        <v>0</v>
      </c>
      <c r="G2219" t="b">
        <f t="shared" si="353"/>
        <v>1</v>
      </c>
      <c r="H2219">
        <f t="shared" si="355"/>
        <v>0.47140452079103168</v>
      </c>
    </row>
    <row r="2220" spans="2:8" x14ac:dyDescent="0.65">
      <c r="B2220">
        <f t="shared" si="349"/>
        <v>2218</v>
      </c>
      <c r="C2220">
        <v>9</v>
      </c>
      <c r="D2220">
        <v>9</v>
      </c>
      <c r="E2220" t="b">
        <f t="shared" si="354"/>
        <v>1</v>
      </c>
      <c r="F2220" t="b">
        <f t="shared" si="352"/>
        <v>0</v>
      </c>
      <c r="G2220" t="b">
        <f t="shared" si="353"/>
        <v>1</v>
      </c>
      <c r="H2220">
        <f t="shared" si="355"/>
        <v>0.47140452079103168</v>
      </c>
    </row>
    <row r="2221" spans="2:8" x14ac:dyDescent="0.65">
      <c r="B2221">
        <f t="shared" si="349"/>
        <v>2219</v>
      </c>
      <c r="C2221">
        <v>10</v>
      </c>
      <c r="D2221">
        <v>10</v>
      </c>
      <c r="E2221" t="b">
        <f t="shared" si="354"/>
        <v>1</v>
      </c>
      <c r="F2221" t="b">
        <f t="shared" si="352"/>
        <v>0</v>
      </c>
      <c r="G2221" t="b">
        <f t="shared" si="353"/>
        <v>1</v>
      </c>
      <c r="H2221">
        <f t="shared" si="355"/>
        <v>0.47140452079103168</v>
      </c>
    </row>
    <row r="2222" spans="2:8" x14ac:dyDescent="0.65">
      <c r="B2222">
        <f t="shared" si="349"/>
        <v>2220</v>
      </c>
      <c r="C2222">
        <v>11</v>
      </c>
      <c r="D2222">
        <v>11</v>
      </c>
      <c r="E2222" t="b">
        <f t="shared" si="354"/>
        <v>1</v>
      </c>
      <c r="F2222" t="b">
        <f t="shared" si="352"/>
        <v>0</v>
      </c>
      <c r="G2222" t="b">
        <f t="shared" si="353"/>
        <v>1</v>
      </c>
      <c r="H2222">
        <f t="shared" si="355"/>
        <v>0.47140452079103168</v>
      </c>
    </row>
    <row r="2223" spans="2:8" x14ac:dyDescent="0.65">
      <c r="B2223">
        <f t="shared" si="349"/>
        <v>2221</v>
      </c>
      <c r="C2223">
        <v>23</v>
      </c>
      <c r="D2223">
        <v>23</v>
      </c>
      <c r="E2223" t="b">
        <f t="shared" si="354"/>
        <v>0</v>
      </c>
      <c r="F2223" t="b">
        <f t="shared" si="352"/>
        <v>1</v>
      </c>
      <c r="G2223" t="b">
        <f t="shared" si="353"/>
        <v>0</v>
      </c>
      <c r="H2223">
        <f t="shared" si="355"/>
        <v>5.6568542494923806</v>
      </c>
    </row>
    <row r="2224" spans="2:8" x14ac:dyDescent="0.65">
      <c r="B2224">
        <f t="shared" si="349"/>
        <v>2222</v>
      </c>
      <c r="C2224">
        <f>C2223+7</f>
        <v>30</v>
      </c>
      <c r="D2224">
        <v>23</v>
      </c>
      <c r="E2224" t="b">
        <f t="shared" si="354"/>
        <v>0</v>
      </c>
      <c r="F2224" t="b">
        <f t="shared" si="352"/>
        <v>1</v>
      </c>
      <c r="G2224" t="b">
        <f t="shared" si="353"/>
        <v>0</v>
      </c>
      <c r="H2224">
        <f t="shared" si="355"/>
        <v>2.3333333333333335</v>
      </c>
    </row>
    <row r="2225" spans="2:8" x14ac:dyDescent="0.65">
      <c r="B2225">
        <f t="shared" si="349"/>
        <v>2223</v>
      </c>
      <c r="C2225">
        <f t="shared" ref="C2225:C2232" si="358">C2224+7</f>
        <v>37</v>
      </c>
      <c r="D2225">
        <v>23</v>
      </c>
      <c r="E2225" t="b">
        <f t="shared" si="354"/>
        <v>0</v>
      </c>
      <c r="F2225" t="b">
        <f t="shared" si="352"/>
        <v>1</v>
      </c>
      <c r="G2225" t="b">
        <f t="shared" si="353"/>
        <v>0</v>
      </c>
      <c r="H2225">
        <f t="shared" si="355"/>
        <v>2.3333333333333335</v>
      </c>
    </row>
    <row r="2226" spans="2:8" x14ac:dyDescent="0.65">
      <c r="B2226">
        <f t="shared" si="349"/>
        <v>2224</v>
      </c>
      <c r="C2226">
        <f t="shared" si="358"/>
        <v>44</v>
      </c>
      <c r="D2226">
        <v>23</v>
      </c>
      <c r="E2226" t="b">
        <f t="shared" si="354"/>
        <v>0</v>
      </c>
      <c r="F2226" t="b">
        <f t="shared" si="352"/>
        <v>1</v>
      </c>
      <c r="G2226" t="b">
        <f t="shared" si="353"/>
        <v>0</v>
      </c>
      <c r="H2226">
        <f t="shared" si="355"/>
        <v>2.3333333333333335</v>
      </c>
    </row>
    <row r="2227" spans="2:8" x14ac:dyDescent="0.65">
      <c r="B2227">
        <f t="shared" si="349"/>
        <v>2225</v>
      </c>
      <c r="C2227">
        <f t="shared" si="358"/>
        <v>51</v>
      </c>
      <c r="D2227">
        <v>23</v>
      </c>
      <c r="E2227" t="b">
        <f t="shared" si="354"/>
        <v>0</v>
      </c>
      <c r="F2227" t="b">
        <f t="shared" si="352"/>
        <v>1</v>
      </c>
      <c r="G2227" t="b">
        <f t="shared" si="353"/>
        <v>0</v>
      </c>
      <c r="H2227">
        <f t="shared" si="355"/>
        <v>2.3333333333333335</v>
      </c>
    </row>
    <row r="2228" spans="2:8" x14ac:dyDescent="0.65">
      <c r="B2228">
        <f t="shared" si="349"/>
        <v>2226</v>
      </c>
      <c r="C2228">
        <f t="shared" si="358"/>
        <v>58</v>
      </c>
      <c r="D2228">
        <v>23</v>
      </c>
      <c r="E2228" t="b">
        <f t="shared" si="354"/>
        <v>0</v>
      </c>
      <c r="F2228" t="b">
        <f t="shared" si="352"/>
        <v>1</v>
      </c>
      <c r="G2228" t="b">
        <f t="shared" si="353"/>
        <v>0</v>
      </c>
      <c r="H2228">
        <f t="shared" si="355"/>
        <v>2.3333333333333335</v>
      </c>
    </row>
    <row r="2229" spans="2:8" x14ac:dyDescent="0.65">
      <c r="B2229">
        <f t="shared" ref="B2229:B2292" si="359">ROW()-2</f>
        <v>2227</v>
      </c>
      <c r="C2229">
        <f t="shared" si="358"/>
        <v>65</v>
      </c>
      <c r="D2229">
        <v>23</v>
      </c>
      <c r="E2229" t="b">
        <f t="shared" si="354"/>
        <v>0</v>
      </c>
      <c r="F2229" t="b">
        <f t="shared" si="352"/>
        <v>1</v>
      </c>
      <c r="G2229" t="b">
        <f t="shared" si="353"/>
        <v>0</v>
      </c>
      <c r="H2229">
        <f t="shared" si="355"/>
        <v>2.3333333333333335</v>
      </c>
    </row>
    <row r="2230" spans="2:8" x14ac:dyDescent="0.65">
      <c r="B2230">
        <f t="shared" si="359"/>
        <v>2228</v>
      </c>
      <c r="C2230">
        <f t="shared" si="358"/>
        <v>72</v>
      </c>
      <c r="D2230">
        <v>23</v>
      </c>
      <c r="E2230" t="b">
        <f t="shared" si="354"/>
        <v>0</v>
      </c>
      <c r="F2230" t="b">
        <f t="shared" si="352"/>
        <v>1</v>
      </c>
      <c r="G2230" t="b">
        <f t="shared" si="353"/>
        <v>0</v>
      </c>
      <c r="H2230">
        <f t="shared" si="355"/>
        <v>2.3333333333333335</v>
      </c>
    </row>
    <row r="2231" spans="2:8" x14ac:dyDescent="0.65">
      <c r="B2231">
        <f t="shared" si="359"/>
        <v>2229</v>
      </c>
      <c r="C2231">
        <f t="shared" si="358"/>
        <v>79</v>
      </c>
      <c r="D2231">
        <v>23</v>
      </c>
      <c r="E2231" t="b">
        <f t="shared" si="354"/>
        <v>0</v>
      </c>
      <c r="F2231" t="b">
        <f t="shared" si="352"/>
        <v>1</v>
      </c>
      <c r="G2231" t="b">
        <f t="shared" si="353"/>
        <v>0</v>
      </c>
      <c r="H2231">
        <f t="shared" si="355"/>
        <v>2.3333333333333335</v>
      </c>
    </row>
    <row r="2232" spans="2:8" x14ac:dyDescent="0.65">
      <c r="B2232">
        <f t="shared" si="359"/>
        <v>2230</v>
      </c>
      <c r="C2232">
        <f t="shared" si="358"/>
        <v>86</v>
      </c>
      <c r="D2232">
        <v>23</v>
      </c>
      <c r="E2232" t="b">
        <f t="shared" si="354"/>
        <v>0</v>
      </c>
      <c r="F2232" t="b">
        <f t="shared" si="352"/>
        <v>1</v>
      </c>
      <c r="G2232" t="b">
        <f t="shared" si="353"/>
        <v>0</v>
      </c>
      <c r="H2232">
        <f t="shared" si="355"/>
        <v>2.3333333333333335</v>
      </c>
    </row>
    <row r="2233" spans="2:8" x14ac:dyDescent="0.65">
      <c r="B2233">
        <f t="shared" si="359"/>
        <v>2231</v>
      </c>
      <c r="C2233">
        <v>97</v>
      </c>
      <c r="D2233">
        <v>23</v>
      </c>
      <c r="E2233" t="b">
        <f t="shared" si="354"/>
        <v>0</v>
      </c>
      <c r="F2233" t="b">
        <f t="shared" si="352"/>
        <v>1</v>
      </c>
      <c r="G2233" t="b">
        <f t="shared" si="353"/>
        <v>0</v>
      </c>
      <c r="H2233">
        <f t="shared" si="355"/>
        <v>3.6666666666666665</v>
      </c>
    </row>
    <row r="2234" spans="2:8" x14ac:dyDescent="0.65">
      <c r="B2234">
        <f t="shared" si="359"/>
        <v>2232</v>
      </c>
      <c r="C2234">
        <v>97</v>
      </c>
      <c r="D2234">
        <f>D2233+7</f>
        <v>30</v>
      </c>
      <c r="E2234" t="b">
        <f t="shared" si="354"/>
        <v>0</v>
      </c>
      <c r="F2234" t="b">
        <f t="shared" si="352"/>
        <v>1</v>
      </c>
      <c r="G2234" t="b">
        <f t="shared" si="353"/>
        <v>0</v>
      </c>
      <c r="H2234">
        <f t="shared" si="355"/>
        <v>2.3333333333333335</v>
      </c>
    </row>
    <row r="2235" spans="2:8" x14ac:dyDescent="0.65">
      <c r="B2235">
        <f t="shared" si="359"/>
        <v>2233</v>
      </c>
      <c r="C2235">
        <v>97</v>
      </c>
      <c r="D2235">
        <f t="shared" ref="D2235:D2242" si="360">D2234+7</f>
        <v>37</v>
      </c>
      <c r="E2235" t="b">
        <f t="shared" si="354"/>
        <v>0</v>
      </c>
      <c r="F2235" t="b">
        <f t="shared" si="352"/>
        <v>1</v>
      </c>
      <c r="G2235" t="b">
        <f t="shared" si="353"/>
        <v>0</v>
      </c>
      <c r="H2235">
        <f t="shared" si="355"/>
        <v>2.3333333333333335</v>
      </c>
    </row>
    <row r="2236" spans="2:8" x14ac:dyDescent="0.65">
      <c r="B2236">
        <f t="shared" si="359"/>
        <v>2234</v>
      </c>
      <c r="C2236">
        <v>97</v>
      </c>
      <c r="D2236">
        <f t="shared" si="360"/>
        <v>44</v>
      </c>
      <c r="E2236" t="b">
        <f t="shared" si="354"/>
        <v>0</v>
      </c>
      <c r="F2236" t="b">
        <f t="shared" si="352"/>
        <v>1</v>
      </c>
      <c r="G2236" t="b">
        <f t="shared" si="353"/>
        <v>0</v>
      </c>
      <c r="H2236">
        <f t="shared" si="355"/>
        <v>2.3333333333333335</v>
      </c>
    </row>
    <row r="2237" spans="2:8" x14ac:dyDescent="0.65">
      <c r="B2237">
        <f t="shared" si="359"/>
        <v>2235</v>
      </c>
      <c r="C2237">
        <v>97</v>
      </c>
      <c r="D2237">
        <f t="shared" si="360"/>
        <v>51</v>
      </c>
      <c r="E2237" t="b">
        <f t="shared" si="354"/>
        <v>0</v>
      </c>
      <c r="F2237" t="b">
        <f t="shared" si="352"/>
        <v>1</v>
      </c>
      <c r="G2237" t="b">
        <f t="shared" si="353"/>
        <v>0</v>
      </c>
      <c r="H2237">
        <f t="shared" si="355"/>
        <v>2.3333333333333335</v>
      </c>
    </row>
    <row r="2238" spans="2:8" x14ac:dyDescent="0.65">
      <c r="B2238">
        <f t="shared" si="359"/>
        <v>2236</v>
      </c>
      <c r="C2238">
        <v>97</v>
      </c>
      <c r="D2238">
        <f t="shared" si="360"/>
        <v>58</v>
      </c>
      <c r="E2238" t="b">
        <f t="shared" si="354"/>
        <v>0</v>
      </c>
      <c r="F2238" t="b">
        <f t="shared" si="352"/>
        <v>1</v>
      </c>
      <c r="G2238" t="b">
        <f t="shared" si="353"/>
        <v>0</v>
      </c>
      <c r="H2238">
        <f t="shared" si="355"/>
        <v>2.3333333333333335</v>
      </c>
    </row>
    <row r="2239" spans="2:8" x14ac:dyDescent="0.65">
      <c r="B2239">
        <f t="shared" si="359"/>
        <v>2237</v>
      </c>
      <c r="C2239">
        <v>97</v>
      </c>
      <c r="D2239">
        <f t="shared" si="360"/>
        <v>65</v>
      </c>
      <c r="E2239" t="b">
        <f t="shared" si="354"/>
        <v>0</v>
      </c>
      <c r="F2239" t="b">
        <f t="shared" si="352"/>
        <v>1</v>
      </c>
      <c r="G2239" t="b">
        <f t="shared" si="353"/>
        <v>0</v>
      </c>
      <c r="H2239">
        <f t="shared" si="355"/>
        <v>2.3333333333333335</v>
      </c>
    </row>
    <row r="2240" spans="2:8" x14ac:dyDescent="0.65">
      <c r="B2240">
        <f t="shared" si="359"/>
        <v>2238</v>
      </c>
      <c r="C2240">
        <v>97</v>
      </c>
      <c r="D2240">
        <f t="shared" si="360"/>
        <v>72</v>
      </c>
      <c r="E2240" t="b">
        <f t="shared" si="354"/>
        <v>0</v>
      </c>
      <c r="F2240" t="b">
        <f t="shared" si="352"/>
        <v>1</v>
      </c>
      <c r="G2240" t="b">
        <f t="shared" si="353"/>
        <v>0</v>
      </c>
      <c r="H2240">
        <f t="shared" si="355"/>
        <v>2.3333333333333335</v>
      </c>
    </row>
    <row r="2241" spans="2:8" x14ac:dyDescent="0.65">
      <c r="B2241">
        <f t="shared" si="359"/>
        <v>2239</v>
      </c>
      <c r="C2241">
        <v>97</v>
      </c>
      <c r="D2241">
        <f t="shared" si="360"/>
        <v>79</v>
      </c>
      <c r="E2241" t="b">
        <f t="shared" si="354"/>
        <v>0</v>
      </c>
      <c r="F2241" t="b">
        <f t="shared" si="352"/>
        <v>1</v>
      </c>
      <c r="G2241" t="b">
        <f t="shared" si="353"/>
        <v>0</v>
      </c>
      <c r="H2241">
        <f t="shared" si="355"/>
        <v>2.3333333333333335</v>
      </c>
    </row>
    <row r="2242" spans="2:8" x14ac:dyDescent="0.65">
      <c r="B2242">
        <f t="shared" si="359"/>
        <v>2240</v>
      </c>
      <c r="C2242">
        <v>97</v>
      </c>
      <c r="D2242">
        <f t="shared" si="360"/>
        <v>86</v>
      </c>
      <c r="E2242" t="b">
        <f t="shared" si="354"/>
        <v>0</v>
      </c>
      <c r="F2242" t="b">
        <f t="shared" si="352"/>
        <v>1</v>
      </c>
      <c r="G2242" t="b">
        <f t="shared" si="353"/>
        <v>0</v>
      </c>
      <c r="H2242">
        <f t="shared" si="355"/>
        <v>2.3333333333333335</v>
      </c>
    </row>
    <row r="2243" spans="2:8" x14ac:dyDescent="0.65">
      <c r="B2243">
        <f t="shared" si="359"/>
        <v>2241</v>
      </c>
      <c r="C2243">
        <v>97</v>
      </c>
      <c r="D2243">
        <v>97</v>
      </c>
      <c r="E2243" t="b">
        <f t="shared" si="354"/>
        <v>0</v>
      </c>
      <c r="F2243" t="b">
        <f t="shared" si="352"/>
        <v>1</v>
      </c>
      <c r="G2243" t="b">
        <f t="shared" si="353"/>
        <v>0</v>
      </c>
      <c r="H2243">
        <f t="shared" si="355"/>
        <v>3.6666666666666665</v>
      </c>
    </row>
    <row r="2244" spans="2:8" x14ac:dyDescent="0.65">
      <c r="B2244">
        <f t="shared" si="359"/>
        <v>2242</v>
      </c>
      <c r="C2244">
        <v>86</v>
      </c>
      <c r="D2244">
        <v>97</v>
      </c>
      <c r="E2244" t="b">
        <f t="shared" si="354"/>
        <v>0</v>
      </c>
      <c r="F2244" t="b">
        <f t="shared" ref="F2244:F2307" si="361">IF($C2244&gt;=$J$8, IF($C2244&lt;=$J$9, IF($D2244&gt;=$J$10, IF($D2244&lt;=$J$11, TRUE, FALSE), FALSE), FALSE), FALSE)</f>
        <v>1</v>
      </c>
      <c r="G2244" t="b">
        <f t="shared" ref="G2244:G2307" si="362">IF(F2244=TRUE, FALSE, TRUE)</f>
        <v>0</v>
      </c>
      <c r="H2244">
        <f t="shared" si="355"/>
        <v>3.6666666666666665</v>
      </c>
    </row>
    <row r="2245" spans="2:8" x14ac:dyDescent="0.65">
      <c r="B2245">
        <f t="shared" si="359"/>
        <v>2243</v>
      </c>
      <c r="C2245">
        <f t="shared" ref="C2245:C2253" si="363">C2244-7</f>
        <v>79</v>
      </c>
      <c r="D2245">
        <v>97</v>
      </c>
      <c r="E2245" t="b">
        <f t="shared" ref="E2245:E2308" si="364">IF($H2245&lt;=$I$5,TRUE,FALSE)</f>
        <v>0</v>
      </c>
      <c r="F2245" t="b">
        <f t="shared" si="361"/>
        <v>1</v>
      </c>
      <c r="G2245" t="b">
        <f t="shared" si="362"/>
        <v>0</v>
      </c>
      <c r="H2245">
        <f t="shared" ref="H2245:H2308" si="365">SQRT((($C2245-$C2244)/3)^2+(($D2245-$D2244)/3)^2)</f>
        <v>2.3333333333333335</v>
      </c>
    </row>
    <row r="2246" spans="2:8" x14ac:dyDescent="0.65">
      <c r="B2246">
        <f t="shared" si="359"/>
        <v>2244</v>
      </c>
      <c r="C2246">
        <f t="shared" si="363"/>
        <v>72</v>
      </c>
      <c r="D2246">
        <v>97</v>
      </c>
      <c r="E2246" t="b">
        <f t="shared" si="364"/>
        <v>0</v>
      </c>
      <c r="F2246" t="b">
        <f t="shared" si="361"/>
        <v>1</v>
      </c>
      <c r="G2246" t="b">
        <f t="shared" si="362"/>
        <v>0</v>
      </c>
      <c r="H2246">
        <f t="shared" si="365"/>
        <v>2.3333333333333335</v>
      </c>
    </row>
    <row r="2247" spans="2:8" x14ac:dyDescent="0.65">
      <c r="B2247">
        <f t="shared" si="359"/>
        <v>2245</v>
      </c>
      <c r="C2247">
        <f t="shared" si="363"/>
        <v>65</v>
      </c>
      <c r="D2247">
        <v>97</v>
      </c>
      <c r="E2247" t="b">
        <f t="shared" si="364"/>
        <v>0</v>
      </c>
      <c r="F2247" t="b">
        <f t="shared" si="361"/>
        <v>1</v>
      </c>
      <c r="G2247" t="b">
        <f t="shared" si="362"/>
        <v>0</v>
      </c>
      <c r="H2247">
        <f t="shared" si="365"/>
        <v>2.3333333333333335</v>
      </c>
    </row>
    <row r="2248" spans="2:8" x14ac:dyDescent="0.65">
      <c r="B2248">
        <f t="shared" si="359"/>
        <v>2246</v>
      </c>
      <c r="C2248">
        <f t="shared" si="363"/>
        <v>58</v>
      </c>
      <c r="D2248">
        <v>97</v>
      </c>
      <c r="E2248" t="b">
        <f t="shared" si="364"/>
        <v>0</v>
      </c>
      <c r="F2248" t="b">
        <f t="shared" si="361"/>
        <v>1</v>
      </c>
      <c r="G2248" t="b">
        <f t="shared" si="362"/>
        <v>0</v>
      </c>
      <c r="H2248">
        <f t="shared" si="365"/>
        <v>2.3333333333333335</v>
      </c>
    </row>
    <row r="2249" spans="2:8" x14ac:dyDescent="0.65">
      <c r="B2249">
        <f t="shared" si="359"/>
        <v>2247</v>
      </c>
      <c r="C2249">
        <f t="shared" si="363"/>
        <v>51</v>
      </c>
      <c r="D2249">
        <v>97</v>
      </c>
      <c r="E2249" t="b">
        <f t="shared" si="364"/>
        <v>0</v>
      </c>
      <c r="F2249" t="b">
        <f t="shared" si="361"/>
        <v>1</v>
      </c>
      <c r="G2249" t="b">
        <f t="shared" si="362"/>
        <v>0</v>
      </c>
      <c r="H2249">
        <f t="shared" si="365"/>
        <v>2.3333333333333335</v>
      </c>
    </row>
    <row r="2250" spans="2:8" x14ac:dyDescent="0.65">
      <c r="B2250">
        <f t="shared" si="359"/>
        <v>2248</v>
      </c>
      <c r="C2250">
        <f t="shared" si="363"/>
        <v>44</v>
      </c>
      <c r="D2250">
        <v>97</v>
      </c>
      <c r="E2250" t="b">
        <f t="shared" si="364"/>
        <v>0</v>
      </c>
      <c r="F2250" t="b">
        <f t="shared" si="361"/>
        <v>1</v>
      </c>
      <c r="G2250" t="b">
        <f t="shared" si="362"/>
        <v>0</v>
      </c>
      <c r="H2250">
        <f t="shared" si="365"/>
        <v>2.3333333333333335</v>
      </c>
    </row>
    <row r="2251" spans="2:8" x14ac:dyDescent="0.65">
      <c r="B2251">
        <f t="shared" si="359"/>
        <v>2249</v>
      </c>
      <c r="C2251">
        <f t="shared" si="363"/>
        <v>37</v>
      </c>
      <c r="D2251">
        <v>97</v>
      </c>
      <c r="E2251" t="b">
        <f t="shared" si="364"/>
        <v>0</v>
      </c>
      <c r="F2251" t="b">
        <f t="shared" si="361"/>
        <v>1</v>
      </c>
      <c r="G2251" t="b">
        <f t="shared" si="362"/>
        <v>0</v>
      </c>
      <c r="H2251">
        <f t="shared" si="365"/>
        <v>2.3333333333333335</v>
      </c>
    </row>
    <row r="2252" spans="2:8" x14ac:dyDescent="0.65">
      <c r="B2252">
        <f t="shared" si="359"/>
        <v>2250</v>
      </c>
      <c r="C2252">
        <f t="shared" si="363"/>
        <v>30</v>
      </c>
      <c r="D2252">
        <v>97</v>
      </c>
      <c r="E2252" t="b">
        <f t="shared" si="364"/>
        <v>0</v>
      </c>
      <c r="F2252" t="b">
        <f t="shared" si="361"/>
        <v>1</v>
      </c>
      <c r="G2252" t="b">
        <f t="shared" si="362"/>
        <v>0</v>
      </c>
      <c r="H2252">
        <f t="shared" si="365"/>
        <v>2.3333333333333335</v>
      </c>
    </row>
    <row r="2253" spans="2:8" x14ac:dyDescent="0.65">
      <c r="B2253">
        <f t="shared" si="359"/>
        <v>2251</v>
      </c>
      <c r="C2253">
        <f t="shared" si="363"/>
        <v>23</v>
      </c>
      <c r="D2253">
        <v>97</v>
      </c>
      <c r="E2253" t="b">
        <f t="shared" si="364"/>
        <v>0</v>
      </c>
      <c r="F2253" t="b">
        <f t="shared" si="361"/>
        <v>1</v>
      </c>
      <c r="G2253" t="b">
        <f t="shared" si="362"/>
        <v>0</v>
      </c>
      <c r="H2253">
        <f t="shared" si="365"/>
        <v>2.3333333333333335</v>
      </c>
    </row>
    <row r="2254" spans="2:8" x14ac:dyDescent="0.65">
      <c r="B2254">
        <f t="shared" si="359"/>
        <v>2252</v>
      </c>
      <c r="C2254">
        <v>23</v>
      </c>
      <c r="D2254">
        <v>86</v>
      </c>
      <c r="E2254" t="b">
        <f t="shared" si="364"/>
        <v>0</v>
      </c>
      <c r="F2254" t="b">
        <f t="shared" si="361"/>
        <v>1</v>
      </c>
      <c r="G2254" t="b">
        <f t="shared" si="362"/>
        <v>0</v>
      </c>
      <c r="H2254">
        <f t="shared" si="365"/>
        <v>3.6666666666666665</v>
      </c>
    </row>
    <row r="2255" spans="2:8" x14ac:dyDescent="0.65">
      <c r="B2255">
        <f t="shared" si="359"/>
        <v>2253</v>
      </c>
      <c r="C2255">
        <v>23</v>
      </c>
      <c r="D2255">
        <f t="shared" ref="D2255:D2263" si="366">D2254-7</f>
        <v>79</v>
      </c>
      <c r="E2255" t="b">
        <f t="shared" si="364"/>
        <v>0</v>
      </c>
      <c r="F2255" t="b">
        <f t="shared" si="361"/>
        <v>1</v>
      </c>
      <c r="G2255" t="b">
        <f t="shared" si="362"/>
        <v>0</v>
      </c>
      <c r="H2255">
        <f t="shared" si="365"/>
        <v>2.3333333333333335</v>
      </c>
    </row>
    <row r="2256" spans="2:8" x14ac:dyDescent="0.65">
      <c r="B2256">
        <f t="shared" si="359"/>
        <v>2254</v>
      </c>
      <c r="C2256">
        <v>23</v>
      </c>
      <c r="D2256">
        <f t="shared" si="366"/>
        <v>72</v>
      </c>
      <c r="E2256" t="b">
        <f t="shared" si="364"/>
        <v>0</v>
      </c>
      <c r="F2256" t="b">
        <f t="shared" si="361"/>
        <v>1</v>
      </c>
      <c r="G2256" t="b">
        <f t="shared" si="362"/>
        <v>0</v>
      </c>
      <c r="H2256">
        <f t="shared" si="365"/>
        <v>2.3333333333333335</v>
      </c>
    </row>
    <row r="2257" spans="2:8" x14ac:dyDescent="0.65">
      <c r="B2257">
        <f t="shared" si="359"/>
        <v>2255</v>
      </c>
      <c r="C2257">
        <v>23</v>
      </c>
      <c r="D2257">
        <f t="shared" si="366"/>
        <v>65</v>
      </c>
      <c r="E2257" t="b">
        <f t="shared" si="364"/>
        <v>0</v>
      </c>
      <c r="F2257" t="b">
        <f t="shared" si="361"/>
        <v>1</v>
      </c>
      <c r="G2257" t="b">
        <f t="shared" si="362"/>
        <v>0</v>
      </c>
      <c r="H2257">
        <f t="shared" si="365"/>
        <v>2.3333333333333335</v>
      </c>
    </row>
    <row r="2258" spans="2:8" x14ac:dyDescent="0.65">
      <c r="B2258">
        <f t="shared" si="359"/>
        <v>2256</v>
      </c>
      <c r="C2258">
        <v>23</v>
      </c>
      <c r="D2258">
        <f t="shared" si="366"/>
        <v>58</v>
      </c>
      <c r="E2258" t="b">
        <f t="shared" si="364"/>
        <v>0</v>
      </c>
      <c r="F2258" t="b">
        <f t="shared" si="361"/>
        <v>1</v>
      </c>
      <c r="G2258" t="b">
        <f t="shared" si="362"/>
        <v>0</v>
      </c>
      <c r="H2258">
        <f t="shared" si="365"/>
        <v>2.3333333333333335</v>
      </c>
    </row>
    <row r="2259" spans="2:8" x14ac:dyDescent="0.65">
      <c r="B2259">
        <f t="shared" si="359"/>
        <v>2257</v>
      </c>
      <c r="C2259">
        <v>23</v>
      </c>
      <c r="D2259">
        <f t="shared" si="366"/>
        <v>51</v>
      </c>
      <c r="E2259" t="b">
        <f t="shared" si="364"/>
        <v>0</v>
      </c>
      <c r="F2259" t="b">
        <f t="shared" si="361"/>
        <v>1</v>
      </c>
      <c r="G2259" t="b">
        <f t="shared" si="362"/>
        <v>0</v>
      </c>
      <c r="H2259">
        <f t="shared" si="365"/>
        <v>2.3333333333333335</v>
      </c>
    </row>
    <row r="2260" spans="2:8" x14ac:dyDescent="0.65">
      <c r="B2260">
        <f t="shared" si="359"/>
        <v>2258</v>
      </c>
      <c r="C2260">
        <v>23</v>
      </c>
      <c r="D2260">
        <f t="shared" si="366"/>
        <v>44</v>
      </c>
      <c r="E2260" t="b">
        <f t="shared" si="364"/>
        <v>0</v>
      </c>
      <c r="F2260" t="b">
        <f t="shared" si="361"/>
        <v>1</v>
      </c>
      <c r="G2260" t="b">
        <f t="shared" si="362"/>
        <v>0</v>
      </c>
      <c r="H2260">
        <f t="shared" si="365"/>
        <v>2.3333333333333335</v>
      </c>
    </row>
    <row r="2261" spans="2:8" x14ac:dyDescent="0.65">
      <c r="B2261">
        <f t="shared" si="359"/>
        <v>2259</v>
      </c>
      <c r="C2261">
        <v>23</v>
      </c>
      <c r="D2261">
        <f t="shared" si="366"/>
        <v>37</v>
      </c>
      <c r="E2261" t="b">
        <f t="shared" si="364"/>
        <v>0</v>
      </c>
      <c r="F2261" t="b">
        <f t="shared" si="361"/>
        <v>1</v>
      </c>
      <c r="G2261" t="b">
        <f t="shared" si="362"/>
        <v>0</v>
      </c>
      <c r="H2261">
        <f t="shared" si="365"/>
        <v>2.3333333333333335</v>
      </c>
    </row>
    <row r="2262" spans="2:8" x14ac:dyDescent="0.65">
      <c r="B2262">
        <f t="shared" si="359"/>
        <v>2260</v>
      </c>
      <c r="C2262">
        <v>23</v>
      </c>
      <c r="D2262">
        <f t="shared" si="366"/>
        <v>30</v>
      </c>
      <c r="E2262" t="b">
        <f t="shared" si="364"/>
        <v>0</v>
      </c>
      <c r="F2262" t="b">
        <f t="shared" si="361"/>
        <v>1</v>
      </c>
      <c r="G2262" t="b">
        <f t="shared" si="362"/>
        <v>0</v>
      </c>
      <c r="H2262">
        <f t="shared" si="365"/>
        <v>2.3333333333333335</v>
      </c>
    </row>
    <row r="2263" spans="2:8" x14ac:dyDescent="0.65">
      <c r="B2263">
        <f t="shared" si="359"/>
        <v>2261</v>
      </c>
      <c r="C2263">
        <v>23</v>
      </c>
      <c r="D2263">
        <f t="shared" si="366"/>
        <v>23</v>
      </c>
      <c r="E2263" t="b">
        <f t="shared" si="364"/>
        <v>0</v>
      </c>
      <c r="F2263" t="b">
        <f t="shared" si="361"/>
        <v>1</v>
      </c>
      <c r="G2263" t="b">
        <f t="shared" si="362"/>
        <v>0</v>
      </c>
      <c r="H2263">
        <f t="shared" si="365"/>
        <v>2.3333333333333335</v>
      </c>
    </row>
    <row r="2264" spans="2:8" x14ac:dyDescent="0.65">
      <c r="B2264">
        <f t="shared" si="359"/>
        <v>2262</v>
      </c>
      <c r="C2264">
        <f>C2263+2</f>
        <v>25</v>
      </c>
      <c r="D2264">
        <f>D2263+2</f>
        <v>25</v>
      </c>
      <c r="E2264" t="b">
        <f t="shared" si="364"/>
        <v>1</v>
      </c>
      <c r="F2264" t="b">
        <f t="shared" si="361"/>
        <v>1</v>
      </c>
      <c r="G2264" t="b">
        <f t="shared" si="362"/>
        <v>0</v>
      </c>
      <c r="H2264">
        <f t="shared" si="365"/>
        <v>0.94280904158206336</v>
      </c>
    </row>
    <row r="2265" spans="2:8" x14ac:dyDescent="0.65">
      <c r="B2265">
        <f t="shared" si="359"/>
        <v>2263</v>
      </c>
      <c r="C2265">
        <f t="shared" ref="C2265:C2281" si="367">C2264+2</f>
        <v>27</v>
      </c>
      <c r="D2265">
        <f t="shared" ref="D2265:D2281" si="368">D2264+2</f>
        <v>27</v>
      </c>
      <c r="E2265" t="b">
        <f t="shared" si="364"/>
        <v>1</v>
      </c>
      <c r="F2265" t="b">
        <f t="shared" si="361"/>
        <v>1</v>
      </c>
      <c r="G2265" t="b">
        <f t="shared" si="362"/>
        <v>0</v>
      </c>
      <c r="H2265">
        <f t="shared" si="365"/>
        <v>0.94280904158206336</v>
      </c>
    </row>
    <row r="2266" spans="2:8" x14ac:dyDescent="0.65">
      <c r="B2266">
        <f t="shared" si="359"/>
        <v>2264</v>
      </c>
      <c r="C2266">
        <f t="shared" si="367"/>
        <v>29</v>
      </c>
      <c r="D2266">
        <f t="shared" si="368"/>
        <v>29</v>
      </c>
      <c r="E2266" t="b">
        <f t="shared" si="364"/>
        <v>1</v>
      </c>
      <c r="F2266" t="b">
        <f t="shared" si="361"/>
        <v>1</v>
      </c>
      <c r="G2266" t="b">
        <f t="shared" si="362"/>
        <v>0</v>
      </c>
      <c r="H2266">
        <f t="shared" si="365"/>
        <v>0.94280904158206336</v>
      </c>
    </row>
    <row r="2267" spans="2:8" x14ac:dyDescent="0.65">
      <c r="B2267">
        <f t="shared" si="359"/>
        <v>2265</v>
      </c>
      <c r="C2267">
        <f t="shared" si="367"/>
        <v>31</v>
      </c>
      <c r="D2267">
        <f t="shared" si="368"/>
        <v>31</v>
      </c>
      <c r="E2267" t="b">
        <f t="shared" si="364"/>
        <v>1</v>
      </c>
      <c r="F2267" t="b">
        <f t="shared" si="361"/>
        <v>1</v>
      </c>
      <c r="G2267" t="b">
        <f t="shared" si="362"/>
        <v>0</v>
      </c>
      <c r="H2267">
        <f t="shared" si="365"/>
        <v>0.94280904158206336</v>
      </c>
    </row>
    <row r="2268" spans="2:8" x14ac:dyDescent="0.65">
      <c r="B2268">
        <f t="shared" si="359"/>
        <v>2266</v>
      </c>
      <c r="C2268">
        <f t="shared" si="367"/>
        <v>33</v>
      </c>
      <c r="D2268">
        <f t="shared" si="368"/>
        <v>33</v>
      </c>
      <c r="E2268" t="b">
        <f t="shared" si="364"/>
        <v>1</v>
      </c>
      <c r="F2268" t="b">
        <f t="shared" si="361"/>
        <v>1</v>
      </c>
      <c r="G2268" t="b">
        <f t="shared" si="362"/>
        <v>0</v>
      </c>
      <c r="H2268">
        <f t="shared" si="365"/>
        <v>0.94280904158206336</v>
      </c>
    </row>
    <row r="2269" spans="2:8" x14ac:dyDescent="0.65">
      <c r="B2269">
        <f t="shared" si="359"/>
        <v>2267</v>
      </c>
      <c r="C2269">
        <f t="shared" si="367"/>
        <v>35</v>
      </c>
      <c r="D2269">
        <f t="shared" si="368"/>
        <v>35</v>
      </c>
      <c r="E2269" t="b">
        <f t="shared" si="364"/>
        <v>1</v>
      </c>
      <c r="F2269" t="b">
        <f t="shared" si="361"/>
        <v>1</v>
      </c>
      <c r="G2269" t="b">
        <f t="shared" si="362"/>
        <v>0</v>
      </c>
      <c r="H2269">
        <f t="shared" si="365"/>
        <v>0.94280904158206336</v>
      </c>
    </row>
    <row r="2270" spans="2:8" x14ac:dyDescent="0.65">
      <c r="B2270">
        <f t="shared" si="359"/>
        <v>2268</v>
      </c>
      <c r="C2270">
        <f t="shared" si="367"/>
        <v>37</v>
      </c>
      <c r="D2270">
        <f t="shared" si="368"/>
        <v>37</v>
      </c>
      <c r="E2270" t="b">
        <f t="shared" si="364"/>
        <v>1</v>
      </c>
      <c r="F2270" t="b">
        <f t="shared" si="361"/>
        <v>1</v>
      </c>
      <c r="G2270" t="b">
        <f t="shared" si="362"/>
        <v>0</v>
      </c>
      <c r="H2270">
        <f t="shared" si="365"/>
        <v>0.94280904158206336</v>
      </c>
    </row>
    <row r="2271" spans="2:8" x14ac:dyDescent="0.65">
      <c r="B2271">
        <f t="shared" si="359"/>
        <v>2269</v>
      </c>
      <c r="C2271">
        <f t="shared" si="367"/>
        <v>39</v>
      </c>
      <c r="D2271">
        <f t="shared" si="368"/>
        <v>39</v>
      </c>
      <c r="E2271" t="b">
        <f t="shared" si="364"/>
        <v>1</v>
      </c>
      <c r="F2271" t="b">
        <f t="shared" si="361"/>
        <v>1</v>
      </c>
      <c r="G2271" t="b">
        <f t="shared" si="362"/>
        <v>0</v>
      </c>
      <c r="H2271">
        <f t="shared" si="365"/>
        <v>0.94280904158206336</v>
      </c>
    </row>
    <row r="2272" spans="2:8" x14ac:dyDescent="0.65">
      <c r="B2272">
        <f t="shared" si="359"/>
        <v>2270</v>
      </c>
      <c r="C2272">
        <f t="shared" si="367"/>
        <v>41</v>
      </c>
      <c r="D2272">
        <f t="shared" si="368"/>
        <v>41</v>
      </c>
      <c r="E2272" t="b">
        <f t="shared" si="364"/>
        <v>1</v>
      </c>
      <c r="F2272" t="b">
        <f t="shared" si="361"/>
        <v>1</v>
      </c>
      <c r="G2272" t="b">
        <f t="shared" si="362"/>
        <v>0</v>
      </c>
      <c r="H2272">
        <f t="shared" si="365"/>
        <v>0.94280904158206336</v>
      </c>
    </row>
    <row r="2273" spans="2:8" x14ac:dyDescent="0.65">
      <c r="B2273">
        <f t="shared" si="359"/>
        <v>2271</v>
      </c>
      <c r="C2273">
        <f t="shared" si="367"/>
        <v>43</v>
      </c>
      <c r="D2273">
        <f t="shared" si="368"/>
        <v>43</v>
      </c>
      <c r="E2273" t="b">
        <f t="shared" si="364"/>
        <v>1</v>
      </c>
      <c r="F2273" t="b">
        <f t="shared" si="361"/>
        <v>1</v>
      </c>
      <c r="G2273" t="b">
        <f t="shared" si="362"/>
        <v>0</v>
      </c>
      <c r="H2273">
        <f t="shared" si="365"/>
        <v>0.94280904158206336</v>
      </c>
    </row>
    <row r="2274" spans="2:8" x14ac:dyDescent="0.65">
      <c r="B2274">
        <f t="shared" si="359"/>
        <v>2272</v>
      </c>
      <c r="C2274">
        <f t="shared" si="367"/>
        <v>45</v>
      </c>
      <c r="D2274">
        <f t="shared" si="368"/>
        <v>45</v>
      </c>
      <c r="E2274" t="b">
        <f t="shared" si="364"/>
        <v>1</v>
      </c>
      <c r="F2274" t="b">
        <f t="shared" si="361"/>
        <v>1</v>
      </c>
      <c r="G2274" t="b">
        <f t="shared" si="362"/>
        <v>0</v>
      </c>
      <c r="H2274">
        <f t="shared" si="365"/>
        <v>0.94280904158206336</v>
      </c>
    </row>
    <row r="2275" spans="2:8" x14ac:dyDescent="0.65">
      <c r="B2275">
        <f t="shared" si="359"/>
        <v>2273</v>
      </c>
      <c r="C2275">
        <f t="shared" si="367"/>
        <v>47</v>
      </c>
      <c r="D2275">
        <f t="shared" si="368"/>
        <v>47</v>
      </c>
      <c r="E2275" t="b">
        <f t="shared" si="364"/>
        <v>1</v>
      </c>
      <c r="F2275" t="b">
        <f t="shared" si="361"/>
        <v>1</v>
      </c>
      <c r="G2275" t="b">
        <f t="shared" si="362"/>
        <v>0</v>
      </c>
      <c r="H2275">
        <f t="shared" si="365"/>
        <v>0.94280904158206336</v>
      </c>
    </row>
    <row r="2276" spans="2:8" x14ac:dyDescent="0.65">
      <c r="B2276">
        <f t="shared" si="359"/>
        <v>2274</v>
      </c>
      <c r="C2276">
        <f t="shared" si="367"/>
        <v>49</v>
      </c>
      <c r="D2276">
        <f t="shared" si="368"/>
        <v>49</v>
      </c>
      <c r="E2276" t="b">
        <f t="shared" si="364"/>
        <v>1</v>
      </c>
      <c r="F2276" t="b">
        <f t="shared" si="361"/>
        <v>1</v>
      </c>
      <c r="G2276" t="b">
        <f t="shared" si="362"/>
        <v>0</v>
      </c>
      <c r="H2276">
        <f t="shared" si="365"/>
        <v>0.94280904158206336</v>
      </c>
    </row>
    <row r="2277" spans="2:8" x14ac:dyDescent="0.65">
      <c r="B2277">
        <f t="shared" si="359"/>
        <v>2275</v>
      </c>
      <c r="C2277">
        <f t="shared" si="367"/>
        <v>51</v>
      </c>
      <c r="D2277">
        <f t="shared" si="368"/>
        <v>51</v>
      </c>
      <c r="E2277" t="b">
        <f t="shared" si="364"/>
        <v>1</v>
      </c>
      <c r="F2277" t="b">
        <f t="shared" si="361"/>
        <v>1</v>
      </c>
      <c r="G2277" t="b">
        <f t="shared" si="362"/>
        <v>0</v>
      </c>
      <c r="H2277">
        <f t="shared" si="365"/>
        <v>0.94280904158206336</v>
      </c>
    </row>
    <row r="2278" spans="2:8" x14ac:dyDescent="0.65">
      <c r="B2278">
        <f t="shared" si="359"/>
        <v>2276</v>
      </c>
      <c r="C2278">
        <f t="shared" si="367"/>
        <v>53</v>
      </c>
      <c r="D2278">
        <f t="shared" si="368"/>
        <v>53</v>
      </c>
      <c r="E2278" t="b">
        <f t="shared" si="364"/>
        <v>1</v>
      </c>
      <c r="F2278" t="b">
        <f t="shared" si="361"/>
        <v>1</v>
      </c>
      <c r="G2278" t="b">
        <f t="shared" si="362"/>
        <v>0</v>
      </c>
      <c r="H2278">
        <f t="shared" si="365"/>
        <v>0.94280904158206336</v>
      </c>
    </row>
    <row r="2279" spans="2:8" x14ac:dyDescent="0.65">
      <c r="B2279">
        <f t="shared" si="359"/>
        <v>2277</v>
      </c>
      <c r="C2279">
        <f t="shared" si="367"/>
        <v>55</v>
      </c>
      <c r="D2279">
        <f t="shared" si="368"/>
        <v>55</v>
      </c>
      <c r="E2279" t="b">
        <f t="shared" si="364"/>
        <v>1</v>
      </c>
      <c r="F2279" t="b">
        <f t="shared" si="361"/>
        <v>1</v>
      </c>
      <c r="G2279" t="b">
        <f t="shared" si="362"/>
        <v>0</v>
      </c>
      <c r="H2279">
        <f t="shared" si="365"/>
        <v>0.94280904158206336</v>
      </c>
    </row>
    <row r="2280" spans="2:8" x14ac:dyDescent="0.65">
      <c r="B2280">
        <f t="shared" si="359"/>
        <v>2278</v>
      </c>
      <c r="C2280">
        <f t="shared" si="367"/>
        <v>57</v>
      </c>
      <c r="D2280">
        <f t="shared" si="368"/>
        <v>57</v>
      </c>
      <c r="E2280" t="b">
        <f t="shared" si="364"/>
        <v>1</v>
      </c>
      <c r="F2280" t="b">
        <f t="shared" si="361"/>
        <v>1</v>
      </c>
      <c r="G2280" t="b">
        <f t="shared" si="362"/>
        <v>0</v>
      </c>
      <c r="H2280">
        <f t="shared" si="365"/>
        <v>0.94280904158206336</v>
      </c>
    </row>
    <row r="2281" spans="2:8" x14ac:dyDescent="0.65">
      <c r="B2281">
        <f t="shared" si="359"/>
        <v>2279</v>
      </c>
      <c r="C2281">
        <f t="shared" si="367"/>
        <v>59</v>
      </c>
      <c r="D2281">
        <f t="shared" si="368"/>
        <v>59</v>
      </c>
      <c r="E2281" t="b">
        <f t="shared" si="364"/>
        <v>1</v>
      </c>
      <c r="F2281" t="b">
        <f t="shared" si="361"/>
        <v>1</v>
      </c>
      <c r="G2281" t="b">
        <f t="shared" si="362"/>
        <v>0</v>
      </c>
      <c r="H2281">
        <f t="shared" si="365"/>
        <v>0.94280904158206336</v>
      </c>
    </row>
    <row r="2282" spans="2:8" x14ac:dyDescent="0.65">
      <c r="B2282">
        <f t="shared" si="359"/>
        <v>2280</v>
      </c>
      <c r="C2282">
        <v>0</v>
      </c>
      <c r="D2282">
        <v>0</v>
      </c>
      <c r="E2282" t="b">
        <f t="shared" si="364"/>
        <v>0</v>
      </c>
      <c r="F2282" t="b">
        <f t="shared" si="361"/>
        <v>0</v>
      </c>
      <c r="G2282" t="b">
        <f t="shared" si="362"/>
        <v>1</v>
      </c>
      <c r="H2282">
        <f t="shared" si="365"/>
        <v>27.812866726670872</v>
      </c>
    </row>
    <row r="2283" spans="2:8" x14ac:dyDescent="0.65">
      <c r="B2283">
        <f t="shared" si="359"/>
        <v>2281</v>
      </c>
      <c r="C2283">
        <v>0</v>
      </c>
      <c r="D2283">
        <v>0</v>
      </c>
      <c r="E2283" t="b">
        <f t="shared" si="364"/>
        <v>1</v>
      </c>
      <c r="F2283" t="b">
        <f t="shared" si="361"/>
        <v>0</v>
      </c>
      <c r="G2283" t="b">
        <f t="shared" si="362"/>
        <v>1</v>
      </c>
      <c r="H2283">
        <f t="shared" si="365"/>
        <v>0</v>
      </c>
    </row>
    <row r="2284" spans="2:8" x14ac:dyDescent="0.65">
      <c r="B2284">
        <f t="shared" si="359"/>
        <v>2282</v>
      </c>
      <c r="C2284">
        <v>10</v>
      </c>
      <c r="D2284">
        <v>0</v>
      </c>
      <c r="E2284" t="b">
        <f t="shared" si="364"/>
        <v>0</v>
      </c>
      <c r="F2284" t="b">
        <f t="shared" si="361"/>
        <v>0</v>
      </c>
      <c r="G2284" t="b">
        <f t="shared" si="362"/>
        <v>1</v>
      </c>
      <c r="H2284">
        <f t="shared" si="365"/>
        <v>3.3333333333333335</v>
      </c>
    </row>
    <row r="2285" spans="2:8" x14ac:dyDescent="0.65">
      <c r="B2285">
        <f t="shared" si="359"/>
        <v>2283</v>
      </c>
      <c r="C2285">
        <f>C2284+10</f>
        <v>20</v>
      </c>
      <c r="D2285">
        <v>0</v>
      </c>
      <c r="E2285" t="b">
        <f t="shared" si="364"/>
        <v>0</v>
      </c>
      <c r="F2285" t="b">
        <f t="shared" si="361"/>
        <v>0</v>
      </c>
      <c r="G2285" t="b">
        <f t="shared" si="362"/>
        <v>1</v>
      </c>
      <c r="H2285">
        <f t="shared" si="365"/>
        <v>3.3333333333333335</v>
      </c>
    </row>
    <row r="2286" spans="2:8" x14ac:dyDescent="0.65">
      <c r="B2286">
        <f t="shared" si="359"/>
        <v>2284</v>
      </c>
      <c r="C2286">
        <f t="shared" ref="C2286:C2295" si="369">C2285+10</f>
        <v>30</v>
      </c>
      <c r="D2286">
        <v>0</v>
      </c>
      <c r="E2286" t="b">
        <f t="shared" si="364"/>
        <v>0</v>
      </c>
      <c r="F2286" t="b">
        <f t="shared" si="361"/>
        <v>0</v>
      </c>
      <c r="G2286" t="b">
        <f t="shared" si="362"/>
        <v>1</v>
      </c>
      <c r="H2286">
        <f t="shared" si="365"/>
        <v>3.3333333333333335</v>
      </c>
    </row>
    <row r="2287" spans="2:8" x14ac:dyDescent="0.65">
      <c r="B2287">
        <f t="shared" si="359"/>
        <v>2285</v>
      </c>
      <c r="C2287">
        <f t="shared" si="369"/>
        <v>40</v>
      </c>
      <c r="D2287">
        <v>0</v>
      </c>
      <c r="E2287" t="b">
        <f t="shared" si="364"/>
        <v>0</v>
      </c>
      <c r="F2287" t="b">
        <f t="shared" si="361"/>
        <v>0</v>
      </c>
      <c r="G2287" t="b">
        <f t="shared" si="362"/>
        <v>1</v>
      </c>
      <c r="H2287">
        <f t="shared" si="365"/>
        <v>3.3333333333333335</v>
      </c>
    </row>
    <row r="2288" spans="2:8" x14ac:dyDescent="0.65">
      <c r="B2288">
        <f t="shared" si="359"/>
        <v>2286</v>
      </c>
      <c r="C2288">
        <f t="shared" si="369"/>
        <v>50</v>
      </c>
      <c r="D2288">
        <v>0</v>
      </c>
      <c r="E2288" t="b">
        <f t="shared" si="364"/>
        <v>0</v>
      </c>
      <c r="F2288" t="b">
        <f t="shared" si="361"/>
        <v>0</v>
      </c>
      <c r="G2288" t="b">
        <f t="shared" si="362"/>
        <v>1</v>
      </c>
      <c r="H2288">
        <f t="shared" si="365"/>
        <v>3.3333333333333335</v>
      </c>
    </row>
    <row r="2289" spans="2:8" x14ac:dyDescent="0.65">
      <c r="B2289">
        <f t="shared" si="359"/>
        <v>2287</v>
      </c>
      <c r="C2289">
        <f t="shared" si="369"/>
        <v>60</v>
      </c>
      <c r="D2289">
        <v>0</v>
      </c>
      <c r="E2289" t="b">
        <f t="shared" si="364"/>
        <v>0</v>
      </c>
      <c r="F2289" t="b">
        <f t="shared" si="361"/>
        <v>0</v>
      </c>
      <c r="G2289" t="b">
        <f t="shared" si="362"/>
        <v>1</v>
      </c>
      <c r="H2289">
        <f t="shared" si="365"/>
        <v>3.3333333333333335</v>
      </c>
    </row>
    <row r="2290" spans="2:8" x14ac:dyDescent="0.65">
      <c r="B2290">
        <f t="shared" si="359"/>
        <v>2288</v>
      </c>
      <c r="C2290">
        <f t="shared" si="369"/>
        <v>70</v>
      </c>
      <c r="D2290">
        <v>0</v>
      </c>
      <c r="E2290" t="b">
        <f t="shared" si="364"/>
        <v>0</v>
      </c>
      <c r="F2290" t="b">
        <f t="shared" si="361"/>
        <v>0</v>
      </c>
      <c r="G2290" t="b">
        <f t="shared" si="362"/>
        <v>1</v>
      </c>
      <c r="H2290">
        <f t="shared" si="365"/>
        <v>3.3333333333333335</v>
      </c>
    </row>
    <row r="2291" spans="2:8" x14ac:dyDescent="0.65">
      <c r="B2291">
        <f t="shared" si="359"/>
        <v>2289</v>
      </c>
      <c r="C2291">
        <f t="shared" si="369"/>
        <v>80</v>
      </c>
      <c r="D2291">
        <v>0</v>
      </c>
      <c r="E2291" t="b">
        <f t="shared" si="364"/>
        <v>0</v>
      </c>
      <c r="F2291" t="b">
        <f t="shared" si="361"/>
        <v>0</v>
      </c>
      <c r="G2291" t="b">
        <f t="shared" si="362"/>
        <v>1</v>
      </c>
      <c r="H2291">
        <f t="shared" si="365"/>
        <v>3.3333333333333335</v>
      </c>
    </row>
    <row r="2292" spans="2:8" x14ac:dyDescent="0.65">
      <c r="B2292">
        <f t="shared" si="359"/>
        <v>2290</v>
      </c>
      <c r="C2292">
        <f t="shared" si="369"/>
        <v>90</v>
      </c>
      <c r="D2292">
        <v>0</v>
      </c>
      <c r="E2292" t="b">
        <f t="shared" si="364"/>
        <v>0</v>
      </c>
      <c r="F2292" t="b">
        <f t="shared" si="361"/>
        <v>0</v>
      </c>
      <c r="G2292" t="b">
        <f t="shared" si="362"/>
        <v>1</v>
      </c>
      <c r="H2292">
        <f t="shared" si="365"/>
        <v>3.3333333333333335</v>
      </c>
    </row>
    <row r="2293" spans="2:8" x14ac:dyDescent="0.65">
      <c r="B2293">
        <f t="shared" ref="B2293:B2356" si="370">ROW()-2</f>
        <v>2291</v>
      </c>
      <c r="C2293">
        <f t="shared" si="369"/>
        <v>100</v>
      </c>
      <c r="D2293">
        <v>0</v>
      </c>
      <c r="E2293" t="b">
        <f t="shared" si="364"/>
        <v>0</v>
      </c>
      <c r="F2293" t="b">
        <f t="shared" si="361"/>
        <v>0</v>
      </c>
      <c r="G2293" t="b">
        <f t="shared" si="362"/>
        <v>1</v>
      </c>
      <c r="H2293">
        <f t="shared" si="365"/>
        <v>3.3333333333333335</v>
      </c>
    </row>
    <row r="2294" spans="2:8" x14ac:dyDescent="0.65">
      <c r="B2294">
        <f t="shared" si="370"/>
        <v>2292</v>
      </c>
      <c r="C2294">
        <f t="shared" si="369"/>
        <v>110</v>
      </c>
      <c r="D2294">
        <v>0</v>
      </c>
      <c r="E2294" t="b">
        <f t="shared" si="364"/>
        <v>0</v>
      </c>
      <c r="F2294" t="b">
        <f t="shared" si="361"/>
        <v>0</v>
      </c>
      <c r="G2294" t="b">
        <f t="shared" si="362"/>
        <v>1</v>
      </c>
      <c r="H2294">
        <f t="shared" si="365"/>
        <v>3.3333333333333335</v>
      </c>
    </row>
    <row r="2295" spans="2:8" x14ac:dyDescent="0.65">
      <c r="B2295">
        <f t="shared" si="370"/>
        <v>2293</v>
      </c>
      <c r="C2295">
        <f t="shared" si="369"/>
        <v>120</v>
      </c>
      <c r="D2295">
        <v>0</v>
      </c>
      <c r="E2295" t="b">
        <f t="shared" si="364"/>
        <v>0</v>
      </c>
      <c r="F2295" t="b">
        <f t="shared" si="361"/>
        <v>0</v>
      </c>
      <c r="G2295" t="b">
        <f t="shared" si="362"/>
        <v>1</v>
      </c>
      <c r="H2295">
        <f t="shared" si="365"/>
        <v>3.3333333333333335</v>
      </c>
    </row>
    <row r="2296" spans="2:8" x14ac:dyDescent="0.65">
      <c r="B2296">
        <f t="shared" si="370"/>
        <v>2294</v>
      </c>
      <c r="C2296">
        <v>120</v>
      </c>
      <c r="D2296">
        <v>10</v>
      </c>
      <c r="E2296" t="b">
        <f t="shared" si="364"/>
        <v>0</v>
      </c>
      <c r="F2296" t="b">
        <f t="shared" si="361"/>
        <v>0</v>
      </c>
      <c r="G2296" t="b">
        <f t="shared" si="362"/>
        <v>1</v>
      </c>
      <c r="H2296">
        <f t="shared" si="365"/>
        <v>3.3333333333333335</v>
      </c>
    </row>
    <row r="2297" spans="2:8" x14ac:dyDescent="0.65">
      <c r="B2297">
        <f t="shared" si="370"/>
        <v>2295</v>
      </c>
      <c r="C2297">
        <v>120</v>
      </c>
      <c r="D2297">
        <f>D2296+10</f>
        <v>20</v>
      </c>
      <c r="E2297" t="b">
        <f t="shared" si="364"/>
        <v>0</v>
      </c>
      <c r="F2297" t="b">
        <f t="shared" si="361"/>
        <v>0</v>
      </c>
      <c r="G2297" t="b">
        <f t="shared" si="362"/>
        <v>1</v>
      </c>
      <c r="H2297">
        <f t="shared" si="365"/>
        <v>3.3333333333333335</v>
      </c>
    </row>
    <row r="2298" spans="2:8" x14ac:dyDescent="0.65">
      <c r="B2298">
        <f t="shared" si="370"/>
        <v>2296</v>
      </c>
      <c r="C2298">
        <v>120</v>
      </c>
      <c r="D2298">
        <f t="shared" ref="D2298:D2307" si="371">D2297+10</f>
        <v>30</v>
      </c>
      <c r="E2298" t="b">
        <f t="shared" si="364"/>
        <v>0</v>
      </c>
      <c r="F2298" t="b">
        <f t="shared" si="361"/>
        <v>0</v>
      </c>
      <c r="G2298" t="b">
        <f t="shared" si="362"/>
        <v>1</v>
      </c>
      <c r="H2298">
        <f t="shared" si="365"/>
        <v>3.3333333333333335</v>
      </c>
    </row>
    <row r="2299" spans="2:8" x14ac:dyDescent="0.65">
      <c r="B2299">
        <f t="shared" si="370"/>
        <v>2297</v>
      </c>
      <c r="C2299">
        <v>120</v>
      </c>
      <c r="D2299">
        <f t="shared" si="371"/>
        <v>40</v>
      </c>
      <c r="E2299" t="b">
        <f t="shared" si="364"/>
        <v>0</v>
      </c>
      <c r="F2299" t="b">
        <f t="shared" si="361"/>
        <v>0</v>
      </c>
      <c r="G2299" t="b">
        <f t="shared" si="362"/>
        <v>1</v>
      </c>
      <c r="H2299">
        <f t="shared" si="365"/>
        <v>3.3333333333333335</v>
      </c>
    </row>
    <row r="2300" spans="2:8" x14ac:dyDescent="0.65">
      <c r="B2300">
        <f t="shared" si="370"/>
        <v>2298</v>
      </c>
      <c r="C2300">
        <v>120</v>
      </c>
      <c r="D2300">
        <f t="shared" si="371"/>
        <v>50</v>
      </c>
      <c r="E2300" t="b">
        <f t="shared" si="364"/>
        <v>0</v>
      </c>
      <c r="F2300" t="b">
        <f t="shared" si="361"/>
        <v>0</v>
      </c>
      <c r="G2300" t="b">
        <f t="shared" si="362"/>
        <v>1</v>
      </c>
      <c r="H2300">
        <f t="shared" si="365"/>
        <v>3.3333333333333335</v>
      </c>
    </row>
    <row r="2301" spans="2:8" x14ac:dyDescent="0.65">
      <c r="B2301">
        <f t="shared" si="370"/>
        <v>2299</v>
      </c>
      <c r="C2301">
        <v>120</v>
      </c>
      <c r="D2301">
        <f t="shared" si="371"/>
        <v>60</v>
      </c>
      <c r="E2301" t="b">
        <f t="shared" si="364"/>
        <v>0</v>
      </c>
      <c r="F2301" t="b">
        <f t="shared" si="361"/>
        <v>0</v>
      </c>
      <c r="G2301" t="b">
        <f t="shared" si="362"/>
        <v>1</v>
      </c>
      <c r="H2301">
        <f t="shared" si="365"/>
        <v>3.3333333333333335</v>
      </c>
    </row>
    <row r="2302" spans="2:8" x14ac:dyDescent="0.65">
      <c r="B2302">
        <f t="shared" si="370"/>
        <v>2300</v>
      </c>
      <c r="C2302">
        <v>120</v>
      </c>
      <c r="D2302">
        <f t="shared" si="371"/>
        <v>70</v>
      </c>
      <c r="E2302" t="b">
        <f t="shared" si="364"/>
        <v>0</v>
      </c>
      <c r="F2302" t="b">
        <f t="shared" si="361"/>
        <v>0</v>
      </c>
      <c r="G2302" t="b">
        <f t="shared" si="362"/>
        <v>1</v>
      </c>
      <c r="H2302">
        <f t="shared" si="365"/>
        <v>3.3333333333333335</v>
      </c>
    </row>
    <row r="2303" spans="2:8" x14ac:dyDescent="0.65">
      <c r="B2303">
        <f t="shared" si="370"/>
        <v>2301</v>
      </c>
      <c r="C2303">
        <v>120</v>
      </c>
      <c r="D2303">
        <f t="shared" si="371"/>
        <v>80</v>
      </c>
      <c r="E2303" t="b">
        <f t="shared" si="364"/>
        <v>0</v>
      </c>
      <c r="F2303" t="b">
        <f t="shared" si="361"/>
        <v>0</v>
      </c>
      <c r="G2303" t="b">
        <f t="shared" si="362"/>
        <v>1</v>
      </c>
      <c r="H2303">
        <f t="shared" si="365"/>
        <v>3.3333333333333335</v>
      </c>
    </row>
    <row r="2304" spans="2:8" x14ac:dyDescent="0.65">
      <c r="B2304">
        <f t="shared" si="370"/>
        <v>2302</v>
      </c>
      <c r="C2304">
        <v>120</v>
      </c>
      <c r="D2304">
        <f t="shared" si="371"/>
        <v>90</v>
      </c>
      <c r="E2304" t="b">
        <f t="shared" si="364"/>
        <v>0</v>
      </c>
      <c r="F2304" t="b">
        <f t="shared" si="361"/>
        <v>0</v>
      </c>
      <c r="G2304" t="b">
        <f t="shared" si="362"/>
        <v>1</v>
      </c>
      <c r="H2304">
        <f t="shared" si="365"/>
        <v>3.3333333333333335</v>
      </c>
    </row>
    <row r="2305" spans="2:8" x14ac:dyDescent="0.65">
      <c r="B2305">
        <f t="shared" si="370"/>
        <v>2303</v>
      </c>
      <c r="C2305">
        <v>120</v>
      </c>
      <c r="D2305">
        <f t="shared" si="371"/>
        <v>100</v>
      </c>
      <c r="E2305" t="b">
        <f t="shared" si="364"/>
        <v>0</v>
      </c>
      <c r="F2305" t="b">
        <f t="shared" si="361"/>
        <v>0</v>
      </c>
      <c r="G2305" t="b">
        <f t="shared" si="362"/>
        <v>1</v>
      </c>
      <c r="H2305">
        <f t="shared" si="365"/>
        <v>3.3333333333333335</v>
      </c>
    </row>
    <row r="2306" spans="2:8" x14ac:dyDescent="0.65">
      <c r="B2306">
        <f t="shared" si="370"/>
        <v>2304</v>
      </c>
      <c r="C2306">
        <v>120</v>
      </c>
      <c r="D2306">
        <f t="shared" si="371"/>
        <v>110</v>
      </c>
      <c r="E2306" t="b">
        <f t="shared" si="364"/>
        <v>0</v>
      </c>
      <c r="F2306" t="b">
        <f t="shared" si="361"/>
        <v>0</v>
      </c>
      <c r="G2306" t="b">
        <f t="shared" si="362"/>
        <v>1</v>
      </c>
      <c r="H2306">
        <f t="shared" si="365"/>
        <v>3.3333333333333335</v>
      </c>
    </row>
    <row r="2307" spans="2:8" x14ac:dyDescent="0.65">
      <c r="B2307">
        <f t="shared" si="370"/>
        <v>2305</v>
      </c>
      <c r="C2307">
        <v>120</v>
      </c>
      <c r="D2307">
        <f t="shared" si="371"/>
        <v>120</v>
      </c>
      <c r="E2307" t="b">
        <f t="shared" si="364"/>
        <v>0</v>
      </c>
      <c r="F2307" t="b">
        <f t="shared" si="361"/>
        <v>0</v>
      </c>
      <c r="G2307" t="b">
        <f t="shared" si="362"/>
        <v>1</v>
      </c>
      <c r="H2307">
        <f t="shared" si="365"/>
        <v>3.3333333333333335</v>
      </c>
    </row>
    <row r="2308" spans="2:8" x14ac:dyDescent="0.65">
      <c r="B2308">
        <f t="shared" si="370"/>
        <v>2306</v>
      </c>
      <c r="C2308">
        <f>C2307-10</f>
        <v>110</v>
      </c>
      <c r="D2308">
        <v>120</v>
      </c>
      <c r="E2308" t="b">
        <f t="shared" si="364"/>
        <v>0</v>
      </c>
      <c r="F2308" t="b">
        <f t="shared" ref="F2308:F2371" si="372">IF($C2308&gt;=$J$8, IF($C2308&lt;=$J$9, IF($D2308&gt;=$J$10, IF($D2308&lt;=$J$11, TRUE, FALSE), FALSE), FALSE), FALSE)</f>
        <v>0</v>
      </c>
      <c r="G2308" t="b">
        <f t="shared" ref="G2308:G2371" si="373">IF(F2308=TRUE, FALSE, TRUE)</f>
        <v>1</v>
      </c>
      <c r="H2308">
        <f t="shared" si="365"/>
        <v>3.3333333333333335</v>
      </c>
    </row>
    <row r="2309" spans="2:8" x14ac:dyDescent="0.65">
      <c r="B2309">
        <f t="shared" si="370"/>
        <v>2307</v>
      </c>
      <c r="C2309">
        <f t="shared" ref="C2309:C2319" si="374">C2308-10</f>
        <v>100</v>
      </c>
      <c r="D2309">
        <v>120</v>
      </c>
      <c r="E2309" t="b">
        <f t="shared" ref="E2309:E2372" si="375">IF($H2309&lt;=$I$5,TRUE,FALSE)</f>
        <v>0</v>
      </c>
      <c r="F2309" t="b">
        <f t="shared" si="372"/>
        <v>0</v>
      </c>
      <c r="G2309" t="b">
        <f t="shared" si="373"/>
        <v>1</v>
      </c>
      <c r="H2309">
        <f t="shared" ref="H2309:H2372" si="376">SQRT((($C2309-$C2308)/3)^2+(($D2309-$D2308)/3)^2)</f>
        <v>3.3333333333333335</v>
      </c>
    </row>
    <row r="2310" spans="2:8" x14ac:dyDescent="0.65">
      <c r="B2310">
        <f t="shared" si="370"/>
        <v>2308</v>
      </c>
      <c r="C2310">
        <f t="shared" si="374"/>
        <v>90</v>
      </c>
      <c r="D2310">
        <v>120</v>
      </c>
      <c r="E2310" t="b">
        <f t="shared" si="375"/>
        <v>0</v>
      </c>
      <c r="F2310" t="b">
        <f t="shared" si="372"/>
        <v>0</v>
      </c>
      <c r="G2310" t="b">
        <f t="shared" si="373"/>
        <v>1</v>
      </c>
      <c r="H2310">
        <f t="shared" si="376"/>
        <v>3.3333333333333335</v>
      </c>
    </row>
    <row r="2311" spans="2:8" x14ac:dyDescent="0.65">
      <c r="B2311">
        <f t="shared" si="370"/>
        <v>2309</v>
      </c>
      <c r="C2311">
        <f t="shared" si="374"/>
        <v>80</v>
      </c>
      <c r="D2311">
        <v>120</v>
      </c>
      <c r="E2311" t="b">
        <f t="shared" si="375"/>
        <v>0</v>
      </c>
      <c r="F2311" t="b">
        <f t="shared" si="372"/>
        <v>0</v>
      </c>
      <c r="G2311" t="b">
        <f t="shared" si="373"/>
        <v>1</v>
      </c>
      <c r="H2311">
        <f t="shared" si="376"/>
        <v>3.3333333333333335</v>
      </c>
    </row>
    <row r="2312" spans="2:8" x14ac:dyDescent="0.65">
      <c r="B2312">
        <f t="shared" si="370"/>
        <v>2310</v>
      </c>
      <c r="C2312">
        <f t="shared" si="374"/>
        <v>70</v>
      </c>
      <c r="D2312">
        <v>120</v>
      </c>
      <c r="E2312" t="b">
        <f t="shared" si="375"/>
        <v>0</v>
      </c>
      <c r="F2312" t="b">
        <f t="shared" si="372"/>
        <v>0</v>
      </c>
      <c r="G2312" t="b">
        <f t="shared" si="373"/>
        <v>1</v>
      </c>
      <c r="H2312">
        <f t="shared" si="376"/>
        <v>3.3333333333333335</v>
      </c>
    </row>
    <row r="2313" spans="2:8" x14ac:dyDescent="0.65">
      <c r="B2313">
        <f t="shared" si="370"/>
        <v>2311</v>
      </c>
      <c r="C2313">
        <f t="shared" si="374"/>
        <v>60</v>
      </c>
      <c r="D2313">
        <v>120</v>
      </c>
      <c r="E2313" t="b">
        <f t="shared" si="375"/>
        <v>0</v>
      </c>
      <c r="F2313" t="b">
        <f t="shared" si="372"/>
        <v>0</v>
      </c>
      <c r="G2313" t="b">
        <f t="shared" si="373"/>
        <v>1</v>
      </c>
      <c r="H2313">
        <f t="shared" si="376"/>
        <v>3.3333333333333335</v>
      </c>
    </row>
    <row r="2314" spans="2:8" x14ac:dyDescent="0.65">
      <c r="B2314">
        <f t="shared" si="370"/>
        <v>2312</v>
      </c>
      <c r="C2314">
        <f t="shared" si="374"/>
        <v>50</v>
      </c>
      <c r="D2314">
        <v>120</v>
      </c>
      <c r="E2314" t="b">
        <f t="shared" si="375"/>
        <v>0</v>
      </c>
      <c r="F2314" t="b">
        <f t="shared" si="372"/>
        <v>0</v>
      </c>
      <c r="G2314" t="b">
        <f t="shared" si="373"/>
        <v>1</v>
      </c>
      <c r="H2314">
        <f t="shared" si="376"/>
        <v>3.3333333333333335</v>
      </c>
    </row>
    <row r="2315" spans="2:8" x14ac:dyDescent="0.65">
      <c r="B2315">
        <f t="shared" si="370"/>
        <v>2313</v>
      </c>
      <c r="C2315">
        <f t="shared" si="374"/>
        <v>40</v>
      </c>
      <c r="D2315">
        <v>120</v>
      </c>
      <c r="E2315" t="b">
        <f t="shared" si="375"/>
        <v>0</v>
      </c>
      <c r="F2315" t="b">
        <f t="shared" si="372"/>
        <v>0</v>
      </c>
      <c r="G2315" t="b">
        <f t="shared" si="373"/>
        <v>1</v>
      </c>
      <c r="H2315">
        <f t="shared" si="376"/>
        <v>3.3333333333333335</v>
      </c>
    </row>
    <row r="2316" spans="2:8" x14ac:dyDescent="0.65">
      <c r="B2316">
        <f t="shared" si="370"/>
        <v>2314</v>
      </c>
      <c r="C2316">
        <f t="shared" si="374"/>
        <v>30</v>
      </c>
      <c r="D2316">
        <v>120</v>
      </c>
      <c r="E2316" t="b">
        <f t="shared" si="375"/>
        <v>0</v>
      </c>
      <c r="F2316" t="b">
        <f t="shared" si="372"/>
        <v>0</v>
      </c>
      <c r="G2316" t="b">
        <f t="shared" si="373"/>
        <v>1</v>
      </c>
      <c r="H2316">
        <f t="shared" si="376"/>
        <v>3.3333333333333335</v>
      </c>
    </row>
    <row r="2317" spans="2:8" x14ac:dyDescent="0.65">
      <c r="B2317">
        <f t="shared" si="370"/>
        <v>2315</v>
      </c>
      <c r="C2317">
        <f t="shared" si="374"/>
        <v>20</v>
      </c>
      <c r="D2317">
        <v>120</v>
      </c>
      <c r="E2317" t="b">
        <f t="shared" si="375"/>
        <v>0</v>
      </c>
      <c r="F2317" t="b">
        <f t="shared" si="372"/>
        <v>0</v>
      </c>
      <c r="G2317" t="b">
        <f t="shared" si="373"/>
        <v>1</v>
      </c>
      <c r="H2317">
        <f t="shared" si="376"/>
        <v>3.3333333333333335</v>
      </c>
    </row>
    <row r="2318" spans="2:8" x14ac:dyDescent="0.65">
      <c r="B2318">
        <f t="shared" si="370"/>
        <v>2316</v>
      </c>
      <c r="C2318">
        <f t="shared" si="374"/>
        <v>10</v>
      </c>
      <c r="D2318">
        <v>120</v>
      </c>
      <c r="E2318" t="b">
        <f t="shared" si="375"/>
        <v>0</v>
      </c>
      <c r="F2318" t="b">
        <f t="shared" si="372"/>
        <v>0</v>
      </c>
      <c r="G2318" t="b">
        <f t="shared" si="373"/>
        <v>1</v>
      </c>
      <c r="H2318">
        <f t="shared" si="376"/>
        <v>3.3333333333333335</v>
      </c>
    </row>
    <row r="2319" spans="2:8" x14ac:dyDescent="0.65">
      <c r="B2319">
        <f t="shared" si="370"/>
        <v>2317</v>
      </c>
      <c r="C2319">
        <f t="shared" si="374"/>
        <v>0</v>
      </c>
      <c r="D2319">
        <v>120</v>
      </c>
      <c r="E2319" t="b">
        <f t="shared" si="375"/>
        <v>0</v>
      </c>
      <c r="F2319" t="b">
        <f t="shared" si="372"/>
        <v>0</v>
      </c>
      <c r="G2319" t="b">
        <f t="shared" si="373"/>
        <v>1</v>
      </c>
      <c r="H2319">
        <f t="shared" si="376"/>
        <v>3.3333333333333335</v>
      </c>
    </row>
    <row r="2320" spans="2:8" x14ac:dyDescent="0.65">
      <c r="B2320">
        <f t="shared" si="370"/>
        <v>2318</v>
      </c>
      <c r="C2320">
        <v>0</v>
      </c>
      <c r="D2320">
        <f>D2319-10</f>
        <v>110</v>
      </c>
      <c r="E2320" t="b">
        <f t="shared" si="375"/>
        <v>0</v>
      </c>
      <c r="F2320" t="b">
        <f t="shared" si="372"/>
        <v>0</v>
      </c>
      <c r="G2320" t="b">
        <f t="shared" si="373"/>
        <v>1</v>
      </c>
      <c r="H2320">
        <f t="shared" si="376"/>
        <v>3.3333333333333335</v>
      </c>
    </row>
    <row r="2321" spans="2:8" x14ac:dyDescent="0.65">
      <c r="B2321">
        <f t="shared" si="370"/>
        <v>2319</v>
      </c>
      <c r="C2321">
        <v>0</v>
      </c>
      <c r="D2321">
        <f t="shared" ref="D2321:D2331" si="377">D2320-10</f>
        <v>100</v>
      </c>
      <c r="E2321" t="b">
        <f t="shared" si="375"/>
        <v>0</v>
      </c>
      <c r="F2321" t="b">
        <f t="shared" si="372"/>
        <v>0</v>
      </c>
      <c r="G2321" t="b">
        <f t="shared" si="373"/>
        <v>1</v>
      </c>
      <c r="H2321">
        <f t="shared" si="376"/>
        <v>3.3333333333333335</v>
      </c>
    </row>
    <row r="2322" spans="2:8" x14ac:dyDescent="0.65">
      <c r="B2322">
        <f t="shared" si="370"/>
        <v>2320</v>
      </c>
      <c r="C2322">
        <v>0</v>
      </c>
      <c r="D2322">
        <f t="shared" si="377"/>
        <v>90</v>
      </c>
      <c r="E2322" t="b">
        <f t="shared" si="375"/>
        <v>0</v>
      </c>
      <c r="F2322" t="b">
        <f t="shared" si="372"/>
        <v>0</v>
      </c>
      <c r="G2322" t="b">
        <f t="shared" si="373"/>
        <v>1</v>
      </c>
      <c r="H2322">
        <f t="shared" si="376"/>
        <v>3.3333333333333335</v>
      </c>
    </row>
    <row r="2323" spans="2:8" x14ac:dyDescent="0.65">
      <c r="B2323">
        <f t="shared" si="370"/>
        <v>2321</v>
      </c>
      <c r="C2323">
        <v>0</v>
      </c>
      <c r="D2323">
        <f t="shared" si="377"/>
        <v>80</v>
      </c>
      <c r="E2323" t="b">
        <f t="shared" si="375"/>
        <v>0</v>
      </c>
      <c r="F2323" t="b">
        <f t="shared" si="372"/>
        <v>0</v>
      </c>
      <c r="G2323" t="b">
        <f t="shared" si="373"/>
        <v>1</v>
      </c>
      <c r="H2323">
        <f t="shared" si="376"/>
        <v>3.3333333333333335</v>
      </c>
    </row>
    <row r="2324" spans="2:8" x14ac:dyDescent="0.65">
      <c r="B2324">
        <f t="shared" si="370"/>
        <v>2322</v>
      </c>
      <c r="C2324">
        <v>0</v>
      </c>
      <c r="D2324">
        <f t="shared" si="377"/>
        <v>70</v>
      </c>
      <c r="E2324" t="b">
        <f t="shared" si="375"/>
        <v>0</v>
      </c>
      <c r="F2324" t="b">
        <f t="shared" si="372"/>
        <v>0</v>
      </c>
      <c r="G2324" t="b">
        <f t="shared" si="373"/>
        <v>1</v>
      </c>
      <c r="H2324">
        <f t="shared" si="376"/>
        <v>3.3333333333333335</v>
      </c>
    </row>
    <row r="2325" spans="2:8" x14ac:dyDescent="0.65">
      <c r="B2325">
        <f t="shared" si="370"/>
        <v>2323</v>
      </c>
      <c r="C2325">
        <v>0</v>
      </c>
      <c r="D2325">
        <f t="shared" si="377"/>
        <v>60</v>
      </c>
      <c r="E2325" t="b">
        <f t="shared" si="375"/>
        <v>0</v>
      </c>
      <c r="F2325" t="b">
        <f t="shared" si="372"/>
        <v>0</v>
      </c>
      <c r="G2325" t="b">
        <f t="shared" si="373"/>
        <v>1</v>
      </c>
      <c r="H2325">
        <f t="shared" si="376"/>
        <v>3.3333333333333335</v>
      </c>
    </row>
    <row r="2326" spans="2:8" x14ac:dyDescent="0.65">
      <c r="B2326">
        <f t="shared" si="370"/>
        <v>2324</v>
      </c>
      <c r="C2326">
        <v>0</v>
      </c>
      <c r="D2326">
        <f t="shared" si="377"/>
        <v>50</v>
      </c>
      <c r="E2326" t="b">
        <f t="shared" si="375"/>
        <v>0</v>
      </c>
      <c r="F2326" t="b">
        <f t="shared" si="372"/>
        <v>0</v>
      </c>
      <c r="G2326" t="b">
        <f t="shared" si="373"/>
        <v>1</v>
      </c>
      <c r="H2326">
        <f t="shared" si="376"/>
        <v>3.3333333333333335</v>
      </c>
    </row>
    <row r="2327" spans="2:8" x14ac:dyDescent="0.65">
      <c r="B2327">
        <f t="shared" si="370"/>
        <v>2325</v>
      </c>
      <c r="C2327">
        <v>0</v>
      </c>
      <c r="D2327">
        <f t="shared" si="377"/>
        <v>40</v>
      </c>
      <c r="E2327" t="b">
        <f t="shared" si="375"/>
        <v>0</v>
      </c>
      <c r="F2327" t="b">
        <f t="shared" si="372"/>
        <v>0</v>
      </c>
      <c r="G2327" t="b">
        <f t="shared" si="373"/>
        <v>1</v>
      </c>
      <c r="H2327">
        <f t="shared" si="376"/>
        <v>3.3333333333333335</v>
      </c>
    </row>
    <row r="2328" spans="2:8" x14ac:dyDescent="0.65">
      <c r="B2328">
        <f t="shared" si="370"/>
        <v>2326</v>
      </c>
      <c r="C2328">
        <v>0</v>
      </c>
      <c r="D2328">
        <f t="shared" si="377"/>
        <v>30</v>
      </c>
      <c r="E2328" t="b">
        <f t="shared" si="375"/>
        <v>0</v>
      </c>
      <c r="F2328" t="b">
        <f t="shared" si="372"/>
        <v>0</v>
      </c>
      <c r="G2328" t="b">
        <f t="shared" si="373"/>
        <v>1</v>
      </c>
      <c r="H2328">
        <f t="shared" si="376"/>
        <v>3.3333333333333335</v>
      </c>
    </row>
    <row r="2329" spans="2:8" x14ac:dyDescent="0.65">
      <c r="B2329">
        <f t="shared" si="370"/>
        <v>2327</v>
      </c>
      <c r="C2329">
        <v>0</v>
      </c>
      <c r="D2329">
        <f t="shared" si="377"/>
        <v>20</v>
      </c>
      <c r="E2329" t="b">
        <f t="shared" si="375"/>
        <v>0</v>
      </c>
      <c r="F2329" t="b">
        <f t="shared" si="372"/>
        <v>0</v>
      </c>
      <c r="G2329" t="b">
        <f t="shared" si="373"/>
        <v>1</v>
      </c>
      <c r="H2329">
        <f t="shared" si="376"/>
        <v>3.3333333333333335</v>
      </c>
    </row>
    <row r="2330" spans="2:8" x14ac:dyDescent="0.65">
      <c r="B2330">
        <f t="shared" si="370"/>
        <v>2328</v>
      </c>
      <c r="C2330">
        <v>0</v>
      </c>
      <c r="D2330">
        <f t="shared" si="377"/>
        <v>10</v>
      </c>
      <c r="E2330" t="b">
        <f t="shared" si="375"/>
        <v>0</v>
      </c>
      <c r="F2330" t="b">
        <f t="shared" si="372"/>
        <v>0</v>
      </c>
      <c r="G2330" t="b">
        <f t="shared" si="373"/>
        <v>1</v>
      </c>
      <c r="H2330">
        <f t="shared" si="376"/>
        <v>3.3333333333333335</v>
      </c>
    </row>
    <row r="2331" spans="2:8" x14ac:dyDescent="0.65">
      <c r="B2331">
        <f t="shared" si="370"/>
        <v>2329</v>
      </c>
      <c r="C2331">
        <v>0</v>
      </c>
      <c r="D2331">
        <f t="shared" si="377"/>
        <v>0</v>
      </c>
      <c r="E2331" t="b">
        <f t="shared" si="375"/>
        <v>0</v>
      </c>
      <c r="F2331" t="b">
        <f t="shared" si="372"/>
        <v>0</v>
      </c>
      <c r="G2331" t="b">
        <f t="shared" si="373"/>
        <v>1</v>
      </c>
      <c r="H2331">
        <f t="shared" si="376"/>
        <v>3.3333333333333335</v>
      </c>
    </row>
    <row r="2332" spans="2:8" x14ac:dyDescent="0.65">
      <c r="B2332">
        <f t="shared" si="370"/>
        <v>2330</v>
      </c>
      <c r="C2332">
        <v>1</v>
      </c>
      <c r="D2332">
        <v>1</v>
      </c>
      <c r="E2332" t="b">
        <f t="shared" si="375"/>
        <v>1</v>
      </c>
      <c r="F2332" t="b">
        <f t="shared" si="372"/>
        <v>0</v>
      </c>
      <c r="G2332" t="b">
        <f t="shared" si="373"/>
        <v>1</v>
      </c>
      <c r="H2332">
        <f t="shared" si="376"/>
        <v>0.47140452079103168</v>
      </c>
    </row>
    <row r="2333" spans="2:8" x14ac:dyDescent="0.65">
      <c r="B2333">
        <f t="shared" si="370"/>
        <v>2331</v>
      </c>
      <c r="C2333">
        <v>2</v>
      </c>
      <c r="D2333">
        <v>2</v>
      </c>
      <c r="E2333" t="b">
        <f t="shared" si="375"/>
        <v>1</v>
      </c>
      <c r="F2333" t="b">
        <f t="shared" si="372"/>
        <v>0</v>
      </c>
      <c r="G2333" t="b">
        <f t="shared" si="373"/>
        <v>1</v>
      </c>
      <c r="H2333">
        <f t="shared" si="376"/>
        <v>0.47140452079103168</v>
      </c>
    </row>
    <row r="2334" spans="2:8" x14ac:dyDescent="0.65">
      <c r="B2334">
        <f t="shared" si="370"/>
        <v>2332</v>
      </c>
      <c r="C2334">
        <v>3</v>
      </c>
      <c r="D2334">
        <v>3</v>
      </c>
      <c r="E2334" t="b">
        <f t="shared" si="375"/>
        <v>1</v>
      </c>
      <c r="F2334" t="b">
        <f t="shared" si="372"/>
        <v>0</v>
      </c>
      <c r="G2334" t="b">
        <f t="shared" si="373"/>
        <v>1</v>
      </c>
      <c r="H2334">
        <f t="shared" si="376"/>
        <v>0.47140452079103168</v>
      </c>
    </row>
    <row r="2335" spans="2:8" x14ac:dyDescent="0.65">
      <c r="B2335">
        <f t="shared" si="370"/>
        <v>2333</v>
      </c>
      <c r="C2335">
        <v>4</v>
      </c>
      <c r="D2335">
        <v>4</v>
      </c>
      <c r="E2335" t="b">
        <f t="shared" si="375"/>
        <v>1</v>
      </c>
      <c r="F2335" t="b">
        <f t="shared" si="372"/>
        <v>0</v>
      </c>
      <c r="G2335" t="b">
        <f t="shared" si="373"/>
        <v>1</v>
      </c>
      <c r="H2335">
        <f t="shared" si="376"/>
        <v>0.47140452079103168</v>
      </c>
    </row>
    <row r="2336" spans="2:8" x14ac:dyDescent="0.65">
      <c r="B2336">
        <f t="shared" si="370"/>
        <v>2334</v>
      </c>
      <c r="C2336">
        <v>5</v>
      </c>
      <c r="D2336">
        <v>5</v>
      </c>
      <c r="E2336" t="b">
        <f t="shared" si="375"/>
        <v>1</v>
      </c>
      <c r="F2336" t="b">
        <f t="shared" si="372"/>
        <v>0</v>
      </c>
      <c r="G2336" t="b">
        <f t="shared" si="373"/>
        <v>1</v>
      </c>
      <c r="H2336">
        <f t="shared" si="376"/>
        <v>0.47140452079103168</v>
      </c>
    </row>
    <row r="2337" spans="2:8" x14ac:dyDescent="0.65">
      <c r="B2337">
        <f t="shared" si="370"/>
        <v>2335</v>
      </c>
      <c r="C2337">
        <v>6</v>
      </c>
      <c r="D2337">
        <v>6</v>
      </c>
      <c r="E2337" t="b">
        <f t="shared" si="375"/>
        <v>1</v>
      </c>
      <c r="F2337" t="b">
        <f t="shared" si="372"/>
        <v>0</v>
      </c>
      <c r="G2337" t="b">
        <f t="shared" si="373"/>
        <v>1</v>
      </c>
      <c r="H2337">
        <f t="shared" si="376"/>
        <v>0.47140452079103168</v>
      </c>
    </row>
    <row r="2338" spans="2:8" x14ac:dyDescent="0.65">
      <c r="B2338">
        <f t="shared" si="370"/>
        <v>2336</v>
      </c>
      <c r="C2338">
        <v>7</v>
      </c>
      <c r="D2338">
        <v>7</v>
      </c>
      <c r="E2338" t="b">
        <f t="shared" si="375"/>
        <v>1</v>
      </c>
      <c r="F2338" t="b">
        <f t="shared" si="372"/>
        <v>0</v>
      </c>
      <c r="G2338" t="b">
        <f t="shared" si="373"/>
        <v>1</v>
      </c>
      <c r="H2338">
        <f t="shared" si="376"/>
        <v>0.47140452079103168</v>
      </c>
    </row>
    <row r="2339" spans="2:8" x14ac:dyDescent="0.65">
      <c r="B2339">
        <f t="shared" si="370"/>
        <v>2337</v>
      </c>
      <c r="C2339">
        <v>8</v>
      </c>
      <c r="D2339">
        <v>8</v>
      </c>
      <c r="E2339" t="b">
        <f t="shared" si="375"/>
        <v>1</v>
      </c>
      <c r="F2339" t="b">
        <f t="shared" si="372"/>
        <v>0</v>
      </c>
      <c r="G2339" t="b">
        <f t="shared" si="373"/>
        <v>1</v>
      </c>
      <c r="H2339">
        <f t="shared" si="376"/>
        <v>0.47140452079103168</v>
      </c>
    </row>
    <row r="2340" spans="2:8" x14ac:dyDescent="0.65">
      <c r="B2340">
        <f t="shared" si="370"/>
        <v>2338</v>
      </c>
      <c r="C2340">
        <v>9</v>
      </c>
      <c r="D2340">
        <v>9</v>
      </c>
      <c r="E2340" t="b">
        <f t="shared" si="375"/>
        <v>1</v>
      </c>
      <c r="F2340" t="b">
        <f t="shared" si="372"/>
        <v>0</v>
      </c>
      <c r="G2340" t="b">
        <f t="shared" si="373"/>
        <v>1</v>
      </c>
      <c r="H2340">
        <f t="shared" si="376"/>
        <v>0.47140452079103168</v>
      </c>
    </row>
    <row r="2341" spans="2:8" x14ac:dyDescent="0.65">
      <c r="B2341">
        <f t="shared" si="370"/>
        <v>2339</v>
      </c>
      <c r="C2341">
        <v>10</v>
      </c>
      <c r="D2341">
        <v>10</v>
      </c>
      <c r="E2341" t="b">
        <f t="shared" si="375"/>
        <v>1</v>
      </c>
      <c r="F2341" t="b">
        <f t="shared" si="372"/>
        <v>0</v>
      </c>
      <c r="G2341" t="b">
        <f t="shared" si="373"/>
        <v>1</v>
      </c>
      <c r="H2341">
        <f t="shared" si="376"/>
        <v>0.47140452079103168</v>
      </c>
    </row>
    <row r="2342" spans="2:8" x14ac:dyDescent="0.65">
      <c r="B2342">
        <f t="shared" si="370"/>
        <v>2340</v>
      </c>
      <c r="C2342">
        <v>11</v>
      </c>
      <c r="D2342">
        <v>11</v>
      </c>
      <c r="E2342" t="b">
        <f t="shared" si="375"/>
        <v>1</v>
      </c>
      <c r="F2342" t="b">
        <f t="shared" si="372"/>
        <v>0</v>
      </c>
      <c r="G2342" t="b">
        <f t="shared" si="373"/>
        <v>1</v>
      </c>
      <c r="H2342">
        <f t="shared" si="376"/>
        <v>0.47140452079103168</v>
      </c>
    </row>
    <row r="2343" spans="2:8" x14ac:dyDescent="0.65">
      <c r="B2343">
        <f t="shared" si="370"/>
        <v>2341</v>
      </c>
      <c r="C2343">
        <v>23</v>
      </c>
      <c r="D2343">
        <v>23</v>
      </c>
      <c r="E2343" t="b">
        <f t="shared" si="375"/>
        <v>0</v>
      </c>
      <c r="F2343" t="b">
        <f t="shared" si="372"/>
        <v>1</v>
      </c>
      <c r="G2343" t="b">
        <f t="shared" si="373"/>
        <v>0</v>
      </c>
      <c r="H2343">
        <f t="shared" si="376"/>
        <v>5.6568542494923806</v>
      </c>
    </row>
    <row r="2344" spans="2:8" x14ac:dyDescent="0.65">
      <c r="B2344">
        <f t="shared" si="370"/>
        <v>2342</v>
      </c>
      <c r="C2344">
        <f>C2343+7</f>
        <v>30</v>
      </c>
      <c r="D2344">
        <v>23</v>
      </c>
      <c r="E2344" t="b">
        <f t="shared" si="375"/>
        <v>0</v>
      </c>
      <c r="F2344" t="b">
        <f t="shared" si="372"/>
        <v>1</v>
      </c>
      <c r="G2344" t="b">
        <f t="shared" si="373"/>
        <v>0</v>
      </c>
      <c r="H2344">
        <f t="shared" si="376"/>
        <v>2.3333333333333335</v>
      </c>
    </row>
    <row r="2345" spans="2:8" x14ac:dyDescent="0.65">
      <c r="B2345">
        <f t="shared" si="370"/>
        <v>2343</v>
      </c>
      <c r="C2345">
        <f t="shared" ref="C2345:C2352" si="378">C2344+7</f>
        <v>37</v>
      </c>
      <c r="D2345">
        <v>23</v>
      </c>
      <c r="E2345" t="b">
        <f t="shared" si="375"/>
        <v>0</v>
      </c>
      <c r="F2345" t="b">
        <f t="shared" si="372"/>
        <v>1</v>
      </c>
      <c r="G2345" t="b">
        <f t="shared" si="373"/>
        <v>0</v>
      </c>
      <c r="H2345">
        <f t="shared" si="376"/>
        <v>2.3333333333333335</v>
      </c>
    </row>
    <row r="2346" spans="2:8" x14ac:dyDescent="0.65">
      <c r="B2346">
        <f t="shared" si="370"/>
        <v>2344</v>
      </c>
      <c r="C2346">
        <f t="shared" si="378"/>
        <v>44</v>
      </c>
      <c r="D2346">
        <v>23</v>
      </c>
      <c r="E2346" t="b">
        <f t="shared" si="375"/>
        <v>0</v>
      </c>
      <c r="F2346" t="b">
        <f t="shared" si="372"/>
        <v>1</v>
      </c>
      <c r="G2346" t="b">
        <f t="shared" si="373"/>
        <v>0</v>
      </c>
      <c r="H2346">
        <f t="shared" si="376"/>
        <v>2.3333333333333335</v>
      </c>
    </row>
    <row r="2347" spans="2:8" x14ac:dyDescent="0.65">
      <c r="B2347">
        <f t="shared" si="370"/>
        <v>2345</v>
      </c>
      <c r="C2347">
        <f t="shared" si="378"/>
        <v>51</v>
      </c>
      <c r="D2347">
        <v>23</v>
      </c>
      <c r="E2347" t="b">
        <f t="shared" si="375"/>
        <v>0</v>
      </c>
      <c r="F2347" t="b">
        <f t="shared" si="372"/>
        <v>1</v>
      </c>
      <c r="G2347" t="b">
        <f t="shared" si="373"/>
        <v>0</v>
      </c>
      <c r="H2347">
        <f t="shared" si="376"/>
        <v>2.3333333333333335</v>
      </c>
    </row>
    <row r="2348" spans="2:8" x14ac:dyDescent="0.65">
      <c r="B2348">
        <f t="shared" si="370"/>
        <v>2346</v>
      </c>
      <c r="C2348">
        <f t="shared" si="378"/>
        <v>58</v>
      </c>
      <c r="D2348">
        <v>23</v>
      </c>
      <c r="E2348" t="b">
        <f t="shared" si="375"/>
        <v>0</v>
      </c>
      <c r="F2348" t="b">
        <f t="shared" si="372"/>
        <v>1</v>
      </c>
      <c r="G2348" t="b">
        <f t="shared" si="373"/>
        <v>0</v>
      </c>
      <c r="H2348">
        <f t="shared" si="376"/>
        <v>2.3333333333333335</v>
      </c>
    </row>
    <row r="2349" spans="2:8" x14ac:dyDescent="0.65">
      <c r="B2349">
        <f t="shared" si="370"/>
        <v>2347</v>
      </c>
      <c r="C2349">
        <f t="shared" si="378"/>
        <v>65</v>
      </c>
      <c r="D2349">
        <v>23</v>
      </c>
      <c r="E2349" t="b">
        <f t="shared" si="375"/>
        <v>0</v>
      </c>
      <c r="F2349" t="b">
        <f t="shared" si="372"/>
        <v>1</v>
      </c>
      <c r="G2349" t="b">
        <f t="shared" si="373"/>
        <v>0</v>
      </c>
      <c r="H2349">
        <f t="shared" si="376"/>
        <v>2.3333333333333335</v>
      </c>
    </row>
    <row r="2350" spans="2:8" x14ac:dyDescent="0.65">
      <c r="B2350">
        <f t="shared" si="370"/>
        <v>2348</v>
      </c>
      <c r="C2350">
        <f t="shared" si="378"/>
        <v>72</v>
      </c>
      <c r="D2350">
        <v>23</v>
      </c>
      <c r="E2350" t="b">
        <f t="shared" si="375"/>
        <v>0</v>
      </c>
      <c r="F2350" t="b">
        <f t="shared" si="372"/>
        <v>1</v>
      </c>
      <c r="G2350" t="b">
        <f t="shared" si="373"/>
        <v>0</v>
      </c>
      <c r="H2350">
        <f t="shared" si="376"/>
        <v>2.3333333333333335</v>
      </c>
    </row>
    <row r="2351" spans="2:8" x14ac:dyDescent="0.65">
      <c r="B2351">
        <f t="shared" si="370"/>
        <v>2349</v>
      </c>
      <c r="C2351">
        <f t="shared" si="378"/>
        <v>79</v>
      </c>
      <c r="D2351">
        <v>23</v>
      </c>
      <c r="E2351" t="b">
        <f t="shared" si="375"/>
        <v>0</v>
      </c>
      <c r="F2351" t="b">
        <f t="shared" si="372"/>
        <v>1</v>
      </c>
      <c r="G2351" t="b">
        <f t="shared" si="373"/>
        <v>0</v>
      </c>
      <c r="H2351">
        <f t="shared" si="376"/>
        <v>2.3333333333333335</v>
      </c>
    </row>
    <row r="2352" spans="2:8" x14ac:dyDescent="0.65">
      <c r="B2352">
        <f t="shared" si="370"/>
        <v>2350</v>
      </c>
      <c r="C2352">
        <f t="shared" si="378"/>
        <v>86</v>
      </c>
      <c r="D2352">
        <v>23</v>
      </c>
      <c r="E2352" t="b">
        <f t="shared" si="375"/>
        <v>0</v>
      </c>
      <c r="F2352" t="b">
        <f t="shared" si="372"/>
        <v>1</v>
      </c>
      <c r="G2352" t="b">
        <f t="shared" si="373"/>
        <v>0</v>
      </c>
      <c r="H2352">
        <f t="shared" si="376"/>
        <v>2.3333333333333335</v>
      </c>
    </row>
    <row r="2353" spans="2:8" x14ac:dyDescent="0.65">
      <c r="B2353">
        <f t="shared" si="370"/>
        <v>2351</v>
      </c>
      <c r="C2353">
        <v>97</v>
      </c>
      <c r="D2353">
        <v>23</v>
      </c>
      <c r="E2353" t="b">
        <f t="shared" si="375"/>
        <v>0</v>
      </c>
      <c r="F2353" t="b">
        <f t="shared" si="372"/>
        <v>1</v>
      </c>
      <c r="G2353" t="b">
        <f t="shared" si="373"/>
        <v>0</v>
      </c>
      <c r="H2353">
        <f t="shared" si="376"/>
        <v>3.6666666666666665</v>
      </c>
    </row>
    <row r="2354" spans="2:8" x14ac:dyDescent="0.65">
      <c r="B2354">
        <f t="shared" si="370"/>
        <v>2352</v>
      </c>
      <c r="C2354">
        <v>97</v>
      </c>
      <c r="D2354">
        <f>D2353+7</f>
        <v>30</v>
      </c>
      <c r="E2354" t="b">
        <f t="shared" si="375"/>
        <v>0</v>
      </c>
      <c r="F2354" t="b">
        <f t="shared" si="372"/>
        <v>1</v>
      </c>
      <c r="G2354" t="b">
        <f t="shared" si="373"/>
        <v>0</v>
      </c>
      <c r="H2354">
        <f t="shared" si="376"/>
        <v>2.3333333333333335</v>
      </c>
    </row>
    <row r="2355" spans="2:8" x14ac:dyDescent="0.65">
      <c r="B2355">
        <f t="shared" si="370"/>
        <v>2353</v>
      </c>
      <c r="C2355">
        <v>97</v>
      </c>
      <c r="D2355">
        <f t="shared" ref="D2355:D2362" si="379">D2354+7</f>
        <v>37</v>
      </c>
      <c r="E2355" t="b">
        <f t="shared" si="375"/>
        <v>0</v>
      </c>
      <c r="F2355" t="b">
        <f t="shared" si="372"/>
        <v>1</v>
      </c>
      <c r="G2355" t="b">
        <f t="shared" si="373"/>
        <v>0</v>
      </c>
      <c r="H2355">
        <f t="shared" si="376"/>
        <v>2.3333333333333335</v>
      </c>
    </row>
    <row r="2356" spans="2:8" x14ac:dyDescent="0.65">
      <c r="B2356">
        <f t="shared" si="370"/>
        <v>2354</v>
      </c>
      <c r="C2356">
        <v>97</v>
      </c>
      <c r="D2356">
        <f t="shared" si="379"/>
        <v>44</v>
      </c>
      <c r="E2356" t="b">
        <f t="shared" si="375"/>
        <v>0</v>
      </c>
      <c r="F2356" t="b">
        <f t="shared" si="372"/>
        <v>1</v>
      </c>
      <c r="G2356" t="b">
        <f t="shared" si="373"/>
        <v>0</v>
      </c>
      <c r="H2356">
        <f t="shared" si="376"/>
        <v>2.3333333333333335</v>
      </c>
    </row>
    <row r="2357" spans="2:8" x14ac:dyDescent="0.65">
      <c r="B2357">
        <f t="shared" ref="B2357:B2402" si="380">ROW()-2</f>
        <v>2355</v>
      </c>
      <c r="C2357">
        <v>97</v>
      </c>
      <c r="D2357">
        <f t="shared" si="379"/>
        <v>51</v>
      </c>
      <c r="E2357" t="b">
        <f t="shared" si="375"/>
        <v>0</v>
      </c>
      <c r="F2357" t="b">
        <f t="shared" si="372"/>
        <v>1</v>
      </c>
      <c r="G2357" t="b">
        <f t="shared" si="373"/>
        <v>0</v>
      </c>
      <c r="H2357">
        <f t="shared" si="376"/>
        <v>2.3333333333333335</v>
      </c>
    </row>
    <row r="2358" spans="2:8" x14ac:dyDescent="0.65">
      <c r="B2358">
        <f t="shared" si="380"/>
        <v>2356</v>
      </c>
      <c r="C2358">
        <v>97</v>
      </c>
      <c r="D2358">
        <f t="shared" si="379"/>
        <v>58</v>
      </c>
      <c r="E2358" t="b">
        <f t="shared" si="375"/>
        <v>0</v>
      </c>
      <c r="F2358" t="b">
        <f t="shared" si="372"/>
        <v>1</v>
      </c>
      <c r="G2358" t="b">
        <f t="shared" si="373"/>
        <v>0</v>
      </c>
      <c r="H2358">
        <f t="shared" si="376"/>
        <v>2.3333333333333335</v>
      </c>
    </row>
    <row r="2359" spans="2:8" x14ac:dyDescent="0.65">
      <c r="B2359">
        <f t="shared" si="380"/>
        <v>2357</v>
      </c>
      <c r="C2359">
        <v>97</v>
      </c>
      <c r="D2359">
        <f t="shared" si="379"/>
        <v>65</v>
      </c>
      <c r="E2359" t="b">
        <f t="shared" si="375"/>
        <v>0</v>
      </c>
      <c r="F2359" t="b">
        <f t="shared" si="372"/>
        <v>1</v>
      </c>
      <c r="G2359" t="b">
        <f t="shared" si="373"/>
        <v>0</v>
      </c>
      <c r="H2359">
        <f t="shared" si="376"/>
        <v>2.3333333333333335</v>
      </c>
    </row>
    <row r="2360" spans="2:8" x14ac:dyDescent="0.65">
      <c r="B2360">
        <f t="shared" si="380"/>
        <v>2358</v>
      </c>
      <c r="C2360">
        <v>97</v>
      </c>
      <c r="D2360">
        <f t="shared" si="379"/>
        <v>72</v>
      </c>
      <c r="E2360" t="b">
        <f t="shared" si="375"/>
        <v>0</v>
      </c>
      <c r="F2360" t="b">
        <f t="shared" si="372"/>
        <v>1</v>
      </c>
      <c r="G2360" t="b">
        <f t="shared" si="373"/>
        <v>0</v>
      </c>
      <c r="H2360">
        <f t="shared" si="376"/>
        <v>2.3333333333333335</v>
      </c>
    </row>
    <row r="2361" spans="2:8" x14ac:dyDescent="0.65">
      <c r="B2361">
        <f t="shared" si="380"/>
        <v>2359</v>
      </c>
      <c r="C2361">
        <v>97</v>
      </c>
      <c r="D2361">
        <f t="shared" si="379"/>
        <v>79</v>
      </c>
      <c r="E2361" t="b">
        <f t="shared" si="375"/>
        <v>0</v>
      </c>
      <c r="F2361" t="b">
        <f t="shared" si="372"/>
        <v>1</v>
      </c>
      <c r="G2361" t="b">
        <f t="shared" si="373"/>
        <v>0</v>
      </c>
      <c r="H2361">
        <f t="shared" si="376"/>
        <v>2.3333333333333335</v>
      </c>
    </row>
    <row r="2362" spans="2:8" x14ac:dyDescent="0.65">
      <c r="B2362">
        <f t="shared" si="380"/>
        <v>2360</v>
      </c>
      <c r="C2362">
        <v>97</v>
      </c>
      <c r="D2362">
        <f t="shared" si="379"/>
        <v>86</v>
      </c>
      <c r="E2362" t="b">
        <f t="shared" si="375"/>
        <v>0</v>
      </c>
      <c r="F2362" t="b">
        <f t="shared" si="372"/>
        <v>1</v>
      </c>
      <c r="G2362" t="b">
        <f t="shared" si="373"/>
        <v>0</v>
      </c>
      <c r="H2362">
        <f t="shared" si="376"/>
        <v>2.3333333333333335</v>
      </c>
    </row>
    <row r="2363" spans="2:8" x14ac:dyDescent="0.65">
      <c r="B2363">
        <f t="shared" si="380"/>
        <v>2361</v>
      </c>
      <c r="C2363">
        <v>97</v>
      </c>
      <c r="D2363">
        <v>97</v>
      </c>
      <c r="E2363" t="b">
        <f t="shared" si="375"/>
        <v>0</v>
      </c>
      <c r="F2363" t="b">
        <f t="shared" si="372"/>
        <v>1</v>
      </c>
      <c r="G2363" t="b">
        <f t="shared" si="373"/>
        <v>0</v>
      </c>
      <c r="H2363">
        <f t="shared" si="376"/>
        <v>3.6666666666666665</v>
      </c>
    </row>
    <row r="2364" spans="2:8" x14ac:dyDescent="0.65">
      <c r="B2364">
        <f t="shared" si="380"/>
        <v>2362</v>
      </c>
      <c r="C2364">
        <v>86</v>
      </c>
      <c r="D2364">
        <v>97</v>
      </c>
      <c r="E2364" t="b">
        <f t="shared" si="375"/>
        <v>0</v>
      </c>
      <c r="F2364" t="b">
        <f t="shared" si="372"/>
        <v>1</v>
      </c>
      <c r="G2364" t="b">
        <f t="shared" si="373"/>
        <v>0</v>
      </c>
      <c r="H2364">
        <f t="shared" si="376"/>
        <v>3.6666666666666665</v>
      </c>
    </row>
    <row r="2365" spans="2:8" x14ac:dyDescent="0.65">
      <c r="B2365">
        <f t="shared" si="380"/>
        <v>2363</v>
      </c>
      <c r="C2365">
        <f t="shared" ref="C2365:C2373" si="381">C2364-7</f>
        <v>79</v>
      </c>
      <c r="D2365">
        <v>97</v>
      </c>
      <c r="E2365" t="b">
        <f t="shared" si="375"/>
        <v>0</v>
      </c>
      <c r="F2365" t="b">
        <f t="shared" si="372"/>
        <v>1</v>
      </c>
      <c r="G2365" t="b">
        <f t="shared" si="373"/>
        <v>0</v>
      </c>
      <c r="H2365">
        <f t="shared" si="376"/>
        <v>2.3333333333333335</v>
      </c>
    </row>
    <row r="2366" spans="2:8" x14ac:dyDescent="0.65">
      <c r="B2366">
        <f t="shared" si="380"/>
        <v>2364</v>
      </c>
      <c r="C2366">
        <f t="shared" si="381"/>
        <v>72</v>
      </c>
      <c r="D2366">
        <v>97</v>
      </c>
      <c r="E2366" t="b">
        <f t="shared" si="375"/>
        <v>0</v>
      </c>
      <c r="F2366" t="b">
        <f t="shared" si="372"/>
        <v>1</v>
      </c>
      <c r="G2366" t="b">
        <f t="shared" si="373"/>
        <v>0</v>
      </c>
      <c r="H2366">
        <f t="shared" si="376"/>
        <v>2.3333333333333335</v>
      </c>
    </row>
    <row r="2367" spans="2:8" x14ac:dyDescent="0.65">
      <c r="B2367">
        <f t="shared" si="380"/>
        <v>2365</v>
      </c>
      <c r="C2367">
        <f t="shared" si="381"/>
        <v>65</v>
      </c>
      <c r="D2367">
        <v>97</v>
      </c>
      <c r="E2367" t="b">
        <f t="shared" si="375"/>
        <v>0</v>
      </c>
      <c r="F2367" t="b">
        <f t="shared" si="372"/>
        <v>1</v>
      </c>
      <c r="G2367" t="b">
        <f t="shared" si="373"/>
        <v>0</v>
      </c>
      <c r="H2367">
        <f t="shared" si="376"/>
        <v>2.3333333333333335</v>
      </c>
    </row>
    <row r="2368" spans="2:8" x14ac:dyDescent="0.65">
      <c r="B2368">
        <f t="shared" si="380"/>
        <v>2366</v>
      </c>
      <c r="C2368">
        <f t="shared" si="381"/>
        <v>58</v>
      </c>
      <c r="D2368">
        <v>97</v>
      </c>
      <c r="E2368" t="b">
        <f t="shared" si="375"/>
        <v>0</v>
      </c>
      <c r="F2368" t="b">
        <f t="shared" si="372"/>
        <v>1</v>
      </c>
      <c r="G2368" t="b">
        <f t="shared" si="373"/>
        <v>0</v>
      </c>
      <c r="H2368">
        <f t="shared" si="376"/>
        <v>2.3333333333333335</v>
      </c>
    </row>
    <row r="2369" spans="2:8" x14ac:dyDescent="0.65">
      <c r="B2369">
        <f t="shared" si="380"/>
        <v>2367</v>
      </c>
      <c r="C2369">
        <f t="shared" si="381"/>
        <v>51</v>
      </c>
      <c r="D2369">
        <v>97</v>
      </c>
      <c r="E2369" t="b">
        <f t="shared" si="375"/>
        <v>0</v>
      </c>
      <c r="F2369" t="b">
        <f t="shared" si="372"/>
        <v>1</v>
      </c>
      <c r="G2369" t="b">
        <f t="shared" si="373"/>
        <v>0</v>
      </c>
      <c r="H2369">
        <f t="shared" si="376"/>
        <v>2.3333333333333335</v>
      </c>
    </row>
    <row r="2370" spans="2:8" x14ac:dyDescent="0.65">
      <c r="B2370">
        <f t="shared" si="380"/>
        <v>2368</v>
      </c>
      <c r="C2370">
        <f t="shared" si="381"/>
        <v>44</v>
      </c>
      <c r="D2370">
        <v>97</v>
      </c>
      <c r="E2370" t="b">
        <f t="shared" si="375"/>
        <v>0</v>
      </c>
      <c r="F2370" t="b">
        <f t="shared" si="372"/>
        <v>1</v>
      </c>
      <c r="G2370" t="b">
        <f t="shared" si="373"/>
        <v>0</v>
      </c>
      <c r="H2370">
        <f t="shared" si="376"/>
        <v>2.3333333333333335</v>
      </c>
    </row>
    <row r="2371" spans="2:8" x14ac:dyDescent="0.65">
      <c r="B2371">
        <f t="shared" si="380"/>
        <v>2369</v>
      </c>
      <c r="C2371">
        <f t="shared" si="381"/>
        <v>37</v>
      </c>
      <c r="D2371">
        <v>97</v>
      </c>
      <c r="E2371" t="b">
        <f t="shared" si="375"/>
        <v>0</v>
      </c>
      <c r="F2371" t="b">
        <f t="shared" si="372"/>
        <v>1</v>
      </c>
      <c r="G2371" t="b">
        <f t="shared" si="373"/>
        <v>0</v>
      </c>
      <c r="H2371">
        <f t="shared" si="376"/>
        <v>2.3333333333333335</v>
      </c>
    </row>
    <row r="2372" spans="2:8" x14ac:dyDescent="0.65">
      <c r="B2372">
        <f t="shared" si="380"/>
        <v>2370</v>
      </c>
      <c r="C2372">
        <f t="shared" si="381"/>
        <v>30</v>
      </c>
      <c r="D2372">
        <v>97</v>
      </c>
      <c r="E2372" t="b">
        <f t="shared" si="375"/>
        <v>0</v>
      </c>
      <c r="F2372" t="b">
        <f t="shared" ref="F2372:F2402" si="382">IF($C2372&gt;=$J$8, IF($C2372&lt;=$J$9, IF($D2372&gt;=$J$10, IF($D2372&lt;=$J$11, TRUE, FALSE), FALSE), FALSE), FALSE)</f>
        <v>1</v>
      </c>
      <c r="G2372" t="b">
        <f t="shared" ref="G2372:G2402" si="383">IF(F2372=TRUE, FALSE, TRUE)</f>
        <v>0</v>
      </c>
      <c r="H2372">
        <f t="shared" si="376"/>
        <v>2.3333333333333335</v>
      </c>
    </row>
    <row r="2373" spans="2:8" x14ac:dyDescent="0.65">
      <c r="B2373">
        <f t="shared" si="380"/>
        <v>2371</v>
      </c>
      <c r="C2373">
        <f t="shared" si="381"/>
        <v>23</v>
      </c>
      <c r="D2373">
        <v>97</v>
      </c>
      <c r="E2373" t="b">
        <f t="shared" ref="E2373:E2402" si="384">IF($H2373&lt;=$I$5,TRUE,FALSE)</f>
        <v>0</v>
      </c>
      <c r="F2373" t="b">
        <f t="shared" si="382"/>
        <v>1</v>
      </c>
      <c r="G2373" t="b">
        <f t="shared" si="383"/>
        <v>0</v>
      </c>
      <c r="H2373">
        <f t="shared" ref="H2373:H2402" si="385">SQRT((($C2373-$C2372)/3)^2+(($D2373-$D2372)/3)^2)</f>
        <v>2.3333333333333335</v>
      </c>
    </row>
    <row r="2374" spans="2:8" x14ac:dyDescent="0.65">
      <c r="B2374">
        <f t="shared" si="380"/>
        <v>2372</v>
      </c>
      <c r="C2374">
        <v>23</v>
      </c>
      <c r="D2374">
        <v>86</v>
      </c>
      <c r="E2374" t="b">
        <f t="shared" si="384"/>
        <v>0</v>
      </c>
      <c r="F2374" t="b">
        <f t="shared" si="382"/>
        <v>1</v>
      </c>
      <c r="G2374" t="b">
        <f t="shared" si="383"/>
        <v>0</v>
      </c>
      <c r="H2374">
        <f t="shared" si="385"/>
        <v>3.6666666666666665</v>
      </c>
    </row>
    <row r="2375" spans="2:8" x14ac:dyDescent="0.65">
      <c r="B2375">
        <f t="shared" si="380"/>
        <v>2373</v>
      </c>
      <c r="C2375">
        <v>23</v>
      </c>
      <c r="D2375">
        <f t="shared" ref="D2375:D2383" si="386">D2374-7</f>
        <v>79</v>
      </c>
      <c r="E2375" t="b">
        <f t="shared" si="384"/>
        <v>0</v>
      </c>
      <c r="F2375" t="b">
        <f t="shared" si="382"/>
        <v>1</v>
      </c>
      <c r="G2375" t="b">
        <f t="shared" si="383"/>
        <v>0</v>
      </c>
      <c r="H2375">
        <f t="shared" si="385"/>
        <v>2.3333333333333335</v>
      </c>
    </row>
    <row r="2376" spans="2:8" x14ac:dyDescent="0.65">
      <c r="B2376">
        <f t="shared" si="380"/>
        <v>2374</v>
      </c>
      <c r="C2376">
        <v>23</v>
      </c>
      <c r="D2376">
        <f t="shared" si="386"/>
        <v>72</v>
      </c>
      <c r="E2376" t="b">
        <f t="shared" si="384"/>
        <v>0</v>
      </c>
      <c r="F2376" t="b">
        <f t="shared" si="382"/>
        <v>1</v>
      </c>
      <c r="G2376" t="b">
        <f t="shared" si="383"/>
        <v>0</v>
      </c>
      <c r="H2376">
        <f t="shared" si="385"/>
        <v>2.3333333333333335</v>
      </c>
    </row>
    <row r="2377" spans="2:8" x14ac:dyDescent="0.65">
      <c r="B2377">
        <f t="shared" si="380"/>
        <v>2375</v>
      </c>
      <c r="C2377">
        <v>23</v>
      </c>
      <c r="D2377">
        <f t="shared" si="386"/>
        <v>65</v>
      </c>
      <c r="E2377" t="b">
        <f t="shared" si="384"/>
        <v>0</v>
      </c>
      <c r="F2377" t="b">
        <f t="shared" si="382"/>
        <v>1</v>
      </c>
      <c r="G2377" t="b">
        <f t="shared" si="383"/>
        <v>0</v>
      </c>
      <c r="H2377">
        <f t="shared" si="385"/>
        <v>2.3333333333333335</v>
      </c>
    </row>
    <row r="2378" spans="2:8" x14ac:dyDescent="0.65">
      <c r="B2378">
        <f t="shared" si="380"/>
        <v>2376</v>
      </c>
      <c r="C2378">
        <v>23</v>
      </c>
      <c r="D2378">
        <f t="shared" si="386"/>
        <v>58</v>
      </c>
      <c r="E2378" t="b">
        <f t="shared" si="384"/>
        <v>0</v>
      </c>
      <c r="F2378" t="b">
        <f t="shared" si="382"/>
        <v>1</v>
      </c>
      <c r="G2378" t="b">
        <f t="shared" si="383"/>
        <v>0</v>
      </c>
      <c r="H2378">
        <f t="shared" si="385"/>
        <v>2.3333333333333335</v>
      </c>
    </row>
    <row r="2379" spans="2:8" x14ac:dyDescent="0.65">
      <c r="B2379">
        <f t="shared" si="380"/>
        <v>2377</v>
      </c>
      <c r="C2379">
        <v>23</v>
      </c>
      <c r="D2379">
        <f t="shared" si="386"/>
        <v>51</v>
      </c>
      <c r="E2379" t="b">
        <f t="shared" si="384"/>
        <v>0</v>
      </c>
      <c r="F2379" t="b">
        <f t="shared" si="382"/>
        <v>1</v>
      </c>
      <c r="G2379" t="b">
        <f t="shared" si="383"/>
        <v>0</v>
      </c>
      <c r="H2379">
        <f t="shared" si="385"/>
        <v>2.3333333333333335</v>
      </c>
    </row>
    <row r="2380" spans="2:8" x14ac:dyDescent="0.65">
      <c r="B2380">
        <f t="shared" si="380"/>
        <v>2378</v>
      </c>
      <c r="C2380">
        <v>23</v>
      </c>
      <c r="D2380">
        <f t="shared" si="386"/>
        <v>44</v>
      </c>
      <c r="E2380" t="b">
        <f t="shared" si="384"/>
        <v>0</v>
      </c>
      <c r="F2380" t="b">
        <f t="shared" si="382"/>
        <v>1</v>
      </c>
      <c r="G2380" t="b">
        <f t="shared" si="383"/>
        <v>0</v>
      </c>
      <c r="H2380">
        <f t="shared" si="385"/>
        <v>2.3333333333333335</v>
      </c>
    </row>
    <row r="2381" spans="2:8" x14ac:dyDescent="0.65">
      <c r="B2381">
        <f t="shared" si="380"/>
        <v>2379</v>
      </c>
      <c r="C2381">
        <v>23</v>
      </c>
      <c r="D2381">
        <f t="shared" si="386"/>
        <v>37</v>
      </c>
      <c r="E2381" t="b">
        <f t="shared" si="384"/>
        <v>0</v>
      </c>
      <c r="F2381" t="b">
        <f t="shared" si="382"/>
        <v>1</v>
      </c>
      <c r="G2381" t="b">
        <f t="shared" si="383"/>
        <v>0</v>
      </c>
      <c r="H2381">
        <f t="shared" si="385"/>
        <v>2.3333333333333335</v>
      </c>
    </row>
    <row r="2382" spans="2:8" x14ac:dyDescent="0.65">
      <c r="B2382">
        <f t="shared" si="380"/>
        <v>2380</v>
      </c>
      <c r="C2382">
        <v>23</v>
      </c>
      <c r="D2382">
        <f t="shared" si="386"/>
        <v>30</v>
      </c>
      <c r="E2382" t="b">
        <f t="shared" si="384"/>
        <v>0</v>
      </c>
      <c r="F2382" t="b">
        <f t="shared" si="382"/>
        <v>1</v>
      </c>
      <c r="G2382" t="b">
        <f t="shared" si="383"/>
        <v>0</v>
      </c>
      <c r="H2382">
        <f t="shared" si="385"/>
        <v>2.3333333333333335</v>
      </c>
    </row>
    <row r="2383" spans="2:8" x14ac:dyDescent="0.65">
      <c r="B2383">
        <f t="shared" si="380"/>
        <v>2381</v>
      </c>
      <c r="C2383">
        <v>23</v>
      </c>
      <c r="D2383">
        <f t="shared" si="386"/>
        <v>23</v>
      </c>
      <c r="E2383" t="b">
        <f t="shared" si="384"/>
        <v>0</v>
      </c>
      <c r="F2383" t="b">
        <f t="shared" si="382"/>
        <v>1</v>
      </c>
      <c r="G2383" t="b">
        <f t="shared" si="383"/>
        <v>0</v>
      </c>
      <c r="H2383">
        <f t="shared" si="385"/>
        <v>2.3333333333333335</v>
      </c>
    </row>
    <row r="2384" spans="2:8" x14ac:dyDescent="0.65">
      <c r="B2384">
        <f t="shared" si="380"/>
        <v>2382</v>
      </c>
      <c r="C2384">
        <f>C2383+2</f>
        <v>25</v>
      </c>
      <c r="D2384">
        <f>D2383+2</f>
        <v>25</v>
      </c>
      <c r="E2384" t="b">
        <f t="shared" si="384"/>
        <v>1</v>
      </c>
      <c r="F2384" t="b">
        <f t="shared" si="382"/>
        <v>1</v>
      </c>
      <c r="G2384" t="b">
        <f t="shared" si="383"/>
        <v>0</v>
      </c>
      <c r="H2384">
        <f t="shared" si="385"/>
        <v>0.94280904158206336</v>
      </c>
    </row>
    <row r="2385" spans="2:8" x14ac:dyDescent="0.65">
      <c r="B2385">
        <f t="shared" si="380"/>
        <v>2383</v>
      </c>
      <c r="C2385">
        <f t="shared" ref="C2385:C2401" si="387">C2384+2</f>
        <v>27</v>
      </c>
      <c r="D2385">
        <f t="shared" ref="D2385:D2401" si="388">D2384+2</f>
        <v>27</v>
      </c>
      <c r="E2385" t="b">
        <f t="shared" si="384"/>
        <v>1</v>
      </c>
      <c r="F2385" t="b">
        <f t="shared" si="382"/>
        <v>1</v>
      </c>
      <c r="G2385" t="b">
        <f t="shared" si="383"/>
        <v>0</v>
      </c>
      <c r="H2385">
        <f t="shared" si="385"/>
        <v>0.94280904158206336</v>
      </c>
    </row>
    <row r="2386" spans="2:8" x14ac:dyDescent="0.65">
      <c r="B2386">
        <f t="shared" si="380"/>
        <v>2384</v>
      </c>
      <c r="C2386">
        <f t="shared" si="387"/>
        <v>29</v>
      </c>
      <c r="D2386">
        <f t="shared" si="388"/>
        <v>29</v>
      </c>
      <c r="E2386" t="b">
        <f t="shared" si="384"/>
        <v>1</v>
      </c>
      <c r="F2386" t="b">
        <f t="shared" si="382"/>
        <v>1</v>
      </c>
      <c r="G2386" t="b">
        <f t="shared" si="383"/>
        <v>0</v>
      </c>
      <c r="H2386">
        <f t="shared" si="385"/>
        <v>0.94280904158206336</v>
      </c>
    </row>
    <row r="2387" spans="2:8" x14ac:dyDescent="0.65">
      <c r="B2387">
        <f t="shared" si="380"/>
        <v>2385</v>
      </c>
      <c r="C2387">
        <f t="shared" si="387"/>
        <v>31</v>
      </c>
      <c r="D2387">
        <f t="shared" si="388"/>
        <v>31</v>
      </c>
      <c r="E2387" t="b">
        <f t="shared" si="384"/>
        <v>1</v>
      </c>
      <c r="F2387" t="b">
        <f t="shared" si="382"/>
        <v>1</v>
      </c>
      <c r="G2387" t="b">
        <f t="shared" si="383"/>
        <v>0</v>
      </c>
      <c r="H2387">
        <f t="shared" si="385"/>
        <v>0.94280904158206336</v>
      </c>
    </row>
    <row r="2388" spans="2:8" x14ac:dyDescent="0.65">
      <c r="B2388">
        <f t="shared" si="380"/>
        <v>2386</v>
      </c>
      <c r="C2388">
        <f t="shared" si="387"/>
        <v>33</v>
      </c>
      <c r="D2388">
        <f t="shared" si="388"/>
        <v>33</v>
      </c>
      <c r="E2388" t="b">
        <f t="shared" si="384"/>
        <v>1</v>
      </c>
      <c r="F2388" t="b">
        <f t="shared" si="382"/>
        <v>1</v>
      </c>
      <c r="G2388" t="b">
        <f t="shared" si="383"/>
        <v>0</v>
      </c>
      <c r="H2388">
        <f t="shared" si="385"/>
        <v>0.94280904158206336</v>
      </c>
    </row>
    <row r="2389" spans="2:8" x14ac:dyDescent="0.65">
      <c r="B2389">
        <f t="shared" si="380"/>
        <v>2387</v>
      </c>
      <c r="C2389">
        <f t="shared" si="387"/>
        <v>35</v>
      </c>
      <c r="D2389">
        <f t="shared" si="388"/>
        <v>35</v>
      </c>
      <c r="E2389" t="b">
        <f t="shared" si="384"/>
        <v>1</v>
      </c>
      <c r="F2389" t="b">
        <f t="shared" si="382"/>
        <v>1</v>
      </c>
      <c r="G2389" t="b">
        <f t="shared" si="383"/>
        <v>0</v>
      </c>
      <c r="H2389">
        <f t="shared" si="385"/>
        <v>0.94280904158206336</v>
      </c>
    </row>
    <row r="2390" spans="2:8" x14ac:dyDescent="0.65">
      <c r="B2390">
        <f t="shared" si="380"/>
        <v>2388</v>
      </c>
      <c r="C2390">
        <f t="shared" si="387"/>
        <v>37</v>
      </c>
      <c r="D2390">
        <f t="shared" si="388"/>
        <v>37</v>
      </c>
      <c r="E2390" t="b">
        <f t="shared" si="384"/>
        <v>1</v>
      </c>
      <c r="F2390" t="b">
        <f t="shared" si="382"/>
        <v>1</v>
      </c>
      <c r="G2390" t="b">
        <f t="shared" si="383"/>
        <v>0</v>
      </c>
      <c r="H2390">
        <f t="shared" si="385"/>
        <v>0.94280904158206336</v>
      </c>
    </row>
    <row r="2391" spans="2:8" x14ac:dyDescent="0.65">
      <c r="B2391">
        <f t="shared" si="380"/>
        <v>2389</v>
      </c>
      <c r="C2391">
        <f t="shared" si="387"/>
        <v>39</v>
      </c>
      <c r="D2391">
        <f t="shared" si="388"/>
        <v>39</v>
      </c>
      <c r="E2391" t="b">
        <f t="shared" si="384"/>
        <v>1</v>
      </c>
      <c r="F2391" t="b">
        <f t="shared" si="382"/>
        <v>1</v>
      </c>
      <c r="G2391" t="b">
        <f t="shared" si="383"/>
        <v>0</v>
      </c>
      <c r="H2391">
        <f t="shared" si="385"/>
        <v>0.94280904158206336</v>
      </c>
    </row>
    <row r="2392" spans="2:8" x14ac:dyDescent="0.65">
      <c r="B2392">
        <f t="shared" si="380"/>
        <v>2390</v>
      </c>
      <c r="C2392">
        <f t="shared" si="387"/>
        <v>41</v>
      </c>
      <c r="D2392">
        <f t="shared" si="388"/>
        <v>41</v>
      </c>
      <c r="E2392" t="b">
        <f t="shared" si="384"/>
        <v>1</v>
      </c>
      <c r="F2392" t="b">
        <f t="shared" si="382"/>
        <v>1</v>
      </c>
      <c r="G2392" t="b">
        <f t="shared" si="383"/>
        <v>0</v>
      </c>
      <c r="H2392">
        <f t="shared" si="385"/>
        <v>0.94280904158206336</v>
      </c>
    </row>
    <row r="2393" spans="2:8" x14ac:dyDescent="0.65">
      <c r="B2393">
        <f t="shared" si="380"/>
        <v>2391</v>
      </c>
      <c r="C2393">
        <f t="shared" si="387"/>
        <v>43</v>
      </c>
      <c r="D2393">
        <f t="shared" si="388"/>
        <v>43</v>
      </c>
      <c r="E2393" t="b">
        <f t="shared" si="384"/>
        <v>1</v>
      </c>
      <c r="F2393" t="b">
        <f t="shared" si="382"/>
        <v>1</v>
      </c>
      <c r="G2393" t="b">
        <f t="shared" si="383"/>
        <v>0</v>
      </c>
      <c r="H2393">
        <f t="shared" si="385"/>
        <v>0.94280904158206336</v>
      </c>
    </row>
    <row r="2394" spans="2:8" x14ac:dyDescent="0.65">
      <c r="B2394">
        <f t="shared" si="380"/>
        <v>2392</v>
      </c>
      <c r="C2394">
        <f t="shared" si="387"/>
        <v>45</v>
      </c>
      <c r="D2394">
        <f t="shared" si="388"/>
        <v>45</v>
      </c>
      <c r="E2394" t="b">
        <f t="shared" si="384"/>
        <v>1</v>
      </c>
      <c r="F2394" t="b">
        <f t="shared" si="382"/>
        <v>1</v>
      </c>
      <c r="G2394" t="b">
        <f t="shared" si="383"/>
        <v>0</v>
      </c>
      <c r="H2394">
        <f t="shared" si="385"/>
        <v>0.94280904158206336</v>
      </c>
    </row>
    <row r="2395" spans="2:8" x14ac:dyDescent="0.65">
      <c r="B2395">
        <f t="shared" si="380"/>
        <v>2393</v>
      </c>
      <c r="C2395">
        <f t="shared" si="387"/>
        <v>47</v>
      </c>
      <c r="D2395">
        <f t="shared" si="388"/>
        <v>47</v>
      </c>
      <c r="E2395" t="b">
        <f t="shared" si="384"/>
        <v>1</v>
      </c>
      <c r="F2395" t="b">
        <f t="shared" si="382"/>
        <v>1</v>
      </c>
      <c r="G2395" t="b">
        <f t="shared" si="383"/>
        <v>0</v>
      </c>
      <c r="H2395">
        <f t="shared" si="385"/>
        <v>0.94280904158206336</v>
      </c>
    </row>
    <row r="2396" spans="2:8" x14ac:dyDescent="0.65">
      <c r="B2396">
        <f t="shared" si="380"/>
        <v>2394</v>
      </c>
      <c r="C2396">
        <f t="shared" si="387"/>
        <v>49</v>
      </c>
      <c r="D2396">
        <f t="shared" si="388"/>
        <v>49</v>
      </c>
      <c r="E2396" t="b">
        <f t="shared" si="384"/>
        <v>1</v>
      </c>
      <c r="F2396" t="b">
        <f t="shared" si="382"/>
        <v>1</v>
      </c>
      <c r="G2396" t="b">
        <f t="shared" si="383"/>
        <v>0</v>
      </c>
      <c r="H2396">
        <f t="shared" si="385"/>
        <v>0.94280904158206336</v>
      </c>
    </row>
    <row r="2397" spans="2:8" x14ac:dyDescent="0.65">
      <c r="B2397">
        <f t="shared" si="380"/>
        <v>2395</v>
      </c>
      <c r="C2397">
        <f t="shared" si="387"/>
        <v>51</v>
      </c>
      <c r="D2397">
        <f t="shared" si="388"/>
        <v>51</v>
      </c>
      <c r="E2397" t="b">
        <f t="shared" si="384"/>
        <v>1</v>
      </c>
      <c r="F2397" t="b">
        <f t="shared" si="382"/>
        <v>1</v>
      </c>
      <c r="G2397" t="b">
        <f t="shared" si="383"/>
        <v>0</v>
      </c>
      <c r="H2397">
        <f t="shared" si="385"/>
        <v>0.94280904158206336</v>
      </c>
    </row>
    <row r="2398" spans="2:8" x14ac:dyDescent="0.65">
      <c r="B2398">
        <f t="shared" si="380"/>
        <v>2396</v>
      </c>
      <c r="C2398">
        <f t="shared" si="387"/>
        <v>53</v>
      </c>
      <c r="D2398">
        <f t="shared" si="388"/>
        <v>53</v>
      </c>
      <c r="E2398" t="b">
        <f t="shared" si="384"/>
        <v>1</v>
      </c>
      <c r="F2398" t="b">
        <f t="shared" si="382"/>
        <v>1</v>
      </c>
      <c r="G2398" t="b">
        <f t="shared" si="383"/>
        <v>0</v>
      </c>
      <c r="H2398">
        <f t="shared" si="385"/>
        <v>0.94280904158206336</v>
      </c>
    </row>
    <row r="2399" spans="2:8" x14ac:dyDescent="0.65">
      <c r="B2399">
        <f t="shared" si="380"/>
        <v>2397</v>
      </c>
      <c r="C2399">
        <f t="shared" si="387"/>
        <v>55</v>
      </c>
      <c r="D2399">
        <f t="shared" si="388"/>
        <v>55</v>
      </c>
      <c r="E2399" t="b">
        <f t="shared" si="384"/>
        <v>1</v>
      </c>
      <c r="F2399" t="b">
        <f t="shared" si="382"/>
        <v>1</v>
      </c>
      <c r="G2399" t="b">
        <f t="shared" si="383"/>
        <v>0</v>
      </c>
      <c r="H2399">
        <f t="shared" si="385"/>
        <v>0.94280904158206336</v>
      </c>
    </row>
    <row r="2400" spans="2:8" x14ac:dyDescent="0.65">
      <c r="B2400">
        <f t="shared" si="380"/>
        <v>2398</v>
      </c>
      <c r="C2400">
        <f t="shared" si="387"/>
        <v>57</v>
      </c>
      <c r="D2400">
        <f t="shared" si="388"/>
        <v>57</v>
      </c>
      <c r="E2400" t="b">
        <f t="shared" si="384"/>
        <v>1</v>
      </c>
      <c r="F2400" t="b">
        <f t="shared" si="382"/>
        <v>1</v>
      </c>
      <c r="G2400" t="b">
        <f t="shared" si="383"/>
        <v>0</v>
      </c>
      <c r="H2400">
        <f t="shared" si="385"/>
        <v>0.94280904158206336</v>
      </c>
    </row>
    <row r="2401" spans="2:8" x14ac:dyDescent="0.65">
      <c r="B2401">
        <f t="shared" si="380"/>
        <v>2399</v>
      </c>
      <c r="C2401">
        <f t="shared" si="387"/>
        <v>59</v>
      </c>
      <c r="D2401">
        <f t="shared" si="388"/>
        <v>59</v>
      </c>
      <c r="E2401" t="b">
        <f t="shared" si="384"/>
        <v>1</v>
      </c>
      <c r="F2401" t="b">
        <f t="shared" si="382"/>
        <v>1</v>
      </c>
      <c r="G2401" t="b">
        <f t="shared" si="383"/>
        <v>0</v>
      </c>
      <c r="H2401">
        <f t="shared" si="385"/>
        <v>0.94280904158206336</v>
      </c>
    </row>
    <row r="2402" spans="2:8" x14ac:dyDescent="0.65">
      <c r="B2402">
        <f t="shared" si="380"/>
        <v>2400</v>
      </c>
      <c r="C2402">
        <v>0</v>
      </c>
      <c r="D2402">
        <v>0</v>
      </c>
      <c r="E2402" t="b">
        <f t="shared" si="384"/>
        <v>0</v>
      </c>
      <c r="F2402" t="b">
        <f t="shared" si="382"/>
        <v>0</v>
      </c>
      <c r="G2402" t="b">
        <f t="shared" si="383"/>
        <v>1</v>
      </c>
      <c r="H2402">
        <f t="shared" si="385"/>
        <v>27.812866726670872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8EA3-81A4-4E2C-BF01-A5D437D6D549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D412-EF75-4AEF-9AC3-919799505AD3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E806-0ADF-42DA-8289-70A6570A0807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E81B-6391-439F-AA06-58DDA26E2188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B30D2-AA45-4134-99FE-4056CC266A5E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86A9-19E6-438C-B77B-4D8AAB92B6F8}">
  <dimension ref="A1"/>
  <sheetViews>
    <sheetView workbookViewId="0"/>
  </sheetViews>
  <sheetFormatPr defaultRowHeight="18.45" x14ac:dyDescent="0.6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28</vt:i4>
      </vt:variant>
    </vt:vector>
  </HeadingPairs>
  <TitlesOfParts>
    <vt:vector size="28" baseType="lpstr">
      <vt:lpstr>Sheet1</vt:lpstr>
      <vt:lpstr>re-analyze.csv</vt:lpstr>
      <vt:lpstr>テストデータ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松原武史</dc:creator>
  <cp:lastModifiedBy>松原 武史</cp:lastModifiedBy>
  <dcterms:created xsi:type="dcterms:W3CDTF">2020-07-11T05:22:52Z</dcterms:created>
  <dcterms:modified xsi:type="dcterms:W3CDTF">2020-07-11T08:14:26Z</dcterms:modified>
</cp:coreProperties>
</file>