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kehiko\Desktop\"/>
    </mc:Choice>
  </mc:AlternateContent>
  <bookViews>
    <workbookView xWindow="0" yWindow="0" windowWidth="20100" windowHeight="1095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T31" i="1" l="1"/>
  <c r="U31" i="1" s="1"/>
  <c r="P31" i="1"/>
  <c r="Q31" i="1" s="1"/>
  <c r="L31" i="1"/>
  <c r="M31" i="1" s="1"/>
  <c r="T30" i="1"/>
  <c r="U30" i="1" s="1"/>
  <c r="P30" i="1"/>
  <c r="Q30" i="1" s="1"/>
  <c r="L30" i="1"/>
  <c r="M30" i="1" s="1"/>
  <c r="T29" i="1"/>
  <c r="U29" i="1" s="1"/>
  <c r="P29" i="1"/>
  <c r="Q29" i="1" s="1"/>
  <c r="L29" i="1"/>
  <c r="M29" i="1" s="1"/>
  <c r="T28" i="1"/>
  <c r="U28" i="1" s="1"/>
  <c r="P28" i="1"/>
  <c r="Q28" i="1" s="1"/>
  <c r="L28" i="1"/>
  <c r="M28" i="1" s="1"/>
  <c r="T27" i="1"/>
  <c r="U27" i="1" s="1"/>
  <c r="P27" i="1"/>
  <c r="Q27" i="1" s="1"/>
  <c r="L27" i="1"/>
  <c r="M27" i="1" s="1"/>
  <c r="T26" i="1"/>
  <c r="U26" i="1" s="1"/>
  <c r="P26" i="1"/>
  <c r="Q26" i="1" s="1"/>
  <c r="L26" i="1"/>
  <c r="M26" i="1" s="1"/>
  <c r="T25" i="1"/>
  <c r="U25" i="1" s="1"/>
  <c r="P25" i="1"/>
  <c r="Q25" i="1" s="1"/>
  <c r="L25" i="1"/>
  <c r="M25" i="1" s="1"/>
  <c r="T24" i="1"/>
  <c r="U24" i="1" s="1"/>
  <c r="P24" i="1"/>
  <c r="Q24" i="1" s="1"/>
  <c r="L24" i="1"/>
  <c r="M24" i="1" s="1"/>
  <c r="T23" i="1"/>
  <c r="U23" i="1" s="1"/>
  <c r="P23" i="1"/>
  <c r="Q23" i="1" s="1"/>
  <c r="L23" i="1"/>
  <c r="M23" i="1" s="1"/>
  <c r="T22" i="1"/>
  <c r="U22" i="1" s="1"/>
  <c r="P22" i="1"/>
  <c r="Q22" i="1" s="1"/>
  <c r="L22" i="1"/>
  <c r="M22" i="1" s="1"/>
  <c r="T21" i="1"/>
  <c r="U21" i="1" s="1"/>
  <c r="P21" i="1"/>
  <c r="Q21" i="1" s="1"/>
  <c r="L21" i="1"/>
  <c r="M21" i="1" s="1"/>
  <c r="T20" i="1"/>
  <c r="U20" i="1" s="1"/>
  <c r="P20" i="1"/>
  <c r="Q20" i="1" s="1"/>
  <c r="L20" i="1"/>
  <c r="M20" i="1" s="1"/>
  <c r="T19" i="1"/>
  <c r="U19" i="1" s="1"/>
  <c r="P19" i="1"/>
  <c r="Q19" i="1" s="1"/>
  <c r="L19" i="1"/>
  <c r="M19" i="1" s="1"/>
  <c r="T18" i="1"/>
  <c r="U18" i="1" s="1"/>
  <c r="P18" i="1"/>
  <c r="Q18" i="1" s="1"/>
  <c r="L18" i="1"/>
  <c r="M18" i="1" s="1"/>
  <c r="T17" i="1"/>
  <c r="U17" i="1" s="1"/>
  <c r="P17" i="1"/>
  <c r="Q17" i="1" s="1"/>
  <c r="L17" i="1"/>
  <c r="M17" i="1" s="1"/>
  <c r="T16" i="1"/>
  <c r="U16" i="1" s="1"/>
  <c r="P16" i="1"/>
  <c r="Q16" i="1" s="1"/>
  <c r="L16" i="1"/>
  <c r="M16" i="1" s="1"/>
  <c r="T15" i="1"/>
  <c r="U15" i="1" s="1"/>
  <c r="P15" i="1"/>
  <c r="Q15" i="1" s="1"/>
  <c r="L15" i="1"/>
  <c r="M15" i="1" s="1"/>
  <c r="T14" i="1"/>
  <c r="U14" i="1" s="1"/>
  <c r="P14" i="1"/>
  <c r="Q14" i="1" s="1"/>
  <c r="L14" i="1"/>
  <c r="M14" i="1" s="1"/>
  <c r="T13" i="1"/>
  <c r="U13" i="1" s="1"/>
  <c r="P13" i="1"/>
  <c r="Q13" i="1" s="1"/>
  <c r="L13" i="1"/>
  <c r="M13" i="1" s="1"/>
  <c r="T12" i="1"/>
  <c r="U12" i="1" s="1"/>
  <c r="P12" i="1"/>
  <c r="Q12" i="1" s="1"/>
  <c r="L12" i="1"/>
  <c r="M12" i="1" s="1"/>
  <c r="T11" i="1"/>
  <c r="U11" i="1" s="1"/>
  <c r="P11" i="1"/>
  <c r="Q11" i="1" s="1"/>
  <c r="L11" i="1"/>
  <c r="M11" i="1" s="1"/>
  <c r="T10" i="1"/>
  <c r="U10" i="1" s="1"/>
  <c r="P10" i="1"/>
  <c r="Q10" i="1" s="1"/>
  <c r="L10" i="1"/>
  <c r="M10" i="1" s="1"/>
  <c r="T9" i="1"/>
  <c r="U9" i="1" s="1"/>
  <c r="P9" i="1"/>
  <c r="Q9" i="1" s="1"/>
  <c r="L9" i="1"/>
  <c r="M9" i="1" s="1"/>
  <c r="T8" i="1"/>
  <c r="U8" i="1" s="1"/>
  <c r="P8" i="1"/>
  <c r="Q8" i="1" s="1"/>
  <c r="L8" i="1"/>
  <c r="M8" i="1" s="1"/>
  <c r="T7" i="1"/>
  <c r="U7" i="1" s="1"/>
  <c r="P7" i="1"/>
  <c r="Q7" i="1" s="1"/>
  <c r="L7" i="1"/>
  <c r="M7" i="1" s="1"/>
  <c r="T6" i="1"/>
  <c r="U6" i="1" s="1"/>
  <c r="P6" i="1"/>
  <c r="Q6" i="1" s="1"/>
  <c r="L6" i="1"/>
  <c r="M6" i="1" s="1"/>
  <c r="T5" i="1"/>
  <c r="U5" i="1" s="1"/>
  <c r="P5" i="1"/>
  <c r="Q5" i="1" s="1"/>
  <c r="L5" i="1"/>
  <c r="M5" i="1" s="1"/>
  <c r="T4" i="1"/>
  <c r="U4" i="1" s="1"/>
  <c r="P4" i="1"/>
  <c r="Q4" i="1" s="1"/>
  <c r="L4" i="1"/>
  <c r="M4" i="1" s="1"/>
  <c r="T3" i="1"/>
  <c r="U3" i="1" s="1"/>
  <c r="P3" i="1"/>
  <c r="Q3" i="1" s="1"/>
  <c r="L3" i="1"/>
  <c r="M3" i="1" s="1"/>
  <c r="T2" i="1"/>
  <c r="U2" i="1" s="1"/>
  <c r="P2" i="1"/>
  <c r="Q2" i="1" s="1"/>
  <c r="L2" i="1"/>
  <c r="M2" i="1" s="1"/>
  <c r="H24" i="1" l="1"/>
  <c r="I24" i="1" s="1"/>
  <c r="H23" i="1"/>
  <c r="I23" i="1" s="1"/>
  <c r="C23" i="1" s="1"/>
  <c r="H31" i="1" l="1"/>
  <c r="I31" i="1" s="1"/>
  <c r="C31" i="1" s="1"/>
  <c r="H14" i="1"/>
  <c r="I14" i="1" s="1"/>
  <c r="H13" i="1"/>
  <c r="I13" i="1" s="1"/>
  <c r="C13" i="1" s="1"/>
  <c r="H25" i="1"/>
  <c r="I25" i="1" s="1"/>
  <c r="E23" i="1"/>
  <c r="D23" i="1"/>
  <c r="H30" i="1"/>
  <c r="I30" i="1" s="1"/>
  <c r="C24" i="1"/>
  <c r="H29" i="1" l="1"/>
  <c r="I29" i="1" s="1"/>
  <c r="C29" i="1" s="1"/>
  <c r="C30" i="1"/>
  <c r="H27" i="1"/>
  <c r="I27" i="1" s="1"/>
  <c r="E13" i="1"/>
  <c r="D13" i="1"/>
  <c r="C14" i="1"/>
  <c r="H15" i="1"/>
  <c r="I15" i="1" s="1"/>
  <c r="H28" i="1"/>
  <c r="I28" i="1" s="1"/>
  <c r="C28" i="1" s="1"/>
  <c r="H3" i="1"/>
  <c r="I3" i="1" s="1"/>
  <c r="H2" i="1"/>
  <c r="I2" i="1" s="1"/>
  <c r="C2" i="1" s="1"/>
  <c r="D31" i="1"/>
  <c r="E31" i="1"/>
  <c r="H22" i="1"/>
  <c r="I22" i="1" s="1"/>
  <c r="C22" i="1" s="1"/>
  <c r="D24" i="1"/>
  <c r="E24" i="1"/>
  <c r="C25" i="1"/>
  <c r="H26" i="1"/>
  <c r="I26" i="1" s="1"/>
  <c r="C26" i="1" s="1"/>
  <c r="E14" i="1" l="1"/>
  <c r="D14" i="1"/>
  <c r="E26" i="1"/>
  <c r="D26" i="1"/>
  <c r="H12" i="1"/>
  <c r="I12" i="1" s="1"/>
  <c r="C12" i="1" s="1"/>
  <c r="H21" i="1"/>
  <c r="I21" i="1" s="1"/>
  <c r="C21" i="1" s="1"/>
  <c r="D22" i="1"/>
  <c r="E22" i="1"/>
  <c r="D30" i="1"/>
  <c r="E30" i="1"/>
  <c r="H4" i="1"/>
  <c r="I4" i="1" s="1"/>
  <c r="C3" i="1"/>
  <c r="C27" i="1"/>
  <c r="E29" i="1"/>
  <c r="D29" i="1"/>
  <c r="E25" i="1"/>
  <c r="D25" i="1"/>
  <c r="D28" i="1"/>
  <c r="E28" i="1"/>
  <c r="D2" i="1"/>
  <c r="E2" i="1"/>
  <c r="H16" i="1"/>
  <c r="I16" i="1" s="1"/>
  <c r="C15" i="1"/>
  <c r="E15" i="1" l="1"/>
  <c r="D15" i="1"/>
  <c r="E3" i="1"/>
  <c r="D3" i="1"/>
  <c r="H19" i="1"/>
  <c r="I19" i="1" s="1"/>
  <c r="E27" i="1"/>
  <c r="D27" i="1"/>
  <c r="H20" i="1"/>
  <c r="I20" i="1" s="1"/>
  <c r="C20" i="1" s="1"/>
  <c r="E21" i="1"/>
  <c r="D21" i="1"/>
  <c r="H11" i="1"/>
  <c r="I11" i="1" s="1"/>
  <c r="C11" i="1" s="1"/>
  <c r="E12" i="1"/>
  <c r="D12" i="1"/>
  <c r="H17" i="1"/>
  <c r="I17" i="1" s="1"/>
  <c r="C16" i="1"/>
  <c r="H18" i="1"/>
  <c r="I18" i="1" s="1"/>
  <c r="C4" i="1"/>
  <c r="H5" i="1"/>
  <c r="I5" i="1" s="1"/>
  <c r="C18" i="1" l="1"/>
  <c r="D18" i="1" s="1"/>
  <c r="E4" i="1"/>
  <c r="D4" i="1"/>
  <c r="D16" i="1"/>
  <c r="E16" i="1"/>
  <c r="E11" i="1"/>
  <c r="D11" i="1"/>
  <c r="C17" i="1"/>
  <c r="D20" i="1"/>
  <c r="E20" i="1"/>
  <c r="C19" i="1"/>
  <c r="H10" i="1"/>
  <c r="I10" i="1" s="1"/>
  <c r="C10" i="1" s="1"/>
  <c r="H7" i="1"/>
  <c r="I7" i="1" s="1"/>
  <c r="C5" i="1"/>
  <c r="H6" i="1"/>
  <c r="I6" i="1" s="1"/>
  <c r="E18" i="1" l="1"/>
  <c r="D5" i="1"/>
  <c r="E5" i="1"/>
  <c r="C6" i="1"/>
  <c r="H9" i="1"/>
  <c r="I9" i="1" s="1"/>
  <c r="C9" i="1" s="1"/>
  <c r="H8" i="1"/>
  <c r="I8" i="1" s="1"/>
  <c r="C7" i="1"/>
  <c r="E17" i="1"/>
  <c r="D17" i="1"/>
  <c r="E10" i="1"/>
  <c r="D10" i="1"/>
  <c r="E19" i="1"/>
  <c r="D19" i="1"/>
  <c r="E7" i="1" l="1"/>
  <c r="D7" i="1"/>
  <c r="E6" i="1"/>
  <c r="D6" i="1"/>
  <c r="C8" i="1"/>
  <c r="D9" i="1"/>
  <c r="E9" i="1"/>
  <c r="E8" i="1" l="1"/>
  <c r="D8" i="1"/>
</calcChain>
</file>

<file path=xl/sharedStrings.xml><?xml version="1.0" encoding="utf-8"?>
<sst xmlns="http://schemas.openxmlformats.org/spreadsheetml/2006/main" count="5" uniqueCount="5">
  <si>
    <t>名前</t>
  </si>
  <si>
    <t>自重</t>
  </si>
  <si>
    <t>荷重</t>
  </si>
  <si>
    <t>荷重/自重</t>
  </si>
  <si>
    <t>荷重+自重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</si>
</sst>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6" borderId="3" xfId="0" applyFill="1" applyBorder="1"/>
    <xf numFmtId="0" fontId="0" fillId="0" borderId="5" xfId="0" applyBorder="1"/>
    <xf numFmtId="0" fontId="0" fillId="6" borderId="4" xfId="0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0" borderId="4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3" xfId="0" applyFont="1" applyBorder="1"/>
    <xf numFmtId="0" fontId="2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/>
  </sheetViews>
  <sheetFormatPr defaultRowHeight="12.75" x14ac:dyDescent="0.2"/>
  <sheetData>
    <row r="1" spans="1:21" x14ac:dyDescent="0.2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/>
      <c r="G1" s="12"/>
      <c r="H1" s="12"/>
      <c r="I1" s="13"/>
      <c r="J1" s="14"/>
      <c r="K1" s="12"/>
      <c r="L1" s="12"/>
      <c r="M1" s="15"/>
      <c r="N1" s="11"/>
      <c r="O1" s="12"/>
      <c r="P1" s="12"/>
      <c r="Q1" s="13"/>
      <c r="R1" s="14"/>
      <c r="S1" s="12"/>
      <c r="T1" s="12"/>
      <c r="U1" s="12"/>
    </row>
    <row r="2" spans="1:21" x14ac:dyDescent="0.2">
      <c r="A2" s="2"/>
      <c r="B2" s="3">
        <v>1</v>
      </c>
      <c r="C2" s="1">
        <f>SUM(I2,M2,Q2,U2)</f>
        <v>0</v>
      </c>
      <c r="D2" s="1">
        <f t="shared" ref="D2:D31" si="0">C2/B2</f>
        <v>0</v>
      </c>
      <c r="E2" s="5">
        <f t="shared" ref="E2:E31" si="1">B2+C2</f>
        <v>1</v>
      </c>
      <c r="F2" s="8"/>
      <c r="G2" s="4">
        <v>0</v>
      </c>
      <c r="H2" s="1">
        <f>IF(COUNTIF($A2:$A31,F2),INDEX($E2:$E31,MATCH(F2,$A2:$A31,0),1),0)</f>
        <v>0</v>
      </c>
      <c r="I2" s="7">
        <f t="shared" ref="I2:I31" si="2">H2*G2</f>
        <v>0</v>
      </c>
      <c r="J2" s="6"/>
      <c r="K2" s="4">
        <v>0</v>
      </c>
      <c r="L2" s="1">
        <f>IF(COUNTIF($A2:$A31,J2),INDEX($E2:$E31,MATCH(J2,$A2:$A31,0),1),0)</f>
        <v>0</v>
      </c>
      <c r="M2" s="5">
        <f t="shared" ref="M2" si="3">L2*K2</f>
        <v>0</v>
      </c>
      <c r="N2" s="8"/>
      <c r="O2" s="4">
        <v>0</v>
      </c>
      <c r="P2" s="1">
        <f>IF(COUNTIF($A2:$A31,N2),INDEX($E2:$E31,MATCH(N2,$A2:$A31,0),1),0)</f>
        <v>0</v>
      </c>
      <c r="Q2" s="7">
        <f t="shared" ref="Q2" si="4">P2*O2</f>
        <v>0</v>
      </c>
      <c r="R2" s="6"/>
      <c r="S2" s="4">
        <v>0</v>
      </c>
      <c r="T2" s="1">
        <f>IF(COUNTIF($A2:$A31,R2),INDEX($E2:$E31,MATCH(R2,$A2:$A31,0),1),0)</f>
        <v>0</v>
      </c>
      <c r="U2" s="1">
        <f t="shared" ref="U2" si="5">T2*S2</f>
        <v>0</v>
      </c>
    </row>
    <row r="3" spans="1:21" x14ac:dyDescent="0.2">
      <c r="A3" s="2"/>
      <c r="B3" s="3">
        <v>1</v>
      </c>
      <c r="C3" s="1">
        <f>SUM(I3,M3,Q3,U3)</f>
        <v>0</v>
      </c>
      <c r="D3" s="1">
        <f t="shared" si="0"/>
        <v>0</v>
      </c>
      <c r="E3" s="5">
        <f t="shared" si="1"/>
        <v>1</v>
      </c>
      <c r="F3" s="8"/>
      <c r="G3" s="4">
        <v>0</v>
      </c>
      <c r="H3" s="1">
        <f>IF(COUNTIF($A2:$A31,F3),INDEX($E2:$E31,MATCH(F3,$A2:$A31,0),1),0)</f>
        <v>0</v>
      </c>
      <c r="I3" s="7">
        <f t="shared" si="2"/>
        <v>0</v>
      </c>
      <c r="J3" s="6"/>
      <c r="K3" s="4">
        <v>0</v>
      </c>
      <c r="L3" s="1">
        <f>IF(COUNTIF($A3:$A32,J3),INDEX($E3:$E32,MATCH(J3,$A3:$A32,0),1),0)</f>
        <v>0</v>
      </c>
      <c r="M3" s="5">
        <f t="shared" ref="M3:M31" si="6">L3*K3</f>
        <v>0</v>
      </c>
      <c r="N3" s="8"/>
      <c r="O3" s="4">
        <v>0</v>
      </c>
      <c r="P3" s="1">
        <f>IF(COUNTIF($A3:$A32,N3),INDEX($E3:$E32,MATCH(N3,$A3:$A32,0),1),0)</f>
        <v>0</v>
      </c>
      <c r="Q3" s="7">
        <f t="shared" ref="Q3:Q31" si="7">P3*O3</f>
        <v>0</v>
      </c>
      <c r="R3" s="6"/>
      <c r="S3" s="4">
        <v>0</v>
      </c>
      <c r="T3" s="1">
        <f>IF(COUNTIF($A3:$A32,R3),INDEX($E3:$E32,MATCH(R3,$A3:$A32,0),1),0)</f>
        <v>0</v>
      </c>
      <c r="U3" s="1">
        <f t="shared" ref="U3:U31" si="8">T3*S3</f>
        <v>0</v>
      </c>
    </row>
    <row r="4" spans="1:21" x14ac:dyDescent="0.2">
      <c r="A4" s="2"/>
      <c r="B4" s="3">
        <v>1</v>
      </c>
      <c r="C4" s="1">
        <f>SUM(I4,M4,Q4,U4)</f>
        <v>0</v>
      </c>
      <c r="D4" s="1">
        <f t="shared" si="0"/>
        <v>0</v>
      </c>
      <c r="E4" s="5">
        <f t="shared" si="1"/>
        <v>1</v>
      </c>
      <c r="F4" s="8"/>
      <c r="G4" s="4">
        <v>0</v>
      </c>
      <c r="H4" s="1">
        <f>IF(COUNTIF($A2:$A31,F4),INDEX($E2:$E31,MATCH(F4,$A2:$A31,0),1),0)</f>
        <v>0</v>
      </c>
      <c r="I4" s="7">
        <f t="shared" si="2"/>
        <v>0</v>
      </c>
      <c r="J4" s="6"/>
      <c r="K4" s="4">
        <v>0</v>
      </c>
      <c r="L4" s="1">
        <f>IF(COUNTIF($A4:$A33,J4),INDEX($E4:$E33,MATCH(J4,$A4:$A33,0),1),0)</f>
        <v>0</v>
      </c>
      <c r="M4" s="5">
        <f t="shared" si="6"/>
        <v>0</v>
      </c>
      <c r="N4" s="8"/>
      <c r="O4" s="4">
        <v>0</v>
      </c>
      <c r="P4" s="1">
        <f>IF(COUNTIF($A4:$A33,N4),INDEX($E4:$E33,MATCH(N4,$A4:$A33,0),1),0)</f>
        <v>0</v>
      </c>
      <c r="Q4" s="7">
        <f t="shared" si="7"/>
        <v>0</v>
      </c>
      <c r="R4" s="6"/>
      <c r="S4" s="4">
        <v>0</v>
      </c>
      <c r="T4" s="1">
        <f>IF(COUNTIF($A4:$A33,R4),INDEX($E4:$E33,MATCH(R4,$A4:$A33,0),1),0)</f>
        <v>0</v>
      </c>
      <c r="U4" s="1">
        <f t="shared" si="8"/>
        <v>0</v>
      </c>
    </row>
    <row r="5" spans="1:21" x14ac:dyDescent="0.2">
      <c r="A5" s="2"/>
      <c r="B5" s="3">
        <v>1</v>
      </c>
      <c r="C5" s="1">
        <f>SUM(I5,M5,Q5,U5)</f>
        <v>0</v>
      </c>
      <c r="D5" s="1">
        <f t="shared" si="0"/>
        <v>0</v>
      </c>
      <c r="E5" s="5">
        <f t="shared" si="1"/>
        <v>1</v>
      </c>
      <c r="F5" s="8"/>
      <c r="G5" s="4">
        <v>0</v>
      </c>
      <c r="H5" s="1">
        <f>IF(COUNTIF($A2:$A31,F5),INDEX($E2:$E31,MATCH(F5,$A2:$A31,0),1),0)</f>
        <v>0</v>
      </c>
      <c r="I5" s="7">
        <f t="shared" si="2"/>
        <v>0</v>
      </c>
      <c r="J5" s="6"/>
      <c r="K5" s="4">
        <v>0</v>
      </c>
      <c r="L5" s="1">
        <f>IF(COUNTIF($A5:$A34,J5),INDEX($E5:$E34,MATCH(J5,$A5:$A34,0),1),0)</f>
        <v>0</v>
      </c>
      <c r="M5" s="5">
        <f t="shared" si="6"/>
        <v>0</v>
      </c>
      <c r="N5" s="8"/>
      <c r="O5" s="4">
        <v>0</v>
      </c>
      <c r="P5" s="1">
        <f>IF(COUNTIF($A5:$A34,N5),INDEX($E5:$E34,MATCH(N5,$A5:$A34,0),1),0)</f>
        <v>0</v>
      </c>
      <c r="Q5" s="7">
        <f t="shared" si="7"/>
        <v>0</v>
      </c>
      <c r="R5" s="6"/>
      <c r="S5" s="4">
        <v>0</v>
      </c>
      <c r="T5" s="1">
        <f>IF(COUNTIF($A5:$A34,R5),INDEX($E5:$E34,MATCH(R5,$A5:$A34,0),1),0)</f>
        <v>0</v>
      </c>
      <c r="U5" s="1">
        <f t="shared" si="8"/>
        <v>0</v>
      </c>
    </row>
    <row r="6" spans="1:21" x14ac:dyDescent="0.2">
      <c r="A6" s="2"/>
      <c r="B6" s="3">
        <v>1</v>
      </c>
      <c r="C6" s="1">
        <f>SUM(I6,M6,Q6,U6)</f>
        <v>0</v>
      </c>
      <c r="D6" s="1">
        <f t="shared" si="0"/>
        <v>0</v>
      </c>
      <c r="E6" s="5">
        <f t="shared" si="1"/>
        <v>1</v>
      </c>
      <c r="F6" s="8"/>
      <c r="G6" s="4">
        <v>0</v>
      </c>
      <c r="H6" s="1">
        <f>IF(COUNTIF($A2:$A31,F6),INDEX($E2:$E31,MATCH(F6,$A2:$A31,0),1),0)</f>
        <v>0</v>
      </c>
      <c r="I6" s="7">
        <f t="shared" si="2"/>
        <v>0</v>
      </c>
      <c r="J6" s="6"/>
      <c r="K6" s="4">
        <v>0</v>
      </c>
      <c r="L6" s="1">
        <f>IF(COUNTIF($A6:$A35,J6),INDEX($E6:$E35,MATCH(J6,$A6:$A35,0),1),0)</f>
        <v>0</v>
      </c>
      <c r="M6" s="5">
        <f t="shared" si="6"/>
        <v>0</v>
      </c>
      <c r="N6" s="8"/>
      <c r="O6" s="4">
        <v>0</v>
      </c>
      <c r="P6" s="1">
        <f>IF(COUNTIF($A6:$A35,N6),INDEX($E6:$E35,MATCH(N6,$A6:$A35,0),1),0)</f>
        <v>0</v>
      </c>
      <c r="Q6" s="7">
        <f t="shared" si="7"/>
        <v>0</v>
      </c>
      <c r="R6" s="6"/>
      <c r="S6" s="4">
        <v>0</v>
      </c>
      <c r="T6" s="1">
        <f>IF(COUNTIF($A6:$A35,R6),INDEX($E6:$E35,MATCH(R6,$A6:$A35,0),1),0)</f>
        <v>0</v>
      </c>
      <c r="U6" s="1">
        <f t="shared" si="8"/>
        <v>0</v>
      </c>
    </row>
    <row r="7" spans="1:21" x14ac:dyDescent="0.2">
      <c r="A7" s="2"/>
      <c r="B7" s="3">
        <v>1</v>
      </c>
      <c r="C7" s="1">
        <f>SUM(I7,M7,Q7,U7)</f>
        <v>0</v>
      </c>
      <c r="D7" s="1">
        <f t="shared" si="0"/>
        <v>0</v>
      </c>
      <c r="E7" s="5">
        <f t="shared" si="1"/>
        <v>1</v>
      </c>
      <c r="F7" s="8"/>
      <c r="G7" s="4">
        <v>0</v>
      </c>
      <c r="H7" s="1">
        <f>IF(COUNTIF($A2:$A31,F7),INDEX($E2:$E31,MATCH(F7,$A2:$A31,0),1),0)</f>
        <v>0</v>
      </c>
      <c r="I7" s="7">
        <f t="shared" si="2"/>
        <v>0</v>
      </c>
      <c r="J7" s="6"/>
      <c r="K7" s="4">
        <v>0</v>
      </c>
      <c r="L7" s="1">
        <f>IF(COUNTIF($A7:$A36,J7),INDEX($E7:$E36,MATCH(J7,$A7:$A36,0),1),0)</f>
        <v>0</v>
      </c>
      <c r="M7" s="5">
        <f t="shared" si="6"/>
        <v>0</v>
      </c>
      <c r="N7" s="8"/>
      <c r="O7" s="4">
        <v>0</v>
      </c>
      <c r="P7" s="1">
        <f>IF(COUNTIF($A7:$A36,N7),INDEX($E7:$E36,MATCH(N7,$A7:$A36,0),1),0)</f>
        <v>0</v>
      </c>
      <c r="Q7" s="7">
        <f t="shared" si="7"/>
        <v>0</v>
      </c>
      <c r="R7" s="6"/>
      <c r="S7" s="4">
        <v>0</v>
      </c>
      <c r="T7" s="1">
        <f>IF(COUNTIF($A7:$A36,R7),INDEX($E7:$E36,MATCH(R7,$A7:$A36,0),1),0)</f>
        <v>0</v>
      </c>
      <c r="U7" s="1">
        <f t="shared" si="8"/>
        <v>0</v>
      </c>
    </row>
    <row r="8" spans="1:21" x14ac:dyDescent="0.2">
      <c r="A8" s="2"/>
      <c r="B8" s="3">
        <v>1</v>
      </c>
      <c r="C8" s="1">
        <f>SUM(I8,M8,Q8,U8)</f>
        <v>0</v>
      </c>
      <c r="D8" s="1">
        <f t="shared" si="0"/>
        <v>0</v>
      </c>
      <c r="E8" s="5">
        <f t="shared" si="1"/>
        <v>1</v>
      </c>
      <c r="F8" s="8"/>
      <c r="G8" s="4">
        <v>0</v>
      </c>
      <c r="H8" s="1">
        <f>IF(COUNTIF($A2:$A31,F8),INDEX($E2:$E31,MATCH(F8,$A2:$A31,0),1),0)</f>
        <v>0</v>
      </c>
      <c r="I8" s="7">
        <f t="shared" si="2"/>
        <v>0</v>
      </c>
      <c r="J8" s="6"/>
      <c r="K8" s="4">
        <v>0</v>
      </c>
      <c r="L8" s="1">
        <f>IF(COUNTIF($A8:$A37,J8),INDEX($E8:$E37,MATCH(J8,$A8:$A37,0),1),0)</f>
        <v>0</v>
      </c>
      <c r="M8" s="5">
        <f t="shared" si="6"/>
        <v>0</v>
      </c>
      <c r="N8" s="8"/>
      <c r="O8" s="4">
        <v>0</v>
      </c>
      <c r="P8" s="1">
        <f>IF(COUNTIF($A8:$A37,N8),INDEX($E8:$E37,MATCH(N8,$A8:$A37,0),1),0)</f>
        <v>0</v>
      </c>
      <c r="Q8" s="7">
        <f t="shared" si="7"/>
        <v>0</v>
      </c>
      <c r="R8" s="6"/>
      <c r="S8" s="4">
        <v>0</v>
      </c>
      <c r="T8" s="1">
        <f>IF(COUNTIF($A8:$A37,R8),INDEX($E8:$E37,MATCH(R8,$A8:$A37,0),1),0)</f>
        <v>0</v>
      </c>
      <c r="U8" s="1">
        <f t="shared" si="8"/>
        <v>0</v>
      </c>
    </row>
    <row r="9" spans="1:21" x14ac:dyDescent="0.2">
      <c r="A9" s="2"/>
      <c r="B9" s="3">
        <v>1</v>
      </c>
      <c r="C9" s="1">
        <f>SUM(I9,M9,Q9,U9)</f>
        <v>0</v>
      </c>
      <c r="D9" s="1">
        <f t="shared" si="0"/>
        <v>0</v>
      </c>
      <c r="E9" s="5">
        <f t="shared" si="1"/>
        <v>1</v>
      </c>
      <c r="F9" s="8"/>
      <c r="G9" s="4">
        <v>0</v>
      </c>
      <c r="H9" s="1">
        <f>IF(COUNTIF($A2:$A31,F9),INDEX($E2:$E31,MATCH(F9,$A2:$A31,0),1),0)</f>
        <v>0</v>
      </c>
      <c r="I9" s="7">
        <f t="shared" si="2"/>
        <v>0</v>
      </c>
      <c r="J9" s="6"/>
      <c r="K9" s="4">
        <v>0</v>
      </c>
      <c r="L9" s="1">
        <f>IF(COUNTIF($A9:$A38,J9),INDEX($E9:$E38,MATCH(J9,$A9:$A38,0),1),0)</f>
        <v>0</v>
      </c>
      <c r="M9" s="5">
        <f t="shared" si="6"/>
        <v>0</v>
      </c>
      <c r="N9" s="8"/>
      <c r="O9" s="4">
        <v>0</v>
      </c>
      <c r="P9" s="1">
        <f>IF(COUNTIF($A9:$A38,N9),INDEX($E9:$E38,MATCH(N9,$A9:$A38,0),1),0)</f>
        <v>0</v>
      </c>
      <c r="Q9" s="7">
        <f t="shared" si="7"/>
        <v>0</v>
      </c>
      <c r="R9" s="6"/>
      <c r="S9" s="4">
        <v>0</v>
      </c>
      <c r="T9" s="1">
        <f>IF(COUNTIF($A9:$A38,R9),INDEX($E9:$E38,MATCH(R9,$A9:$A38,0),1),0)</f>
        <v>0</v>
      </c>
      <c r="U9" s="1">
        <f t="shared" si="8"/>
        <v>0</v>
      </c>
    </row>
    <row r="10" spans="1:21" x14ac:dyDescent="0.2">
      <c r="A10" s="2"/>
      <c r="B10" s="3">
        <v>1</v>
      </c>
      <c r="C10" s="1">
        <f>SUM(I10,M10,Q10,U10)</f>
        <v>0</v>
      </c>
      <c r="D10" s="1">
        <f t="shared" si="0"/>
        <v>0</v>
      </c>
      <c r="E10" s="5">
        <f t="shared" si="1"/>
        <v>1</v>
      </c>
      <c r="F10" s="8"/>
      <c r="G10" s="4">
        <v>0</v>
      </c>
      <c r="H10" s="1">
        <f>IF(COUNTIF($A2:$A31,F10),INDEX($E2:$E31,MATCH(F10,$A2:$A31,0),1),0)</f>
        <v>0</v>
      </c>
      <c r="I10" s="7">
        <f t="shared" si="2"/>
        <v>0</v>
      </c>
      <c r="J10" s="6"/>
      <c r="K10" s="4">
        <v>0</v>
      </c>
      <c r="L10" s="1">
        <f>IF(COUNTIF($A10:$A39,J10),INDEX($E10:$E39,MATCH(J10,$A10:$A39,0),1),0)</f>
        <v>0</v>
      </c>
      <c r="M10" s="5">
        <f t="shared" si="6"/>
        <v>0</v>
      </c>
      <c r="N10" s="8"/>
      <c r="O10" s="4">
        <v>0</v>
      </c>
      <c r="P10" s="1">
        <f>IF(COUNTIF($A10:$A39,N10),INDEX($E10:$E39,MATCH(N10,$A10:$A39,0),1),0)</f>
        <v>0</v>
      </c>
      <c r="Q10" s="7">
        <f t="shared" si="7"/>
        <v>0</v>
      </c>
      <c r="R10" s="6"/>
      <c r="S10" s="4">
        <v>0</v>
      </c>
      <c r="T10" s="1">
        <f>IF(COUNTIF($A10:$A39,R10),INDEX($E10:$E39,MATCH(R10,$A10:$A39,0),1),0)</f>
        <v>0</v>
      </c>
      <c r="U10" s="1">
        <f t="shared" si="8"/>
        <v>0</v>
      </c>
    </row>
    <row r="11" spans="1:21" x14ac:dyDescent="0.2">
      <c r="A11" s="2"/>
      <c r="B11" s="3">
        <v>1</v>
      </c>
      <c r="C11" s="1">
        <f>SUM(I11,M11,Q11,U11)</f>
        <v>0</v>
      </c>
      <c r="D11" s="1">
        <f t="shared" si="0"/>
        <v>0</v>
      </c>
      <c r="E11" s="5">
        <f t="shared" si="1"/>
        <v>1</v>
      </c>
      <c r="F11" s="8"/>
      <c r="G11" s="4">
        <v>0</v>
      </c>
      <c r="H11" s="1">
        <f>IF(COUNTIF($A2:$A31,F11),INDEX($E2:$E31,MATCH(F11,$A2:$A31,0),1),0)</f>
        <v>0</v>
      </c>
      <c r="I11" s="7">
        <f t="shared" si="2"/>
        <v>0</v>
      </c>
      <c r="J11" s="6"/>
      <c r="K11" s="4">
        <v>0</v>
      </c>
      <c r="L11" s="1">
        <f>IF(COUNTIF($A11:$A40,J11),INDEX($E11:$E40,MATCH(J11,$A11:$A40,0),1),0)</f>
        <v>0</v>
      </c>
      <c r="M11" s="5">
        <f t="shared" si="6"/>
        <v>0</v>
      </c>
      <c r="N11" s="8"/>
      <c r="O11" s="4">
        <v>0</v>
      </c>
      <c r="P11" s="1">
        <f>IF(COUNTIF($A11:$A40,N11),INDEX($E11:$E40,MATCH(N11,$A11:$A40,0),1),0)</f>
        <v>0</v>
      </c>
      <c r="Q11" s="7">
        <f t="shared" si="7"/>
        <v>0</v>
      </c>
      <c r="R11" s="6"/>
      <c r="S11" s="4">
        <v>0</v>
      </c>
      <c r="T11" s="1">
        <f>IF(COUNTIF($A11:$A40,R11),INDEX($E11:$E40,MATCH(R11,$A11:$A40,0),1),0)</f>
        <v>0</v>
      </c>
      <c r="U11" s="1">
        <f t="shared" si="8"/>
        <v>0</v>
      </c>
    </row>
    <row r="12" spans="1:21" x14ac:dyDescent="0.2">
      <c r="A12" s="2"/>
      <c r="B12" s="3">
        <v>1</v>
      </c>
      <c r="C12" s="1">
        <f>SUM(I12,M12,Q12,U12)</f>
        <v>0</v>
      </c>
      <c r="D12" s="1">
        <f t="shared" si="0"/>
        <v>0</v>
      </c>
      <c r="E12" s="5">
        <f t="shared" si="1"/>
        <v>1</v>
      </c>
      <c r="F12" s="8"/>
      <c r="G12" s="4">
        <v>0</v>
      </c>
      <c r="H12" s="1">
        <f>IF(COUNTIF($A2:$A31,F12),INDEX($E2:$E31,MATCH(F12,$A2:$A31,0),1),0)</f>
        <v>0</v>
      </c>
      <c r="I12" s="7">
        <f t="shared" si="2"/>
        <v>0</v>
      </c>
      <c r="J12" s="6"/>
      <c r="K12" s="4">
        <v>0</v>
      </c>
      <c r="L12" s="1">
        <f>IF(COUNTIF($A12:$A41,J12),INDEX($E12:$E41,MATCH(J12,$A12:$A41,0),1),0)</f>
        <v>0</v>
      </c>
      <c r="M12" s="5">
        <f t="shared" si="6"/>
        <v>0</v>
      </c>
      <c r="N12" s="8"/>
      <c r="O12" s="4">
        <v>0</v>
      </c>
      <c r="P12" s="1">
        <f>IF(COUNTIF($A12:$A41,N12),INDEX($E12:$E41,MATCH(N12,$A12:$A41,0),1),0)</f>
        <v>0</v>
      </c>
      <c r="Q12" s="7">
        <f t="shared" si="7"/>
        <v>0</v>
      </c>
      <c r="R12" s="6"/>
      <c r="S12" s="4">
        <v>0</v>
      </c>
      <c r="T12" s="1">
        <f>IF(COUNTIF($A12:$A41,R12),INDEX($E12:$E41,MATCH(R12,$A12:$A41,0),1),0)</f>
        <v>0</v>
      </c>
      <c r="U12" s="1">
        <f t="shared" si="8"/>
        <v>0</v>
      </c>
    </row>
    <row r="13" spans="1:21" x14ac:dyDescent="0.2">
      <c r="A13" s="2"/>
      <c r="B13" s="3">
        <v>1</v>
      </c>
      <c r="C13" s="1">
        <f>SUM(I13,M13,Q13,U13)</f>
        <v>0</v>
      </c>
      <c r="D13" s="1">
        <f t="shared" si="0"/>
        <v>0</v>
      </c>
      <c r="E13" s="5">
        <f t="shared" si="1"/>
        <v>1</v>
      </c>
      <c r="F13" s="8"/>
      <c r="G13" s="4">
        <v>0</v>
      </c>
      <c r="H13" s="1">
        <f>IF(COUNTIF($A2:$A31,F13),INDEX($E2:$E31,MATCH(F13,$A2:$A31,0),1),0)</f>
        <v>0</v>
      </c>
      <c r="I13" s="7">
        <f t="shared" si="2"/>
        <v>0</v>
      </c>
      <c r="J13" s="6"/>
      <c r="K13" s="4">
        <v>0</v>
      </c>
      <c r="L13" s="1">
        <f>IF(COUNTIF($A13:$A42,J13),INDEX($E13:$E42,MATCH(J13,$A13:$A42,0),1),0)</f>
        <v>0</v>
      </c>
      <c r="M13" s="5">
        <f t="shared" si="6"/>
        <v>0</v>
      </c>
      <c r="N13" s="8"/>
      <c r="O13" s="4">
        <v>0</v>
      </c>
      <c r="P13" s="1">
        <f>IF(COUNTIF($A13:$A42,N13),INDEX($E13:$E42,MATCH(N13,$A13:$A42,0),1),0)</f>
        <v>0</v>
      </c>
      <c r="Q13" s="7">
        <f t="shared" si="7"/>
        <v>0</v>
      </c>
      <c r="R13" s="6"/>
      <c r="S13" s="4">
        <v>0</v>
      </c>
      <c r="T13" s="1">
        <f>IF(COUNTIF($A13:$A42,R13),INDEX($E13:$E42,MATCH(R13,$A13:$A42,0),1),0)</f>
        <v>0</v>
      </c>
      <c r="U13" s="1">
        <f t="shared" si="8"/>
        <v>0</v>
      </c>
    </row>
    <row r="14" spans="1:21" x14ac:dyDescent="0.2">
      <c r="A14" s="2"/>
      <c r="B14" s="3">
        <v>1</v>
      </c>
      <c r="C14" s="1">
        <f>SUM(I14,M14,Q14,U14)</f>
        <v>0</v>
      </c>
      <c r="D14" s="1">
        <f t="shared" si="0"/>
        <v>0</v>
      </c>
      <c r="E14" s="5">
        <f t="shared" si="1"/>
        <v>1</v>
      </c>
      <c r="F14" s="8"/>
      <c r="G14" s="4">
        <v>0</v>
      </c>
      <c r="H14" s="1">
        <f>IF(COUNTIF($A2:$A31,F14),INDEX($E2:$E31,MATCH(F14,$A2:$A31,0),1),0)</f>
        <v>0</v>
      </c>
      <c r="I14" s="7">
        <f t="shared" si="2"/>
        <v>0</v>
      </c>
      <c r="J14" s="6"/>
      <c r="K14" s="4">
        <v>0</v>
      </c>
      <c r="L14" s="1">
        <f>IF(COUNTIF($A14:$A43,J14),INDEX($E14:$E43,MATCH(J14,$A14:$A43,0),1),0)</f>
        <v>0</v>
      </c>
      <c r="M14" s="5">
        <f t="shared" si="6"/>
        <v>0</v>
      </c>
      <c r="N14" s="8"/>
      <c r="O14" s="4">
        <v>0</v>
      </c>
      <c r="P14" s="1">
        <f>IF(COUNTIF($A14:$A43,N14),INDEX($E14:$E43,MATCH(N14,$A14:$A43,0),1),0)</f>
        <v>0</v>
      </c>
      <c r="Q14" s="7">
        <f t="shared" si="7"/>
        <v>0</v>
      </c>
      <c r="R14" s="6"/>
      <c r="S14" s="4">
        <v>0</v>
      </c>
      <c r="T14" s="1">
        <f>IF(COUNTIF($A14:$A43,R14),INDEX($E14:$E43,MATCH(R14,$A14:$A43,0),1),0)</f>
        <v>0</v>
      </c>
      <c r="U14" s="1">
        <f t="shared" si="8"/>
        <v>0</v>
      </c>
    </row>
    <row r="15" spans="1:21" x14ac:dyDescent="0.2">
      <c r="A15" s="2"/>
      <c r="B15" s="3">
        <v>1</v>
      </c>
      <c r="C15" s="1">
        <f>SUM(I15,M15,Q15,U15)</f>
        <v>0</v>
      </c>
      <c r="D15" s="1">
        <f t="shared" si="0"/>
        <v>0</v>
      </c>
      <c r="E15" s="5">
        <f t="shared" si="1"/>
        <v>1</v>
      </c>
      <c r="F15" s="8"/>
      <c r="G15" s="4">
        <v>0</v>
      </c>
      <c r="H15" s="1">
        <f>IF(COUNTIF($A2:$A31,F15),INDEX($E2:$E31,MATCH(F15,$A2:$A31,0),1),0)</f>
        <v>0</v>
      </c>
      <c r="I15" s="7">
        <f t="shared" si="2"/>
        <v>0</v>
      </c>
      <c r="J15" s="6"/>
      <c r="K15" s="4">
        <v>0</v>
      </c>
      <c r="L15" s="1">
        <f>IF(COUNTIF($A15:$A44,J15),INDEX($E15:$E44,MATCH(J15,$A15:$A44,0),1),0)</f>
        <v>0</v>
      </c>
      <c r="M15" s="5">
        <f t="shared" si="6"/>
        <v>0</v>
      </c>
      <c r="N15" s="8"/>
      <c r="O15" s="4">
        <v>0</v>
      </c>
      <c r="P15" s="1">
        <f>IF(COUNTIF($A15:$A44,N15),INDEX($E15:$E44,MATCH(N15,$A15:$A44,0),1),0)</f>
        <v>0</v>
      </c>
      <c r="Q15" s="7">
        <f t="shared" si="7"/>
        <v>0</v>
      </c>
      <c r="R15" s="6"/>
      <c r="S15" s="4">
        <v>0</v>
      </c>
      <c r="T15" s="1">
        <f>IF(COUNTIF($A15:$A44,R15),INDEX($E15:$E44,MATCH(R15,$A15:$A44,0),1),0)</f>
        <v>0</v>
      </c>
      <c r="U15" s="1">
        <f t="shared" si="8"/>
        <v>0</v>
      </c>
    </row>
    <row r="16" spans="1:21" x14ac:dyDescent="0.2">
      <c r="A16" s="2"/>
      <c r="B16" s="3">
        <v>1</v>
      </c>
      <c r="C16" s="1">
        <f>SUM(I16,M16,Q16,U16)</f>
        <v>0</v>
      </c>
      <c r="D16" s="1">
        <f t="shared" si="0"/>
        <v>0</v>
      </c>
      <c r="E16" s="5">
        <f t="shared" si="1"/>
        <v>1</v>
      </c>
      <c r="F16" s="8"/>
      <c r="G16" s="4">
        <v>0</v>
      </c>
      <c r="H16" s="1">
        <f>IF(COUNTIF($A2:$A31,F16),INDEX($E2:$E31,MATCH(F16,$A2:$A31,0),1),0)</f>
        <v>0</v>
      </c>
      <c r="I16" s="7">
        <f t="shared" si="2"/>
        <v>0</v>
      </c>
      <c r="J16" s="6"/>
      <c r="K16" s="4">
        <v>0</v>
      </c>
      <c r="L16" s="1">
        <f>IF(COUNTIF($A16:$A45,J16),INDEX($E16:$E45,MATCH(J16,$A16:$A45,0),1),0)</f>
        <v>0</v>
      </c>
      <c r="M16" s="5">
        <f t="shared" si="6"/>
        <v>0</v>
      </c>
      <c r="N16" s="8"/>
      <c r="O16" s="4">
        <v>0</v>
      </c>
      <c r="P16" s="1">
        <f>IF(COUNTIF($A16:$A45,N16),INDEX($E16:$E45,MATCH(N16,$A16:$A45,0),1),0)</f>
        <v>0</v>
      </c>
      <c r="Q16" s="7">
        <f t="shared" si="7"/>
        <v>0</v>
      </c>
      <c r="R16" s="6"/>
      <c r="S16" s="4">
        <v>0</v>
      </c>
      <c r="T16" s="1">
        <f>IF(COUNTIF($A16:$A45,R16),INDEX($E16:$E45,MATCH(R16,$A16:$A45,0),1),0)</f>
        <v>0</v>
      </c>
      <c r="U16" s="1">
        <f t="shared" si="8"/>
        <v>0</v>
      </c>
    </row>
    <row r="17" spans="1:21" x14ac:dyDescent="0.2">
      <c r="A17" s="2"/>
      <c r="B17" s="3">
        <v>1</v>
      </c>
      <c r="C17" s="1">
        <f>SUM(I17,M17,Q17,U17)</f>
        <v>0</v>
      </c>
      <c r="D17" s="1">
        <f t="shared" si="0"/>
        <v>0</v>
      </c>
      <c r="E17" s="5">
        <f t="shared" si="1"/>
        <v>1</v>
      </c>
      <c r="F17" s="8"/>
      <c r="G17" s="4">
        <v>0</v>
      </c>
      <c r="H17" s="1">
        <f>IF(COUNTIF($A2:$A31,F17),INDEX($E2:$E31,MATCH(F17,$A2:$A31,0),1),0)</f>
        <v>0</v>
      </c>
      <c r="I17" s="7">
        <f t="shared" si="2"/>
        <v>0</v>
      </c>
      <c r="J17" s="6"/>
      <c r="K17" s="4">
        <v>0</v>
      </c>
      <c r="L17" s="1">
        <f>IF(COUNTIF($A17:$A46,J17),INDEX($E17:$E46,MATCH(J17,$A17:$A46,0),1),0)</f>
        <v>0</v>
      </c>
      <c r="M17" s="5">
        <f t="shared" si="6"/>
        <v>0</v>
      </c>
      <c r="N17" s="8"/>
      <c r="O17" s="4">
        <v>0</v>
      </c>
      <c r="P17" s="1">
        <f>IF(COUNTIF($A17:$A46,N17),INDEX($E17:$E46,MATCH(N17,$A17:$A46,0),1),0)</f>
        <v>0</v>
      </c>
      <c r="Q17" s="7">
        <f t="shared" si="7"/>
        <v>0</v>
      </c>
      <c r="R17" s="6"/>
      <c r="S17" s="4">
        <v>0</v>
      </c>
      <c r="T17" s="1">
        <f>IF(COUNTIF($A17:$A46,R17),INDEX($E17:$E46,MATCH(R17,$A17:$A46,0),1),0)</f>
        <v>0</v>
      </c>
      <c r="U17" s="1">
        <f t="shared" si="8"/>
        <v>0</v>
      </c>
    </row>
    <row r="18" spans="1:21" x14ac:dyDescent="0.2">
      <c r="A18" s="2"/>
      <c r="B18" s="3">
        <v>1</v>
      </c>
      <c r="C18" s="1">
        <f>SUM(I18,M18,Q18,U18)</f>
        <v>0</v>
      </c>
      <c r="D18" s="1">
        <f t="shared" si="0"/>
        <v>0</v>
      </c>
      <c r="E18" s="5">
        <f t="shared" si="1"/>
        <v>1</v>
      </c>
      <c r="F18" s="8"/>
      <c r="G18" s="4">
        <v>0</v>
      </c>
      <c r="H18" s="1">
        <f>IF(COUNTIF($A2:$A31,F18),INDEX($E2:$E31,MATCH(F18,$A2:$A31,0),1),0)</f>
        <v>0</v>
      </c>
      <c r="I18" s="7">
        <f t="shared" si="2"/>
        <v>0</v>
      </c>
      <c r="J18" s="6"/>
      <c r="K18" s="4">
        <v>0</v>
      </c>
      <c r="L18" s="1">
        <f>IF(COUNTIF($A18:$A47,J18),INDEX($E18:$E47,MATCH(J18,$A18:$A47,0),1),0)</f>
        <v>0</v>
      </c>
      <c r="M18" s="5">
        <f t="shared" si="6"/>
        <v>0</v>
      </c>
      <c r="N18" s="8"/>
      <c r="O18" s="4">
        <v>0</v>
      </c>
      <c r="P18" s="1">
        <f>IF(COUNTIF($A18:$A47,N18),INDEX($E18:$E47,MATCH(N18,$A18:$A47,0),1),0)</f>
        <v>0</v>
      </c>
      <c r="Q18" s="7">
        <f t="shared" si="7"/>
        <v>0</v>
      </c>
      <c r="R18" s="6"/>
      <c r="S18" s="4">
        <v>0</v>
      </c>
      <c r="T18" s="1">
        <f>IF(COUNTIF($A18:$A47,R18),INDEX($E18:$E47,MATCH(R18,$A18:$A47,0),1),0)</f>
        <v>0</v>
      </c>
      <c r="U18" s="1">
        <f t="shared" si="8"/>
        <v>0</v>
      </c>
    </row>
    <row r="19" spans="1:21" x14ac:dyDescent="0.2">
      <c r="A19" s="2"/>
      <c r="B19" s="3">
        <v>1</v>
      </c>
      <c r="C19" s="1">
        <f>SUM(I19,M19,Q19,U19)</f>
        <v>0</v>
      </c>
      <c r="D19" s="1">
        <f t="shared" si="0"/>
        <v>0</v>
      </c>
      <c r="E19" s="5">
        <f t="shared" si="1"/>
        <v>1</v>
      </c>
      <c r="F19" s="8"/>
      <c r="G19" s="4">
        <v>0</v>
      </c>
      <c r="H19" s="1">
        <f>IF(COUNTIF($A2:$A31,F19),INDEX($E2:$E31,MATCH(F19,$A2:$A31,0),1),0)</f>
        <v>0</v>
      </c>
      <c r="I19" s="7">
        <f t="shared" si="2"/>
        <v>0</v>
      </c>
      <c r="J19" s="6"/>
      <c r="K19" s="4">
        <v>0</v>
      </c>
      <c r="L19" s="1">
        <f>IF(COUNTIF($A19:$A48,J19),INDEX($E19:$E48,MATCH(J19,$A19:$A48,0),1),0)</f>
        <v>0</v>
      </c>
      <c r="M19" s="5">
        <f t="shared" si="6"/>
        <v>0</v>
      </c>
      <c r="N19" s="8"/>
      <c r="O19" s="4">
        <v>0</v>
      </c>
      <c r="P19" s="1">
        <f>IF(COUNTIF($A19:$A48,N19),INDEX($E19:$E48,MATCH(N19,$A19:$A48,0),1),0)</f>
        <v>0</v>
      </c>
      <c r="Q19" s="7">
        <f t="shared" si="7"/>
        <v>0</v>
      </c>
      <c r="R19" s="6"/>
      <c r="S19" s="4">
        <v>0</v>
      </c>
      <c r="T19" s="1">
        <f>IF(COUNTIF($A19:$A48,R19),INDEX($E19:$E48,MATCH(R19,$A19:$A48,0),1),0)</f>
        <v>0</v>
      </c>
      <c r="U19" s="1">
        <f t="shared" si="8"/>
        <v>0</v>
      </c>
    </row>
    <row r="20" spans="1:21" x14ac:dyDescent="0.2">
      <c r="A20" s="2"/>
      <c r="B20" s="3">
        <v>1</v>
      </c>
      <c r="C20" s="1">
        <f>SUM(I20,M20,Q20,U20)</f>
        <v>0</v>
      </c>
      <c r="D20" s="1">
        <f t="shared" si="0"/>
        <v>0</v>
      </c>
      <c r="E20" s="5">
        <f t="shared" si="1"/>
        <v>1</v>
      </c>
      <c r="F20" s="8"/>
      <c r="G20" s="4">
        <v>0</v>
      </c>
      <c r="H20" s="1">
        <f>IF(COUNTIF($A2:$A31,F20),INDEX($E2:$E31,MATCH(F20,$A2:$A31,0),1),0)</f>
        <v>0</v>
      </c>
      <c r="I20" s="7">
        <f t="shared" si="2"/>
        <v>0</v>
      </c>
      <c r="J20" s="6"/>
      <c r="K20" s="4">
        <v>0</v>
      </c>
      <c r="L20" s="1">
        <f>IF(COUNTIF($A20:$A49,J20),INDEX($E20:$E49,MATCH(J20,$A20:$A49,0),1),0)</f>
        <v>0</v>
      </c>
      <c r="M20" s="5">
        <f t="shared" si="6"/>
        <v>0</v>
      </c>
      <c r="N20" s="8"/>
      <c r="O20" s="4">
        <v>0</v>
      </c>
      <c r="P20" s="1">
        <f>IF(COUNTIF($A20:$A49,N20),INDEX($E20:$E49,MATCH(N20,$A20:$A49,0),1),0)</f>
        <v>0</v>
      </c>
      <c r="Q20" s="7">
        <f t="shared" si="7"/>
        <v>0</v>
      </c>
      <c r="R20" s="6"/>
      <c r="S20" s="4">
        <v>0</v>
      </c>
      <c r="T20" s="1">
        <f>IF(COUNTIF($A20:$A49,R20),INDEX($E20:$E49,MATCH(R20,$A20:$A49,0),1),0)</f>
        <v>0</v>
      </c>
      <c r="U20" s="1">
        <f t="shared" si="8"/>
        <v>0</v>
      </c>
    </row>
    <row r="21" spans="1:21" x14ac:dyDescent="0.2">
      <c r="A21" s="2"/>
      <c r="B21" s="3">
        <v>1</v>
      </c>
      <c r="C21" s="1">
        <f>SUM(I21,M21,Q21,U21)</f>
        <v>0</v>
      </c>
      <c r="D21" s="1">
        <f t="shared" si="0"/>
        <v>0</v>
      </c>
      <c r="E21" s="5">
        <f t="shared" si="1"/>
        <v>1</v>
      </c>
      <c r="F21" s="8"/>
      <c r="G21" s="4">
        <v>0</v>
      </c>
      <c r="H21" s="1">
        <f>IF(COUNTIF($A2:$A31,F21),INDEX($E2:$E31,MATCH(F21,$A2:$A31,0),1),0)</f>
        <v>0</v>
      </c>
      <c r="I21" s="7">
        <f t="shared" si="2"/>
        <v>0</v>
      </c>
      <c r="J21" s="6"/>
      <c r="K21" s="4">
        <v>0</v>
      </c>
      <c r="L21" s="1">
        <f>IF(COUNTIF($A21:$A50,J21),INDEX($E21:$E50,MATCH(J21,$A21:$A50,0),1),0)</f>
        <v>0</v>
      </c>
      <c r="M21" s="5">
        <f t="shared" si="6"/>
        <v>0</v>
      </c>
      <c r="N21" s="8"/>
      <c r="O21" s="4">
        <v>0</v>
      </c>
      <c r="P21" s="1">
        <f>IF(COUNTIF($A21:$A50,N21),INDEX($E21:$E50,MATCH(N21,$A21:$A50,0),1),0)</f>
        <v>0</v>
      </c>
      <c r="Q21" s="7">
        <f t="shared" si="7"/>
        <v>0</v>
      </c>
      <c r="R21" s="6"/>
      <c r="S21" s="4">
        <v>0</v>
      </c>
      <c r="T21" s="1">
        <f>IF(COUNTIF($A21:$A50,R21),INDEX($E21:$E50,MATCH(R21,$A21:$A50,0),1),0)</f>
        <v>0</v>
      </c>
      <c r="U21" s="1">
        <f t="shared" si="8"/>
        <v>0</v>
      </c>
    </row>
    <row r="22" spans="1:21" x14ac:dyDescent="0.2">
      <c r="A22" s="2"/>
      <c r="B22" s="3">
        <v>1</v>
      </c>
      <c r="C22" s="1">
        <f>SUM(I22,M22,Q22,U22)</f>
        <v>0</v>
      </c>
      <c r="D22" s="1">
        <f t="shared" si="0"/>
        <v>0</v>
      </c>
      <c r="E22" s="5">
        <f t="shared" si="1"/>
        <v>1</v>
      </c>
      <c r="F22" s="8"/>
      <c r="G22" s="4">
        <v>0</v>
      </c>
      <c r="H22" s="1">
        <f>IF(COUNTIF($A2:$A31,F22),INDEX($E2:$E31,MATCH(F22,$A2:$A31,0),1),0)</f>
        <v>0</v>
      </c>
      <c r="I22" s="7">
        <f t="shared" si="2"/>
        <v>0</v>
      </c>
      <c r="J22" s="6"/>
      <c r="K22" s="4">
        <v>0</v>
      </c>
      <c r="L22" s="1">
        <f>IF(COUNTIF($A22:$A51,J22),INDEX($E22:$E51,MATCH(J22,$A22:$A51,0),1),0)</f>
        <v>0</v>
      </c>
      <c r="M22" s="5">
        <f t="shared" si="6"/>
        <v>0</v>
      </c>
      <c r="N22" s="8"/>
      <c r="O22" s="4">
        <v>0</v>
      </c>
      <c r="P22" s="1">
        <f>IF(COUNTIF($A22:$A51,N22),INDEX($E22:$E51,MATCH(N22,$A22:$A51,0),1),0)</f>
        <v>0</v>
      </c>
      <c r="Q22" s="7">
        <f t="shared" si="7"/>
        <v>0</v>
      </c>
      <c r="R22" s="6"/>
      <c r="S22" s="4">
        <v>0</v>
      </c>
      <c r="T22" s="1">
        <f>IF(COUNTIF($A22:$A51,R22),INDEX($E22:$E51,MATCH(R22,$A22:$A51,0),1),0)</f>
        <v>0</v>
      </c>
      <c r="U22" s="1">
        <f t="shared" si="8"/>
        <v>0</v>
      </c>
    </row>
    <row r="23" spans="1:21" x14ac:dyDescent="0.2">
      <c r="A23" s="2"/>
      <c r="B23" s="3">
        <v>1</v>
      </c>
      <c r="C23" s="1">
        <f>SUM(I23,M23,Q23,U23)</f>
        <v>0</v>
      </c>
      <c r="D23" s="1">
        <f t="shared" si="0"/>
        <v>0</v>
      </c>
      <c r="E23" s="5">
        <f t="shared" si="1"/>
        <v>1</v>
      </c>
      <c r="F23" s="8"/>
      <c r="G23" s="4">
        <v>0</v>
      </c>
      <c r="H23" s="1">
        <f>IF(COUNTIF($A2:$A31,F23),INDEX($E2:$E31,MATCH(F23,$A2:$A31,0),1),0)</f>
        <v>0</v>
      </c>
      <c r="I23" s="7">
        <f t="shared" si="2"/>
        <v>0</v>
      </c>
      <c r="J23" s="6"/>
      <c r="K23" s="4">
        <v>0</v>
      </c>
      <c r="L23" s="1">
        <f>IF(COUNTIF($A23:$A52,J23),INDEX($E23:$E52,MATCH(J23,$A23:$A52,0),1),0)</f>
        <v>0</v>
      </c>
      <c r="M23" s="5">
        <f t="shared" si="6"/>
        <v>0</v>
      </c>
      <c r="N23" s="8"/>
      <c r="O23" s="4">
        <v>0</v>
      </c>
      <c r="P23" s="1">
        <f>IF(COUNTIF($A23:$A52,N23),INDEX($E23:$E52,MATCH(N23,$A23:$A52,0),1),0)</f>
        <v>0</v>
      </c>
      <c r="Q23" s="7">
        <f t="shared" si="7"/>
        <v>0</v>
      </c>
      <c r="R23" s="6"/>
      <c r="S23" s="4">
        <v>0</v>
      </c>
      <c r="T23" s="1">
        <f>IF(COUNTIF($A23:$A52,R23),INDEX($E23:$E52,MATCH(R23,$A23:$A52,0),1),0)</f>
        <v>0</v>
      </c>
      <c r="U23" s="1">
        <f t="shared" si="8"/>
        <v>0</v>
      </c>
    </row>
    <row r="24" spans="1:21" x14ac:dyDescent="0.2">
      <c r="A24" s="2"/>
      <c r="B24" s="3">
        <v>1</v>
      </c>
      <c r="C24" s="1">
        <f>SUM(I24,M24,Q24,U24)</f>
        <v>0</v>
      </c>
      <c r="D24" s="1">
        <f t="shared" si="0"/>
        <v>0</v>
      </c>
      <c r="E24" s="5">
        <f t="shared" si="1"/>
        <v>1</v>
      </c>
      <c r="F24" s="8"/>
      <c r="G24" s="4">
        <v>0</v>
      </c>
      <c r="H24" s="1">
        <f>IF(COUNTIF($A2:$A31,F24),INDEX($E2:$E31,MATCH(F24,$A2:$A31,0),1),0)</f>
        <v>0</v>
      </c>
      <c r="I24" s="7">
        <f t="shared" si="2"/>
        <v>0</v>
      </c>
      <c r="J24" s="6"/>
      <c r="K24" s="4">
        <v>0</v>
      </c>
      <c r="L24" s="1">
        <f>IF(COUNTIF($A24:$A53,J24),INDEX($E24:$E53,MATCH(J24,$A24:$A53,0),1),0)</f>
        <v>0</v>
      </c>
      <c r="M24" s="5">
        <f t="shared" si="6"/>
        <v>0</v>
      </c>
      <c r="N24" s="8"/>
      <c r="O24" s="4">
        <v>0</v>
      </c>
      <c r="P24" s="1">
        <f>IF(COUNTIF($A24:$A53,N24),INDEX($E24:$E53,MATCH(N24,$A24:$A53,0),1),0)</f>
        <v>0</v>
      </c>
      <c r="Q24" s="7">
        <f t="shared" si="7"/>
        <v>0</v>
      </c>
      <c r="R24" s="6"/>
      <c r="S24" s="4">
        <v>0</v>
      </c>
      <c r="T24" s="1">
        <f>IF(COUNTIF($A24:$A53,R24),INDEX($E24:$E53,MATCH(R24,$A24:$A53,0),1),0)</f>
        <v>0</v>
      </c>
      <c r="U24" s="1">
        <f t="shared" si="8"/>
        <v>0</v>
      </c>
    </row>
    <row r="25" spans="1:21" x14ac:dyDescent="0.2">
      <c r="A25" s="2"/>
      <c r="B25" s="3">
        <v>1</v>
      </c>
      <c r="C25" s="1">
        <f>SUM(I25,M25,Q25,U25)</f>
        <v>0</v>
      </c>
      <c r="D25" s="1">
        <f t="shared" si="0"/>
        <v>0</v>
      </c>
      <c r="E25" s="5">
        <f t="shared" si="1"/>
        <v>1</v>
      </c>
      <c r="F25" s="8"/>
      <c r="G25" s="4">
        <v>0</v>
      </c>
      <c r="H25" s="1">
        <f>IF(COUNTIF($A2:$A31,F25),INDEX($E2:$E31,MATCH(F25,$A2:$A31,0),1),0)</f>
        <v>0</v>
      </c>
      <c r="I25" s="7">
        <f t="shared" si="2"/>
        <v>0</v>
      </c>
      <c r="J25" s="6"/>
      <c r="K25" s="4">
        <v>0</v>
      </c>
      <c r="L25" s="1">
        <f>IF(COUNTIF($A25:$A54,J25),INDEX($E25:$E54,MATCH(J25,$A25:$A54,0),1),0)</f>
        <v>0</v>
      </c>
      <c r="M25" s="5">
        <f t="shared" si="6"/>
        <v>0</v>
      </c>
      <c r="N25" s="8"/>
      <c r="O25" s="4">
        <v>0</v>
      </c>
      <c r="P25" s="1">
        <f>IF(COUNTIF($A25:$A54,N25),INDEX($E25:$E54,MATCH(N25,$A25:$A54,0),1),0)</f>
        <v>0</v>
      </c>
      <c r="Q25" s="7">
        <f t="shared" si="7"/>
        <v>0</v>
      </c>
      <c r="R25" s="6"/>
      <c r="S25" s="4">
        <v>0</v>
      </c>
      <c r="T25" s="1">
        <f>IF(COUNTIF($A25:$A54,R25),INDEX($E25:$E54,MATCH(R25,$A25:$A54,0),1),0)</f>
        <v>0</v>
      </c>
      <c r="U25" s="1">
        <f t="shared" si="8"/>
        <v>0</v>
      </c>
    </row>
    <row r="26" spans="1:21" x14ac:dyDescent="0.2">
      <c r="A26" s="2"/>
      <c r="B26" s="3">
        <v>1</v>
      </c>
      <c r="C26" s="1">
        <f>SUM(I26,M26,Q26,U26)</f>
        <v>0</v>
      </c>
      <c r="D26" s="1">
        <f t="shared" si="0"/>
        <v>0</v>
      </c>
      <c r="E26" s="5">
        <f t="shared" si="1"/>
        <v>1</v>
      </c>
      <c r="F26" s="8"/>
      <c r="G26" s="4">
        <v>0</v>
      </c>
      <c r="H26" s="1">
        <f>IF(COUNTIF($A2:$A31,F26),INDEX($E2:$E31,MATCH(F26,$A2:$A31,0),1),0)</f>
        <v>0</v>
      </c>
      <c r="I26" s="7">
        <f t="shared" si="2"/>
        <v>0</v>
      </c>
      <c r="J26" s="6"/>
      <c r="K26" s="4">
        <v>0</v>
      </c>
      <c r="L26" s="1">
        <f>IF(COUNTIF($A26:$A55,J26),INDEX($E26:$E55,MATCH(J26,$A26:$A55,0),1),0)</f>
        <v>0</v>
      </c>
      <c r="M26" s="5">
        <f t="shared" si="6"/>
        <v>0</v>
      </c>
      <c r="N26" s="8"/>
      <c r="O26" s="4">
        <v>0</v>
      </c>
      <c r="P26" s="1">
        <f>IF(COUNTIF($A26:$A55,N26),INDEX($E26:$E55,MATCH(N26,$A26:$A55,0),1),0)</f>
        <v>0</v>
      </c>
      <c r="Q26" s="7">
        <f t="shared" si="7"/>
        <v>0</v>
      </c>
      <c r="R26" s="6"/>
      <c r="S26" s="4">
        <v>0</v>
      </c>
      <c r="T26" s="1">
        <f>IF(COUNTIF($A26:$A55,R26),INDEX($E26:$E55,MATCH(R26,$A26:$A55,0),1),0)</f>
        <v>0</v>
      </c>
      <c r="U26" s="1">
        <f t="shared" si="8"/>
        <v>0</v>
      </c>
    </row>
    <row r="27" spans="1:21" x14ac:dyDescent="0.2">
      <c r="A27" s="2"/>
      <c r="B27" s="3">
        <v>1</v>
      </c>
      <c r="C27" s="1">
        <f>SUM(I27,M27,Q27,U27)</f>
        <v>0</v>
      </c>
      <c r="D27" s="1">
        <f t="shared" si="0"/>
        <v>0</v>
      </c>
      <c r="E27" s="5">
        <f t="shared" si="1"/>
        <v>1</v>
      </c>
      <c r="F27" s="8"/>
      <c r="G27" s="4">
        <v>0</v>
      </c>
      <c r="H27" s="1">
        <f>IF(COUNTIF($A2:$A31,F27),INDEX($E2:$E31,MATCH(F27,$A2:$A31,0),1),0)</f>
        <v>0</v>
      </c>
      <c r="I27" s="7">
        <f t="shared" si="2"/>
        <v>0</v>
      </c>
      <c r="J27" s="6"/>
      <c r="K27" s="4">
        <v>0</v>
      </c>
      <c r="L27" s="1">
        <f>IF(COUNTIF($A27:$A56,J27),INDEX($E27:$E56,MATCH(J27,$A27:$A56,0),1),0)</f>
        <v>0</v>
      </c>
      <c r="M27" s="5">
        <f t="shared" si="6"/>
        <v>0</v>
      </c>
      <c r="N27" s="8"/>
      <c r="O27" s="4">
        <v>0</v>
      </c>
      <c r="P27" s="1">
        <f>IF(COUNTIF($A27:$A56,N27),INDEX($E27:$E56,MATCH(N27,$A27:$A56,0),1),0)</f>
        <v>0</v>
      </c>
      <c r="Q27" s="7">
        <f t="shared" si="7"/>
        <v>0</v>
      </c>
      <c r="R27" s="6"/>
      <c r="S27" s="4">
        <v>0</v>
      </c>
      <c r="T27" s="1">
        <f>IF(COUNTIF($A27:$A56,R27),INDEX($E27:$E56,MATCH(R27,$A27:$A56,0),1),0)</f>
        <v>0</v>
      </c>
      <c r="U27" s="1">
        <f t="shared" si="8"/>
        <v>0</v>
      </c>
    </row>
    <row r="28" spans="1:21" x14ac:dyDescent="0.2">
      <c r="A28" s="2"/>
      <c r="B28" s="3">
        <v>1</v>
      </c>
      <c r="C28" s="1">
        <f>SUM(I28,M28,Q28,U28)</f>
        <v>0</v>
      </c>
      <c r="D28" s="1">
        <f t="shared" si="0"/>
        <v>0</v>
      </c>
      <c r="E28" s="5">
        <f t="shared" si="1"/>
        <v>1</v>
      </c>
      <c r="F28" s="8"/>
      <c r="G28" s="4">
        <v>0</v>
      </c>
      <c r="H28" s="1">
        <f>IF(COUNTIF($A2:$A31,F28),INDEX($E2:$E31,MATCH(F28,$A2:$A31,0),1),0)</f>
        <v>0</v>
      </c>
      <c r="I28" s="7">
        <f t="shared" si="2"/>
        <v>0</v>
      </c>
      <c r="J28" s="6"/>
      <c r="K28" s="4">
        <v>0</v>
      </c>
      <c r="L28" s="1">
        <f>IF(COUNTIF($A28:$A57,J28),INDEX($E28:$E57,MATCH(J28,$A28:$A57,0),1),0)</f>
        <v>0</v>
      </c>
      <c r="M28" s="5">
        <f t="shared" si="6"/>
        <v>0</v>
      </c>
      <c r="N28" s="8"/>
      <c r="O28" s="4">
        <v>0</v>
      </c>
      <c r="P28" s="1">
        <f>IF(COUNTIF($A28:$A57,N28),INDEX($E28:$E57,MATCH(N28,$A28:$A57,0),1),0)</f>
        <v>0</v>
      </c>
      <c r="Q28" s="7">
        <f t="shared" si="7"/>
        <v>0</v>
      </c>
      <c r="R28" s="6"/>
      <c r="S28" s="4">
        <v>0</v>
      </c>
      <c r="T28" s="1">
        <f>IF(COUNTIF($A28:$A57,R28),INDEX($E28:$E57,MATCH(R28,$A28:$A57,0),1),0)</f>
        <v>0</v>
      </c>
      <c r="U28" s="1">
        <f t="shared" si="8"/>
        <v>0</v>
      </c>
    </row>
    <row r="29" spans="1:21" x14ac:dyDescent="0.2">
      <c r="A29" s="2"/>
      <c r="B29" s="3">
        <v>1</v>
      </c>
      <c r="C29" s="1">
        <f>SUM(I29,M29,Q29,U29)</f>
        <v>0</v>
      </c>
      <c r="D29" s="1">
        <f t="shared" si="0"/>
        <v>0</v>
      </c>
      <c r="E29" s="5">
        <f t="shared" si="1"/>
        <v>1</v>
      </c>
      <c r="F29" s="8"/>
      <c r="G29" s="4">
        <v>0</v>
      </c>
      <c r="H29" s="1">
        <f>IF(COUNTIF($A2:$A31,F29),INDEX($E2:$E31,MATCH(F29,$A2:$A31,0),1),0)</f>
        <v>0</v>
      </c>
      <c r="I29" s="7">
        <f t="shared" si="2"/>
        <v>0</v>
      </c>
      <c r="J29" s="6"/>
      <c r="K29" s="4">
        <v>0</v>
      </c>
      <c r="L29" s="1">
        <f>IF(COUNTIF($A29:$A58,J29),INDEX($E29:$E58,MATCH(J29,$A29:$A58,0),1),0)</f>
        <v>0</v>
      </c>
      <c r="M29" s="5">
        <f t="shared" si="6"/>
        <v>0</v>
      </c>
      <c r="N29" s="8"/>
      <c r="O29" s="4">
        <v>0</v>
      </c>
      <c r="P29" s="1">
        <f>IF(COUNTIF($A29:$A58,N29),INDEX($E29:$E58,MATCH(N29,$A29:$A58,0),1),0)</f>
        <v>0</v>
      </c>
      <c r="Q29" s="7">
        <f t="shared" si="7"/>
        <v>0</v>
      </c>
      <c r="R29" s="6"/>
      <c r="S29" s="4">
        <v>0</v>
      </c>
      <c r="T29" s="1">
        <f>IF(COUNTIF($A29:$A58,R29),INDEX($E29:$E58,MATCH(R29,$A29:$A58,0),1),0)</f>
        <v>0</v>
      </c>
      <c r="U29" s="1">
        <f t="shared" si="8"/>
        <v>0</v>
      </c>
    </row>
    <row r="30" spans="1:21" x14ac:dyDescent="0.2">
      <c r="A30" s="2"/>
      <c r="B30" s="3">
        <v>1</v>
      </c>
      <c r="C30" s="1">
        <f>SUM(I30,M30,Q30,U30)</f>
        <v>0</v>
      </c>
      <c r="D30" s="1">
        <f t="shared" si="0"/>
        <v>0</v>
      </c>
      <c r="E30" s="5">
        <f t="shared" si="1"/>
        <v>1</v>
      </c>
      <c r="F30" s="8"/>
      <c r="G30" s="4">
        <v>0</v>
      </c>
      <c r="H30" s="1">
        <f>IF(COUNTIF($A2:$A31,F30),INDEX($E2:$E31,MATCH(F30,$A2:$A31,0),1),0)</f>
        <v>0</v>
      </c>
      <c r="I30" s="7">
        <f t="shared" si="2"/>
        <v>0</v>
      </c>
      <c r="J30" s="6"/>
      <c r="K30" s="4">
        <v>0</v>
      </c>
      <c r="L30" s="1">
        <f>IF(COUNTIF($A30:$A59,J30),INDEX($E30:$E59,MATCH(J30,$A30:$A59,0),1),0)</f>
        <v>0</v>
      </c>
      <c r="M30" s="5">
        <f t="shared" si="6"/>
        <v>0</v>
      </c>
      <c r="N30" s="8"/>
      <c r="O30" s="4">
        <v>0</v>
      </c>
      <c r="P30" s="1">
        <f>IF(COUNTIF($A30:$A59,N30),INDEX($E30:$E59,MATCH(N30,$A30:$A59,0),1),0)</f>
        <v>0</v>
      </c>
      <c r="Q30" s="7">
        <f t="shared" si="7"/>
        <v>0</v>
      </c>
      <c r="R30" s="6"/>
      <c r="S30" s="4">
        <v>0</v>
      </c>
      <c r="T30" s="1">
        <f>IF(COUNTIF($A30:$A59,R30),INDEX($E30:$E59,MATCH(R30,$A30:$A59,0),1),0)</f>
        <v>0</v>
      </c>
      <c r="U30" s="1">
        <f t="shared" si="8"/>
        <v>0</v>
      </c>
    </row>
    <row r="31" spans="1:21" x14ac:dyDescent="0.2">
      <c r="A31" s="2"/>
      <c r="B31" s="3">
        <v>1</v>
      </c>
      <c r="C31" s="1">
        <f>SUM(I31,M31,Q31,U31)</f>
        <v>0</v>
      </c>
      <c r="D31" s="1">
        <f t="shared" si="0"/>
        <v>0</v>
      </c>
      <c r="E31" s="5">
        <f t="shared" si="1"/>
        <v>1</v>
      </c>
      <c r="F31" s="8"/>
      <c r="G31" s="4">
        <v>0</v>
      </c>
      <c r="H31" s="1">
        <f>IF(COUNTIF($A2:$A31,F31),INDEX($E2:$E31,MATCH(F31,$A2:$A31,0),1),0)</f>
        <v>0</v>
      </c>
      <c r="I31" s="7">
        <f t="shared" si="2"/>
        <v>0</v>
      </c>
      <c r="J31" s="6"/>
      <c r="K31" s="4">
        <v>0</v>
      </c>
      <c r="L31" s="1">
        <f>IF(COUNTIF($A31:$A60,J31),INDEX($E31:$E60,MATCH(J31,$A31:$A60,0),1),0)</f>
        <v>0</v>
      </c>
      <c r="M31" s="5">
        <f t="shared" si="6"/>
        <v>0</v>
      </c>
      <c r="N31" s="8"/>
      <c r="O31" s="4">
        <v>0</v>
      </c>
      <c r="P31" s="1">
        <f>IF(COUNTIF($A31:$A60,N31),INDEX($E31:$E60,MATCH(N31,$A31:$A60,0),1),0)</f>
        <v>0</v>
      </c>
      <c r="Q31" s="7">
        <f t="shared" si="7"/>
        <v>0</v>
      </c>
      <c r="R31" s="6"/>
      <c r="S31" s="4">
        <v>0</v>
      </c>
      <c r="T31" s="1">
        <f>IF(COUNTIF($A31:$A60,R31),INDEX($E31:$E60,MATCH(R31,$A31:$A60,0),1),0)</f>
        <v>0</v>
      </c>
      <c r="U31" s="1">
        <f t="shared" si="8"/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takehiko</cp:lastModifiedBy>
  <dcterms:created xsi:type="dcterms:W3CDTF">2016-03-06T07:19:31Z</dcterms:created>
  <dcterms:modified xsi:type="dcterms:W3CDTF">2016-03-06T07:39:11Z</dcterms:modified>
</cp:coreProperties>
</file>