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\Desktop\proyectos python\bot_alerta_tendencias\"/>
    </mc:Choice>
  </mc:AlternateContent>
  <xr:revisionPtr revIDLastSave="0" documentId="13_ncr:1_{9547144A-96DA-4822-BAA2-5ADBD489D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1" i="1" l="1"/>
  <c r="J1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2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6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M118" i="1" s="1"/>
  <c r="K119" i="1"/>
  <c r="M119" i="1" s="1"/>
  <c r="K120" i="1"/>
  <c r="M120" i="1" s="1"/>
  <c r="K21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L118" i="1" s="1"/>
  <c r="J119" i="1"/>
  <c r="L119" i="1" s="1"/>
  <c r="J120" i="1"/>
  <c r="L120" i="1" s="1"/>
  <c r="J7" i="1"/>
  <c r="J6" i="1"/>
</calcChain>
</file>

<file path=xl/sharedStrings.xml><?xml version="1.0" encoding="utf-8"?>
<sst xmlns="http://schemas.openxmlformats.org/spreadsheetml/2006/main" count="132" uniqueCount="14">
  <si>
    <t>Date</t>
  </si>
  <si>
    <t>Close</t>
  </si>
  <si>
    <t>High</t>
  </si>
  <si>
    <t>Low</t>
  </si>
  <si>
    <t>Open</t>
  </si>
  <si>
    <t>Volume</t>
  </si>
  <si>
    <t>Ticker</t>
  </si>
  <si>
    <t>SMA5</t>
  </si>
  <si>
    <t>SMA20</t>
  </si>
  <si>
    <t>MOLI.BA</t>
  </si>
  <si>
    <t>SMA 5 TAKE</t>
  </si>
  <si>
    <t>SMA 20 TAKE</t>
  </si>
  <si>
    <t>ERROR SMA5</t>
  </si>
  <si>
    <t>ERROR SMA20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</si>
</sst>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100" workbookViewId="0">
      <selection activeCell="L122" sqref="L122"/>
    </sheetView>
  </sheetViews>
  <sheetFormatPr baseColWidth="10" defaultColWidth="8.88671875" defaultRowHeight="14.4" x14ac:dyDescent="0.3"/>
  <cols>
    <col min="1" max="1" width="18" bestFit="1" customWidth="1"/>
    <col min="2" max="5" width="12" bestFit="1" customWidth="1"/>
    <col min="6" max="6" width="7.5546875" bestFit="1" customWidth="1"/>
    <col min="7" max="7" width="8.21875" bestFit="1" customWidth="1"/>
    <col min="8" max="9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x14ac:dyDescent="0.3">
      <c r="A2" s="2">
        <v>45741</v>
      </c>
      <c r="B2">
        <v>3255.30859375</v>
      </c>
      <c r="C2">
        <v>3267.639308120265</v>
      </c>
      <c r="D2">
        <v>3074.4581163194439</v>
      </c>
      <c r="E2">
        <v>3205.985736268939</v>
      </c>
      <c r="F2">
        <v>13656</v>
      </c>
      <c r="G2" t="s">
        <v>9</v>
      </c>
    </row>
    <row r="3" spans="1:13" x14ac:dyDescent="0.3">
      <c r="A3" s="2">
        <v>45742</v>
      </c>
      <c r="B3">
        <v>3251.198486328125</v>
      </c>
      <c r="C3">
        <v>3329.293013812618</v>
      </c>
      <c r="D3">
        <v>3205.9858651528921</v>
      </c>
      <c r="E3">
        <v>3263.5292011940978</v>
      </c>
      <c r="F3">
        <v>6977</v>
      </c>
      <c r="G3" t="s">
        <v>9</v>
      </c>
    </row>
    <row r="4" spans="1:13" x14ac:dyDescent="0.3">
      <c r="A4" s="2">
        <v>45743</v>
      </c>
      <c r="B4">
        <v>3341.623779296875</v>
      </c>
      <c r="C4">
        <v>3419.7183079643301</v>
      </c>
      <c r="D4">
        <v>3168.9937685582909</v>
      </c>
      <c r="E4">
        <v>3288.1906807349319</v>
      </c>
      <c r="F4">
        <v>14210</v>
      </c>
      <c r="G4" t="s">
        <v>9</v>
      </c>
    </row>
    <row r="5" spans="1:13" x14ac:dyDescent="0.3">
      <c r="A5" s="2">
        <v>45744</v>
      </c>
      <c r="B5">
        <v>3374.505615234375</v>
      </c>
      <c r="C5">
        <v>3444.3796657325288</v>
      </c>
      <c r="D5">
        <v>3218.316561179678</v>
      </c>
      <c r="E5">
        <v>3444.3796657325288</v>
      </c>
      <c r="F5">
        <v>6057</v>
      </c>
      <c r="G5" t="s">
        <v>9</v>
      </c>
    </row>
    <row r="6" spans="1:13" x14ac:dyDescent="0.3">
      <c r="A6" s="2">
        <v>45747</v>
      </c>
      <c r="B6">
        <v>3300.521240234375</v>
      </c>
      <c r="C6">
        <v>3415.6079086360719</v>
      </c>
      <c r="D6">
        <v>3226.5369534047131</v>
      </c>
      <c r="E6">
        <v>3411.4976704788678</v>
      </c>
      <c r="F6">
        <v>11533</v>
      </c>
      <c r="G6" t="s">
        <v>9</v>
      </c>
      <c r="H6">
        <v>3304.6315429687502</v>
      </c>
      <c r="J6">
        <f>AVERAGE(B2:B6)</f>
        <v>3304.6315429687502</v>
      </c>
      <c r="L6">
        <f>J6-H6</f>
        <v>0</v>
      </c>
    </row>
    <row r="7" spans="1:13" x14ac:dyDescent="0.3">
      <c r="A7" s="2">
        <v>45748</v>
      </c>
      <c r="B7">
        <v>3251.198486328125</v>
      </c>
      <c r="C7">
        <v>3378.6158732765089</v>
      </c>
      <c r="D7">
        <v>3123.7810993797411</v>
      </c>
      <c r="E7">
        <v>3230.6472948848368</v>
      </c>
      <c r="F7">
        <v>4983</v>
      </c>
      <c r="G7" t="s">
        <v>9</v>
      </c>
      <c r="H7">
        <v>3303.8095214843752</v>
      </c>
      <c r="J7">
        <f>AVERAGE(B3:B7)</f>
        <v>3303.8095214843752</v>
      </c>
      <c r="L7">
        <f t="shared" ref="L7:L70" si="0">J7-H7</f>
        <v>0</v>
      </c>
    </row>
    <row r="8" spans="1:13" x14ac:dyDescent="0.3">
      <c r="A8" s="2">
        <v>45750</v>
      </c>
      <c r="B8">
        <v>3136.11181640625</v>
      </c>
      <c r="C8">
        <v>3205.9858673615659</v>
      </c>
      <c r="D8">
        <v>2959.3715698722149</v>
      </c>
      <c r="E8">
        <v>3205.9858673615659</v>
      </c>
      <c r="F8">
        <v>6949</v>
      </c>
      <c r="G8" t="s">
        <v>9</v>
      </c>
      <c r="H8">
        <v>3280.7921875000002</v>
      </c>
      <c r="J8">
        <f t="shared" ref="J8:J71" si="1">AVERAGE(B4:B8)</f>
        <v>3280.7921875000002</v>
      </c>
      <c r="L8">
        <f t="shared" si="0"/>
        <v>0</v>
      </c>
    </row>
    <row r="9" spans="1:13" x14ac:dyDescent="0.3">
      <c r="A9" s="2">
        <v>45751</v>
      </c>
      <c r="B9">
        <v>2844.284912109375</v>
      </c>
      <c r="C9">
        <v>3000.4739679766531</v>
      </c>
      <c r="D9">
        <v>2712.7572861158778</v>
      </c>
      <c r="E9">
        <v>3000.4739679766531</v>
      </c>
      <c r="F9">
        <v>12360</v>
      </c>
      <c r="G9" t="s">
        <v>9</v>
      </c>
      <c r="H9">
        <v>3181.3244140625002</v>
      </c>
      <c r="J9">
        <f t="shared" si="1"/>
        <v>3181.3244140625002</v>
      </c>
      <c r="L9">
        <f t="shared" si="0"/>
        <v>0</v>
      </c>
    </row>
    <row r="10" spans="1:13" x14ac:dyDescent="0.3">
      <c r="A10" s="2">
        <v>45754</v>
      </c>
      <c r="B10">
        <v>2696.31640625</v>
      </c>
      <c r="C10">
        <v>2868.9464200647872</v>
      </c>
      <c r="D10">
        <v>2659.324260432546</v>
      </c>
      <c r="E10">
        <v>2827.844035823171</v>
      </c>
      <c r="F10">
        <v>15135</v>
      </c>
      <c r="G10" t="s">
        <v>9</v>
      </c>
      <c r="H10">
        <v>3045.6865722656248</v>
      </c>
      <c r="J10">
        <f t="shared" si="1"/>
        <v>3045.6865722656248</v>
      </c>
      <c r="L10">
        <f t="shared" si="0"/>
        <v>0</v>
      </c>
    </row>
    <row r="11" spans="1:13" x14ac:dyDescent="0.3">
      <c r="A11" s="2">
        <v>45755</v>
      </c>
      <c r="B11">
        <v>2494.91455078125</v>
      </c>
      <c r="C11">
        <v>2848.3950307930909</v>
      </c>
      <c r="D11">
        <v>2425.0405024068159</v>
      </c>
      <c r="E11">
        <v>2794.961934977347</v>
      </c>
      <c r="F11">
        <v>8489</v>
      </c>
      <c r="G11" t="s">
        <v>9</v>
      </c>
      <c r="H11">
        <v>2884.5652343749998</v>
      </c>
      <c r="J11">
        <f t="shared" si="1"/>
        <v>2884.5652343749998</v>
      </c>
      <c r="L11">
        <f t="shared" si="0"/>
        <v>0</v>
      </c>
    </row>
    <row r="12" spans="1:13" x14ac:dyDescent="0.3">
      <c r="A12" s="2">
        <v>45756</v>
      </c>
      <c r="B12">
        <v>2745.63916015625</v>
      </c>
      <c r="C12">
        <v>2762.0801132110778</v>
      </c>
      <c r="D12">
        <v>2227.7491389291731</v>
      </c>
      <c r="E12">
        <v>2466.1429582241772</v>
      </c>
      <c r="F12">
        <v>38570</v>
      </c>
      <c r="G12" t="s">
        <v>9</v>
      </c>
      <c r="H12">
        <v>2783.453369140625</v>
      </c>
      <c r="J12">
        <f t="shared" si="1"/>
        <v>2783.453369140625</v>
      </c>
      <c r="L12">
        <f t="shared" si="0"/>
        <v>0</v>
      </c>
    </row>
    <row r="13" spans="1:13" x14ac:dyDescent="0.3">
      <c r="A13" s="2">
        <v>45757</v>
      </c>
      <c r="B13">
        <v>2651.103759765625</v>
      </c>
      <c r="C13">
        <v>2712.7573355741279</v>
      </c>
      <c r="D13">
        <v>2519.5761313741518</v>
      </c>
      <c r="E13">
        <v>2712.7573355741279</v>
      </c>
      <c r="F13">
        <v>8319</v>
      </c>
      <c r="G13" t="s">
        <v>9</v>
      </c>
      <c r="H13">
        <v>2686.4517578125001</v>
      </c>
      <c r="J13">
        <f t="shared" si="1"/>
        <v>2686.4517578125001</v>
      </c>
      <c r="L13">
        <f t="shared" si="0"/>
        <v>0</v>
      </c>
    </row>
    <row r="14" spans="1:13" x14ac:dyDescent="0.3">
      <c r="A14" s="2">
        <v>45758</v>
      </c>
      <c r="B14">
        <v>2790.851806640625</v>
      </c>
      <c r="C14">
        <v>3041.5763430251291</v>
      </c>
      <c r="D14">
        <v>2671.6548959004508</v>
      </c>
      <c r="E14">
        <v>2766.1903768323132</v>
      </c>
      <c r="F14">
        <v>12986</v>
      </c>
      <c r="G14" t="s">
        <v>9</v>
      </c>
      <c r="H14">
        <v>2675.76513671875</v>
      </c>
      <c r="J14">
        <f t="shared" si="1"/>
        <v>2675.76513671875</v>
      </c>
      <c r="L14">
        <f t="shared" si="0"/>
        <v>0</v>
      </c>
    </row>
    <row r="15" spans="1:13" x14ac:dyDescent="0.3">
      <c r="A15" s="2">
        <v>45761</v>
      </c>
      <c r="B15">
        <v>3271.749755859375</v>
      </c>
      <c r="C15">
        <v>3452.6002448767281</v>
      </c>
      <c r="D15">
        <v>3041.5764062009271</v>
      </c>
      <c r="E15">
        <v>3041.5764062009271</v>
      </c>
      <c r="F15">
        <v>32351</v>
      </c>
      <c r="G15" t="s">
        <v>9</v>
      </c>
      <c r="H15">
        <v>2790.851806640625</v>
      </c>
      <c r="J15">
        <f t="shared" si="1"/>
        <v>2790.851806640625</v>
      </c>
      <c r="L15">
        <f t="shared" si="0"/>
        <v>0</v>
      </c>
    </row>
    <row r="16" spans="1:13" x14ac:dyDescent="0.3">
      <c r="A16" s="2">
        <v>45762</v>
      </c>
      <c r="B16">
        <v>3464.930908203125</v>
      </c>
      <c r="C16">
        <v>3649.891632840302</v>
      </c>
      <c r="D16">
        <v>3304.6316135175712</v>
      </c>
      <c r="E16">
        <v>3304.6316135175712</v>
      </c>
      <c r="F16">
        <v>28131</v>
      </c>
      <c r="G16" t="s">
        <v>9</v>
      </c>
      <c r="H16">
        <v>2984.8550781250001</v>
      </c>
      <c r="J16">
        <f t="shared" si="1"/>
        <v>2984.8550781250001</v>
      </c>
      <c r="L16">
        <f t="shared" si="0"/>
        <v>0</v>
      </c>
    </row>
    <row r="17" spans="1:13" x14ac:dyDescent="0.3">
      <c r="A17" s="2">
        <v>45763</v>
      </c>
      <c r="B17">
        <v>3164.883544921875</v>
      </c>
      <c r="C17">
        <v>3748.5373934659092</v>
      </c>
      <c r="D17">
        <v>3123.781161221591</v>
      </c>
      <c r="E17">
        <v>3526.5845214843748</v>
      </c>
      <c r="F17">
        <v>18522</v>
      </c>
      <c r="G17" t="s">
        <v>9</v>
      </c>
      <c r="H17">
        <v>3068.7039550781251</v>
      </c>
      <c r="J17">
        <f t="shared" si="1"/>
        <v>3068.7039550781251</v>
      </c>
      <c r="L17">
        <f t="shared" si="0"/>
        <v>0</v>
      </c>
    </row>
    <row r="18" spans="1:13" x14ac:dyDescent="0.3">
      <c r="A18" s="2">
        <v>45768</v>
      </c>
      <c r="B18">
        <v>2852.50537109375</v>
      </c>
      <c r="C18">
        <v>3164.8834808965239</v>
      </c>
      <c r="D18">
        <v>2799.0722733643279</v>
      </c>
      <c r="E18">
        <v>3164.8834808965239</v>
      </c>
      <c r="F18">
        <v>16628</v>
      </c>
      <c r="G18" t="s">
        <v>9</v>
      </c>
      <c r="H18">
        <v>3108.9842773437499</v>
      </c>
      <c r="J18">
        <f t="shared" si="1"/>
        <v>3108.9842773437499</v>
      </c>
      <c r="L18">
        <f t="shared" si="0"/>
        <v>0</v>
      </c>
    </row>
    <row r="19" spans="1:13" x14ac:dyDescent="0.3">
      <c r="A19" s="2">
        <v>45769</v>
      </c>
      <c r="B19">
        <v>2778.52099609375</v>
      </c>
      <c r="C19">
        <v>2955.2612369695362</v>
      </c>
      <c r="D19">
        <v>2741.5288526546319</v>
      </c>
      <c r="E19">
        <v>2852.5052829719862</v>
      </c>
      <c r="F19">
        <v>13690</v>
      </c>
      <c r="G19" t="s">
        <v>9</v>
      </c>
      <c r="H19">
        <v>3106.5181152343748</v>
      </c>
      <c r="J19">
        <f t="shared" si="1"/>
        <v>3106.5181152343748</v>
      </c>
      <c r="L19">
        <f t="shared" si="0"/>
        <v>0</v>
      </c>
    </row>
    <row r="20" spans="1:13" x14ac:dyDescent="0.3">
      <c r="A20" s="2">
        <v>45770</v>
      </c>
      <c r="B20">
        <v>2897.718017578125</v>
      </c>
      <c r="C20">
        <v>2918.269209192154</v>
      </c>
      <c r="D20">
        <v>2770.300629571143</v>
      </c>
      <c r="E20">
        <v>2844.2849193816492</v>
      </c>
      <c r="F20">
        <v>13090</v>
      </c>
      <c r="G20" t="s">
        <v>9</v>
      </c>
      <c r="H20">
        <v>3031.7117675781251</v>
      </c>
      <c r="J20">
        <f t="shared" si="1"/>
        <v>3031.7117675781251</v>
      </c>
      <c r="L20">
        <f t="shared" si="0"/>
        <v>0</v>
      </c>
    </row>
    <row r="21" spans="1:13" x14ac:dyDescent="0.3">
      <c r="A21" s="2">
        <v>45771</v>
      </c>
      <c r="B21">
        <v>3004.584228515625</v>
      </c>
      <c r="C21">
        <v>3082.6787570269748</v>
      </c>
      <c r="D21">
        <v>2905.938508290762</v>
      </c>
      <c r="E21">
        <v>2971.7023217740038</v>
      </c>
      <c r="F21">
        <v>11039</v>
      </c>
      <c r="G21" t="s">
        <v>9</v>
      </c>
      <c r="H21">
        <v>2939.6424316406251</v>
      </c>
      <c r="I21">
        <v>3028.423571777344</v>
      </c>
      <c r="J21">
        <f t="shared" si="1"/>
        <v>2939.6424316406251</v>
      </c>
      <c r="K21">
        <f>AVERAGE(B2:B21)</f>
        <v>3028.4235717773436</v>
      </c>
      <c r="L21">
        <f t="shared" si="0"/>
        <v>0</v>
      </c>
      <c r="M21">
        <f>I21-K21</f>
        <v>0</v>
      </c>
    </row>
    <row r="22" spans="1:13" x14ac:dyDescent="0.3">
      <c r="A22" s="2">
        <v>45772</v>
      </c>
      <c r="B22">
        <v>3144.332275390625</v>
      </c>
      <c r="C22">
        <v>3201.8756111494081</v>
      </c>
      <c r="D22">
        <v>3008.6944125306368</v>
      </c>
      <c r="E22">
        <v>3025.1353656045749</v>
      </c>
      <c r="F22">
        <v>16322</v>
      </c>
      <c r="G22" t="s">
        <v>9</v>
      </c>
      <c r="H22">
        <v>2935.5321777343752</v>
      </c>
      <c r="I22">
        <v>3022.874755859375</v>
      </c>
      <c r="J22">
        <f t="shared" si="1"/>
        <v>2935.5321777343752</v>
      </c>
      <c r="K22">
        <f t="shared" ref="K22:K85" si="2">AVERAGE(B3:B22)</f>
        <v>3022.874755859375</v>
      </c>
      <c r="L22">
        <f t="shared" si="0"/>
        <v>0</v>
      </c>
      <c r="M22">
        <f t="shared" ref="M22:M85" si="3">I22-K22</f>
        <v>0</v>
      </c>
    </row>
    <row r="23" spans="1:13" x14ac:dyDescent="0.3">
      <c r="A23" s="2">
        <v>45775</v>
      </c>
      <c r="B23">
        <v>3021.025146484375</v>
      </c>
      <c r="C23">
        <v>3205.9858697385198</v>
      </c>
      <c r="D23">
        <v>3000.4739550116919</v>
      </c>
      <c r="E23">
        <v>3201.8756314439838</v>
      </c>
      <c r="F23">
        <v>5882</v>
      </c>
      <c r="G23" t="s">
        <v>9</v>
      </c>
      <c r="H23">
        <v>2969.2361328124998</v>
      </c>
      <c r="I23">
        <v>3011.366088867188</v>
      </c>
      <c r="J23">
        <f t="shared" si="1"/>
        <v>2969.2361328124998</v>
      </c>
      <c r="K23">
        <f t="shared" si="2"/>
        <v>3011.3660888671875</v>
      </c>
      <c r="L23">
        <f t="shared" si="0"/>
        <v>0</v>
      </c>
      <c r="M23">
        <f t="shared" si="3"/>
        <v>0</v>
      </c>
    </row>
    <row r="24" spans="1:13" x14ac:dyDescent="0.3">
      <c r="A24" s="2">
        <v>45776</v>
      </c>
      <c r="B24">
        <v>3033.355712890625</v>
      </c>
      <c r="C24">
        <v>3173.103808064448</v>
      </c>
      <c r="D24">
        <v>2975.8123795837569</v>
      </c>
      <c r="E24">
        <v>3095.0092842908412</v>
      </c>
      <c r="F24">
        <v>6565</v>
      </c>
      <c r="G24" t="s">
        <v>9</v>
      </c>
      <c r="H24">
        <v>3020.2030761718752</v>
      </c>
      <c r="I24">
        <v>2995.9526855468748</v>
      </c>
      <c r="J24">
        <f t="shared" si="1"/>
        <v>3020.2030761718752</v>
      </c>
      <c r="K24">
        <f t="shared" si="2"/>
        <v>2995.9526855468748</v>
      </c>
      <c r="L24">
        <f t="shared" si="0"/>
        <v>0</v>
      </c>
      <c r="M24">
        <f t="shared" si="3"/>
        <v>0</v>
      </c>
    </row>
    <row r="25" spans="1:13" x14ac:dyDescent="0.3">
      <c r="A25" s="2">
        <v>45777</v>
      </c>
      <c r="B25">
        <v>3033.355712890625</v>
      </c>
      <c r="C25">
        <v>3082.678570010798</v>
      </c>
      <c r="D25">
        <v>2959.3714272103662</v>
      </c>
      <c r="E25">
        <v>3082.678570010798</v>
      </c>
      <c r="F25">
        <v>4704</v>
      </c>
      <c r="G25" t="s">
        <v>9</v>
      </c>
      <c r="H25">
        <v>3047.3306152343748</v>
      </c>
      <c r="I25">
        <v>2978.8951904296869</v>
      </c>
      <c r="J25">
        <f t="shared" si="1"/>
        <v>3047.3306152343748</v>
      </c>
      <c r="K25">
        <f t="shared" si="2"/>
        <v>2978.8951904296873</v>
      </c>
      <c r="L25">
        <f t="shared" si="0"/>
        <v>0</v>
      </c>
      <c r="M25">
        <f t="shared" si="3"/>
        <v>0</v>
      </c>
    </row>
    <row r="26" spans="1:13" x14ac:dyDescent="0.3">
      <c r="A26" s="2">
        <v>45782</v>
      </c>
      <c r="B26">
        <v>2881.277099609375</v>
      </c>
      <c r="C26">
        <v>3086.7890182691021</v>
      </c>
      <c r="D26">
        <v>2836.0644775042351</v>
      </c>
      <c r="E26">
        <v>2959.3716287000711</v>
      </c>
      <c r="F26">
        <v>8705</v>
      </c>
      <c r="G26" t="s">
        <v>9</v>
      </c>
      <c r="H26">
        <v>3022.669189453125</v>
      </c>
      <c r="I26">
        <v>2957.932983398438</v>
      </c>
      <c r="J26">
        <f t="shared" si="1"/>
        <v>3022.669189453125</v>
      </c>
      <c r="K26">
        <f t="shared" si="2"/>
        <v>2957.9329833984375</v>
      </c>
      <c r="L26">
        <f t="shared" si="0"/>
        <v>0</v>
      </c>
      <c r="M26">
        <f t="shared" si="3"/>
        <v>0</v>
      </c>
    </row>
    <row r="27" spans="1:13" x14ac:dyDescent="0.3">
      <c r="A27" s="2">
        <v>45783</v>
      </c>
      <c r="B27">
        <v>3025.13525390625</v>
      </c>
      <c r="C27">
        <v>3099.1195400072179</v>
      </c>
      <c r="D27">
        <v>2852.5052530039911</v>
      </c>
      <c r="E27">
        <v>2881.276919821034</v>
      </c>
      <c r="F27">
        <v>9754</v>
      </c>
      <c r="G27" t="s">
        <v>9</v>
      </c>
      <c r="H27">
        <v>2998.8297851562502</v>
      </c>
      <c r="I27">
        <v>2946.6298217773442</v>
      </c>
      <c r="J27">
        <f t="shared" si="1"/>
        <v>2998.8297851562502</v>
      </c>
      <c r="K27">
        <f t="shared" si="2"/>
        <v>2946.6298217773438</v>
      </c>
      <c r="L27">
        <f t="shared" si="0"/>
        <v>0</v>
      </c>
      <c r="M27">
        <f t="shared" si="3"/>
        <v>0</v>
      </c>
    </row>
    <row r="28" spans="1:13" x14ac:dyDescent="0.3">
      <c r="A28" s="2">
        <v>45784</v>
      </c>
      <c r="B28">
        <v>2947.040771484375</v>
      </c>
      <c r="C28">
        <v>3119.670774834924</v>
      </c>
      <c r="D28">
        <v>2901.8281515592312</v>
      </c>
      <c r="E28">
        <v>3082.678631259806</v>
      </c>
      <c r="F28">
        <v>6187</v>
      </c>
      <c r="G28" t="s">
        <v>9</v>
      </c>
      <c r="H28">
        <v>2984.0329101562502</v>
      </c>
      <c r="I28">
        <v>2937.17626953125</v>
      </c>
      <c r="J28">
        <f t="shared" si="1"/>
        <v>2984.0329101562502</v>
      </c>
      <c r="K28">
        <f t="shared" si="2"/>
        <v>2937.17626953125</v>
      </c>
      <c r="L28">
        <f t="shared" si="0"/>
        <v>0</v>
      </c>
      <c r="M28">
        <f t="shared" si="3"/>
        <v>0</v>
      </c>
    </row>
    <row r="29" spans="1:13" x14ac:dyDescent="0.3">
      <c r="A29" s="2">
        <v>45785</v>
      </c>
      <c r="B29">
        <v>2930.599853515625</v>
      </c>
      <c r="C29">
        <v>3074.4581913459851</v>
      </c>
      <c r="D29">
        <v>2836.0643743699602</v>
      </c>
      <c r="E29">
        <v>3074.4581913459851</v>
      </c>
      <c r="F29">
        <v>5343</v>
      </c>
      <c r="G29" t="s">
        <v>9</v>
      </c>
      <c r="H29">
        <v>2963.4817382812498</v>
      </c>
      <c r="I29">
        <v>2941.4920166015631</v>
      </c>
      <c r="J29">
        <f t="shared" si="1"/>
        <v>2963.4817382812498</v>
      </c>
      <c r="K29">
        <f t="shared" si="2"/>
        <v>2941.4920166015627</v>
      </c>
      <c r="L29">
        <f t="shared" si="0"/>
        <v>0</v>
      </c>
      <c r="M29">
        <f t="shared" si="3"/>
        <v>0</v>
      </c>
    </row>
    <row r="30" spans="1:13" x14ac:dyDescent="0.3">
      <c r="A30" s="2">
        <v>45786</v>
      </c>
      <c r="B30">
        <v>2967.592041015625</v>
      </c>
      <c r="C30">
        <v>3053.9070449786832</v>
      </c>
      <c r="D30">
        <v>2918.2691816081629</v>
      </c>
      <c r="E30">
        <v>3053.9070449786832</v>
      </c>
      <c r="F30">
        <v>11686</v>
      </c>
      <c r="G30" t="s">
        <v>9</v>
      </c>
      <c r="H30">
        <v>2950.3290039062499</v>
      </c>
      <c r="I30">
        <v>2955.0557983398439</v>
      </c>
      <c r="J30">
        <f t="shared" si="1"/>
        <v>2950.3290039062499</v>
      </c>
      <c r="K30">
        <f t="shared" si="2"/>
        <v>2955.0557983398439</v>
      </c>
      <c r="L30">
        <f t="shared" si="0"/>
        <v>0</v>
      </c>
      <c r="M30">
        <f t="shared" si="3"/>
        <v>0</v>
      </c>
    </row>
    <row r="31" spans="1:13" x14ac:dyDescent="0.3">
      <c r="A31" s="2">
        <v>45789</v>
      </c>
      <c r="B31">
        <v>2955.26123046875</v>
      </c>
      <c r="C31">
        <v>3103.229803899731</v>
      </c>
      <c r="D31">
        <v>2889.4974200549809</v>
      </c>
      <c r="E31">
        <v>3037.465993485961</v>
      </c>
      <c r="F31">
        <v>22040</v>
      </c>
      <c r="G31" t="s">
        <v>9</v>
      </c>
      <c r="H31">
        <v>2965.1258300781251</v>
      </c>
      <c r="I31">
        <v>2978.0731323242189</v>
      </c>
      <c r="J31">
        <f t="shared" si="1"/>
        <v>2965.1258300781251</v>
      </c>
      <c r="K31">
        <f t="shared" si="2"/>
        <v>2978.0731323242189</v>
      </c>
      <c r="L31">
        <f t="shared" si="0"/>
        <v>0</v>
      </c>
      <c r="M31">
        <f t="shared" si="3"/>
        <v>0</v>
      </c>
    </row>
    <row r="32" spans="1:13" x14ac:dyDescent="0.3">
      <c r="A32" s="2">
        <v>45790</v>
      </c>
      <c r="B32">
        <v>2934.710205078125</v>
      </c>
      <c r="C32">
        <v>3033.3559262572221</v>
      </c>
      <c r="D32">
        <v>2877.1668677236521</v>
      </c>
      <c r="E32">
        <v>2959.3716353728992</v>
      </c>
      <c r="F32">
        <v>5076</v>
      </c>
      <c r="G32" t="s">
        <v>9</v>
      </c>
      <c r="H32">
        <v>2947.0408203124998</v>
      </c>
      <c r="I32">
        <v>2987.5266845703131</v>
      </c>
      <c r="J32">
        <f t="shared" si="1"/>
        <v>2947.0408203124998</v>
      </c>
      <c r="K32">
        <f t="shared" si="2"/>
        <v>2987.5266845703127</v>
      </c>
      <c r="L32">
        <f t="shared" si="0"/>
        <v>0</v>
      </c>
      <c r="M32">
        <f t="shared" si="3"/>
        <v>0</v>
      </c>
    </row>
    <row r="33" spans="1:13" x14ac:dyDescent="0.3">
      <c r="A33" s="2">
        <v>45791</v>
      </c>
      <c r="B33">
        <v>2889.49755859375</v>
      </c>
      <c r="C33">
        <v>2996.3637556398912</v>
      </c>
      <c r="D33">
        <v>2868.9463668541071</v>
      </c>
      <c r="E33">
        <v>2996.3637556398912</v>
      </c>
      <c r="F33">
        <v>17799</v>
      </c>
      <c r="G33" t="s">
        <v>9</v>
      </c>
      <c r="H33">
        <v>2935.5321777343752</v>
      </c>
      <c r="I33">
        <v>2999.4463745117191</v>
      </c>
      <c r="J33">
        <f t="shared" si="1"/>
        <v>2935.5321777343752</v>
      </c>
      <c r="K33">
        <f t="shared" si="2"/>
        <v>2999.4463745117187</v>
      </c>
      <c r="L33">
        <f t="shared" si="0"/>
        <v>0</v>
      </c>
      <c r="M33">
        <f t="shared" si="3"/>
        <v>0</v>
      </c>
    </row>
    <row r="34" spans="1:13" x14ac:dyDescent="0.3">
      <c r="A34" s="2">
        <v>45792</v>
      </c>
      <c r="B34">
        <v>2844.284912109375</v>
      </c>
      <c r="C34">
        <v>2955.2613465413879</v>
      </c>
      <c r="D34">
        <v>2799.0722906741098</v>
      </c>
      <c r="E34">
        <v>2955.2613465413879</v>
      </c>
      <c r="F34">
        <v>18458</v>
      </c>
      <c r="G34" t="s">
        <v>9</v>
      </c>
      <c r="H34">
        <v>2918.2691894531249</v>
      </c>
      <c r="I34">
        <v>3002.1180297851561</v>
      </c>
      <c r="J34">
        <f t="shared" si="1"/>
        <v>2918.2691894531249</v>
      </c>
      <c r="K34">
        <f t="shared" si="2"/>
        <v>3002.1180297851561</v>
      </c>
      <c r="L34">
        <f t="shared" si="0"/>
        <v>0</v>
      </c>
      <c r="M34">
        <f t="shared" si="3"/>
        <v>0</v>
      </c>
    </row>
    <row r="35" spans="1:13" x14ac:dyDescent="0.3">
      <c r="A35" s="2">
        <v>45793</v>
      </c>
      <c r="B35">
        <v>2864.836181640625</v>
      </c>
      <c r="C35">
        <v>2938.820473275533</v>
      </c>
      <c r="D35">
        <v>2819.623558974848</v>
      </c>
      <c r="E35">
        <v>2889.4976121855939</v>
      </c>
      <c r="F35">
        <v>14182</v>
      </c>
      <c r="G35" t="s">
        <v>9</v>
      </c>
      <c r="H35">
        <v>2897.718017578125</v>
      </c>
      <c r="I35">
        <v>2981.7723510742189</v>
      </c>
      <c r="J35">
        <f t="shared" si="1"/>
        <v>2897.718017578125</v>
      </c>
      <c r="K35">
        <f t="shared" si="2"/>
        <v>2981.7723510742189</v>
      </c>
      <c r="L35">
        <f t="shared" si="0"/>
        <v>0</v>
      </c>
      <c r="M35">
        <f t="shared" si="3"/>
        <v>0</v>
      </c>
    </row>
    <row r="36" spans="1:13" x14ac:dyDescent="0.3">
      <c r="A36" s="2">
        <v>45796</v>
      </c>
      <c r="B36">
        <v>2889.49755859375</v>
      </c>
      <c r="C36">
        <v>3000.47399398782</v>
      </c>
      <c r="D36">
        <v>2827.8439833748221</v>
      </c>
      <c r="E36">
        <v>2922.3794653771779</v>
      </c>
      <c r="F36">
        <v>9422</v>
      </c>
      <c r="G36" t="s">
        <v>9</v>
      </c>
      <c r="H36">
        <v>2884.5652832031251</v>
      </c>
      <c r="I36">
        <v>2953.0006835937502</v>
      </c>
      <c r="J36">
        <f t="shared" si="1"/>
        <v>2884.5652832031251</v>
      </c>
      <c r="K36">
        <f t="shared" si="2"/>
        <v>2953.0006835937502</v>
      </c>
      <c r="L36">
        <f t="shared" si="0"/>
        <v>0</v>
      </c>
      <c r="M36">
        <f t="shared" si="3"/>
        <v>0</v>
      </c>
    </row>
    <row r="37" spans="1:13" x14ac:dyDescent="0.3">
      <c r="A37" s="2">
        <v>45797</v>
      </c>
      <c r="B37">
        <v>2992.25341796875</v>
      </c>
      <c r="C37">
        <v>3000.4738943917409</v>
      </c>
      <c r="D37">
        <v>2868.9462716238841</v>
      </c>
      <c r="E37">
        <v>2868.9462716238841</v>
      </c>
      <c r="F37">
        <v>12569</v>
      </c>
      <c r="G37" t="s">
        <v>9</v>
      </c>
      <c r="H37">
        <v>2896.0739257812502</v>
      </c>
      <c r="I37">
        <v>2944.3691772460938</v>
      </c>
      <c r="J37">
        <f t="shared" si="1"/>
        <v>2896.0739257812502</v>
      </c>
      <c r="K37">
        <f t="shared" si="2"/>
        <v>2944.3691772460938</v>
      </c>
      <c r="L37">
        <f t="shared" si="0"/>
        <v>0</v>
      </c>
      <c r="M37">
        <f t="shared" si="3"/>
        <v>0</v>
      </c>
    </row>
    <row r="38" spans="1:13" x14ac:dyDescent="0.3">
      <c r="A38" s="2">
        <v>45798</v>
      </c>
      <c r="B38">
        <v>3033.355712890625</v>
      </c>
      <c r="C38">
        <v>3099.1195223841892</v>
      </c>
      <c r="D38">
        <v>2889.497379623454</v>
      </c>
      <c r="E38">
        <v>2992.253331957148</v>
      </c>
      <c r="F38">
        <v>40747</v>
      </c>
      <c r="G38" t="s">
        <v>9</v>
      </c>
      <c r="H38">
        <v>2924.8455566406251</v>
      </c>
      <c r="I38">
        <v>2953.4116943359381</v>
      </c>
      <c r="J38">
        <f t="shared" si="1"/>
        <v>2924.8455566406251</v>
      </c>
      <c r="K38">
        <f t="shared" si="2"/>
        <v>2953.4116943359377</v>
      </c>
      <c r="L38">
        <f t="shared" si="0"/>
        <v>0</v>
      </c>
      <c r="M38">
        <f t="shared" si="3"/>
        <v>0</v>
      </c>
    </row>
    <row r="39" spans="1:13" x14ac:dyDescent="0.3">
      <c r="A39" s="2">
        <v>45799</v>
      </c>
      <c r="B39">
        <v>2967.592041015625</v>
      </c>
      <c r="C39">
        <v>3041.576330126818</v>
      </c>
      <c r="D39">
        <v>2922.3794198921182</v>
      </c>
      <c r="E39">
        <v>3041.576330126818</v>
      </c>
      <c r="F39">
        <v>17987</v>
      </c>
      <c r="G39" t="s">
        <v>9</v>
      </c>
      <c r="H39">
        <v>2949.5069824218749</v>
      </c>
      <c r="I39">
        <v>2962.865246582031</v>
      </c>
      <c r="J39">
        <f t="shared" si="1"/>
        <v>2949.5069824218749</v>
      </c>
      <c r="K39">
        <f t="shared" si="2"/>
        <v>2962.8652465820314</v>
      </c>
      <c r="L39">
        <f t="shared" si="0"/>
        <v>0</v>
      </c>
      <c r="M39">
        <f t="shared" si="3"/>
        <v>0</v>
      </c>
    </row>
    <row r="40" spans="1:13" x14ac:dyDescent="0.3">
      <c r="A40" s="2">
        <v>45800</v>
      </c>
      <c r="B40">
        <v>2914.158935546875</v>
      </c>
      <c r="C40">
        <v>3041.5763220094318</v>
      </c>
      <c r="D40">
        <v>2893.6077441819471</v>
      </c>
      <c r="E40">
        <v>3041.5763220094318</v>
      </c>
      <c r="F40">
        <v>9179</v>
      </c>
      <c r="G40" t="s">
        <v>9</v>
      </c>
      <c r="H40">
        <v>2959.3715332031252</v>
      </c>
      <c r="I40">
        <v>2963.6872924804688</v>
      </c>
      <c r="J40">
        <f t="shared" si="1"/>
        <v>2959.3715332031252</v>
      </c>
      <c r="K40">
        <f t="shared" si="2"/>
        <v>2963.6872924804688</v>
      </c>
      <c r="L40">
        <f t="shared" si="0"/>
        <v>0</v>
      </c>
      <c r="M40">
        <f t="shared" si="3"/>
        <v>0</v>
      </c>
    </row>
    <row r="41" spans="1:13" x14ac:dyDescent="0.3">
      <c r="A41" s="2">
        <v>45803</v>
      </c>
      <c r="B41">
        <v>2885.38720703125</v>
      </c>
      <c r="C41">
        <v>3033.3557817508008</v>
      </c>
      <c r="D41">
        <v>2840.174586978053</v>
      </c>
      <c r="E41">
        <v>2918.2691125244828</v>
      </c>
      <c r="F41">
        <v>10311</v>
      </c>
      <c r="G41" t="s">
        <v>9</v>
      </c>
      <c r="H41">
        <v>2958.5494628906249</v>
      </c>
      <c r="I41">
        <v>2957.7274414062499</v>
      </c>
      <c r="J41">
        <f t="shared" si="1"/>
        <v>2958.5494628906249</v>
      </c>
      <c r="K41">
        <f t="shared" si="2"/>
        <v>2957.7274414062499</v>
      </c>
      <c r="L41">
        <f t="shared" si="0"/>
        <v>0</v>
      </c>
      <c r="M41">
        <f t="shared" si="3"/>
        <v>0</v>
      </c>
    </row>
    <row r="42" spans="1:13" x14ac:dyDescent="0.3">
      <c r="A42" s="2">
        <v>45804</v>
      </c>
      <c r="B42">
        <v>2794.9619140625</v>
      </c>
      <c r="C42">
        <v>2885.3871524586398</v>
      </c>
      <c r="D42">
        <v>2762.080009191176</v>
      </c>
      <c r="E42">
        <v>2885.3871524586398</v>
      </c>
      <c r="F42">
        <v>22884</v>
      </c>
      <c r="G42" t="s">
        <v>9</v>
      </c>
      <c r="H42">
        <v>2919.0911621093751</v>
      </c>
      <c r="I42">
        <v>2940.2589233398439</v>
      </c>
      <c r="J42">
        <f t="shared" si="1"/>
        <v>2919.0911621093751</v>
      </c>
      <c r="K42">
        <f t="shared" si="2"/>
        <v>2940.2589233398439</v>
      </c>
      <c r="L42">
        <f t="shared" si="0"/>
        <v>0</v>
      </c>
      <c r="M42">
        <f t="shared" si="3"/>
        <v>0</v>
      </c>
    </row>
    <row r="43" spans="1:13" x14ac:dyDescent="0.3">
      <c r="A43" s="2">
        <v>45805</v>
      </c>
      <c r="B43">
        <v>2996.36376953125</v>
      </c>
      <c r="C43">
        <v>3016.9149613661689</v>
      </c>
      <c r="D43">
        <v>2770.3006593471359</v>
      </c>
      <c r="E43">
        <v>2794.9620895490398</v>
      </c>
      <c r="F43">
        <v>25686</v>
      </c>
      <c r="G43" t="s">
        <v>9</v>
      </c>
      <c r="H43">
        <v>2911.6927734374999</v>
      </c>
      <c r="I43">
        <v>2939.025854492188</v>
      </c>
      <c r="J43">
        <f t="shared" si="1"/>
        <v>2911.6927734374999</v>
      </c>
      <c r="K43">
        <f t="shared" si="2"/>
        <v>2939.0258544921876</v>
      </c>
      <c r="L43">
        <f t="shared" si="0"/>
        <v>0</v>
      </c>
      <c r="M43">
        <f t="shared" si="3"/>
        <v>0</v>
      </c>
    </row>
    <row r="44" spans="1:13" x14ac:dyDescent="0.3">
      <c r="A44" s="2">
        <v>45806</v>
      </c>
      <c r="B44">
        <v>2897.718017578125</v>
      </c>
      <c r="C44">
        <v>3041.5763588763298</v>
      </c>
      <c r="D44">
        <v>2881.2770642869009</v>
      </c>
      <c r="E44">
        <v>3041.5763588763298</v>
      </c>
      <c r="F44">
        <v>13333</v>
      </c>
      <c r="G44" t="s">
        <v>9</v>
      </c>
      <c r="H44">
        <v>2897.7179687500002</v>
      </c>
      <c r="I44">
        <v>2932.2439697265631</v>
      </c>
      <c r="J44">
        <f t="shared" si="1"/>
        <v>2897.7179687500002</v>
      </c>
      <c r="K44">
        <f t="shared" si="2"/>
        <v>2932.2439697265627</v>
      </c>
      <c r="L44">
        <f t="shared" si="0"/>
        <v>0</v>
      </c>
      <c r="M44">
        <f t="shared" si="3"/>
        <v>0</v>
      </c>
    </row>
    <row r="45" spans="1:13" x14ac:dyDescent="0.3">
      <c r="A45" s="2">
        <v>45807</v>
      </c>
      <c r="B45">
        <v>2926.48974609375</v>
      </c>
      <c r="C45">
        <v>2979.9228453904061</v>
      </c>
      <c r="D45">
        <v>2881.2771236119652</v>
      </c>
      <c r="E45">
        <v>2910.0487924640101</v>
      </c>
      <c r="F45">
        <v>5709</v>
      </c>
      <c r="G45" t="s">
        <v>9</v>
      </c>
      <c r="H45">
        <v>2900.1841308593748</v>
      </c>
      <c r="I45">
        <v>2926.9006713867188</v>
      </c>
      <c r="J45">
        <f t="shared" si="1"/>
        <v>2900.1841308593748</v>
      </c>
      <c r="K45">
        <f t="shared" si="2"/>
        <v>2926.9006713867188</v>
      </c>
      <c r="L45">
        <f t="shared" si="0"/>
        <v>0</v>
      </c>
      <c r="M45">
        <f t="shared" si="3"/>
        <v>0</v>
      </c>
    </row>
    <row r="46" spans="1:13" x14ac:dyDescent="0.3">
      <c r="A46" s="2">
        <v>45810</v>
      </c>
      <c r="B46">
        <v>2868.9462890625</v>
      </c>
      <c r="C46">
        <v>3016.9148655757522</v>
      </c>
      <c r="D46">
        <v>2819.623430224749</v>
      </c>
      <c r="E46">
        <v>2926.4896243732092</v>
      </c>
      <c r="F46">
        <v>4523</v>
      </c>
      <c r="G46" t="s">
        <v>9</v>
      </c>
      <c r="H46">
        <v>2896.8959472656252</v>
      </c>
      <c r="I46">
        <v>2926.2841308593752</v>
      </c>
      <c r="J46">
        <f t="shared" si="1"/>
        <v>2896.8959472656252</v>
      </c>
      <c r="K46">
        <f t="shared" si="2"/>
        <v>2926.2841308593752</v>
      </c>
      <c r="L46">
        <f t="shared" si="0"/>
        <v>0</v>
      </c>
      <c r="M46">
        <f t="shared" si="3"/>
        <v>0</v>
      </c>
    </row>
    <row r="47" spans="1:13" x14ac:dyDescent="0.3">
      <c r="A47" s="2">
        <v>45811</v>
      </c>
      <c r="B47">
        <v>2877.166748046875</v>
      </c>
      <c r="C47">
        <v>2951.1510358537939</v>
      </c>
      <c r="D47">
        <v>2819.623413085938</v>
      </c>
      <c r="E47">
        <v>2951.1510358537939</v>
      </c>
      <c r="F47">
        <v>4995</v>
      </c>
      <c r="G47" t="s">
        <v>9</v>
      </c>
      <c r="H47">
        <v>2913.3369140625</v>
      </c>
      <c r="I47">
        <v>2918.8857055664062</v>
      </c>
      <c r="J47">
        <f t="shared" si="1"/>
        <v>2913.3369140625</v>
      </c>
      <c r="K47">
        <f t="shared" si="2"/>
        <v>2918.8857055664062</v>
      </c>
      <c r="L47">
        <f t="shared" si="0"/>
        <v>0</v>
      </c>
      <c r="M47">
        <f t="shared" si="3"/>
        <v>0</v>
      </c>
    </row>
    <row r="48" spans="1:13" x14ac:dyDescent="0.3">
      <c r="A48" s="2">
        <v>45812</v>
      </c>
      <c r="B48">
        <v>2897.718017578125</v>
      </c>
      <c r="C48">
        <v>2910.0487325465419</v>
      </c>
      <c r="D48">
        <v>2786.7415828623671</v>
      </c>
      <c r="E48">
        <v>2877.166825964096</v>
      </c>
      <c r="F48">
        <v>8692</v>
      </c>
      <c r="G48" t="s">
        <v>9</v>
      </c>
      <c r="H48">
        <v>2893.6077636718751</v>
      </c>
      <c r="I48">
        <v>2916.4195678710939</v>
      </c>
      <c r="J48">
        <f t="shared" si="1"/>
        <v>2893.6077636718751</v>
      </c>
      <c r="K48">
        <f t="shared" si="2"/>
        <v>2916.4195678710939</v>
      </c>
      <c r="L48">
        <f t="shared" si="0"/>
        <v>0</v>
      </c>
      <c r="M48">
        <f t="shared" si="3"/>
        <v>0</v>
      </c>
    </row>
    <row r="49" spans="1:13" x14ac:dyDescent="0.3">
      <c r="A49" s="2">
        <v>45813</v>
      </c>
      <c r="B49">
        <v>2844.284912109375</v>
      </c>
      <c r="C49">
        <v>2905.938486793827</v>
      </c>
      <c r="D49">
        <v>2803.1825289864069</v>
      </c>
      <c r="E49">
        <v>2893.6077718569359</v>
      </c>
      <c r="F49">
        <v>10443</v>
      </c>
      <c r="G49" t="s">
        <v>9</v>
      </c>
      <c r="H49">
        <v>2882.921142578125</v>
      </c>
      <c r="I49">
        <v>2912.1038208007808</v>
      </c>
      <c r="J49">
        <f t="shared" si="1"/>
        <v>2882.921142578125</v>
      </c>
      <c r="K49">
        <f t="shared" si="2"/>
        <v>2912.1038208007813</v>
      </c>
      <c r="L49">
        <f t="shared" si="0"/>
        <v>0</v>
      </c>
      <c r="M49">
        <f t="shared" si="3"/>
        <v>0</v>
      </c>
    </row>
    <row r="50" spans="1:13" x14ac:dyDescent="0.3">
      <c r="A50" s="2">
        <v>45814</v>
      </c>
      <c r="B50">
        <v>2815.51318359375</v>
      </c>
      <c r="C50">
        <v>2885.387233405565</v>
      </c>
      <c r="D50">
        <v>2729.198180885036</v>
      </c>
      <c r="E50">
        <v>2844.284851163321</v>
      </c>
      <c r="F50">
        <v>7266</v>
      </c>
      <c r="G50" t="s">
        <v>9</v>
      </c>
      <c r="H50">
        <v>2860.725830078125</v>
      </c>
      <c r="I50">
        <v>2904.499877929688</v>
      </c>
      <c r="J50">
        <f t="shared" si="1"/>
        <v>2860.725830078125</v>
      </c>
      <c r="K50">
        <f t="shared" si="2"/>
        <v>2904.4998779296875</v>
      </c>
      <c r="L50">
        <f t="shared" si="0"/>
        <v>0</v>
      </c>
      <c r="M50">
        <f t="shared" si="3"/>
        <v>0</v>
      </c>
    </row>
    <row r="51" spans="1:13" x14ac:dyDescent="0.3">
      <c r="A51" s="2">
        <v>45817</v>
      </c>
      <c r="B51">
        <v>2745.63916015625</v>
      </c>
      <c r="C51">
        <v>2893.607737649701</v>
      </c>
      <c r="D51">
        <v>2712.757254046594</v>
      </c>
      <c r="E51">
        <v>2831.9541636940962</v>
      </c>
      <c r="F51">
        <v>3978</v>
      </c>
      <c r="G51" t="s">
        <v>9</v>
      </c>
      <c r="H51">
        <v>2836.0644042968752</v>
      </c>
      <c r="I51">
        <v>2894.018774414063</v>
      </c>
      <c r="J51">
        <f t="shared" si="1"/>
        <v>2836.0644042968752</v>
      </c>
      <c r="K51">
        <f t="shared" si="2"/>
        <v>2894.0187744140626</v>
      </c>
      <c r="L51">
        <f t="shared" si="0"/>
        <v>0</v>
      </c>
      <c r="M51">
        <f t="shared" si="3"/>
        <v>0</v>
      </c>
    </row>
    <row r="52" spans="1:13" x14ac:dyDescent="0.3">
      <c r="A52" s="2">
        <v>45818</v>
      </c>
      <c r="B52">
        <v>2770.300537109375</v>
      </c>
      <c r="C52">
        <v>2794.961966223108</v>
      </c>
      <c r="D52">
        <v>2712.7572025106638</v>
      </c>
      <c r="E52">
        <v>2782.631251666241</v>
      </c>
      <c r="F52">
        <v>7701</v>
      </c>
      <c r="G52" t="s">
        <v>9</v>
      </c>
      <c r="H52">
        <v>2814.691162109375</v>
      </c>
      <c r="I52">
        <v>2885.7982910156252</v>
      </c>
      <c r="J52">
        <f t="shared" si="1"/>
        <v>2814.691162109375</v>
      </c>
      <c r="K52">
        <f t="shared" si="2"/>
        <v>2885.7982910156252</v>
      </c>
      <c r="L52">
        <f t="shared" si="0"/>
        <v>0</v>
      </c>
      <c r="M52">
        <f t="shared" si="3"/>
        <v>0</v>
      </c>
    </row>
    <row r="53" spans="1:13" x14ac:dyDescent="0.3">
      <c r="A53" s="2">
        <v>45819</v>
      </c>
      <c r="B53">
        <v>2729.1982421875</v>
      </c>
      <c r="C53">
        <v>2815.5132468349962</v>
      </c>
      <c r="D53">
        <v>2712.7572889213102</v>
      </c>
      <c r="E53">
        <v>2774.4108636695219</v>
      </c>
      <c r="F53">
        <v>7780</v>
      </c>
      <c r="G53" t="s">
        <v>9</v>
      </c>
      <c r="H53">
        <v>2780.9872070312499</v>
      </c>
      <c r="I53">
        <v>2877.783325195312</v>
      </c>
      <c r="J53">
        <f t="shared" si="1"/>
        <v>2780.9872070312499</v>
      </c>
      <c r="K53">
        <f t="shared" si="2"/>
        <v>2877.7833251953125</v>
      </c>
      <c r="L53">
        <f t="shared" si="0"/>
        <v>0</v>
      </c>
      <c r="M53">
        <f t="shared" si="3"/>
        <v>0</v>
      </c>
    </row>
    <row r="54" spans="1:13" x14ac:dyDescent="0.3">
      <c r="A54" s="2">
        <v>45820</v>
      </c>
      <c r="B54">
        <v>2692.2060546875</v>
      </c>
      <c r="C54">
        <v>2799.0722492247141</v>
      </c>
      <c r="D54">
        <v>2622.3320044131679</v>
      </c>
      <c r="E54">
        <v>2712.757245944656</v>
      </c>
      <c r="F54">
        <v>10925</v>
      </c>
      <c r="G54" t="s">
        <v>9</v>
      </c>
      <c r="H54">
        <v>2750.5714355468749</v>
      </c>
      <c r="I54">
        <v>2870.1793823242192</v>
      </c>
      <c r="J54">
        <f t="shared" si="1"/>
        <v>2750.5714355468749</v>
      </c>
      <c r="K54">
        <f t="shared" si="2"/>
        <v>2870.1793823242188</v>
      </c>
      <c r="L54">
        <f t="shared" si="0"/>
        <v>0</v>
      </c>
      <c r="M54">
        <f t="shared" si="3"/>
        <v>0</v>
      </c>
    </row>
    <row r="55" spans="1:13" x14ac:dyDescent="0.3">
      <c r="A55" s="2">
        <v>45821</v>
      </c>
      <c r="B55">
        <v>2585.33984375</v>
      </c>
      <c r="C55">
        <v>2753.8596109896662</v>
      </c>
      <c r="D55">
        <v>2573.0091290739269</v>
      </c>
      <c r="E55">
        <v>2688.0957993839429</v>
      </c>
      <c r="F55">
        <v>7689</v>
      </c>
      <c r="G55" t="s">
        <v>9</v>
      </c>
      <c r="H55">
        <v>2704.5367675781249</v>
      </c>
      <c r="I55">
        <v>2856.204565429688</v>
      </c>
      <c r="J55">
        <f t="shared" si="1"/>
        <v>2704.5367675781249</v>
      </c>
      <c r="K55">
        <f t="shared" si="2"/>
        <v>2856.2045654296876</v>
      </c>
      <c r="L55">
        <f t="shared" si="0"/>
        <v>0</v>
      </c>
      <c r="M55">
        <f t="shared" si="3"/>
        <v>0</v>
      </c>
    </row>
    <row r="56" spans="1:13" x14ac:dyDescent="0.3">
      <c r="A56" s="2">
        <v>45825</v>
      </c>
      <c r="B56">
        <v>2466.14306640625</v>
      </c>
      <c r="C56">
        <v>2601.780935058594</v>
      </c>
      <c r="D56">
        <v>2388.0485359700519</v>
      </c>
      <c r="E56">
        <v>2601.780935058594</v>
      </c>
      <c r="F56">
        <v>10230</v>
      </c>
      <c r="G56" t="s">
        <v>9</v>
      </c>
      <c r="H56">
        <v>2648.6375488281251</v>
      </c>
      <c r="I56">
        <v>2835.036840820313</v>
      </c>
      <c r="J56">
        <f t="shared" si="1"/>
        <v>2648.6375488281251</v>
      </c>
      <c r="K56">
        <f t="shared" si="2"/>
        <v>2835.0368408203126</v>
      </c>
      <c r="L56">
        <f t="shared" si="0"/>
        <v>0</v>
      </c>
      <c r="M56">
        <f t="shared" si="3"/>
        <v>0</v>
      </c>
    </row>
    <row r="57" spans="1:13" x14ac:dyDescent="0.3">
      <c r="A57" s="2">
        <v>45826</v>
      </c>
      <c r="B57">
        <v>2425.04052734375</v>
      </c>
      <c r="C57">
        <v>2655.2138655323088</v>
      </c>
      <c r="D57">
        <v>2383.9381455243638</v>
      </c>
      <c r="E57">
        <v>2499.0248146186441</v>
      </c>
      <c r="F57">
        <v>12526</v>
      </c>
      <c r="G57" t="s">
        <v>9</v>
      </c>
      <c r="H57">
        <v>2579.5855468750001</v>
      </c>
      <c r="I57">
        <v>2806.6761962890619</v>
      </c>
      <c r="J57">
        <f t="shared" si="1"/>
        <v>2579.5855468750001</v>
      </c>
      <c r="K57">
        <f t="shared" si="2"/>
        <v>2806.6761962890623</v>
      </c>
      <c r="L57">
        <f t="shared" si="0"/>
        <v>0</v>
      </c>
      <c r="M57">
        <f t="shared" si="3"/>
        <v>0</v>
      </c>
    </row>
    <row r="58" spans="1:13" x14ac:dyDescent="0.3">
      <c r="A58" s="2">
        <v>45827</v>
      </c>
      <c r="B58">
        <v>2429.15087890625</v>
      </c>
      <c r="C58">
        <v>2478.4737393916562</v>
      </c>
      <c r="D58">
        <v>2359.2768265519248</v>
      </c>
      <c r="E58">
        <v>2425.0406405324661</v>
      </c>
      <c r="F58">
        <v>9180</v>
      </c>
      <c r="G58" t="s">
        <v>9</v>
      </c>
      <c r="H58">
        <v>2519.5760742187499</v>
      </c>
      <c r="I58">
        <v>2776.4659545898439</v>
      </c>
      <c r="J58">
        <f t="shared" si="1"/>
        <v>2519.5760742187499</v>
      </c>
      <c r="K58">
        <f t="shared" si="2"/>
        <v>2776.4659545898439</v>
      </c>
      <c r="L58">
        <f t="shared" si="0"/>
        <v>0</v>
      </c>
      <c r="M58">
        <f t="shared" si="3"/>
        <v>0</v>
      </c>
    </row>
    <row r="59" spans="1:13" x14ac:dyDescent="0.3">
      <c r="A59" s="2">
        <v>45831</v>
      </c>
      <c r="B59">
        <v>2326.394775390625</v>
      </c>
      <c r="C59">
        <v>2462.03263331976</v>
      </c>
      <c r="D59">
        <v>2277.0719179618491</v>
      </c>
      <c r="E59">
        <v>2420.9302521291129</v>
      </c>
      <c r="F59">
        <v>11790</v>
      </c>
      <c r="G59" t="s">
        <v>9</v>
      </c>
      <c r="H59">
        <v>2446.413818359375</v>
      </c>
      <c r="I59">
        <v>2744.4060913085941</v>
      </c>
      <c r="J59">
        <f t="shared" si="1"/>
        <v>2446.413818359375</v>
      </c>
      <c r="K59">
        <f t="shared" si="2"/>
        <v>2744.4060913085937</v>
      </c>
      <c r="L59">
        <f t="shared" si="0"/>
        <v>0</v>
      </c>
      <c r="M59">
        <f t="shared" si="3"/>
        <v>0</v>
      </c>
    </row>
    <row r="60" spans="1:13" x14ac:dyDescent="0.3">
      <c r="A60" s="2">
        <v>45832</v>
      </c>
      <c r="B60">
        <v>2544.237548828125</v>
      </c>
      <c r="C60">
        <v>2605.891124324768</v>
      </c>
      <c r="D60">
        <v>2371.607537437525</v>
      </c>
      <c r="E60">
        <v>2449.7020663999401</v>
      </c>
      <c r="F60">
        <v>9423</v>
      </c>
      <c r="G60" t="s">
        <v>9</v>
      </c>
      <c r="H60">
        <v>2438.193359375</v>
      </c>
      <c r="I60">
        <v>2725.9100219726561</v>
      </c>
      <c r="J60">
        <f t="shared" si="1"/>
        <v>2438.193359375</v>
      </c>
      <c r="K60">
        <f t="shared" si="2"/>
        <v>2725.9100219726561</v>
      </c>
      <c r="L60">
        <f t="shared" si="0"/>
        <v>0</v>
      </c>
      <c r="M60">
        <f t="shared" si="3"/>
        <v>0</v>
      </c>
    </row>
    <row r="61" spans="1:13" x14ac:dyDescent="0.3">
      <c r="A61" s="2">
        <v>45833</v>
      </c>
      <c r="B61">
        <v>2453.812255859375</v>
      </c>
      <c r="C61">
        <v>2548.3477364033711</v>
      </c>
      <c r="D61">
        <v>2416.8201112986808</v>
      </c>
      <c r="E61">
        <v>2548.3477364033711</v>
      </c>
      <c r="F61">
        <v>9326</v>
      </c>
      <c r="G61" t="s">
        <v>9</v>
      </c>
      <c r="H61">
        <v>2435.7271972656249</v>
      </c>
      <c r="I61">
        <v>2704.331274414063</v>
      </c>
      <c r="J61">
        <f t="shared" si="1"/>
        <v>2435.7271972656249</v>
      </c>
      <c r="K61">
        <f t="shared" si="2"/>
        <v>2704.3312744140626</v>
      </c>
      <c r="L61">
        <f t="shared" si="0"/>
        <v>0</v>
      </c>
      <c r="M61">
        <f t="shared" si="3"/>
        <v>0</v>
      </c>
    </row>
    <row r="62" spans="1:13" x14ac:dyDescent="0.3">
      <c r="A62" s="2">
        <v>45834</v>
      </c>
      <c r="B62">
        <v>2449.701904296875</v>
      </c>
      <c r="C62">
        <v>2466.1428566747059</v>
      </c>
      <c r="D62">
        <v>2301.7333328963919</v>
      </c>
      <c r="E62">
        <v>2425.040475730128</v>
      </c>
      <c r="F62">
        <v>24903</v>
      </c>
      <c r="G62" t="s">
        <v>9</v>
      </c>
      <c r="H62">
        <v>2440.6594726562498</v>
      </c>
      <c r="I62">
        <v>2687.0682739257809</v>
      </c>
      <c r="J62">
        <f t="shared" si="1"/>
        <v>2440.6594726562498</v>
      </c>
      <c r="K62">
        <f t="shared" si="2"/>
        <v>2687.0682739257813</v>
      </c>
      <c r="L62">
        <f t="shared" si="0"/>
        <v>0</v>
      </c>
      <c r="M62">
        <f t="shared" si="3"/>
        <v>0</v>
      </c>
    </row>
    <row r="63" spans="1:13" x14ac:dyDescent="0.3">
      <c r="A63" s="2">
        <v>45835</v>
      </c>
      <c r="B63">
        <v>2441.4814453125</v>
      </c>
      <c r="C63">
        <v>2511.3554934106692</v>
      </c>
      <c r="D63">
        <v>2342.835730350379</v>
      </c>
      <c r="E63">
        <v>2400.3790640782831</v>
      </c>
      <c r="F63">
        <v>4871</v>
      </c>
      <c r="G63" t="s">
        <v>9</v>
      </c>
      <c r="H63">
        <v>2443.1255859375001</v>
      </c>
      <c r="I63">
        <v>2659.3241577148442</v>
      </c>
      <c r="J63">
        <f t="shared" si="1"/>
        <v>2443.1255859375001</v>
      </c>
      <c r="K63">
        <f t="shared" si="2"/>
        <v>2659.3241577148438</v>
      </c>
      <c r="L63">
        <f t="shared" si="0"/>
        <v>0</v>
      </c>
      <c r="M63">
        <f t="shared" si="3"/>
        <v>0</v>
      </c>
    </row>
    <row r="64" spans="1:13" x14ac:dyDescent="0.3">
      <c r="A64" s="2">
        <v>45838</v>
      </c>
      <c r="B64">
        <v>2388.04833984375</v>
      </c>
      <c r="C64">
        <v>2453.8121495468481</v>
      </c>
      <c r="D64">
        <v>2318.1742920342081</v>
      </c>
      <c r="E64">
        <v>2453.8121495468481</v>
      </c>
      <c r="F64">
        <v>15175</v>
      </c>
      <c r="G64" t="s">
        <v>9</v>
      </c>
      <c r="H64">
        <v>2455.456298828125</v>
      </c>
      <c r="I64">
        <v>2633.8406738281251</v>
      </c>
      <c r="J64">
        <f t="shared" si="1"/>
        <v>2455.456298828125</v>
      </c>
      <c r="K64">
        <f t="shared" si="2"/>
        <v>2633.8406738281251</v>
      </c>
      <c r="L64">
        <f t="shared" si="0"/>
        <v>0</v>
      </c>
      <c r="M64">
        <f t="shared" si="3"/>
        <v>0</v>
      </c>
    </row>
    <row r="65" spans="1:13" x14ac:dyDescent="0.3">
      <c r="A65" s="2">
        <v>45839</v>
      </c>
      <c r="B65">
        <v>2309.953857421875</v>
      </c>
      <c r="C65">
        <v>2462.0326700991159</v>
      </c>
      <c r="D65">
        <v>2268.8514756172149</v>
      </c>
      <c r="E65">
        <v>2330.5050483242048</v>
      </c>
      <c r="F65">
        <v>24680</v>
      </c>
      <c r="G65" t="s">
        <v>9</v>
      </c>
      <c r="H65">
        <v>2408.5995605468752</v>
      </c>
      <c r="I65">
        <v>2603.0138793945312</v>
      </c>
      <c r="J65">
        <f t="shared" si="1"/>
        <v>2408.5995605468752</v>
      </c>
      <c r="K65">
        <f t="shared" si="2"/>
        <v>2603.0138793945312</v>
      </c>
      <c r="L65">
        <f t="shared" si="0"/>
        <v>0</v>
      </c>
      <c r="M65">
        <f t="shared" si="3"/>
        <v>0</v>
      </c>
    </row>
    <row r="66" spans="1:13" x14ac:dyDescent="0.3">
      <c r="A66" s="2">
        <v>45840</v>
      </c>
      <c r="B66">
        <v>2379.827880859375</v>
      </c>
      <c r="C66">
        <v>2396.2688334041718</v>
      </c>
      <c r="D66">
        <v>2285.2924037267921</v>
      </c>
      <c r="E66">
        <v>2289.402641862991</v>
      </c>
      <c r="F66">
        <v>22954</v>
      </c>
      <c r="G66" t="s">
        <v>9</v>
      </c>
      <c r="H66">
        <v>2393.8026855468752</v>
      </c>
      <c r="I66">
        <v>2578.5579589843751</v>
      </c>
      <c r="J66">
        <f t="shared" si="1"/>
        <v>2393.8026855468752</v>
      </c>
      <c r="K66">
        <f t="shared" si="2"/>
        <v>2578.5579589843751</v>
      </c>
      <c r="L66">
        <f t="shared" si="0"/>
        <v>0</v>
      </c>
      <c r="M66">
        <f t="shared" si="3"/>
        <v>0</v>
      </c>
    </row>
    <row r="67" spans="1:13" x14ac:dyDescent="0.3">
      <c r="A67" s="2">
        <v>45841</v>
      </c>
      <c r="B67">
        <v>2412.7099609375</v>
      </c>
      <c r="C67">
        <v>2433.2611531090288</v>
      </c>
      <c r="D67">
        <v>2383.9382918973602</v>
      </c>
      <c r="E67">
        <v>2433.2611531090288</v>
      </c>
      <c r="F67">
        <v>15254</v>
      </c>
      <c r="G67" t="s">
        <v>9</v>
      </c>
      <c r="H67">
        <v>2386.404296875</v>
      </c>
      <c r="I67">
        <v>2555.3351196289059</v>
      </c>
      <c r="J67">
        <f t="shared" si="1"/>
        <v>2386.404296875</v>
      </c>
      <c r="K67">
        <f t="shared" si="2"/>
        <v>2555.3351196289063</v>
      </c>
      <c r="L67">
        <f t="shared" si="0"/>
        <v>0</v>
      </c>
      <c r="M67">
        <f t="shared" si="3"/>
        <v>0</v>
      </c>
    </row>
    <row r="68" spans="1:13" x14ac:dyDescent="0.3">
      <c r="A68" s="2">
        <v>45842</v>
      </c>
      <c r="B68">
        <v>2416.820068359375</v>
      </c>
      <c r="C68">
        <v>2437.3712594168519</v>
      </c>
      <c r="D68">
        <v>2388.0484008789058</v>
      </c>
      <c r="E68">
        <v>2416.820068359375</v>
      </c>
      <c r="F68">
        <v>10773</v>
      </c>
      <c r="G68" t="s">
        <v>9</v>
      </c>
      <c r="H68">
        <v>2381.4720214843751</v>
      </c>
      <c r="I68">
        <v>2531.2902221679692</v>
      </c>
      <c r="J68">
        <f t="shared" si="1"/>
        <v>2381.4720214843751</v>
      </c>
      <c r="K68">
        <f t="shared" si="2"/>
        <v>2531.2902221679688</v>
      </c>
      <c r="L68">
        <f t="shared" si="0"/>
        <v>0</v>
      </c>
      <c r="M68">
        <f t="shared" si="3"/>
        <v>0</v>
      </c>
    </row>
    <row r="69" spans="1:13" x14ac:dyDescent="0.3">
      <c r="A69" s="2">
        <v>45845</v>
      </c>
      <c r="B69">
        <v>2367.497314453125</v>
      </c>
      <c r="C69">
        <v>2445.5918439229331</v>
      </c>
      <c r="D69">
        <v>2285.292546590169</v>
      </c>
      <c r="E69">
        <v>2420.9304135640459</v>
      </c>
      <c r="F69">
        <v>10441</v>
      </c>
      <c r="G69" t="s">
        <v>9</v>
      </c>
      <c r="H69">
        <v>2377.36181640625</v>
      </c>
      <c r="I69">
        <v>2507.4508422851559</v>
      </c>
      <c r="J69">
        <f t="shared" si="1"/>
        <v>2377.36181640625</v>
      </c>
      <c r="K69">
        <f t="shared" si="2"/>
        <v>2507.4508422851563</v>
      </c>
      <c r="L69">
        <f t="shared" si="0"/>
        <v>0</v>
      </c>
      <c r="M69">
        <f t="shared" si="3"/>
        <v>0</v>
      </c>
    </row>
    <row r="70" spans="1:13" x14ac:dyDescent="0.3">
      <c r="A70" s="2">
        <v>45846</v>
      </c>
      <c r="B70">
        <v>2425.04052734375</v>
      </c>
      <c r="C70">
        <v>2425.04052734375</v>
      </c>
      <c r="D70">
        <v>2314.0640964314089</v>
      </c>
      <c r="E70">
        <v>2383.9381455243638</v>
      </c>
      <c r="F70">
        <v>14905</v>
      </c>
      <c r="G70" t="s">
        <v>9</v>
      </c>
      <c r="H70">
        <v>2400.379150390625</v>
      </c>
      <c r="I70">
        <v>2487.9272094726562</v>
      </c>
      <c r="J70">
        <f t="shared" si="1"/>
        <v>2400.379150390625</v>
      </c>
      <c r="K70">
        <f t="shared" si="2"/>
        <v>2487.9272094726562</v>
      </c>
      <c r="L70">
        <f t="shared" si="0"/>
        <v>0</v>
      </c>
      <c r="M70">
        <f t="shared" si="3"/>
        <v>0</v>
      </c>
    </row>
    <row r="71" spans="1:13" x14ac:dyDescent="0.3">
      <c r="A71" s="2">
        <v>45848</v>
      </c>
      <c r="B71">
        <v>2375.7177734375</v>
      </c>
      <c r="C71">
        <v>2457.922540684473</v>
      </c>
      <c r="D71">
        <v>2301.7334829152251</v>
      </c>
      <c r="E71">
        <v>2420.9303954233351</v>
      </c>
      <c r="F71">
        <v>5920</v>
      </c>
      <c r="G71" t="s">
        <v>9</v>
      </c>
      <c r="H71">
        <v>2399.55712890625</v>
      </c>
      <c r="I71">
        <v>2469.431140136719</v>
      </c>
      <c r="J71">
        <f t="shared" si="1"/>
        <v>2399.55712890625</v>
      </c>
      <c r="K71">
        <f t="shared" si="2"/>
        <v>2469.4311401367186</v>
      </c>
      <c r="L71">
        <f t="shared" ref="L71:L120" si="4">J71-H71</f>
        <v>0</v>
      </c>
      <c r="M71">
        <f t="shared" si="3"/>
        <v>0</v>
      </c>
    </row>
    <row r="72" spans="1:13" x14ac:dyDescent="0.3">
      <c r="A72" s="2">
        <v>45849</v>
      </c>
      <c r="B72">
        <v>2375.7177734375</v>
      </c>
      <c r="C72">
        <v>2383.9382501621972</v>
      </c>
      <c r="D72">
        <v>2301.7334829152251</v>
      </c>
      <c r="E72">
        <v>2383.9382501621972</v>
      </c>
      <c r="F72">
        <v>5848</v>
      </c>
      <c r="G72" t="s">
        <v>9</v>
      </c>
      <c r="H72">
        <v>2392.15869140625</v>
      </c>
      <c r="I72">
        <v>2449.7020019531251</v>
      </c>
      <c r="J72">
        <f t="shared" ref="J72:J121" si="5">AVERAGE(B68:B72)</f>
        <v>2392.15869140625</v>
      </c>
      <c r="K72">
        <f t="shared" si="2"/>
        <v>2449.7020019531251</v>
      </c>
      <c r="L72">
        <f t="shared" si="4"/>
        <v>0</v>
      </c>
      <c r="M72">
        <f t="shared" si="3"/>
        <v>0</v>
      </c>
    </row>
    <row r="73" spans="1:13" x14ac:dyDescent="0.3">
      <c r="A73" s="2">
        <v>45852</v>
      </c>
      <c r="B73">
        <v>2363.386962890625</v>
      </c>
      <c r="C73">
        <v>2383.9381538722819</v>
      </c>
      <c r="D73">
        <v>2260.631007982337</v>
      </c>
      <c r="E73">
        <v>2346.9460101052991</v>
      </c>
      <c r="F73">
        <v>7975</v>
      </c>
      <c r="G73" t="s">
        <v>9</v>
      </c>
      <c r="H73">
        <v>2381.4720703124999</v>
      </c>
      <c r="I73">
        <v>2431.4114379882808</v>
      </c>
      <c r="J73">
        <f t="shared" si="5"/>
        <v>2381.4720703124999</v>
      </c>
      <c r="K73">
        <f t="shared" si="2"/>
        <v>2431.4114379882813</v>
      </c>
      <c r="L73">
        <f t="shared" si="4"/>
        <v>0</v>
      </c>
      <c r="M73">
        <f t="shared" si="3"/>
        <v>0</v>
      </c>
    </row>
    <row r="74" spans="1:13" x14ac:dyDescent="0.3">
      <c r="A74" s="2">
        <v>45853</v>
      </c>
      <c r="B74">
        <v>2359.27685546875</v>
      </c>
      <c r="C74">
        <v>2425.040670255335</v>
      </c>
      <c r="D74">
        <v>2301.7335175304879</v>
      </c>
      <c r="E74">
        <v>2363.3870938929122</v>
      </c>
      <c r="F74">
        <v>11088</v>
      </c>
      <c r="G74" t="s">
        <v>9</v>
      </c>
      <c r="H74">
        <v>2379.8279785156251</v>
      </c>
      <c r="I74">
        <v>2414.7649780273441</v>
      </c>
      <c r="J74">
        <f t="shared" si="5"/>
        <v>2379.8279785156251</v>
      </c>
      <c r="K74">
        <f t="shared" si="2"/>
        <v>2414.7649780273437</v>
      </c>
      <c r="L74">
        <f t="shared" si="4"/>
        <v>0</v>
      </c>
      <c r="M74">
        <f t="shared" si="3"/>
        <v>0</v>
      </c>
    </row>
    <row r="75" spans="1:13" x14ac:dyDescent="0.3">
      <c r="A75" s="2">
        <v>45854</v>
      </c>
      <c r="B75">
        <v>2338.7255859375</v>
      </c>
      <c r="C75">
        <v>2404.4893985473418</v>
      </c>
      <c r="D75">
        <v>2301.7334413444642</v>
      </c>
      <c r="E75">
        <v>2346.9460625137299</v>
      </c>
      <c r="F75">
        <v>5730</v>
      </c>
      <c r="G75" t="s">
        <v>9</v>
      </c>
      <c r="H75">
        <v>2362.5649902343748</v>
      </c>
      <c r="I75">
        <v>2402.4342651367192</v>
      </c>
      <c r="J75">
        <f t="shared" si="5"/>
        <v>2362.5649902343748</v>
      </c>
      <c r="K75">
        <f t="shared" si="2"/>
        <v>2402.4342651367188</v>
      </c>
      <c r="L75">
        <f t="shared" si="4"/>
        <v>0</v>
      </c>
      <c r="M75">
        <f t="shared" si="3"/>
        <v>0</v>
      </c>
    </row>
    <row r="76" spans="1:13" x14ac:dyDescent="0.3">
      <c r="A76" s="2">
        <v>45855</v>
      </c>
      <c r="B76">
        <v>2359.27685546875</v>
      </c>
      <c r="C76">
        <v>2383.9382860137189</v>
      </c>
      <c r="D76">
        <v>2301.7335175304879</v>
      </c>
      <c r="E76">
        <v>2383.9382860137189</v>
      </c>
      <c r="F76">
        <v>5661</v>
      </c>
      <c r="G76" t="s">
        <v>9</v>
      </c>
      <c r="H76">
        <v>2359.2768066406252</v>
      </c>
      <c r="I76">
        <v>2397.0909545898439</v>
      </c>
      <c r="J76">
        <f t="shared" si="5"/>
        <v>2359.2768066406252</v>
      </c>
      <c r="K76">
        <f t="shared" si="2"/>
        <v>2397.0909545898439</v>
      </c>
      <c r="L76">
        <f t="shared" si="4"/>
        <v>0</v>
      </c>
      <c r="M76">
        <f t="shared" si="3"/>
        <v>0</v>
      </c>
    </row>
    <row r="77" spans="1:13" x14ac:dyDescent="0.3">
      <c r="A77" s="2">
        <v>45856</v>
      </c>
      <c r="B77">
        <v>2445.591796875</v>
      </c>
      <c r="C77">
        <v>2536.0170397846641</v>
      </c>
      <c r="D77">
        <v>2351.0563156512608</v>
      </c>
      <c r="E77">
        <v>2388.0484604779408</v>
      </c>
      <c r="F77">
        <v>13184</v>
      </c>
      <c r="G77" t="s">
        <v>9</v>
      </c>
      <c r="H77">
        <v>2373.2516113281249</v>
      </c>
      <c r="I77">
        <v>2398.1185180664061</v>
      </c>
      <c r="J77">
        <f t="shared" si="5"/>
        <v>2373.2516113281249</v>
      </c>
      <c r="K77">
        <f t="shared" si="2"/>
        <v>2398.1185180664061</v>
      </c>
      <c r="L77">
        <f t="shared" si="4"/>
        <v>0</v>
      </c>
      <c r="M77">
        <f t="shared" si="3"/>
        <v>0</v>
      </c>
    </row>
    <row r="78" spans="1:13" x14ac:dyDescent="0.3">
      <c r="A78" s="2">
        <v>45859</v>
      </c>
      <c r="B78">
        <v>2367.497314453125</v>
      </c>
      <c r="C78">
        <v>2519.5761349995928</v>
      </c>
      <c r="D78">
        <v>2334.6154073079429</v>
      </c>
      <c r="E78">
        <v>2466.1430358886719</v>
      </c>
      <c r="F78">
        <v>15233</v>
      </c>
      <c r="G78" t="s">
        <v>9</v>
      </c>
      <c r="H78">
        <v>2374.0736816406252</v>
      </c>
      <c r="I78">
        <v>2395.0358398437502</v>
      </c>
      <c r="J78">
        <f t="shared" si="5"/>
        <v>2374.0736816406252</v>
      </c>
      <c r="K78">
        <f t="shared" si="2"/>
        <v>2395.0358398437502</v>
      </c>
      <c r="L78">
        <f t="shared" si="4"/>
        <v>0</v>
      </c>
      <c r="M78">
        <f t="shared" si="3"/>
        <v>0</v>
      </c>
    </row>
    <row r="79" spans="1:13" x14ac:dyDescent="0.3">
      <c r="A79" s="2">
        <v>45860</v>
      </c>
      <c r="B79">
        <v>2297.623291015625</v>
      </c>
      <c r="C79">
        <v>2375.717821479484</v>
      </c>
      <c r="D79">
        <v>2289.4028141246931</v>
      </c>
      <c r="E79">
        <v>2342.8359139157542</v>
      </c>
      <c r="F79">
        <v>9158</v>
      </c>
      <c r="G79" t="s">
        <v>9</v>
      </c>
      <c r="H79">
        <v>2361.7429687499998</v>
      </c>
      <c r="I79">
        <v>2393.5972656250001</v>
      </c>
      <c r="J79">
        <f t="shared" si="5"/>
        <v>2361.7429687499998</v>
      </c>
      <c r="K79">
        <f t="shared" si="2"/>
        <v>2393.5972656250001</v>
      </c>
      <c r="L79">
        <f t="shared" si="4"/>
        <v>0</v>
      </c>
      <c r="M79">
        <f t="shared" si="3"/>
        <v>0</v>
      </c>
    </row>
    <row r="80" spans="1:13" x14ac:dyDescent="0.3">
      <c r="A80" s="2">
        <v>45861</v>
      </c>
      <c r="B80">
        <v>2404.4892578125</v>
      </c>
      <c r="C80">
        <v>2482.5837807158118</v>
      </c>
      <c r="D80">
        <v>2264.7411641960471</v>
      </c>
      <c r="E80">
        <v>2338.7254490518162</v>
      </c>
      <c r="F80">
        <v>13452</v>
      </c>
      <c r="G80" t="s">
        <v>9</v>
      </c>
      <c r="H80">
        <v>2374.8957031250002</v>
      </c>
      <c r="I80">
        <v>2386.609851074219</v>
      </c>
      <c r="J80">
        <f t="shared" si="5"/>
        <v>2374.8957031250002</v>
      </c>
      <c r="K80">
        <f t="shared" si="2"/>
        <v>2386.6098510742186</v>
      </c>
      <c r="L80">
        <f t="shared" si="4"/>
        <v>0</v>
      </c>
      <c r="M80">
        <f t="shared" si="3"/>
        <v>0</v>
      </c>
    </row>
    <row r="81" spans="1:13" x14ac:dyDescent="0.3">
      <c r="A81" s="2">
        <v>45862</v>
      </c>
      <c r="B81">
        <v>2420.930419921875</v>
      </c>
      <c r="C81">
        <v>2441.481611941585</v>
      </c>
      <c r="D81">
        <v>2322.2846982272658</v>
      </c>
      <c r="E81">
        <v>2404.4894663061068</v>
      </c>
      <c r="F81">
        <v>7755</v>
      </c>
      <c r="G81" t="s">
        <v>9</v>
      </c>
      <c r="H81">
        <v>2387.2264160156251</v>
      </c>
      <c r="I81">
        <v>2384.9657592773442</v>
      </c>
      <c r="J81">
        <f t="shared" si="5"/>
        <v>2387.2264160156251</v>
      </c>
      <c r="K81">
        <f t="shared" si="2"/>
        <v>2384.9657592773438</v>
      </c>
      <c r="L81">
        <f t="shared" si="4"/>
        <v>0</v>
      </c>
      <c r="M81">
        <f t="shared" si="3"/>
        <v>0</v>
      </c>
    </row>
    <row r="82" spans="1:13" x14ac:dyDescent="0.3">
      <c r="A82" s="2">
        <v>45863</v>
      </c>
      <c r="B82">
        <v>2503.135009765625</v>
      </c>
      <c r="C82">
        <v>2507.2452478768992</v>
      </c>
      <c r="D82">
        <v>2388.0483426499641</v>
      </c>
      <c r="E82">
        <v>2429.1507237627002</v>
      </c>
      <c r="F82">
        <v>19545</v>
      </c>
      <c r="G82" t="s">
        <v>9</v>
      </c>
      <c r="H82">
        <v>2398.7350585937502</v>
      </c>
      <c r="I82">
        <v>2387.6374145507812</v>
      </c>
      <c r="J82">
        <f t="shared" si="5"/>
        <v>2398.7350585937502</v>
      </c>
      <c r="K82">
        <f t="shared" si="2"/>
        <v>2387.6374145507812</v>
      </c>
      <c r="L82">
        <f t="shared" si="4"/>
        <v>0</v>
      </c>
      <c r="M82">
        <f t="shared" si="3"/>
        <v>0</v>
      </c>
    </row>
    <row r="83" spans="1:13" x14ac:dyDescent="0.3">
      <c r="A83" s="2">
        <v>45866</v>
      </c>
      <c r="B83">
        <v>2593.560302734375</v>
      </c>
      <c r="C83">
        <v>2688.0957812809529</v>
      </c>
      <c r="D83">
        <v>2531.906729769215</v>
      </c>
      <c r="E83">
        <v>2531.906729769215</v>
      </c>
      <c r="F83">
        <v>27863</v>
      </c>
      <c r="G83" t="s">
        <v>9</v>
      </c>
      <c r="H83">
        <v>2443.9476562499999</v>
      </c>
      <c r="I83">
        <v>2395.2413574218749</v>
      </c>
      <c r="J83">
        <f t="shared" si="5"/>
        <v>2443.9476562499999</v>
      </c>
      <c r="K83">
        <f t="shared" si="2"/>
        <v>2395.2413574218749</v>
      </c>
      <c r="L83">
        <f t="shared" si="4"/>
        <v>0</v>
      </c>
      <c r="M83">
        <f t="shared" si="3"/>
        <v>0</v>
      </c>
    </row>
    <row r="84" spans="1:13" x14ac:dyDescent="0.3">
      <c r="A84" s="2">
        <v>45867</v>
      </c>
      <c r="B84">
        <v>2601.78076171875</v>
      </c>
      <c r="C84">
        <v>2696.316239632702</v>
      </c>
      <c r="D84">
        <v>2466.1429021030808</v>
      </c>
      <c r="E84">
        <v>2605.8909998889221</v>
      </c>
      <c r="F84">
        <v>26113</v>
      </c>
      <c r="G84" t="s">
        <v>9</v>
      </c>
      <c r="H84">
        <v>2504.7791503906251</v>
      </c>
      <c r="I84">
        <v>2405.927978515625</v>
      </c>
      <c r="J84">
        <f t="shared" si="5"/>
        <v>2504.7791503906251</v>
      </c>
      <c r="K84">
        <f t="shared" si="2"/>
        <v>2405.927978515625</v>
      </c>
      <c r="L84">
        <f t="shared" si="4"/>
        <v>0</v>
      </c>
      <c r="M84">
        <f t="shared" si="3"/>
        <v>0</v>
      </c>
    </row>
    <row r="85" spans="1:13" x14ac:dyDescent="0.3">
      <c r="A85" s="2">
        <v>45868</v>
      </c>
      <c r="B85">
        <v>2515.4658203125</v>
      </c>
      <c r="C85">
        <v>2638.772968367035</v>
      </c>
      <c r="D85">
        <v>2499.0248672385619</v>
      </c>
      <c r="E85">
        <v>2597.67058568219</v>
      </c>
      <c r="F85">
        <v>13819</v>
      </c>
      <c r="G85" t="s">
        <v>9</v>
      </c>
      <c r="H85">
        <v>2526.9744628906251</v>
      </c>
      <c r="I85">
        <v>2416.2035766601562</v>
      </c>
      <c r="J85">
        <f t="shared" si="5"/>
        <v>2526.9744628906251</v>
      </c>
      <c r="K85">
        <f t="shared" si="2"/>
        <v>2416.2035766601562</v>
      </c>
      <c r="L85">
        <f t="shared" si="4"/>
        <v>0</v>
      </c>
      <c r="M85">
        <f t="shared" si="3"/>
        <v>0</v>
      </c>
    </row>
    <row r="86" spans="1:13" x14ac:dyDescent="0.3">
      <c r="A86" s="2">
        <v>45869</v>
      </c>
      <c r="B86">
        <v>2527.796630859375</v>
      </c>
      <c r="C86">
        <v>2638.7730683117379</v>
      </c>
      <c r="D86">
        <v>2466.1430544969512</v>
      </c>
      <c r="E86">
        <v>2577.1194919493141</v>
      </c>
      <c r="F86">
        <v>18794</v>
      </c>
      <c r="G86" t="s">
        <v>9</v>
      </c>
      <c r="H86">
        <v>2548.3477050781248</v>
      </c>
      <c r="I86">
        <v>2423.6020141601562</v>
      </c>
      <c r="J86">
        <f t="shared" si="5"/>
        <v>2548.3477050781248</v>
      </c>
      <c r="K86">
        <f t="shared" ref="K86:K121" si="6">AVERAGE(B67:B86)</f>
        <v>2423.6020141601562</v>
      </c>
      <c r="L86">
        <f t="shared" si="4"/>
        <v>0</v>
      </c>
      <c r="M86">
        <f t="shared" ref="M86:M120" si="7">I86-K86</f>
        <v>0</v>
      </c>
    </row>
    <row r="87" spans="1:13" x14ac:dyDescent="0.3">
      <c r="A87" s="2">
        <v>45870</v>
      </c>
      <c r="B87">
        <v>2482.583984375</v>
      </c>
      <c r="C87">
        <v>2564.7887520695372</v>
      </c>
      <c r="D87">
        <v>2433.2611237582778</v>
      </c>
      <c r="E87">
        <v>2519.576129837541</v>
      </c>
      <c r="F87">
        <v>11307</v>
      </c>
      <c r="G87" t="s">
        <v>9</v>
      </c>
      <c r="H87">
        <v>2544.2375000000002</v>
      </c>
      <c r="I87">
        <v>2427.095715332031</v>
      </c>
      <c r="J87">
        <f t="shared" si="5"/>
        <v>2544.2375000000002</v>
      </c>
      <c r="K87">
        <f t="shared" si="6"/>
        <v>2427.0957153320314</v>
      </c>
      <c r="L87">
        <f t="shared" si="4"/>
        <v>0</v>
      </c>
      <c r="M87">
        <f t="shared" si="7"/>
        <v>0</v>
      </c>
    </row>
    <row r="88" spans="1:13" x14ac:dyDescent="0.3">
      <c r="A88" s="2">
        <v>45873</v>
      </c>
      <c r="B88">
        <v>2556.568115234375</v>
      </c>
      <c r="C88">
        <v>2610.0012108903989</v>
      </c>
      <c r="D88">
        <v>2466.142876431873</v>
      </c>
      <c r="E88">
        <v>2466.142876431873</v>
      </c>
      <c r="F88">
        <v>10016</v>
      </c>
      <c r="G88" t="s">
        <v>9</v>
      </c>
      <c r="H88">
        <v>2536.8390625000002</v>
      </c>
      <c r="I88">
        <v>2434.0831176757811</v>
      </c>
      <c r="J88">
        <f t="shared" si="5"/>
        <v>2536.8390625000002</v>
      </c>
      <c r="K88">
        <f t="shared" si="6"/>
        <v>2434.0831176757811</v>
      </c>
      <c r="L88">
        <f t="shared" si="4"/>
        <v>0</v>
      </c>
      <c r="M88">
        <f t="shared" si="7"/>
        <v>0</v>
      </c>
    </row>
    <row r="89" spans="1:13" x14ac:dyDescent="0.3">
      <c r="A89" s="2">
        <v>45874</v>
      </c>
      <c r="B89">
        <v>2527.796630859375</v>
      </c>
      <c r="C89">
        <v>2610.001399342606</v>
      </c>
      <c r="D89">
        <v>2466.1430544969512</v>
      </c>
      <c r="E89">
        <v>2478.4737697694359</v>
      </c>
      <c r="F89">
        <v>15989</v>
      </c>
      <c r="G89" t="s">
        <v>9</v>
      </c>
      <c r="H89">
        <v>2522.042236328125</v>
      </c>
      <c r="I89">
        <v>2442.0980834960942</v>
      </c>
      <c r="J89">
        <f t="shared" si="5"/>
        <v>2522.042236328125</v>
      </c>
      <c r="K89">
        <f t="shared" si="6"/>
        <v>2442.0980834960938</v>
      </c>
      <c r="L89">
        <f t="shared" si="4"/>
        <v>0</v>
      </c>
      <c r="M89">
        <f t="shared" si="7"/>
        <v>0</v>
      </c>
    </row>
    <row r="90" spans="1:13" x14ac:dyDescent="0.3">
      <c r="A90" s="2">
        <v>45875</v>
      </c>
      <c r="B90">
        <v>2610.001220703125</v>
      </c>
      <c r="C90">
        <v>2618.2216969888041</v>
      </c>
      <c r="D90">
        <v>2540.127172274852</v>
      </c>
      <c r="E90">
        <v>2540.127172274852</v>
      </c>
      <c r="F90">
        <v>16678</v>
      </c>
      <c r="G90" t="s">
        <v>9</v>
      </c>
      <c r="H90">
        <v>2540.9493164062501</v>
      </c>
      <c r="I90">
        <v>2451.3461181640619</v>
      </c>
      <c r="J90">
        <f t="shared" si="5"/>
        <v>2540.9493164062501</v>
      </c>
      <c r="K90">
        <f t="shared" si="6"/>
        <v>2451.3461181640623</v>
      </c>
      <c r="L90">
        <f t="shared" si="4"/>
        <v>0</v>
      </c>
      <c r="M90">
        <f t="shared" si="7"/>
        <v>0</v>
      </c>
    </row>
    <row r="91" spans="1:13" x14ac:dyDescent="0.3">
      <c r="A91" s="2">
        <v>45876</v>
      </c>
      <c r="B91">
        <v>2671.65478515625</v>
      </c>
      <c r="C91">
        <v>2683.9854995492792</v>
      </c>
      <c r="D91">
        <v>2474.363354867789</v>
      </c>
      <c r="E91">
        <v>2618.2216894531248</v>
      </c>
      <c r="F91">
        <v>30898</v>
      </c>
      <c r="G91" t="s">
        <v>9</v>
      </c>
      <c r="H91">
        <v>2569.720947265625</v>
      </c>
      <c r="I91">
        <v>2466.1429687499999</v>
      </c>
      <c r="J91">
        <f t="shared" si="5"/>
        <v>2569.720947265625</v>
      </c>
      <c r="K91">
        <f t="shared" si="6"/>
        <v>2466.1429687499999</v>
      </c>
      <c r="L91">
        <f t="shared" si="4"/>
        <v>0</v>
      </c>
      <c r="M91">
        <f t="shared" si="7"/>
        <v>0</v>
      </c>
    </row>
    <row r="92" spans="1:13" x14ac:dyDescent="0.3">
      <c r="A92" s="2">
        <v>45877</v>
      </c>
      <c r="B92">
        <v>2552.4580078125</v>
      </c>
      <c r="C92">
        <v>2671.654919610507</v>
      </c>
      <c r="D92">
        <v>2527.796577785326</v>
      </c>
      <c r="E92">
        <v>2663.434442934783</v>
      </c>
      <c r="F92">
        <v>9807</v>
      </c>
      <c r="G92" t="s">
        <v>9</v>
      </c>
      <c r="H92">
        <v>2583.6957519531252</v>
      </c>
      <c r="I92">
        <v>2474.97998046875</v>
      </c>
      <c r="J92">
        <f t="shared" si="5"/>
        <v>2583.6957519531252</v>
      </c>
      <c r="K92">
        <f t="shared" si="6"/>
        <v>2474.97998046875</v>
      </c>
      <c r="L92">
        <f t="shared" si="4"/>
        <v>0</v>
      </c>
      <c r="M92">
        <f t="shared" si="7"/>
        <v>0</v>
      </c>
    </row>
    <row r="93" spans="1:13" x14ac:dyDescent="0.3">
      <c r="A93" s="2">
        <v>45880</v>
      </c>
      <c r="B93">
        <v>2577.119384765625</v>
      </c>
      <c r="C93">
        <v>2626.442243804202</v>
      </c>
      <c r="D93">
        <v>2474.363428435257</v>
      </c>
      <c r="E93">
        <v>2564.7886700059812</v>
      </c>
      <c r="F93">
        <v>6119</v>
      </c>
      <c r="G93" t="s">
        <v>9</v>
      </c>
      <c r="H93">
        <v>2587.8060058593751</v>
      </c>
      <c r="I93">
        <v>2485.6666015625001</v>
      </c>
      <c r="J93">
        <f t="shared" si="5"/>
        <v>2587.8060058593751</v>
      </c>
      <c r="K93">
        <f t="shared" si="6"/>
        <v>2485.6666015625001</v>
      </c>
      <c r="L93">
        <f t="shared" si="4"/>
        <v>0</v>
      </c>
      <c r="M93">
        <f t="shared" si="7"/>
        <v>0</v>
      </c>
    </row>
    <row r="94" spans="1:13" x14ac:dyDescent="0.3">
      <c r="A94" s="2">
        <v>45881</v>
      </c>
      <c r="B94">
        <v>2577.119384765625</v>
      </c>
      <c r="C94">
        <v>2614.1115290445568</v>
      </c>
      <c r="D94">
        <v>2536.0170022334778</v>
      </c>
      <c r="E94">
        <v>2548.347716993122</v>
      </c>
      <c r="F94">
        <v>12529</v>
      </c>
      <c r="G94" t="s">
        <v>9</v>
      </c>
      <c r="H94">
        <v>2597.6705566406249</v>
      </c>
      <c r="I94">
        <v>2496.5587280273439</v>
      </c>
      <c r="J94">
        <f t="shared" si="5"/>
        <v>2597.6705566406249</v>
      </c>
      <c r="K94">
        <f t="shared" si="6"/>
        <v>2496.5587280273439</v>
      </c>
      <c r="L94">
        <f t="shared" si="4"/>
        <v>0</v>
      </c>
      <c r="M94">
        <f t="shared" si="7"/>
        <v>0</v>
      </c>
    </row>
    <row r="95" spans="1:13" x14ac:dyDescent="0.3">
      <c r="A95" s="2">
        <v>45882</v>
      </c>
      <c r="B95">
        <v>2523.686279296875</v>
      </c>
      <c r="C95">
        <v>2646.993426493791</v>
      </c>
      <c r="D95">
        <v>2482.5838968979028</v>
      </c>
      <c r="E95">
        <v>2573.0091381756411</v>
      </c>
      <c r="F95">
        <v>6495</v>
      </c>
      <c r="G95" t="s">
        <v>9</v>
      </c>
      <c r="H95">
        <v>2580.4075683593751</v>
      </c>
      <c r="I95">
        <v>2505.806762695312</v>
      </c>
      <c r="J95">
        <f t="shared" si="5"/>
        <v>2580.4075683593751</v>
      </c>
      <c r="K95">
        <f t="shared" si="6"/>
        <v>2505.8067626953125</v>
      </c>
      <c r="L95">
        <f t="shared" si="4"/>
        <v>0</v>
      </c>
      <c r="M95">
        <f t="shared" si="7"/>
        <v>0</v>
      </c>
    </row>
    <row r="96" spans="1:13" x14ac:dyDescent="0.3">
      <c r="A96" s="2">
        <v>45883</v>
      </c>
      <c r="B96">
        <v>2408.599609375</v>
      </c>
      <c r="C96">
        <v>2581.2296155076788</v>
      </c>
      <c r="D96">
        <v>2363.3869887212031</v>
      </c>
      <c r="E96">
        <v>2519.5760418888649</v>
      </c>
      <c r="F96">
        <v>10658</v>
      </c>
      <c r="G96" t="s">
        <v>9</v>
      </c>
      <c r="H96">
        <v>2527.7965332031249</v>
      </c>
      <c r="I96">
        <v>2508.2729003906252</v>
      </c>
      <c r="J96">
        <f t="shared" si="5"/>
        <v>2527.7965332031249</v>
      </c>
      <c r="K96">
        <f t="shared" si="6"/>
        <v>2508.2729003906252</v>
      </c>
      <c r="L96">
        <f t="shared" si="4"/>
        <v>0</v>
      </c>
      <c r="M96">
        <f t="shared" si="7"/>
        <v>0</v>
      </c>
    </row>
    <row r="97" spans="1:13" x14ac:dyDescent="0.3">
      <c r="A97" s="2">
        <v>45887</v>
      </c>
      <c r="B97">
        <v>2400.379150390625</v>
      </c>
      <c r="C97">
        <v>2531.9067750695631</v>
      </c>
      <c r="D97">
        <v>2363.387005949673</v>
      </c>
      <c r="E97">
        <v>2466.142962730094</v>
      </c>
      <c r="F97">
        <v>10305</v>
      </c>
      <c r="G97" t="s">
        <v>9</v>
      </c>
      <c r="H97">
        <v>2497.3807617187499</v>
      </c>
      <c r="I97">
        <v>2506.0122680664058</v>
      </c>
      <c r="J97">
        <f t="shared" si="5"/>
        <v>2497.3807617187499</v>
      </c>
      <c r="K97">
        <f t="shared" si="6"/>
        <v>2506.0122680664063</v>
      </c>
      <c r="L97">
        <f t="shared" si="4"/>
        <v>0</v>
      </c>
      <c r="M97">
        <f t="shared" si="7"/>
        <v>0</v>
      </c>
    </row>
    <row r="98" spans="1:13" x14ac:dyDescent="0.3">
      <c r="A98" s="2">
        <v>45888</v>
      </c>
      <c r="B98">
        <v>2330.505126953125</v>
      </c>
      <c r="C98">
        <v>2466.1429914847881</v>
      </c>
      <c r="D98">
        <v>2326.394888633984</v>
      </c>
      <c r="E98">
        <v>2383.938225101962</v>
      </c>
      <c r="F98">
        <v>8453</v>
      </c>
      <c r="G98" t="s">
        <v>9</v>
      </c>
      <c r="H98">
        <v>2448.0579101562498</v>
      </c>
      <c r="I98">
        <v>2504.1626586914058</v>
      </c>
      <c r="J98">
        <f t="shared" si="5"/>
        <v>2448.0579101562498</v>
      </c>
      <c r="K98">
        <f t="shared" si="6"/>
        <v>2504.1626586914063</v>
      </c>
      <c r="L98">
        <f t="shared" si="4"/>
        <v>0</v>
      </c>
      <c r="M98">
        <f t="shared" si="7"/>
        <v>0</v>
      </c>
    </row>
    <row r="99" spans="1:13" x14ac:dyDescent="0.3">
      <c r="A99" s="2">
        <v>45889</v>
      </c>
      <c r="B99">
        <v>2351.056396484375</v>
      </c>
      <c r="C99">
        <v>2449.7021194137892</v>
      </c>
      <c r="D99">
        <v>2330.505204207413</v>
      </c>
      <c r="E99">
        <v>2379.8280656721208</v>
      </c>
      <c r="F99">
        <v>8102</v>
      </c>
      <c r="G99" t="s">
        <v>9</v>
      </c>
      <c r="H99">
        <v>2402.8453125000001</v>
      </c>
      <c r="I99">
        <v>2506.8343139648441</v>
      </c>
      <c r="J99">
        <f t="shared" si="5"/>
        <v>2402.8453125000001</v>
      </c>
      <c r="K99">
        <f t="shared" si="6"/>
        <v>2506.8343139648437</v>
      </c>
      <c r="L99">
        <f t="shared" si="4"/>
        <v>0</v>
      </c>
      <c r="M99">
        <f t="shared" si="7"/>
        <v>0</v>
      </c>
    </row>
    <row r="100" spans="1:13" x14ac:dyDescent="0.3">
      <c r="A100" s="2">
        <v>45890</v>
      </c>
      <c r="B100">
        <v>2375.7177734375</v>
      </c>
      <c r="C100">
        <v>2466.1430174091702</v>
      </c>
      <c r="D100">
        <v>2326.394913089317</v>
      </c>
      <c r="E100">
        <v>2383.9382501621972</v>
      </c>
      <c r="F100">
        <v>5367</v>
      </c>
      <c r="G100" t="s">
        <v>9</v>
      </c>
      <c r="H100">
        <v>2373.2516113281249</v>
      </c>
      <c r="I100">
        <v>2505.395739746094</v>
      </c>
      <c r="J100">
        <f t="shared" si="5"/>
        <v>2373.2516113281249</v>
      </c>
      <c r="K100">
        <f t="shared" si="6"/>
        <v>2505.3957397460936</v>
      </c>
      <c r="L100">
        <f t="shared" si="4"/>
        <v>0</v>
      </c>
      <c r="M100">
        <f t="shared" si="7"/>
        <v>0</v>
      </c>
    </row>
    <row r="101" spans="1:13" x14ac:dyDescent="0.3">
      <c r="A101" s="2">
        <v>45891</v>
      </c>
      <c r="B101">
        <v>2367.497314453125</v>
      </c>
      <c r="C101">
        <v>2433.2611287434902</v>
      </c>
      <c r="D101">
        <v>2305.8437385559082</v>
      </c>
      <c r="E101">
        <v>2433.2611287434902</v>
      </c>
      <c r="F101">
        <v>6613</v>
      </c>
      <c r="G101" t="s">
        <v>9</v>
      </c>
      <c r="H101">
        <v>2365.0311523437499</v>
      </c>
      <c r="I101">
        <v>2502.7240844726562</v>
      </c>
      <c r="J101">
        <f t="shared" si="5"/>
        <v>2365.0311523437499</v>
      </c>
      <c r="K101">
        <f t="shared" si="6"/>
        <v>2502.7240844726562</v>
      </c>
      <c r="L101">
        <f t="shared" si="4"/>
        <v>0</v>
      </c>
      <c r="M101">
        <f t="shared" si="7"/>
        <v>0</v>
      </c>
    </row>
    <row r="102" spans="1:13" x14ac:dyDescent="0.3">
      <c r="A102" s="2">
        <v>45894</v>
      </c>
      <c r="B102">
        <v>2227.7490234375</v>
      </c>
      <c r="C102">
        <v>2404.4892596142759</v>
      </c>
      <c r="D102">
        <v>2219.5285473362551</v>
      </c>
      <c r="E102">
        <v>2371.6073552092939</v>
      </c>
      <c r="F102">
        <v>16204</v>
      </c>
      <c r="G102" t="s">
        <v>9</v>
      </c>
      <c r="H102">
        <v>2330.505126953125</v>
      </c>
      <c r="I102">
        <v>2488.9547851562502</v>
      </c>
      <c r="J102">
        <f t="shared" si="5"/>
        <v>2330.505126953125</v>
      </c>
      <c r="K102">
        <f t="shared" si="6"/>
        <v>2488.9547851562502</v>
      </c>
      <c r="L102">
        <f t="shared" si="4"/>
        <v>0</v>
      </c>
      <c r="M102">
        <f t="shared" si="7"/>
        <v>0</v>
      </c>
    </row>
    <row r="103" spans="1:13" x14ac:dyDescent="0.3">
      <c r="A103" s="2">
        <v>45895</v>
      </c>
      <c r="B103">
        <v>2404.4892578125</v>
      </c>
      <c r="C103">
        <v>2507.2452090010679</v>
      </c>
      <c r="D103">
        <v>2120.882832532051</v>
      </c>
      <c r="E103">
        <v>2260.6309261485039</v>
      </c>
      <c r="F103">
        <v>11534</v>
      </c>
      <c r="G103" t="s">
        <v>9</v>
      </c>
      <c r="H103">
        <v>2345.3019531250002</v>
      </c>
      <c r="I103">
        <v>2479.501232910156</v>
      </c>
      <c r="J103">
        <f t="shared" si="5"/>
        <v>2345.3019531250002</v>
      </c>
      <c r="K103">
        <f t="shared" si="6"/>
        <v>2479.5012329101564</v>
      </c>
      <c r="L103">
        <f t="shared" si="4"/>
        <v>0</v>
      </c>
      <c r="M103">
        <f t="shared" si="7"/>
        <v>0</v>
      </c>
    </row>
    <row r="104" spans="1:13" x14ac:dyDescent="0.3">
      <c r="A104" s="2">
        <v>45896</v>
      </c>
      <c r="B104">
        <v>2244.190185546875</v>
      </c>
      <c r="C104">
        <v>2433.2611535599822</v>
      </c>
      <c r="D104">
        <v>2211.308278066334</v>
      </c>
      <c r="E104">
        <v>2375.7178154690359</v>
      </c>
      <c r="F104">
        <v>7439</v>
      </c>
      <c r="G104" t="s">
        <v>9</v>
      </c>
      <c r="H104">
        <v>2323.9287109375</v>
      </c>
      <c r="I104">
        <v>2461.621704101562</v>
      </c>
      <c r="J104">
        <f t="shared" si="5"/>
        <v>2323.9287109375</v>
      </c>
      <c r="K104">
        <f t="shared" si="6"/>
        <v>2461.6217041015625</v>
      </c>
      <c r="L104">
        <f t="shared" si="4"/>
        <v>0</v>
      </c>
      <c r="M104">
        <f t="shared" si="7"/>
        <v>0</v>
      </c>
    </row>
    <row r="105" spans="1:13" x14ac:dyDescent="0.3">
      <c r="A105" s="2">
        <v>45897</v>
      </c>
      <c r="B105">
        <v>2268.8515625</v>
      </c>
      <c r="C105">
        <v>2334.615375905797</v>
      </c>
      <c r="D105">
        <v>2227.749179121377</v>
      </c>
      <c r="E105">
        <v>2334.615375905797</v>
      </c>
      <c r="F105">
        <v>3608</v>
      </c>
      <c r="G105" t="s">
        <v>9</v>
      </c>
      <c r="H105">
        <v>2302.5554687499998</v>
      </c>
      <c r="I105">
        <v>2449.290991210938</v>
      </c>
      <c r="J105">
        <f t="shared" si="5"/>
        <v>2302.5554687499998</v>
      </c>
      <c r="K105">
        <f t="shared" si="6"/>
        <v>2449.2909912109376</v>
      </c>
      <c r="L105">
        <f t="shared" si="4"/>
        <v>0</v>
      </c>
      <c r="M105">
        <f t="shared" si="7"/>
        <v>0</v>
      </c>
    </row>
    <row r="106" spans="1:13" x14ac:dyDescent="0.3">
      <c r="A106" s="2">
        <v>45898</v>
      </c>
      <c r="B106">
        <v>2248.30029296875</v>
      </c>
      <c r="C106">
        <v>2285.2924367287478</v>
      </c>
      <c r="D106">
        <v>2149.6545762754231</v>
      </c>
      <c r="E106">
        <v>2281.1821985331931</v>
      </c>
      <c r="F106">
        <v>3653</v>
      </c>
      <c r="G106" t="s">
        <v>9</v>
      </c>
      <c r="H106">
        <v>2278.716064453125</v>
      </c>
      <c r="I106">
        <v>2435.316174316406</v>
      </c>
      <c r="J106">
        <f t="shared" si="5"/>
        <v>2278.716064453125</v>
      </c>
      <c r="K106">
        <f t="shared" si="6"/>
        <v>2435.3161743164064</v>
      </c>
      <c r="L106">
        <f t="shared" si="4"/>
        <v>0</v>
      </c>
      <c r="M106">
        <f t="shared" si="7"/>
        <v>0</v>
      </c>
    </row>
    <row r="107" spans="1:13" x14ac:dyDescent="0.3">
      <c r="A107" s="2">
        <v>45901</v>
      </c>
      <c r="B107">
        <v>2083.890869140625</v>
      </c>
      <c r="C107">
        <v>2285.2925507735449</v>
      </c>
      <c r="D107">
        <v>2038.678246733235</v>
      </c>
      <c r="E107">
        <v>2190.7570675580928</v>
      </c>
      <c r="F107">
        <v>24430</v>
      </c>
      <c r="G107" t="s">
        <v>9</v>
      </c>
      <c r="H107">
        <v>2249.9444335937501</v>
      </c>
      <c r="I107">
        <v>2415.3815185546869</v>
      </c>
      <c r="J107">
        <f t="shared" si="5"/>
        <v>2249.9444335937501</v>
      </c>
      <c r="K107">
        <f t="shared" si="6"/>
        <v>2415.3815185546873</v>
      </c>
      <c r="L107">
        <f t="shared" si="4"/>
        <v>0</v>
      </c>
      <c r="M107">
        <f t="shared" si="7"/>
        <v>0</v>
      </c>
    </row>
    <row r="108" spans="1:13" x14ac:dyDescent="0.3">
      <c r="A108" s="2">
        <v>45902</v>
      </c>
      <c r="B108">
        <v>2038.67822265625</v>
      </c>
      <c r="C108">
        <v>2120.88298969884</v>
      </c>
      <c r="D108">
        <v>1956.4734556136591</v>
      </c>
      <c r="E108">
        <v>2100.3317979381932</v>
      </c>
      <c r="F108">
        <v>26780</v>
      </c>
      <c r="G108" t="s">
        <v>9</v>
      </c>
      <c r="H108">
        <v>2176.7822265625</v>
      </c>
      <c r="I108">
        <v>2389.4870239257812</v>
      </c>
      <c r="J108">
        <f t="shared" si="5"/>
        <v>2176.7822265625</v>
      </c>
      <c r="K108">
        <f t="shared" si="6"/>
        <v>2389.4870239257812</v>
      </c>
      <c r="L108">
        <f t="shared" si="4"/>
        <v>0</v>
      </c>
      <c r="M108">
        <f t="shared" si="7"/>
        <v>0</v>
      </c>
    </row>
    <row r="109" spans="1:13" x14ac:dyDescent="0.3">
      <c r="A109" s="2">
        <v>45903</v>
      </c>
      <c r="B109">
        <v>1890.709594726562</v>
      </c>
      <c r="C109">
        <v>2133.213651441491</v>
      </c>
      <c r="D109">
        <v>1878.378879978346</v>
      </c>
      <c r="E109">
        <v>2071.560077700407</v>
      </c>
      <c r="F109">
        <v>35318</v>
      </c>
      <c r="G109" t="s">
        <v>9</v>
      </c>
      <c r="H109">
        <v>2106.0861083984369</v>
      </c>
      <c r="I109">
        <v>2357.6326721191408</v>
      </c>
      <c r="J109">
        <f t="shared" si="5"/>
        <v>2106.0861083984373</v>
      </c>
      <c r="K109">
        <f t="shared" si="6"/>
        <v>2357.6326721191408</v>
      </c>
      <c r="L109">
        <f t="shared" si="4"/>
        <v>0</v>
      </c>
      <c r="M109">
        <f t="shared" si="7"/>
        <v>0</v>
      </c>
    </row>
    <row r="110" spans="1:13" x14ac:dyDescent="0.3">
      <c r="A110" s="2">
        <v>45904</v>
      </c>
      <c r="B110">
        <v>1944.142700195312</v>
      </c>
      <c r="C110">
        <v>1952.363176728908</v>
      </c>
      <c r="D110">
        <v>1874.2686496597521</v>
      </c>
      <c r="E110">
        <v>1894.8198409937399</v>
      </c>
      <c r="F110">
        <v>16500</v>
      </c>
      <c r="G110" t="s">
        <v>9</v>
      </c>
      <c r="H110">
        <v>2041.1443359375</v>
      </c>
      <c r="I110">
        <v>2324.3397460937499</v>
      </c>
      <c r="J110">
        <f t="shared" si="5"/>
        <v>2041.1443359375</v>
      </c>
      <c r="K110">
        <f t="shared" si="6"/>
        <v>2324.3397460937499</v>
      </c>
      <c r="L110">
        <f t="shared" si="4"/>
        <v>0</v>
      </c>
      <c r="M110">
        <f t="shared" si="7"/>
        <v>0</v>
      </c>
    </row>
    <row r="111" spans="1:13" x14ac:dyDescent="0.3">
      <c r="A111" s="2">
        <v>45905</v>
      </c>
      <c r="B111">
        <v>1989.355346679688</v>
      </c>
      <c r="C111">
        <v>2046.898683153893</v>
      </c>
      <c r="D111">
        <v>1940.0324868446539</v>
      </c>
      <c r="E111">
        <v>1948.2529634838261</v>
      </c>
      <c r="F111">
        <v>11075</v>
      </c>
      <c r="G111" t="s">
        <v>9</v>
      </c>
      <c r="H111">
        <v>1989.355346679688</v>
      </c>
      <c r="I111">
        <v>2290.2247741699221</v>
      </c>
      <c r="J111">
        <f t="shared" si="5"/>
        <v>1989.3553466796875</v>
      </c>
      <c r="K111">
        <f t="shared" si="6"/>
        <v>2290.2247741699221</v>
      </c>
      <c r="L111">
        <f t="shared" si="4"/>
        <v>0</v>
      </c>
      <c r="M111">
        <f t="shared" si="7"/>
        <v>0</v>
      </c>
    </row>
    <row r="112" spans="1:13" x14ac:dyDescent="0.3">
      <c r="A112" s="2">
        <v>45908</v>
      </c>
      <c r="B112">
        <v>1890.709594726562</v>
      </c>
      <c r="C112">
        <v>1972.914359714674</v>
      </c>
      <c r="D112">
        <v>1685.197682256284</v>
      </c>
      <c r="E112">
        <v>1972.914359714674</v>
      </c>
      <c r="F112">
        <v>15751</v>
      </c>
      <c r="G112" t="s">
        <v>9</v>
      </c>
      <c r="H112">
        <v>1950.7190917968751</v>
      </c>
      <c r="I112">
        <v>2257.1373535156249</v>
      </c>
      <c r="J112">
        <f t="shared" si="5"/>
        <v>1950.7190917968751</v>
      </c>
      <c r="K112">
        <f t="shared" si="6"/>
        <v>2257.1373535156249</v>
      </c>
      <c r="L112">
        <f t="shared" si="4"/>
        <v>0</v>
      </c>
      <c r="M112">
        <f t="shared" si="7"/>
        <v>0</v>
      </c>
    </row>
    <row r="113" spans="1:13" x14ac:dyDescent="0.3">
      <c r="A113" s="2">
        <v>45909</v>
      </c>
      <c r="B113">
        <v>1944.142700195312</v>
      </c>
      <c r="C113">
        <v>2161.985328335591</v>
      </c>
      <c r="D113">
        <v>1870.1584113929539</v>
      </c>
      <c r="E113">
        <v>1907.150555794133</v>
      </c>
      <c r="F113">
        <v>10016</v>
      </c>
      <c r="G113" t="s">
        <v>9</v>
      </c>
      <c r="H113">
        <v>1931.811987304688</v>
      </c>
      <c r="I113">
        <v>2225.4885192871088</v>
      </c>
      <c r="J113">
        <f t="shared" si="5"/>
        <v>1931.8119873046876</v>
      </c>
      <c r="K113">
        <f t="shared" si="6"/>
        <v>2225.4885192871093</v>
      </c>
      <c r="L113">
        <f t="shared" si="4"/>
        <v>0</v>
      </c>
      <c r="M113">
        <f t="shared" si="7"/>
        <v>0</v>
      </c>
    </row>
    <row r="114" spans="1:13" x14ac:dyDescent="0.3">
      <c r="A114" s="2">
        <v>45910</v>
      </c>
      <c r="B114">
        <v>2293.512939453125</v>
      </c>
      <c r="C114">
        <v>2383.9381807935711</v>
      </c>
      <c r="D114">
        <v>1989.355309489807</v>
      </c>
      <c r="E114">
        <v>1989.355309489807</v>
      </c>
      <c r="F114">
        <v>49295</v>
      </c>
      <c r="G114" t="s">
        <v>9</v>
      </c>
      <c r="H114">
        <v>2012.3726562500001</v>
      </c>
      <c r="I114">
        <v>2211.3081970214839</v>
      </c>
      <c r="J114">
        <f t="shared" si="5"/>
        <v>2012.3726562500001</v>
      </c>
      <c r="K114">
        <f t="shared" si="6"/>
        <v>2211.3081970214844</v>
      </c>
      <c r="L114">
        <f t="shared" si="4"/>
        <v>0</v>
      </c>
      <c r="M114">
        <f t="shared" si="7"/>
        <v>0</v>
      </c>
    </row>
    <row r="115" spans="1:13" x14ac:dyDescent="0.3">
      <c r="A115" s="2">
        <v>45911</v>
      </c>
      <c r="B115">
        <v>2480</v>
      </c>
      <c r="C115">
        <v>2630</v>
      </c>
      <c r="D115">
        <v>2305</v>
      </c>
      <c r="E115">
        <v>2310</v>
      </c>
      <c r="F115">
        <v>40946</v>
      </c>
      <c r="G115" t="s">
        <v>9</v>
      </c>
      <c r="H115">
        <v>2112.5441162109369</v>
      </c>
      <c r="I115">
        <v>2207.3738830566408</v>
      </c>
      <c r="J115">
        <f t="shared" si="5"/>
        <v>2119.5441162109373</v>
      </c>
      <c r="K115">
        <f t="shared" si="6"/>
        <v>2209.1238830566408</v>
      </c>
      <c r="L115">
        <f t="shared" si="4"/>
        <v>7.0000000000004547</v>
      </c>
      <c r="M115">
        <f t="shared" si="7"/>
        <v>-1.75</v>
      </c>
    </row>
    <row r="116" spans="1:13" x14ac:dyDescent="0.3">
      <c r="A116" s="2">
        <v>45912</v>
      </c>
      <c r="B116">
        <v>2285</v>
      </c>
      <c r="C116">
        <v>2550</v>
      </c>
      <c r="D116">
        <v>2220</v>
      </c>
      <c r="E116">
        <v>2550</v>
      </c>
      <c r="F116">
        <v>16693</v>
      </c>
      <c r="G116" t="s">
        <v>9</v>
      </c>
      <c r="H116">
        <v>2170.6730468750002</v>
      </c>
      <c r="I116">
        <v>2200.943902587891</v>
      </c>
      <c r="J116">
        <f t="shared" si="5"/>
        <v>2178.6730468750002</v>
      </c>
      <c r="K116">
        <f t="shared" si="6"/>
        <v>2202.9439025878905</v>
      </c>
      <c r="L116">
        <f t="shared" si="4"/>
        <v>8</v>
      </c>
      <c r="M116">
        <f t="shared" si="7"/>
        <v>-1.9999999999995453</v>
      </c>
    </row>
    <row r="117" spans="1:13" x14ac:dyDescent="0.3">
      <c r="A117" s="2">
        <v>45915</v>
      </c>
      <c r="B117">
        <v>2245</v>
      </c>
      <c r="C117">
        <v>2345</v>
      </c>
      <c r="D117">
        <v>2140</v>
      </c>
      <c r="E117">
        <v>2280</v>
      </c>
      <c r="F117">
        <v>10255</v>
      </c>
      <c r="G117" t="s">
        <v>9</v>
      </c>
      <c r="H117">
        <v>2241.531127929688</v>
      </c>
      <c r="I117">
        <v>2193.1749450683592</v>
      </c>
      <c r="J117">
        <f t="shared" si="5"/>
        <v>2249.5311279296875</v>
      </c>
      <c r="K117">
        <f t="shared" si="6"/>
        <v>2195.1749450683592</v>
      </c>
      <c r="L117">
        <f t="shared" si="4"/>
        <v>7.9999999999995453</v>
      </c>
      <c r="M117">
        <f t="shared" si="7"/>
        <v>-2</v>
      </c>
    </row>
    <row r="118" spans="1:13" s="4" customFormat="1" x14ac:dyDescent="0.3">
      <c r="A118" s="3">
        <v>45916</v>
      </c>
      <c r="B118" s="4">
        <v>2310</v>
      </c>
      <c r="C118" s="4">
        <v>2450</v>
      </c>
      <c r="D118" s="4">
        <v>2170</v>
      </c>
      <c r="E118" s="4">
        <v>2255</v>
      </c>
      <c r="F118" s="4">
        <v>23080</v>
      </c>
      <c r="G118" s="4" t="s">
        <v>9</v>
      </c>
      <c r="H118" s="4">
        <v>2311.7025878906252</v>
      </c>
      <c r="I118" s="4">
        <v>2191.3996887207031</v>
      </c>
      <c r="J118">
        <f t="shared" si="5"/>
        <v>2322.7025878906252</v>
      </c>
      <c r="K118">
        <f t="shared" si="6"/>
        <v>2194.1496887207031</v>
      </c>
      <c r="L118">
        <f t="shared" si="4"/>
        <v>11</v>
      </c>
      <c r="M118">
        <f t="shared" si="7"/>
        <v>-2.75</v>
      </c>
    </row>
    <row r="119" spans="1:13" s="4" customFormat="1" x14ac:dyDescent="0.3">
      <c r="A119" s="3">
        <v>45917</v>
      </c>
      <c r="B119" s="4">
        <v>2370</v>
      </c>
      <c r="C119" s="4">
        <v>2540</v>
      </c>
      <c r="D119" s="4">
        <v>2290</v>
      </c>
      <c r="E119" s="4">
        <v>2370</v>
      </c>
      <c r="F119" s="4">
        <v>31822</v>
      </c>
      <c r="G119" s="4" t="s">
        <v>9</v>
      </c>
      <c r="H119" s="4">
        <v>2335</v>
      </c>
      <c r="I119" s="4">
        <v>2194.346868896484</v>
      </c>
      <c r="J119">
        <f t="shared" si="5"/>
        <v>2338</v>
      </c>
      <c r="K119">
        <f t="shared" si="6"/>
        <v>2195.0968688964845</v>
      </c>
      <c r="L119">
        <f t="shared" si="4"/>
        <v>3</v>
      </c>
      <c r="M119">
        <f t="shared" si="7"/>
        <v>-0.75000000000045475</v>
      </c>
    </row>
    <row r="120" spans="1:13" s="4" customFormat="1" x14ac:dyDescent="0.3">
      <c r="A120" s="3">
        <v>45918</v>
      </c>
      <c r="B120" s="4">
        <v>2400</v>
      </c>
      <c r="C120" s="4">
        <v>2520</v>
      </c>
      <c r="D120" s="4">
        <v>2230</v>
      </c>
      <c r="E120" s="4">
        <v>2400</v>
      </c>
      <c r="F120" s="4">
        <v>35670</v>
      </c>
      <c r="G120" s="4" t="s">
        <v>9</v>
      </c>
      <c r="H120" s="4">
        <v>2313</v>
      </c>
      <c r="I120" s="4">
        <v>2192.310980224609</v>
      </c>
      <c r="J120">
        <f t="shared" si="5"/>
        <v>2322</v>
      </c>
      <c r="K120">
        <f t="shared" si="6"/>
        <v>2196.3109802246095</v>
      </c>
      <c r="L120">
        <f t="shared" si="4"/>
        <v>9</v>
      </c>
      <c r="M120">
        <f t="shared" si="7"/>
        <v>-4.0000000000004547</v>
      </c>
    </row>
    <row r="121" spans="1:13" x14ac:dyDescent="0.3">
      <c r="B121" s="4">
        <v>2335</v>
      </c>
      <c r="J121">
        <f t="shared" si="5"/>
        <v>2332</v>
      </c>
      <c r="K121">
        <f t="shared" si="6"/>
        <v>2194.6861145019529</v>
      </c>
    </row>
  </sheetData>
  <pageMargins left="0.7" right="0.7" top="0.75" bottom="0.75" header="0.3" footer="0.3"/>
  <ignoredErrors>
    <ignoredError sqref="J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 Takeshi Kamada</cp:lastModifiedBy>
  <dcterms:created xsi:type="dcterms:W3CDTF">2025-09-18T23:56:18Z</dcterms:created>
  <dcterms:modified xsi:type="dcterms:W3CDTF">2025-09-21T14:12:10Z</dcterms:modified>
</cp:coreProperties>
</file>