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akenaga/Desktop/"/>
    </mc:Choice>
  </mc:AlternateContent>
  <xr:revisionPtr revIDLastSave="0" documentId="13_ncr:1_{9500F0E1-ACAF-0B49-B9EF-07AD0156884D}" xr6:coauthVersionLast="47" xr6:coauthVersionMax="47" xr10:uidLastSave="{00000000-0000-0000-0000-000000000000}"/>
  <bookViews>
    <workbookView xWindow="0" yWindow="760" windowWidth="29900" windowHeight="17380" xr2:uid="{11C3FE64-D2F1-DA4E-B3FD-EC65A481FCA8}"/>
  </bookViews>
  <sheets>
    <sheet name="moto" sheetId="1" r:id="rId1"/>
    <sheet name="keycode" sheetId="3" r:id="rId2"/>
    <sheet name="2gatu" sheetId="2" r:id="rId3"/>
  </sheets>
  <definedNames>
    <definedName name="_xlchart.v1.0" hidden="1">moto!$B$1</definedName>
    <definedName name="_xlchart.v1.1" hidden="1">moto!$B$2:$B$8</definedName>
    <definedName name="_xlchart.v1.10" hidden="1">moto!$B$1</definedName>
    <definedName name="_xlchart.v1.11" hidden="1">moto!$B$2:$B$8</definedName>
    <definedName name="_xlchart.v1.12" hidden="1">moto!$C$1</definedName>
    <definedName name="_xlchart.v1.13" hidden="1">moto!$C$2:$C$8</definedName>
    <definedName name="_xlchart.v1.14" hidden="1">moto!$D$1</definedName>
    <definedName name="_xlchart.v1.15" hidden="1">moto!$D$2:$D$8</definedName>
    <definedName name="_xlchart.v1.16" hidden="1">moto!$E$1</definedName>
    <definedName name="_xlchart.v1.17" hidden="1">moto!$E$2:$E$8</definedName>
    <definedName name="_xlchart.v1.18" hidden="1">moto!$F$1</definedName>
    <definedName name="_xlchart.v1.19" hidden="1">moto!$F$2:$F$8</definedName>
    <definedName name="_xlchart.v1.2" hidden="1">moto!$C$1</definedName>
    <definedName name="_xlchart.v1.20" hidden="1">moto!$B$1</definedName>
    <definedName name="_xlchart.v1.21" hidden="1">moto!$B$2:$B$8</definedName>
    <definedName name="_xlchart.v1.22" hidden="1">moto!$C$1</definedName>
    <definedName name="_xlchart.v1.23" hidden="1">moto!$C$2:$C$8</definedName>
    <definedName name="_xlchart.v1.24" hidden="1">moto!$D$1</definedName>
    <definedName name="_xlchart.v1.25" hidden="1">moto!$D$2:$D$8</definedName>
    <definedName name="_xlchart.v1.26" hidden="1">moto!$E$1</definedName>
    <definedName name="_xlchart.v1.27" hidden="1">moto!$E$2:$E$8</definedName>
    <definedName name="_xlchart.v1.28" hidden="1">moto!$F$1</definedName>
    <definedName name="_xlchart.v1.29" hidden="1">moto!$F$2:$F$8</definedName>
    <definedName name="_xlchart.v1.3" hidden="1">moto!$C$2:$C$8</definedName>
    <definedName name="_xlchart.v1.30" hidden="1">moto!$B$1</definedName>
    <definedName name="_xlchart.v1.31" hidden="1">moto!$B$2:$B$8</definedName>
    <definedName name="_xlchart.v1.32" hidden="1">moto!$C$1</definedName>
    <definedName name="_xlchart.v1.33" hidden="1">moto!$C$2:$C$8</definedName>
    <definedName name="_xlchart.v1.34" hidden="1">moto!$D$1</definedName>
    <definedName name="_xlchart.v1.35" hidden="1">moto!$D$2:$D$8</definedName>
    <definedName name="_xlchart.v1.36" hidden="1">moto!$E$1</definedName>
    <definedName name="_xlchart.v1.37" hidden="1">moto!$E$2:$E$8</definedName>
    <definedName name="_xlchart.v1.38" hidden="1">moto!$F$1</definedName>
    <definedName name="_xlchart.v1.39" hidden="1">moto!$F$2:$F$8</definedName>
    <definedName name="_xlchart.v1.4" hidden="1">moto!$D$1</definedName>
    <definedName name="_xlchart.v1.40" hidden="1">moto!$B$1</definedName>
    <definedName name="_xlchart.v1.41" hidden="1">moto!$B$2:$B$8</definedName>
    <definedName name="_xlchart.v1.42" hidden="1">moto!$C$1</definedName>
    <definedName name="_xlchart.v1.43" hidden="1">moto!$C$2:$C$8</definedName>
    <definedName name="_xlchart.v1.44" hidden="1">moto!$D$1</definedName>
    <definedName name="_xlchart.v1.45" hidden="1">moto!$D$2:$D$8</definedName>
    <definedName name="_xlchart.v1.46" hidden="1">moto!$E$1</definedName>
    <definedName name="_xlchart.v1.47" hidden="1">moto!$E$2:$E$8</definedName>
    <definedName name="_xlchart.v1.48" hidden="1">moto!$F$1</definedName>
    <definedName name="_xlchart.v1.49" hidden="1">moto!$F$2:$F$8</definedName>
    <definedName name="_xlchart.v1.5" hidden="1">moto!$D$2:$D$8</definedName>
    <definedName name="_xlchart.v1.50" hidden="1">moto!$B$1</definedName>
    <definedName name="_xlchart.v1.51" hidden="1">moto!$B$2:$B$8</definedName>
    <definedName name="_xlchart.v1.52" hidden="1">moto!$C$1</definedName>
    <definedName name="_xlchart.v1.53" hidden="1">moto!$C$2:$C$8</definedName>
    <definedName name="_xlchart.v1.54" hidden="1">moto!$D$1</definedName>
    <definedName name="_xlchart.v1.55" hidden="1">moto!$D$2:$D$8</definedName>
    <definedName name="_xlchart.v1.56" hidden="1">moto!$E$1</definedName>
    <definedName name="_xlchart.v1.57" hidden="1">moto!$E$2:$E$8</definedName>
    <definedName name="_xlchart.v1.58" hidden="1">moto!$F$1</definedName>
    <definedName name="_xlchart.v1.59" hidden="1">moto!$F$2:$F$8</definedName>
    <definedName name="_xlchart.v1.6" hidden="1">moto!$E$1</definedName>
    <definedName name="_xlchart.v1.60" hidden="1">moto!$B$1</definedName>
    <definedName name="_xlchart.v1.61" hidden="1">moto!$B$2:$B$8</definedName>
    <definedName name="_xlchart.v1.62" hidden="1">moto!$C$1</definedName>
    <definedName name="_xlchart.v1.63" hidden="1">moto!$C$2:$C$8</definedName>
    <definedName name="_xlchart.v1.64" hidden="1">moto!$D$1</definedName>
    <definedName name="_xlchart.v1.65" hidden="1">moto!$D$2:$D$8</definedName>
    <definedName name="_xlchart.v1.66" hidden="1">moto!$E$1</definedName>
    <definedName name="_xlchart.v1.67" hidden="1">moto!$E$2:$E$8</definedName>
    <definedName name="_xlchart.v1.68" hidden="1">moto!$F$1</definedName>
    <definedName name="_xlchart.v1.69" hidden="1">moto!$F$2:$F$8</definedName>
    <definedName name="_xlchart.v1.7" hidden="1">moto!$E$2:$E$8</definedName>
    <definedName name="_xlchart.v1.70" hidden="1">moto!$B$1</definedName>
    <definedName name="_xlchart.v1.71" hidden="1">moto!$B$2:$B$8</definedName>
    <definedName name="_xlchart.v1.72" hidden="1">moto!$C$1</definedName>
    <definedName name="_xlchart.v1.73" hidden="1">moto!$C$2:$C$8</definedName>
    <definedName name="_xlchart.v1.74" hidden="1">moto!$D$1</definedName>
    <definedName name="_xlchart.v1.75" hidden="1">moto!$D$2:$D$8</definedName>
    <definedName name="_xlchart.v1.76" hidden="1">moto!$E$1</definedName>
    <definedName name="_xlchart.v1.77" hidden="1">moto!$E$2:$E$8</definedName>
    <definedName name="_xlchart.v1.78" hidden="1">moto!$F$1</definedName>
    <definedName name="_xlchart.v1.79" hidden="1">moto!$F$2:$F$8</definedName>
    <definedName name="_xlchart.v1.8" hidden="1">moto!$F$1</definedName>
    <definedName name="_xlchart.v1.9" hidden="1">moto!$F$2:$F$8</definedName>
    <definedName name="_xleta.SUM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1" l="1"/>
  <c r="I18" i="1"/>
  <c r="J18" i="1"/>
  <c r="K18" i="1"/>
  <c r="H18" i="1"/>
  <c r="A2" i="3"/>
  <c r="A3" i="3" s="1"/>
  <c r="A4" i="3" s="1"/>
  <c r="A5" i="3" s="1"/>
  <c r="M18" i="1" l="1"/>
  <c r="M19" i="1" s="1"/>
  <c r="I19" i="1"/>
  <c r="J19" i="1"/>
  <c r="A6" i="3"/>
  <c r="A7" i="3" s="1"/>
  <c r="A8" i="3" s="1"/>
  <c r="H19" i="1" l="1"/>
  <c r="K19" i="1"/>
  <c r="L19" i="1"/>
</calcChain>
</file>

<file path=xl/sharedStrings.xml><?xml version="1.0" encoding="utf-8"?>
<sst xmlns="http://schemas.openxmlformats.org/spreadsheetml/2006/main" count="27" uniqueCount="16">
  <si>
    <t>日にち</t>
    <rPh sb="0" eb="1">
      <t>ヒニティ</t>
    </rPh>
    <phoneticPr fontId="3"/>
  </si>
  <si>
    <t>国語</t>
    <rPh sb="0" eb="2">
      <t>コクゴ</t>
    </rPh>
    <phoneticPr fontId="3"/>
  </si>
  <si>
    <t>数学</t>
    <rPh sb="0" eb="2">
      <t>スウガク</t>
    </rPh>
    <phoneticPr fontId="3"/>
  </si>
  <si>
    <t>英語</t>
    <rPh sb="0" eb="2">
      <t>エイゴ</t>
    </rPh>
    <phoneticPr fontId="3"/>
  </si>
  <si>
    <t>物理</t>
    <rPh sb="0" eb="2">
      <t>ブツリ</t>
    </rPh>
    <phoneticPr fontId="3"/>
  </si>
  <si>
    <t>化学</t>
    <rPh sb="0" eb="2">
      <t>🔬</t>
    </rPh>
    <phoneticPr fontId="3"/>
  </si>
  <si>
    <t>期間</t>
    <rPh sb="0" eb="2">
      <t>キカn</t>
    </rPh>
    <phoneticPr fontId="3"/>
  </si>
  <si>
    <t>月</t>
    <rPh sb="0" eb="1">
      <t>ガテゥ</t>
    </rPh>
    <phoneticPr fontId="3"/>
  </si>
  <si>
    <t>日から</t>
    <rPh sb="0" eb="1">
      <t>ニティ</t>
    </rPh>
    <phoneticPr fontId="3"/>
  </si>
  <si>
    <t>7日間</t>
    <rPh sb="1" eb="3">
      <t>ニチカn</t>
    </rPh>
    <phoneticPr fontId="3"/>
  </si>
  <si>
    <t>＊以下のグレーの欄に、表示したい１週間の日にちを記入してね。</t>
    <rPh sb="1" eb="3">
      <t>イカ</t>
    </rPh>
    <rPh sb="11" eb="13">
      <t>ヒョウ</t>
    </rPh>
    <rPh sb="20" eb="21">
      <t>ヒニ</t>
    </rPh>
    <rPh sb="24" eb="26">
      <t>キニュウ</t>
    </rPh>
    <phoneticPr fontId="3"/>
  </si>
  <si>
    <t>計</t>
    <rPh sb="0" eb="1">
      <t xml:space="preserve">ケイ </t>
    </rPh>
    <phoneticPr fontId="3"/>
  </si>
  <si>
    <t>割合</t>
    <rPh sb="0" eb="2">
      <t>ワリアイ</t>
    </rPh>
    <phoneticPr fontId="3"/>
  </si>
  <si>
    <t>学習時間総計</t>
    <rPh sb="0" eb="4">
      <t>ガクシュウ</t>
    </rPh>
    <rPh sb="4" eb="6">
      <t xml:space="preserve">ソウケイ </t>
    </rPh>
    <phoneticPr fontId="3"/>
  </si>
  <si>
    <t>化学</t>
    <rPh sb="0" eb="2">
      <t>カガク</t>
    </rPh>
    <phoneticPr fontId="3"/>
  </si>
  <si>
    <t>時間</t>
    <rPh sb="0" eb="2">
      <t>ジカn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</si>
</sst>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_);[Red]\(0\)"/>
  </numFmts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4" borderId="4" xfId="0" applyFill="1" applyBorder="1">
      <alignment vertical="center"/>
    </xf>
    <xf numFmtId="0" fontId="2" fillId="2" borderId="1" xfId="0" applyFont="1" applyFill="1" applyBorder="1">
      <alignment vertical="center"/>
    </xf>
    <xf numFmtId="180" fontId="0" fillId="0" borderId="1" xfId="0" applyNumberFormat="1" applyBorder="1">
      <alignment vertical="center"/>
    </xf>
    <xf numFmtId="180" fontId="0" fillId="3" borderId="1" xfId="0" applyNumberFormat="1" applyFont="1" applyFill="1" applyBorder="1">
      <alignment vertical="center"/>
    </xf>
    <xf numFmtId="0" fontId="0" fillId="3" borderId="1" xfId="0" applyFont="1" applyFill="1" applyBorder="1">
      <alignment vertical="center"/>
    </xf>
    <xf numFmtId="180" fontId="0" fillId="0" borderId="1" xfId="0" applyNumberFormat="1" applyFont="1" applyBorder="1">
      <alignment vertical="center"/>
    </xf>
    <xf numFmtId="0" fontId="0" fillId="0" borderId="1" xfId="0" applyFont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9" fontId="0" fillId="0" borderId="11" xfId="1" applyFont="1" applyBorder="1">
      <alignment vertical="center"/>
    </xf>
    <xf numFmtId="9" fontId="0" fillId="0" borderId="12" xfId="1" applyFont="1" applyBorder="1">
      <alignment vertical="center"/>
    </xf>
  </cellXfs>
  <cellStyles count="2">
    <cellStyle name="パーセント" xfId="1" builtinId="5"/>
    <cellStyle name="標準" xfId="0" builtinId="0"/>
  </cellStyles>
  <dxfs count="10">
    <dxf>
      <numFmt numFmtId="180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  <a:ea typeface="游ゴシック" panose="020B0400000000000000" pitchFamily="34" charset="-128"/>
              </a:rPr>
              <a:t>学習時間推移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moto!$B$1</c:f>
              <c:strCache>
                <c:ptCount val="1"/>
                <c:pt idx="0">
                  <c:v>国語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val>
            <c:numRef>
              <c:f>moto!$B$2:$B$8</c:f>
              <c:numCache>
                <c:formatCode>General</c:formatCode>
                <c:ptCount val="7"/>
                <c:pt idx="0">
                  <c:v>96</c:v>
                </c:pt>
                <c:pt idx="1">
                  <c:v>76</c:v>
                </c:pt>
                <c:pt idx="2">
                  <c:v>13</c:v>
                </c:pt>
                <c:pt idx="3">
                  <c:v>43</c:v>
                </c:pt>
                <c:pt idx="4">
                  <c:v>85</c:v>
                </c:pt>
                <c:pt idx="5">
                  <c:v>38</c:v>
                </c:pt>
                <c:pt idx="6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77-5E45-B9FD-30ABE2312599}"/>
            </c:ext>
          </c:extLst>
        </c:ser>
        <c:ser>
          <c:idx val="1"/>
          <c:order val="1"/>
          <c:tx>
            <c:strRef>
              <c:f>moto!$C$1</c:f>
              <c:strCache>
                <c:ptCount val="1"/>
                <c:pt idx="0">
                  <c:v>数学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lt1"/>
                </a:solidFill>
              </a:ln>
              <a:effectLst/>
            </c:spPr>
          </c:marker>
          <c:val>
            <c:numRef>
              <c:f>moto!$C$2:$C$8</c:f>
              <c:numCache>
                <c:formatCode>General</c:formatCode>
                <c:ptCount val="7"/>
                <c:pt idx="0">
                  <c:v>15</c:v>
                </c:pt>
                <c:pt idx="1">
                  <c:v>39</c:v>
                </c:pt>
                <c:pt idx="2">
                  <c:v>86</c:v>
                </c:pt>
                <c:pt idx="3">
                  <c:v>56</c:v>
                </c:pt>
                <c:pt idx="4">
                  <c:v>26</c:v>
                </c:pt>
                <c:pt idx="5">
                  <c:v>9</c:v>
                </c:pt>
                <c:pt idx="6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77-5E45-B9FD-30ABE2312599}"/>
            </c:ext>
          </c:extLst>
        </c:ser>
        <c:ser>
          <c:idx val="2"/>
          <c:order val="2"/>
          <c:tx>
            <c:strRef>
              <c:f>moto!$D$1</c:f>
              <c:strCache>
                <c:ptCount val="1"/>
                <c:pt idx="0">
                  <c:v>英語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</c:marker>
          <c:val>
            <c:numRef>
              <c:f>moto!$D$2:$D$8</c:f>
              <c:numCache>
                <c:formatCode>General</c:formatCode>
                <c:ptCount val="7"/>
                <c:pt idx="0">
                  <c:v>62</c:v>
                </c:pt>
                <c:pt idx="1">
                  <c:v>95</c:v>
                </c:pt>
                <c:pt idx="2">
                  <c:v>64</c:v>
                </c:pt>
                <c:pt idx="3">
                  <c:v>14</c:v>
                </c:pt>
                <c:pt idx="4">
                  <c:v>61</c:v>
                </c:pt>
                <c:pt idx="5">
                  <c:v>84</c:v>
                </c:pt>
                <c:pt idx="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77-5E45-B9FD-30ABE2312599}"/>
            </c:ext>
          </c:extLst>
        </c:ser>
        <c:ser>
          <c:idx val="3"/>
          <c:order val="3"/>
          <c:tx>
            <c:strRef>
              <c:f>moto!$E$1</c:f>
              <c:strCache>
                <c:ptCount val="1"/>
                <c:pt idx="0">
                  <c:v>物理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lt1"/>
                </a:solidFill>
              </a:ln>
              <a:effectLst/>
            </c:spPr>
          </c:marker>
          <c:val>
            <c:numRef>
              <c:f>moto!$E$2:$E$8</c:f>
              <c:numCache>
                <c:formatCode>General</c:formatCode>
                <c:ptCount val="7"/>
                <c:pt idx="0">
                  <c:v>21</c:v>
                </c:pt>
                <c:pt idx="1">
                  <c:v>4</c:v>
                </c:pt>
                <c:pt idx="2">
                  <c:v>98</c:v>
                </c:pt>
                <c:pt idx="3">
                  <c:v>7</c:v>
                </c:pt>
                <c:pt idx="4">
                  <c:v>11</c:v>
                </c:pt>
                <c:pt idx="5">
                  <c:v>79</c:v>
                </c:pt>
                <c:pt idx="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77-5E45-B9FD-30ABE2312599}"/>
            </c:ext>
          </c:extLst>
        </c:ser>
        <c:ser>
          <c:idx val="4"/>
          <c:order val="4"/>
          <c:tx>
            <c:strRef>
              <c:f>moto!$F$1</c:f>
              <c:strCache>
                <c:ptCount val="1"/>
                <c:pt idx="0">
                  <c:v>化学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lt1"/>
                </a:solidFill>
              </a:ln>
              <a:effectLst/>
            </c:spPr>
          </c:marker>
          <c:val>
            <c:numRef>
              <c:f>moto!$F$2:$F$8</c:f>
              <c:numCache>
                <c:formatCode>General</c:formatCode>
                <c:ptCount val="7"/>
                <c:pt idx="0">
                  <c:v>84</c:v>
                </c:pt>
                <c:pt idx="1">
                  <c:v>6</c:v>
                </c:pt>
                <c:pt idx="2">
                  <c:v>52</c:v>
                </c:pt>
                <c:pt idx="3">
                  <c:v>11</c:v>
                </c:pt>
                <c:pt idx="4">
                  <c:v>58</c:v>
                </c:pt>
                <c:pt idx="5">
                  <c:v>37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77-5E45-B9FD-30ABE2312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505616"/>
        <c:axId val="1974851200"/>
      </c:lineChart>
      <c:catAx>
        <c:axId val="1974505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4851200"/>
        <c:crosses val="autoZero"/>
        <c:auto val="1"/>
        <c:lblAlgn val="ctr"/>
        <c:lblOffset val="100"/>
        <c:noMultiLvlLbl val="0"/>
      </c:catAx>
      <c:valAx>
        <c:axId val="197485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時間</a:t>
                </a:r>
                <a:endParaRPr lang="en-US" alt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450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毎日の割合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moto!$B$1</c:f>
              <c:strCache>
                <c:ptCount val="1"/>
                <c:pt idx="0">
                  <c:v>国語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moto!$B$2:$B$8</c:f>
              <c:numCache>
                <c:formatCode>General</c:formatCode>
                <c:ptCount val="7"/>
                <c:pt idx="0">
                  <c:v>96</c:v>
                </c:pt>
                <c:pt idx="1">
                  <c:v>76</c:v>
                </c:pt>
                <c:pt idx="2">
                  <c:v>13</c:v>
                </c:pt>
                <c:pt idx="3">
                  <c:v>43</c:v>
                </c:pt>
                <c:pt idx="4">
                  <c:v>85</c:v>
                </c:pt>
                <c:pt idx="5">
                  <c:v>38</c:v>
                </c:pt>
                <c:pt idx="6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9-DF45-A273-79A182411973}"/>
            </c:ext>
          </c:extLst>
        </c:ser>
        <c:ser>
          <c:idx val="1"/>
          <c:order val="1"/>
          <c:tx>
            <c:strRef>
              <c:f>moto!$C$1</c:f>
              <c:strCache>
                <c:ptCount val="1"/>
                <c:pt idx="0">
                  <c:v>数学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moto!$C$2:$C$8</c:f>
              <c:numCache>
                <c:formatCode>General</c:formatCode>
                <c:ptCount val="7"/>
                <c:pt idx="0">
                  <c:v>15</c:v>
                </c:pt>
                <c:pt idx="1">
                  <c:v>39</c:v>
                </c:pt>
                <c:pt idx="2">
                  <c:v>86</c:v>
                </c:pt>
                <c:pt idx="3">
                  <c:v>56</c:v>
                </c:pt>
                <c:pt idx="4">
                  <c:v>26</c:v>
                </c:pt>
                <c:pt idx="5">
                  <c:v>9</c:v>
                </c:pt>
                <c:pt idx="6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A9-DF45-A273-79A182411973}"/>
            </c:ext>
          </c:extLst>
        </c:ser>
        <c:ser>
          <c:idx val="2"/>
          <c:order val="2"/>
          <c:tx>
            <c:strRef>
              <c:f>moto!$D$1</c:f>
              <c:strCache>
                <c:ptCount val="1"/>
                <c:pt idx="0">
                  <c:v>英語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moto!$D$2:$D$8</c:f>
              <c:numCache>
                <c:formatCode>General</c:formatCode>
                <c:ptCount val="7"/>
                <c:pt idx="0">
                  <c:v>62</c:v>
                </c:pt>
                <c:pt idx="1">
                  <c:v>95</c:v>
                </c:pt>
                <c:pt idx="2">
                  <c:v>64</c:v>
                </c:pt>
                <c:pt idx="3">
                  <c:v>14</c:v>
                </c:pt>
                <c:pt idx="4">
                  <c:v>61</c:v>
                </c:pt>
                <c:pt idx="5">
                  <c:v>84</c:v>
                </c:pt>
                <c:pt idx="6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A9-DF45-A273-79A182411973}"/>
            </c:ext>
          </c:extLst>
        </c:ser>
        <c:ser>
          <c:idx val="3"/>
          <c:order val="3"/>
          <c:tx>
            <c:strRef>
              <c:f>moto!$E$1</c:f>
              <c:strCache>
                <c:ptCount val="1"/>
                <c:pt idx="0">
                  <c:v>物理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moto!$E$2:$E$8</c:f>
              <c:numCache>
                <c:formatCode>General</c:formatCode>
                <c:ptCount val="7"/>
                <c:pt idx="0">
                  <c:v>21</c:v>
                </c:pt>
                <c:pt idx="1">
                  <c:v>4</c:v>
                </c:pt>
                <c:pt idx="2">
                  <c:v>98</c:v>
                </c:pt>
                <c:pt idx="3">
                  <c:v>7</c:v>
                </c:pt>
                <c:pt idx="4">
                  <c:v>11</c:v>
                </c:pt>
                <c:pt idx="5">
                  <c:v>79</c:v>
                </c:pt>
                <c:pt idx="6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A9-DF45-A273-79A182411973}"/>
            </c:ext>
          </c:extLst>
        </c:ser>
        <c:ser>
          <c:idx val="4"/>
          <c:order val="4"/>
          <c:tx>
            <c:strRef>
              <c:f>moto!$F$1</c:f>
              <c:strCache>
                <c:ptCount val="1"/>
                <c:pt idx="0">
                  <c:v>化学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moto!$F$2:$F$8</c:f>
              <c:numCache>
                <c:formatCode>General</c:formatCode>
                <c:ptCount val="7"/>
                <c:pt idx="0">
                  <c:v>84</c:v>
                </c:pt>
                <c:pt idx="1">
                  <c:v>6</c:v>
                </c:pt>
                <c:pt idx="2">
                  <c:v>52</c:v>
                </c:pt>
                <c:pt idx="3">
                  <c:v>11</c:v>
                </c:pt>
                <c:pt idx="4">
                  <c:v>58</c:v>
                </c:pt>
                <c:pt idx="5">
                  <c:v>37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A9-DF45-A273-79A182411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serLines>
          <c:spPr>
            <a:ln w="9525" cap="flat">
              <a:solidFill>
                <a:srgbClr val="D9D9D9"/>
              </a:solidFill>
              <a:round/>
            </a:ln>
            <a:effectLst/>
          </c:spPr>
        </c:serLines>
        <c:axId val="826452751"/>
        <c:axId val="826454463"/>
      </c:barChart>
      <c:catAx>
        <c:axId val="826452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6454463"/>
        <c:auto val="1"/>
        <c:lblAlgn val="ctr"/>
        <c:lblOffset val="100"/>
        <c:noMultiLvlLbl val="0"/>
      </c:catAx>
      <c:valAx>
        <c:axId val="82645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割合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645275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203200</xdr:colOff>
      <xdr:row>6</xdr:row>
      <xdr:rowOff>177800</xdr:rowOff>
    </xdr:from>
    <xdr:to>
      <xdr:col>10</xdr:col>
      <xdr:colOff>406400</xdr:colOff>
      <xdr:row>10</xdr:row>
      <xdr:rowOff>165100</xdr:rowOff>
    </xdr:to>
    <xdr:sp macro="[0]!botan" textlink="">
      <xdr:nvSpPr>
        <xdr:cNvPr id="2" name="正方形/長方形 1">
          <a:extLst>
            <a:ext uri="{FF2B5EF4-FFF2-40B4-BE49-F238E27FC236}">
              <a16:creationId xmlns:a16="http://schemas.microsoft.com/office/drawing/2014/main" id="{3267EF95-DE92-0A76-1DAB-AED99E8D1E4E}"/>
            </a:ext>
          </a:extLst>
        </xdr:cNvPr>
        <xdr:cNvSpPr/>
      </xdr:nvSpPr>
      <xdr:spPr>
        <a:xfrm>
          <a:off x="6870700" y="1701800"/>
          <a:ext cx="3060700" cy="1003300"/>
        </a:xfrm>
        <a:prstGeom prst="rect">
          <a:avLst/>
        </a:prstGeom>
        <a:solidFill>
          <a:schemeClr val="bg2">
            <a:lumMod val="90000"/>
          </a:schemeClr>
        </a:solidFill>
        <a:ln w="76200">
          <a:solidFill>
            <a:schemeClr val="bg2">
              <a:lumMod val="50000"/>
            </a:schemeClr>
          </a:solidFill>
        </a:ln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solidFill>
                <a:sysClr val="windowText" lastClr="000000"/>
              </a:solidFill>
            </a:rPr>
            <a:t>ここ押すと、グラフが表示される。</a:t>
          </a:r>
          <a:endParaRPr kumimoji="1" lang="en-US" altLang="ja-JP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355600</xdr:colOff>
      <xdr:row>3</xdr:row>
      <xdr:rowOff>88900</xdr:rowOff>
    </xdr:from>
    <xdr:to>
      <xdr:col>11</xdr:col>
      <xdr:colOff>393700</xdr:colOff>
      <xdr:row>5</xdr:row>
      <xdr:rowOff>0</xdr:rowOff>
    </xdr:to>
    <xdr:sp macro="[0]!円楕円2_Click" textlink="">
      <xdr:nvSpPr>
        <xdr:cNvPr id="3" name="円/楕円 2">
          <a:extLst>
            <a:ext uri="{FF2B5EF4-FFF2-40B4-BE49-F238E27FC236}">
              <a16:creationId xmlns:a16="http://schemas.microsoft.com/office/drawing/2014/main" id="{58F1DAA9-C14C-63D9-E77B-7A55B69552A4}"/>
            </a:ext>
          </a:extLst>
        </xdr:cNvPr>
        <xdr:cNvSpPr/>
      </xdr:nvSpPr>
      <xdr:spPr>
        <a:xfrm>
          <a:off x="6070600" y="850900"/>
          <a:ext cx="4800600" cy="419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押すと、</a:t>
          </a:r>
          <a:r>
            <a:rPr kumimoji="1" lang="en-US" altLang="ja-JP" sz="1100"/>
            <a:t>Hello</a:t>
          </a:r>
          <a:r>
            <a:rPr kumimoji="1" lang="en-US" altLang="ja-JP" sz="1100" baseline="0"/>
            <a:t> </a:t>
          </a:r>
          <a:r>
            <a:rPr kumimoji="1" lang="ja-JP" altLang="en-US" sz="1100" baseline="0"/>
            <a:t>って表示されるボタン。</a:t>
          </a:r>
          <a:endParaRPr kumimoji="1" lang="ja-JP" altLang="en-US" sz="1100"/>
        </a:p>
      </xdr:txBody>
    </xdr:sp>
    <xdr:clientData/>
  </xdr:twoCellAnchor>
  <xdr:twoCellAnchor>
    <xdr:from>
      <xdr:col>0</xdr:col>
      <xdr:colOff>101600</xdr:colOff>
      <xdr:row>8</xdr:row>
      <xdr:rowOff>63500</xdr:rowOff>
    </xdr:from>
    <xdr:to>
      <xdr:col>5</xdr:col>
      <xdr:colOff>635000</xdr:colOff>
      <xdr:row>18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8D80B1F-80D8-B7D1-5935-3BD8C5564B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88900</xdr:colOff>
      <xdr:row>18</xdr:row>
      <xdr:rowOff>215900</xdr:rowOff>
    </xdr:from>
    <xdr:to>
      <xdr:col>5</xdr:col>
      <xdr:colOff>685800</xdr:colOff>
      <xdr:row>30</xdr:row>
      <xdr:rowOff>25400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D966DB21-0C0D-7515-2547-52AD1BA284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2AFD0F-87E9-B642-98A2-533C91BA892C}" name="テーブル1" displayName="テーブル1" ref="A1:F29" totalsRowShown="0" headerRowDxfId="5" headerRowBorderDxfId="8" tableBorderDxfId="9" totalsRowBorderDxfId="7">
  <autoFilter ref="A1:F29" xr:uid="{322AFD0F-87E9-B642-98A2-533C91BA892C}">
    <filterColumn colId="0">
      <filters>
        <filter val="12"/>
        <filter val="13"/>
        <filter val="14"/>
        <filter val="15"/>
        <filter val="16"/>
        <filter val="17"/>
        <filter val="18"/>
      </filters>
    </filterColumn>
  </autoFilter>
  <tableColumns count="6">
    <tableColumn id="2" xr3:uid="{49A7EEC4-12E7-2242-AF1A-969BDF70F820}" name="日にち" dataDxfId="0"/>
    <tableColumn id="3" xr3:uid="{7108245D-BAC1-1C40-A305-2284B54850B0}" name="国語" dataDxfId="1"/>
    <tableColumn id="4" xr3:uid="{E70CE330-D2EF-E24A-90D7-F4767E6F811C}" name="数学" dataDxfId="6"/>
    <tableColumn id="5" xr3:uid="{D525D267-E3D9-E245-BC2A-7821990CF04B}" name="英語" dataDxfId="4"/>
    <tableColumn id="6" xr3:uid="{25B9D3B1-DB46-A54B-9591-7520DF0E4E54}" name="物理" dataDxfId="2"/>
    <tableColumn id="7" xr3:uid="{84782A65-306F-0E40-A461-02C3C95566DC}" name="化学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26EF4-4791-7240-B2CA-E3E2ACC045C5}">
  <sheetPr codeName="Sheet1"/>
  <dimension ref="A1:M19"/>
  <sheetViews>
    <sheetView tabSelected="1" workbookViewId="0">
      <selection activeCell="J14" sqref="J14"/>
    </sheetView>
  </sheetViews>
  <sheetFormatPr baseColWidth="10" defaultRowHeight="20"/>
  <sheetData>
    <row r="1" spans="1:1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12">
      <c r="A2" s="7">
        <v>12</v>
      </c>
      <c r="B2" s="8">
        <v>96</v>
      </c>
      <c r="C2" s="8">
        <v>15</v>
      </c>
      <c r="D2" s="8">
        <v>62</v>
      </c>
      <c r="E2" s="8">
        <v>21</v>
      </c>
      <c r="F2" s="8">
        <v>84</v>
      </c>
    </row>
    <row r="3" spans="1:12">
      <c r="A3" s="9">
        <v>13</v>
      </c>
      <c r="B3" s="10">
        <v>76</v>
      </c>
      <c r="C3" s="10">
        <v>39</v>
      </c>
      <c r="D3" s="10">
        <v>95</v>
      </c>
      <c r="E3" s="10">
        <v>4</v>
      </c>
      <c r="F3" s="10">
        <v>6</v>
      </c>
    </row>
    <row r="4" spans="1:12">
      <c r="A4" s="7">
        <v>14</v>
      </c>
      <c r="B4" s="8">
        <v>13</v>
      </c>
      <c r="C4" s="8">
        <v>86</v>
      </c>
      <c r="D4" s="8">
        <v>64</v>
      </c>
      <c r="E4" s="8">
        <v>98</v>
      </c>
      <c r="F4" s="8">
        <v>52</v>
      </c>
    </row>
    <row r="5" spans="1:12">
      <c r="A5" s="9">
        <v>15</v>
      </c>
      <c r="B5" s="10">
        <v>43</v>
      </c>
      <c r="C5" s="10">
        <v>56</v>
      </c>
      <c r="D5" s="10">
        <v>14</v>
      </c>
      <c r="E5" s="10">
        <v>7</v>
      </c>
      <c r="F5" s="10">
        <v>11</v>
      </c>
    </row>
    <row r="6" spans="1:12">
      <c r="A6" s="7">
        <v>16</v>
      </c>
      <c r="B6" s="8">
        <v>85</v>
      </c>
      <c r="C6" s="8">
        <v>26</v>
      </c>
      <c r="D6" s="8">
        <v>61</v>
      </c>
      <c r="E6" s="8">
        <v>11</v>
      </c>
      <c r="F6" s="8">
        <v>58</v>
      </c>
    </row>
    <row r="7" spans="1:12">
      <c r="A7" s="9">
        <v>17</v>
      </c>
      <c r="B7" s="10">
        <v>38</v>
      </c>
      <c r="C7" s="10">
        <v>9</v>
      </c>
      <c r="D7" s="10">
        <v>84</v>
      </c>
      <c r="E7" s="10">
        <v>79</v>
      </c>
      <c r="F7" s="10">
        <v>37</v>
      </c>
    </row>
    <row r="8" spans="1:12">
      <c r="A8" s="7">
        <v>18</v>
      </c>
      <c r="B8" s="8">
        <v>96</v>
      </c>
      <c r="C8" s="8">
        <v>49</v>
      </c>
      <c r="D8" s="8">
        <v>86</v>
      </c>
      <c r="E8" s="8">
        <v>28</v>
      </c>
      <c r="F8" s="8">
        <v>8</v>
      </c>
    </row>
    <row r="12" spans="1:12">
      <c r="H12" t="s">
        <v>10</v>
      </c>
    </row>
    <row r="13" spans="1:12" ht="21" thickBot="1">
      <c r="H13" t="s">
        <v>6</v>
      </c>
    </row>
    <row r="14" spans="1:12" ht="21" thickBot="1">
      <c r="H14" s="4">
        <v>2</v>
      </c>
      <c r="I14" t="s">
        <v>7</v>
      </c>
      <c r="J14" s="4">
        <v>12</v>
      </c>
      <c r="K14" t="s">
        <v>8</v>
      </c>
      <c r="L14" t="s">
        <v>9</v>
      </c>
    </row>
    <row r="16" spans="1:12" ht="21" thickBot="1">
      <c r="H16" t="s">
        <v>13</v>
      </c>
    </row>
    <row r="17" spans="7:13">
      <c r="G17" s="11"/>
      <c r="H17" s="12" t="s">
        <v>1</v>
      </c>
      <c r="I17" s="12" t="s">
        <v>2</v>
      </c>
      <c r="J17" s="12" t="s">
        <v>3</v>
      </c>
      <c r="K17" s="12" t="s">
        <v>4</v>
      </c>
      <c r="L17" s="12" t="s">
        <v>14</v>
      </c>
      <c r="M17" s="13" t="s">
        <v>11</v>
      </c>
    </row>
    <row r="18" spans="7:13">
      <c r="G18" s="14" t="s">
        <v>15</v>
      </c>
      <c r="H18" s="3">
        <f>SUM(B2:B8)</f>
        <v>447</v>
      </c>
      <c r="I18" s="3">
        <f t="shared" ref="I18:M18" si="0">SUM(C2:C8)</f>
        <v>280</v>
      </c>
      <c r="J18" s="3">
        <f t="shared" si="0"/>
        <v>466</v>
      </c>
      <c r="K18" s="3">
        <f t="shared" si="0"/>
        <v>248</v>
      </c>
      <c r="L18" s="3">
        <f>SUM(F2:F8)</f>
        <v>256</v>
      </c>
      <c r="M18" s="15">
        <f>SUM(H18:L18)</f>
        <v>1697</v>
      </c>
    </row>
    <row r="19" spans="7:13" ht="21" thickBot="1">
      <c r="G19" s="16" t="s">
        <v>12</v>
      </c>
      <c r="H19" s="17">
        <f>H18/$M$18</f>
        <v>0.26340601060695346</v>
      </c>
      <c r="I19" s="17">
        <f t="shared" ref="I19:M19" si="1">I18/$M$18</f>
        <v>0.16499705362404243</v>
      </c>
      <c r="J19" s="17">
        <f t="shared" si="1"/>
        <v>0.27460223924572774</v>
      </c>
      <c r="K19" s="17">
        <f t="shared" si="1"/>
        <v>0.14614024749558044</v>
      </c>
      <c r="L19" s="17">
        <f t="shared" si="1"/>
        <v>0.15085444902769593</v>
      </c>
      <c r="M19" s="18">
        <f t="shared" si="1"/>
        <v>1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3778-3B83-CE43-8F53-14E2CC95BB68}">
  <sheetPr codeName="Sheet3"/>
  <dimension ref="A1:A8"/>
  <sheetViews>
    <sheetView workbookViewId="0">
      <selection activeCell="A2" sqref="A2"/>
    </sheetView>
  </sheetViews>
  <sheetFormatPr baseColWidth="10" defaultRowHeight="20"/>
  <sheetData>
    <row r="1" spans="1:1">
      <c r="A1" t="s">
        <v>0</v>
      </c>
    </row>
    <row r="2" spans="1:1">
      <c r="A2">
        <f>moto!J14</f>
        <v>12</v>
      </c>
    </row>
    <row r="3" spans="1:1">
      <c r="A3">
        <f>A2+1</f>
        <v>13</v>
      </c>
    </row>
    <row r="4" spans="1:1">
      <c r="A4">
        <f>A3+1</f>
        <v>14</v>
      </c>
    </row>
    <row r="5" spans="1:1">
      <c r="A5">
        <f>A4+1</f>
        <v>15</v>
      </c>
    </row>
    <row r="6" spans="1:1">
      <c r="A6">
        <f>A5+1</f>
        <v>16</v>
      </c>
    </row>
    <row r="7" spans="1:1">
      <c r="A7">
        <f>A6+1</f>
        <v>17</v>
      </c>
    </row>
    <row r="8" spans="1:1">
      <c r="A8">
        <f>A7+1</f>
        <v>18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12AE-C4F1-B84D-9F34-63B8F2CD9B80}">
  <sheetPr codeName="Sheet2"/>
  <dimension ref="A1:F29"/>
  <sheetViews>
    <sheetView workbookViewId="0">
      <selection activeCell="C6" sqref="C6"/>
    </sheetView>
  </sheetViews>
  <sheetFormatPr baseColWidth="10" defaultRowHeight="20" customHeight="1"/>
  <sheetData>
    <row r="1" spans="1:6" ht="2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20" hidden="1" customHeight="1">
      <c r="A2" s="6">
        <v>1</v>
      </c>
      <c r="B2" s="3">
        <v>14</v>
      </c>
      <c r="C2" s="3">
        <v>34</v>
      </c>
      <c r="D2" s="3">
        <v>43</v>
      </c>
      <c r="E2" s="3">
        <v>54</v>
      </c>
      <c r="F2" s="3">
        <v>23</v>
      </c>
    </row>
    <row r="3" spans="1:6" ht="20" hidden="1" customHeight="1">
      <c r="A3" s="6">
        <v>2</v>
      </c>
      <c r="B3" s="3">
        <v>39</v>
      </c>
      <c r="C3" s="3">
        <v>23</v>
      </c>
      <c r="D3" s="3">
        <v>60</v>
      </c>
      <c r="E3" s="3">
        <v>27</v>
      </c>
      <c r="F3" s="3">
        <v>72</v>
      </c>
    </row>
    <row r="4" spans="1:6" ht="20" hidden="1" customHeight="1">
      <c r="A4" s="6">
        <v>3</v>
      </c>
      <c r="B4" s="3">
        <v>42</v>
      </c>
      <c r="C4" s="3">
        <v>15</v>
      </c>
      <c r="D4" s="3">
        <v>90</v>
      </c>
      <c r="E4" s="3">
        <v>77</v>
      </c>
      <c r="F4" s="3">
        <v>48</v>
      </c>
    </row>
    <row r="5" spans="1:6" ht="20" hidden="1" customHeight="1">
      <c r="A5" s="6">
        <v>4</v>
      </c>
      <c r="B5" s="3">
        <v>27</v>
      </c>
      <c r="C5" s="3">
        <v>45</v>
      </c>
      <c r="D5" s="3">
        <v>13</v>
      </c>
      <c r="E5" s="3">
        <v>65</v>
      </c>
      <c r="F5" s="3">
        <v>55</v>
      </c>
    </row>
    <row r="6" spans="1:6" ht="20" hidden="1" customHeight="1">
      <c r="A6" s="6">
        <v>5</v>
      </c>
      <c r="B6" s="3">
        <v>69</v>
      </c>
      <c r="C6" s="3">
        <v>23</v>
      </c>
      <c r="D6" s="3">
        <v>46</v>
      </c>
      <c r="E6" s="3">
        <v>46</v>
      </c>
      <c r="F6" s="3">
        <v>97</v>
      </c>
    </row>
    <row r="7" spans="1:6" ht="20" hidden="1" customHeight="1">
      <c r="A7" s="6">
        <v>6</v>
      </c>
      <c r="B7" s="3">
        <v>44</v>
      </c>
      <c r="C7" s="3">
        <v>66</v>
      </c>
      <c r="D7" s="3">
        <v>56</v>
      </c>
      <c r="E7" s="3">
        <v>56</v>
      </c>
      <c r="F7" s="3">
        <v>52</v>
      </c>
    </row>
    <row r="8" spans="1:6" ht="20" hidden="1" customHeight="1">
      <c r="A8" s="6">
        <v>7</v>
      </c>
      <c r="B8" s="3">
        <v>75</v>
      </c>
      <c r="C8" s="3">
        <v>15</v>
      </c>
      <c r="D8" s="3">
        <v>97</v>
      </c>
      <c r="E8" s="3">
        <v>58</v>
      </c>
      <c r="F8" s="3">
        <v>91</v>
      </c>
    </row>
    <row r="9" spans="1:6" ht="20" hidden="1" customHeight="1">
      <c r="A9" s="6">
        <v>8</v>
      </c>
      <c r="B9" s="3">
        <v>13</v>
      </c>
      <c r="C9" s="3">
        <v>58</v>
      </c>
      <c r="D9" s="3">
        <v>95</v>
      </c>
      <c r="E9" s="3">
        <v>46</v>
      </c>
      <c r="F9" s="3">
        <v>73</v>
      </c>
    </row>
    <row r="10" spans="1:6" ht="20" hidden="1" customHeight="1">
      <c r="A10" s="6">
        <v>9</v>
      </c>
      <c r="B10" s="3">
        <v>84</v>
      </c>
      <c r="C10" s="3">
        <v>35</v>
      </c>
      <c r="D10" s="3">
        <v>51</v>
      </c>
      <c r="E10" s="3">
        <v>9</v>
      </c>
      <c r="F10" s="3">
        <v>76</v>
      </c>
    </row>
    <row r="11" spans="1:6" ht="20" hidden="1" customHeight="1">
      <c r="A11" s="6">
        <v>10</v>
      </c>
      <c r="B11" s="3">
        <v>76</v>
      </c>
      <c r="C11" s="3">
        <v>35</v>
      </c>
      <c r="D11" s="3">
        <v>76</v>
      </c>
      <c r="E11" s="3">
        <v>87</v>
      </c>
      <c r="F11" s="3">
        <v>41</v>
      </c>
    </row>
    <row r="12" spans="1:6" ht="20" hidden="1" customHeight="1">
      <c r="A12" s="6">
        <v>11</v>
      </c>
      <c r="B12" s="3">
        <v>2</v>
      </c>
      <c r="C12" s="3">
        <v>84</v>
      </c>
      <c r="D12" s="3">
        <v>74</v>
      </c>
      <c r="E12" s="3">
        <v>2</v>
      </c>
      <c r="F12" s="3">
        <v>35</v>
      </c>
    </row>
    <row r="13" spans="1:6" ht="20" customHeight="1">
      <c r="A13" s="6">
        <v>12</v>
      </c>
      <c r="B13" s="3">
        <v>96</v>
      </c>
      <c r="C13" s="3">
        <v>15</v>
      </c>
      <c r="D13" s="3">
        <v>62</v>
      </c>
      <c r="E13" s="3">
        <v>21</v>
      </c>
      <c r="F13" s="3">
        <v>84</v>
      </c>
    </row>
    <row r="14" spans="1:6" ht="20" customHeight="1">
      <c r="A14" s="6">
        <v>13</v>
      </c>
      <c r="B14" s="3">
        <v>76</v>
      </c>
      <c r="C14" s="3">
        <v>39</v>
      </c>
      <c r="D14" s="3">
        <v>95</v>
      </c>
      <c r="E14" s="3">
        <v>4</v>
      </c>
      <c r="F14" s="3">
        <v>6</v>
      </c>
    </row>
    <row r="15" spans="1:6" ht="20" customHeight="1">
      <c r="A15" s="6">
        <v>14</v>
      </c>
      <c r="B15" s="3">
        <v>13</v>
      </c>
      <c r="C15" s="3">
        <v>86</v>
      </c>
      <c r="D15" s="3">
        <v>64</v>
      </c>
      <c r="E15" s="3">
        <v>98</v>
      </c>
      <c r="F15" s="3">
        <v>52</v>
      </c>
    </row>
    <row r="16" spans="1:6" ht="20" customHeight="1">
      <c r="A16" s="6">
        <v>15</v>
      </c>
      <c r="B16" s="3">
        <v>43</v>
      </c>
      <c r="C16" s="3">
        <v>56</v>
      </c>
      <c r="D16" s="3">
        <v>14</v>
      </c>
      <c r="E16" s="3">
        <v>7</v>
      </c>
      <c r="F16" s="3">
        <v>11</v>
      </c>
    </row>
    <row r="17" spans="1:6" ht="20" customHeight="1">
      <c r="A17" s="6">
        <v>16</v>
      </c>
      <c r="B17" s="3">
        <v>85</v>
      </c>
      <c r="C17" s="3">
        <v>26</v>
      </c>
      <c r="D17" s="3">
        <v>61</v>
      </c>
      <c r="E17" s="3">
        <v>11</v>
      </c>
      <c r="F17" s="3">
        <v>58</v>
      </c>
    </row>
    <row r="18" spans="1:6" ht="20" customHeight="1">
      <c r="A18" s="6">
        <v>17</v>
      </c>
      <c r="B18" s="3">
        <v>38</v>
      </c>
      <c r="C18" s="3">
        <v>9</v>
      </c>
      <c r="D18" s="3">
        <v>84</v>
      </c>
      <c r="E18" s="3">
        <v>79</v>
      </c>
      <c r="F18" s="3">
        <v>37</v>
      </c>
    </row>
    <row r="19" spans="1:6" ht="20" customHeight="1">
      <c r="A19" s="6">
        <v>18</v>
      </c>
      <c r="B19" s="3">
        <v>96</v>
      </c>
      <c r="C19" s="3">
        <v>49</v>
      </c>
      <c r="D19" s="3">
        <v>86</v>
      </c>
      <c r="E19" s="3">
        <v>28</v>
      </c>
      <c r="F19" s="3">
        <v>8</v>
      </c>
    </row>
    <row r="20" spans="1:6" ht="20" hidden="1" customHeight="1">
      <c r="A20" s="6">
        <v>19</v>
      </c>
      <c r="B20" s="3">
        <v>11</v>
      </c>
      <c r="C20" s="3">
        <v>30</v>
      </c>
      <c r="D20" s="3">
        <v>6</v>
      </c>
      <c r="E20" s="3">
        <v>34</v>
      </c>
      <c r="F20" s="3">
        <v>72</v>
      </c>
    </row>
    <row r="21" spans="1:6" ht="20" hidden="1" customHeight="1">
      <c r="A21" s="6">
        <v>20</v>
      </c>
      <c r="B21" s="3">
        <v>13</v>
      </c>
      <c r="C21" s="3">
        <v>71</v>
      </c>
      <c r="D21" s="3">
        <v>8</v>
      </c>
      <c r="E21" s="3">
        <v>45</v>
      </c>
      <c r="F21" s="3">
        <v>73</v>
      </c>
    </row>
    <row r="22" spans="1:6" ht="20" hidden="1" customHeight="1">
      <c r="A22" s="6">
        <v>21</v>
      </c>
      <c r="B22" s="3">
        <v>34</v>
      </c>
      <c r="C22" s="3">
        <v>48</v>
      </c>
      <c r="D22" s="3">
        <v>26</v>
      </c>
      <c r="E22" s="3">
        <v>87</v>
      </c>
      <c r="F22" s="3">
        <v>33</v>
      </c>
    </row>
    <row r="23" spans="1:6" ht="20" hidden="1" customHeight="1">
      <c r="A23" s="6">
        <v>22</v>
      </c>
      <c r="B23" s="3">
        <v>44</v>
      </c>
      <c r="C23" s="3">
        <v>20</v>
      </c>
      <c r="D23" s="3">
        <v>54</v>
      </c>
      <c r="E23" s="3">
        <v>28</v>
      </c>
      <c r="F23" s="3">
        <v>8</v>
      </c>
    </row>
    <row r="24" spans="1:6" ht="20" hidden="1" customHeight="1">
      <c r="A24" s="6">
        <v>23</v>
      </c>
      <c r="B24" s="3">
        <v>31</v>
      </c>
      <c r="C24" s="3">
        <v>87</v>
      </c>
      <c r="D24" s="3">
        <v>97</v>
      </c>
      <c r="E24" s="3">
        <v>48</v>
      </c>
      <c r="F24" s="3">
        <v>44</v>
      </c>
    </row>
    <row r="25" spans="1:6" ht="20" hidden="1" customHeight="1">
      <c r="A25" s="6">
        <v>24</v>
      </c>
      <c r="B25" s="3">
        <v>66</v>
      </c>
      <c r="C25" s="3">
        <v>75</v>
      </c>
      <c r="D25" s="3">
        <v>48</v>
      </c>
      <c r="E25" s="3">
        <v>46</v>
      </c>
      <c r="F25" s="3">
        <v>6</v>
      </c>
    </row>
    <row r="26" spans="1:6" ht="20" hidden="1" customHeight="1">
      <c r="A26" s="6">
        <v>25</v>
      </c>
      <c r="B26" s="3">
        <v>95</v>
      </c>
      <c r="C26" s="3">
        <v>62</v>
      </c>
      <c r="D26" s="3">
        <v>72</v>
      </c>
      <c r="E26" s="3">
        <v>36</v>
      </c>
      <c r="F26" s="3">
        <v>78</v>
      </c>
    </row>
    <row r="27" spans="1:6" ht="20" hidden="1" customHeight="1">
      <c r="A27" s="6">
        <v>26</v>
      </c>
      <c r="B27" s="3">
        <v>3</v>
      </c>
      <c r="C27" s="3">
        <v>87</v>
      </c>
      <c r="D27" s="3">
        <v>38</v>
      </c>
      <c r="E27" s="3">
        <v>95</v>
      </c>
      <c r="F27" s="3">
        <v>39</v>
      </c>
    </row>
    <row r="28" spans="1:6" ht="20" hidden="1" customHeight="1">
      <c r="A28" s="6">
        <v>27</v>
      </c>
      <c r="B28" s="3">
        <v>34</v>
      </c>
      <c r="C28" s="3">
        <v>26</v>
      </c>
      <c r="D28" s="3">
        <v>87</v>
      </c>
      <c r="E28" s="3">
        <v>95</v>
      </c>
      <c r="F28" s="3">
        <v>89</v>
      </c>
    </row>
    <row r="29" spans="1:6" ht="20" hidden="1" customHeight="1">
      <c r="A29" s="6">
        <v>28</v>
      </c>
      <c r="B29" s="3">
        <v>53</v>
      </c>
      <c r="C29" s="3">
        <v>98</v>
      </c>
      <c r="D29" s="3">
        <v>73</v>
      </c>
      <c r="E29" s="3">
        <v>40</v>
      </c>
      <c r="F29" s="3">
        <v>86</v>
      </c>
    </row>
  </sheetData>
  <phoneticPr fontId="3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moto</vt:lpstr>
      <vt:lpstr>keycode</vt:lpstr>
      <vt:lpstr>2gatu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koudai.980723@gmail.com</dc:creator>
  <cp:lastModifiedBy>koudai.980723@gmail.com</cp:lastModifiedBy>
  <dcterms:created xsi:type="dcterms:W3CDTF">2025-02-10T13:04:12Z</dcterms:created>
  <dcterms:modified xsi:type="dcterms:W3CDTF">2025-02-10T14:11:45Z</dcterms:modified>
</cp:coreProperties>
</file>