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1DDA36C8-9399-4E3E-85EF-56AA2B6F6C66}" xr6:coauthVersionLast="47" xr6:coauthVersionMax="47" xr10:uidLastSave="{00000000-0000-0000-0000-000000000000}"/>
  <bookViews>
    <workbookView xWindow="-108" yWindow="-108" windowWidth="23256" windowHeight="13896" xr2:uid="{4FEDEB1E-35DB-47E1-BB81-DB9FF62096B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D6" i="3" s="1"/>
  <c r="E7" i="3"/>
  <c r="D7" i="3" s="1"/>
  <c r="E8" i="3"/>
  <c r="D8" i="3" s="1"/>
  <c r="E9" i="3"/>
  <c r="D9" i="3" s="1"/>
  <c r="E10" i="3"/>
  <c r="D10" i="3" s="1"/>
  <c r="E11" i="3"/>
  <c r="D11" i="3" s="1"/>
  <c r="E12" i="3"/>
  <c r="D12" i="3" s="1"/>
  <c r="E13" i="3"/>
  <c r="D13" i="3" s="1"/>
  <c r="E14" i="3"/>
  <c r="D14" i="3" s="1"/>
  <c r="E15" i="3"/>
  <c r="D15" i="3" s="1"/>
  <c r="E16" i="3"/>
  <c r="D16" i="3" s="1"/>
  <c r="E17" i="3"/>
  <c r="D17" i="3" s="1"/>
  <c r="E18" i="3"/>
  <c r="D18" i="3" s="1"/>
  <c r="E19" i="3"/>
  <c r="D19" i="3" s="1"/>
  <c r="E20" i="3"/>
  <c r="D20" i="3" s="1"/>
  <c r="E21" i="3"/>
  <c r="D21" i="3" s="1"/>
  <c r="E22" i="3"/>
  <c r="D22" i="3" s="1"/>
  <c r="E23" i="3"/>
  <c r="D23" i="3" s="1"/>
  <c r="E24" i="3"/>
  <c r="D24" i="3" s="1"/>
  <c r="E25" i="3"/>
  <c r="D25" i="3" s="1"/>
  <c r="E26" i="3"/>
  <c r="D26" i="3" s="1"/>
  <c r="E27" i="3"/>
  <c r="D27" i="3" s="1"/>
  <c r="E28" i="3"/>
  <c r="D28" i="3" s="1"/>
  <c r="E29" i="3"/>
  <c r="D29" i="3" s="1"/>
  <c r="E30" i="3"/>
  <c r="D30" i="3" s="1"/>
  <c r="E5" i="3"/>
  <c r="D5" i="3" s="1"/>
  <c r="B6" i="3" l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5" i="3"/>
</calcChain>
</file>

<file path=xl/sharedStrings.xml><?xml version="1.0" encoding="utf-8"?>
<sst xmlns="http://schemas.openxmlformats.org/spreadsheetml/2006/main" count="60" uniqueCount="19">
  <si>
    <t>包</t>
    <rPh sb="0" eb="1">
      <t>ホウ</t>
    </rPh>
    <phoneticPr fontId="1"/>
  </si>
  <si>
    <t>g</t>
  </si>
  <si>
    <t>g</t>
    <phoneticPr fontId="1"/>
  </si>
  <si>
    <t>薬品</t>
    <rPh sb="0" eb="2">
      <t>ヤクヒン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</si>
  <si>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</si>
  <si>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</si>
  <si>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PTP</t>
  </si>
  <si>
    <t>バラ</t>
  </si>
  <si>
    <t>漢方</t>
    <rPh sb="0" eb="2">
      <t>カンポウ</t>
    </rPh>
    <phoneticPr fontId="1"/>
  </si>
  <si>
    <t>軟膏</t>
    <rPh sb="0" eb="2">
      <t>ナンコウ</t>
    </rPh>
    <phoneticPr fontId="1"/>
  </si>
  <si>
    <t>本</t>
    <rPh sb="0" eb="1">
      <t>ホン</t>
    </rPh>
    <phoneticPr fontId="1"/>
  </si>
  <si>
    <t>注射</t>
    <rPh sb="0" eb="2">
      <t>チュウシャ</t>
    </rPh>
    <phoneticPr fontId="1"/>
  </si>
  <si>
    <t>錠剤</t>
    <rPh sb="0" eb="2">
      <t>ジョウザイ</t>
    </rPh>
    <phoneticPr fontId="1"/>
  </si>
  <si>
    <t>錠</t>
    <rPh sb="0" eb="1">
      <t>ジョウ</t>
    </rPh>
    <phoneticPr fontId="1"/>
  </si>
  <si>
    <t>足し算</t>
    <rPh sb="0" eb="1">
      <t>タ</t>
    </rPh>
    <rPh sb="2" eb="3">
      <t>ザン</t>
    </rPh>
    <phoneticPr fontId="1"/>
  </si>
  <si>
    <t>分類</t>
    <rPh sb="0" eb="2">
      <t>ブンルイ</t>
    </rPh>
    <phoneticPr fontId="1"/>
  </si>
  <si>
    <t>合計</t>
    <rPh sb="0" eb="2">
      <t>ゴウケイ</t>
    </rPh>
    <phoneticPr fontId="1"/>
  </si>
  <si>
    <t>小計１</t>
    <rPh sb="0" eb="2">
      <t>ショウケイ</t>
    </rPh>
    <phoneticPr fontId="1"/>
  </si>
  <si>
    <t>小計２</t>
    <rPh sb="0" eb="2">
      <t>ショウケイ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</si>
</sst>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62EB-6744-42F1-A083-49524FF43207}">
  <dimension ref="B2:T30"/>
  <sheetViews>
    <sheetView tabSelected="1" workbookViewId="0">
      <selection activeCell="L15" sqref="L15"/>
    </sheetView>
  </sheetViews>
  <sheetFormatPr defaultRowHeight="18" x14ac:dyDescent="0.45"/>
  <sheetData>
    <row r="2" spans="2:20" ht="18.600000000000001" thickBot="1" x14ac:dyDescent="0.5"/>
    <row r="3" spans="2:20" ht="18.600000000000001" thickBot="1" x14ac:dyDescent="0.5">
      <c r="D3" s="12" t="s">
        <v>16</v>
      </c>
      <c r="E3" s="13"/>
      <c r="F3" s="12" t="s">
        <v>17</v>
      </c>
      <c r="G3" s="13"/>
      <c r="H3" s="12" t="s">
        <v>18</v>
      </c>
      <c r="I3" s="13"/>
    </row>
    <row r="4" spans="2:20" ht="18.600000000000001" thickBot="1" x14ac:dyDescent="0.5">
      <c r="B4" s="1" t="s">
        <v>3</v>
      </c>
      <c r="C4" s="2" t="s">
        <v>15</v>
      </c>
      <c r="D4" s="3" t="s">
        <v>4</v>
      </c>
      <c r="E4" s="4" t="s">
        <v>5</v>
      </c>
      <c r="F4" s="10" t="s">
        <v>4</v>
      </c>
      <c r="G4" s="11" t="s">
        <v>5</v>
      </c>
      <c r="H4" s="10" t="s">
        <v>4</v>
      </c>
      <c r="I4" s="11" t="s">
        <v>5</v>
      </c>
    </row>
    <row r="5" spans="2:20" x14ac:dyDescent="0.45">
      <c r="B5" s="1" t="str">
        <f>CHAR(96 + ROW()-4)</f>
        <v>a</v>
      </c>
      <c r="C5" s="2" t="s">
        <v>9</v>
      </c>
      <c r="D5" s="5">
        <f ca="1">IF(E5=G5,F5,F5*OFFSET($Q$4,MATCH(C5,$M$5:$M$8,0),0))+IF(E5=I5,H5,H5*OFFSET($Q$4,MATCH(C5,$M$5:$M$8,0),0))</f>
        <v>14</v>
      </c>
      <c r="E5" s="2" t="str">
        <f ca="1">OFFSET($N$4,MATCH(C5,$M$5:$M$8,0),0)</f>
        <v>g</v>
      </c>
      <c r="F5" s="3">
        <v>1</v>
      </c>
      <c r="G5" s="4" t="s">
        <v>10</v>
      </c>
      <c r="H5" s="3">
        <v>4</v>
      </c>
      <c r="I5" s="4" t="s">
        <v>1</v>
      </c>
      <c r="M5" t="s">
        <v>8</v>
      </c>
      <c r="N5" t="s">
        <v>2</v>
      </c>
      <c r="O5" t="s">
        <v>0</v>
      </c>
      <c r="Q5">
        <v>2.5</v>
      </c>
    </row>
    <row r="6" spans="2:20" x14ac:dyDescent="0.45">
      <c r="B6" s="1" t="str">
        <f t="shared" ref="B6:B30" si="0">CHAR(96 + ROW()-4)</f>
        <v>b</v>
      </c>
      <c r="C6" s="2" t="s">
        <v>11</v>
      </c>
      <c r="D6" s="5">
        <f t="shared" ref="D6:D30" ca="1" si="1">IF(E6=G6,F6,F6*OFFSET($Q$4,MATCH(C6,$M$5:$M$8,0),0))+IF(E6=I6,H6,H6*OFFSET($Q$4,MATCH(C6,$M$5:$M$8,0),0))</f>
        <v>3</v>
      </c>
      <c r="E6" s="2" t="str">
        <f t="shared" ref="E6:E30" ca="1" si="2">OFFSET($N$4,MATCH(C6,$M$5:$M$8,0),0)</f>
        <v>本</v>
      </c>
      <c r="F6" s="5">
        <v>3</v>
      </c>
      <c r="G6" s="6" t="s">
        <v>10</v>
      </c>
      <c r="H6" s="5"/>
      <c r="I6" s="6"/>
      <c r="M6" t="s">
        <v>9</v>
      </c>
      <c r="N6" t="s">
        <v>1</v>
      </c>
      <c r="O6" t="s">
        <v>10</v>
      </c>
      <c r="Q6">
        <v>10</v>
      </c>
    </row>
    <row r="7" spans="2:20" x14ac:dyDescent="0.45">
      <c r="B7" s="1" t="str">
        <f t="shared" si="0"/>
        <v>c</v>
      </c>
      <c r="C7" s="2" t="s">
        <v>9</v>
      </c>
      <c r="D7" s="5">
        <f t="shared" ca="1" si="1"/>
        <v>75</v>
      </c>
      <c r="E7" s="2" t="str">
        <f t="shared" ca="1" si="2"/>
        <v>g</v>
      </c>
      <c r="F7" s="5">
        <v>25</v>
      </c>
      <c r="G7" s="6" t="s">
        <v>1</v>
      </c>
      <c r="H7" s="5">
        <v>5</v>
      </c>
      <c r="I7" s="6" t="s">
        <v>10</v>
      </c>
      <c r="M7" t="s">
        <v>11</v>
      </c>
      <c r="N7" t="s">
        <v>10</v>
      </c>
    </row>
    <row r="8" spans="2:20" x14ac:dyDescent="0.45">
      <c r="B8" s="1" t="str">
        <f t="shared" si="0"/>
        <v>d</v>
      </c>
      <c r="C8" s="2" t="s">
        <v>8</v>
      </c>
      <c r="D8" s="5">
        <f t="shared" ca="1" si="1"/>
        <v>31</v>
      </c>
      <c r="E8" s="2" t="str">
        <f t="shared" ca="1" si="2"/>
        <v>g</v>
      </c>
      <c r="F8" s="5">
        <v>10</v>
      </c>
      <c r="G8" s="6" t="s">
        <v>0</v>
      </c>
      <c r="H8" s="5">
        <v>6</v>
      </c>
      <c r="I8" s="6" t="s">
        <v>1</v>
      </c>
      <c r="M8" t="s">
        <v>12</v>
      </c>
      <c r="N8" t="s">
        <v>13</v>
      </c>
      <c r="O8" t="s">
        <v>6</v>
      </c>
      <c r="Q8">
        <v>10</v>
      </c>
    </row>
    <row r="9" spans="2:20" x14ac:dyDescent="0.45">
      <c r="B9" s="1" t="str">
        <f t="shared" si="0"/>
        <v>e</v>
      </c>
      <c r="C9" s="2" t="s">
        <v>12</v>
      </c>
      <c r="D9" s="5">
        <f t="shared" ca="1" si="1"/>
        <v>16</v>
      </c>
      <c r="E9" s="2" t="str">
        <f t="shared" ca="1" si="2"/>
        <v>錠</v>
      </c>
      <c r="F9" s="5">
        <v>1</v>
      </c>
      <c r="G9" s="6" t="s">
        <v>6</v>
      </c>
      <c r="H9" s="5">
        <v>6</v>
      </c>
      <c r="I9" s="6" t="s">
        <v>13</v>
      </c>
    </row>
    <row r="10" spans="2:20" x14ac:dyDescent="0.45">
      <c r="B10" s="1" t="str">
        <f t="shared" si="0"/>
        <v>f</v>
      </c>
      <c r="C10" s="2" t="s">
        <v>9</v>
      </c>
      <c r="D10" s="5">
        <f t="shared" ca="1" si="1"/>
        <v>0</v>
      </c>
      <c r="E10" s="2" t="str">
        <f t="shared" ca="1" si="2"/>
        <v>g</v>
      </c>
      <c r="F10" s="5"/>
      <c r="G10" s="6"/>
      <c r="H10" s="5"/>
      <c r="I10" s="6"/>
    </row>
    <row r="11" spans="2:20" x14ac:dyDescent="0.45">
      <c r="B11" s="1" t="str">
        <f t="shared" si="0"/>
        <v>g</v>
      </c>
      <c r="C11" s="2" t="s">
        <v>8</v>
      </c>
      <c r="D11" s="5">
        <f t="shared" ca="1" si="1"/>
        <v>0</v>
      </c>
      <c r="E11" s="2" t="str">
        <f t="shared" ca="1" si="2"/>
        <v>g</v>
      </c>
      <c r="F11" s="5"/>
      <c r="G11" s="6"/>
      <c r="H11" s="5"/>
      <c r="I11" s="6"/>
    </row>
    <row r="12" spans="2:20" x14ac:dyDescent="0.45">
      <c r="B12" s="1" t="str">
        <f t="shared" si="0"/>
        <v>h</v>
      </c>
      <c r="C12" s="2" t="s">
        <v>12</v>
      </c>
      <c r="D12" s="5">
        <f t="shared" ca="1" si="1"/>
        <v>0</v>
      </c>
      <c r="E12" s="2" t="str">
        <f t="shared" ca="1" si="2"/>
        <v>錠</v>
      </c>
      <c r="F12" s="5"/>
      <c r="G12" s="6"/>
      <c r="H12" s="5"/>
      <c r="I12" s="6"/>
      <c r="R12" t="s">
        <v>6</v>
      </c>
      <c r="S12" t="s">
        <v>7</v>
      </c>
      <c r="T12" t="s">
        <v>14</v>
      </c>
    </row>
    <row r="13" spans="2:20" x14ac:dyDescent="0.45">
      <c r="B13" s="1" t="str">
        <f t="shared" si="0"/>
        <v>i</v>
      </c>
      <c r="C13" s="2" t="s">
        <v>11</v>
      </c>
      <c r="D13" s="5">
        <f t="shared" ca="1" si="1"/>
        <v>0</v>
      </c>
      <c r="E13" s="2" t="str">
        <f t="shared" ca="1" si="2"/>
        <v>本</v>
      </c>
      <c r="F13" s="5"/>
      <c r="G13" s="6"/>
      <c r="H13" s="5"/>
      <c r="I13" s="6"/>
    </row>
    <row r="14" spans="2:20" x14ac:dyDescent="0.45">
      <c r="B14" s="1" t="str">
        <f t="shared" si="0"/>
        <v>j</v>
      </c>
      <c r="C14" s="2" t="s">
        <v>9</v>
      </c>
      <c r="D14" s="5">
        <f t="shared" ca="1" si="1"/>
        <v>0</v>
      </c>
      <c r="E14" s="2" t="str">
        <f t="shared" ca="1" si="2"/>
        <v>g</v>
      </c>
      <c r="F14" s="5"/>
      <c r="G14" s="6"/>
      <c r="H14" s="5"/>
      <c r="I14" s="6"/>
    </row>
    <row r="15" spans="2:20" x14ac:dyDescent="0.45">
      <c r="B15" s="1" t="str">
        <f t="shared" si="0"/>
        <v>k</v>
      </c>
      <c r="C15" s="2" t="s">
        <v>8</v>
      </c>
      <c r="D15" s="5">
        <f t="shared" ca="1" si="1"/>
        <v>0</v>
      </c>
      <c r="E15" s="2" t="str">
        <f t="shared" ca="1" si="2"/>
        <v>g</v>
      </c>
      <c r="F15" s="5"/>
      <c r="G15" s="6"/>
      <c r="H15" s="5"/>
      <c r="I15" s="6"/>
    </row>
    <row r="16" spans="2:20" x14ac:dyDescent="0.45">
      <c r="B16" s="1" t="str">
        <f t="shared" si="0"/>
        <v>l</v>
      </c>
      <c r="C16" s="2" t="s">
        <v>12</v>
      </c>
      <c r="D16" s="5">
        <f t="shared" ca="1" si="1"/>
        <v>0</v>
      </c>
      <c r="E16" s="2" t="str">
        <f t="shared" ca="1" si="2"/>
        <v>錠</v>
      </c>
      <c r="F16" s="5"/>
      <c r="G16" s="6"/>
      <c r="H16" s="5"/>
      <c r="I16" s="6"/>
    </row>
    <row r="17" spans="2:9" x14ac:dyDescent="0.45">
      <c r="B17" s="1" t="str">
        <f t="shared" si="0"/>
        <v>m</v>
      </c>
      <c r="C17" s="2" t="s">
        <v>11</v>
      </c>
      <c r="D17" s="5">
        <f t="shared" ca="1" si="1"/>
        <v>0</v>
      </c>
      <c r="E17" s="2" t="str">
        <f t="shared" ca="1" si="2"/>
        <v>本</v>
      </c>
      <c r="F17" s="5"/>
      <c r="G17" s="6"/>
      <c r="H17" s="5"/>
      <c r="I17" s="6"/>
    </row>
    <row r="18" spans="2:9" x14ac:dyDescent="0.45">
      <c r="B18" s="1" t="str">
        <f t="shared" si="0"/>
        <v>n</v>
      </c>
      <c r="C18" s="2" t="s">
        <v>12</v>
      </c>
      <c r="D18" s="5">
        <f t="shared" ca="1" si="1"/>
        <v>0</v>
      </c>
      <c r="E18" s="2" t="str">
        <f t="shared" ca="1" si="2"/>
        <v>錠</v>
      </c>
      <c r="F18" s="5"/>
      <c r="G18" s="6"/>
      <c r="H18" s="5"/>
      <c r="I18" s="6"/>
    </row>
    <row r="19" spans="2:9" x14ac:dyDescent="0.45">
      <c r="B19" s="1" t="str">
        <f t="shared" si="0"/>
        <v>o</v>
      </c>
      <c r="C19" s="2" t="s">
        <v>9</v>
      </c>
      <c r="D19" s="5">
        <f t="shared" ca="1" si="1"/>
        <v>0</v>
      </c>
      <c r="E19" s="2" t="str">
        <f t="shared" ca="1" si="2"/>
        <v>g</v>
      </c>
      <c r="F19" s="5"/>
      <c r="G19" s="6"/>
      <c r="H19" s="5"/>
      <c r="I19" s="6"/>
    </row>
    <row r="20" spans="2:9" x14ac:dyDescent="0.45">
      <c r="B20" s="1" t="str">
        <f t="shared" si="0"/>
        <v>p</v>
      </c>
      <c r="C20" s="2" t="s">
        <v>12</v>
      </c>
      <c r="D20" s="5">
        <f t="shared" ca="1" si="1"/>
        <v>0</v>
      </c>
      <c r="E20" s="2" t="str">
        <f t="shared" ca="1" si="2"/>
        <v>錠</v>
      </c>
      <c r="F20" s="5"/>
      <c r="G20" s="6"/>
      <c r="H20" s="5"/>
      <c r="I20" s="6"/>
    </row>
    <row r="21" spans="2:9" x14ac:dyDescent="0.45">
      <c r="B21" s="1" t="str">
        <f t="shared" si="0"/>
        <v>q</v>
      </c>
      <c r="C21" s="2" t="s">
        <v>9</v>
      </c>
      <c r="D21" s="5">
        <f t="shared" ca="1" si="1"/>
        <v>0</v>
      </c>
      <c r="E21" s="2" t="str">
        <f t="shared" ca="1" si="2"/>
        <v>g</v>
      </c>
      <c r="F21" s="5"/>
      <c r="G21" s="6"/>
      <c r="H21" s="5"/>
      <c r="I21" s="6"/>
    </row>
    <row r="22" spans="2:9" x14ac:dyDescent="0.45">
      <c r="B22" s="1" t="str">
        <f t="shared" si="0"/>
        <v>r</v>
      </c>
      <c r="C22" s="2" t="s">
        <v>12</v>
      </c>
      <c r="D22" s="5">
        <f t="shared" ca="1" si="1"/>
        <v>0</v>
      </c>
      <c r="E22" s="2" t="str">
        <f t="shared" ca="1" si="2"/>
        <v>錠</v>
      </c>
      <c r="F22" s="5"/>
      <c r="G22" s="6"/>
      <c r="H22" s="5"/>
      <c r="I22" s="6"/>
    </row>
    <row r="23" spans="2:9" x14ac:dyDescent="0.45">
      <c r="B23" s="1" t="str">
        <f t="shared" si="0"/>
        <v>s</v>
      </c>
      <c r="C23" s="2" t="s">
        <v>11</v>
      </c>
      <c r="D23" s="5">
        <f t="shared" ca="1" si="1"/>
        <v>0</v>
      </c>
      <c r="E23" s="2" t="str">
        <f t="shared" ca="1" si="2"/>
        <v>本</v>
      </c>
      <c r="F23" s="5"/>
      <c r="G23" s="6"/>
      <c r="H23" s="5"/>
      <c r="I23" s="6"/>
    </row>
    <row r="24" spans="2:9" x14ac:dyDescent="0.45">
      <c r="B24" s="1" t="str">
        <f t="shared" si="0"/>
        <v>t</v>
      </c>
      <c r="C24" s="2" t="s">
        <v>9</v>
      </c>
      <c r="D24" s="5">
        <f t="shared" ca="1" si="1"/>
        <v>0</v>
      </c>
      <c r="E24" s="2" t="str">
        <f t="shared" ca="1" si="2"/>
        <v>g</v>
      </c>
      <c r="F24" s="5"/>
      <c r="G24" s="6"/>
      <c r="H24" s="5"/>
      <c r="I24" s="6"/>
    </row>
    <row r="25" spans="2:9" x14ac:dyDescent="0.45">
      <c r="B25" s="1" t="str">
        <f t="shared" si="0"/>
        <v>u</v>
      </c>
      <c r="C25" s="2" t="s">
        <v>8</v>
      </c>
      <c r="D25" s="5">
        <f t="shared" ca="1" si="1"/>
        <v>0</v>
      </c>
      <c r="E25" s="2" t="str">
        <f t="shared" ca="1" si="2"/>
        <v>g</v>
      </c>
      <c r="F25" s="5"/>
      <c r="G25" s="6"/>
      <c r="H25" s="5"/>
      <c r="I25" s="6"/>
    </row>
    <row r="26" spans="2:9" x14ac:dyDescent="0.45">
      <c r="B26" s="1" t="str">
        <f t="shared" si="0"/>
        <v>v</v>
      </c>
      <c r="C26" s="2" t="s">
        <v>9</v>
      </c>
      <c r="D26" s="5">
        <f t="shared" ca="1" si="1"/>
        <v>0</v>
      </c>
      <c r="E26" s="2" t="str">
        <f t="shared" ca="1" si="2"/>
        <v>g</v>
      </c>
      <c r="F26" s="5"/>
      <c r="G26" s="6"/>
      <c r="H26" s="5"/>
      <c r="I26" s="6"/>
    </row>
    <row r="27" spans="2:9" x14ac:dyDescent="0.45">
      <c r="B27" s="1" t="str">
        <f t="shared" si="0"/>
        <v>w</v>
      </c>
      <c r="C27" s="2" t="s">
        <v>11</v>
      </c>
      <c r="D27" s="5">
        <f t="shared" ca="1" si="1"/>
        <v>0</v>
      </c>
      <c r="E27" s="2" t="str">
        <f t="shared" ca="1" si="2"/>
        <v>本</v>
      </c>
      <c r="F27" s="5"/>
      <c r="G27" s="6"/>
      <c r="H27" s="5"/>
      <c r="I27" s="6"/>
    </row>
    <row r="28" spans="2:9" x14ac:dyDescent="0.45">
      <c r="B28" s="1" t="str">
        <f t="shared" si="0"/>
        <v>x</v>
      </c>
      <c r="C28" s="2" t="s">
        <v>8</v>
      </c>
      <c r="D28" s="5">
        <f t="shared" ca="1" si="1"/>
        <v>0</v>
      </c>
      <c r="E28" s="2" t="str">
        <f t="shared" ca="1" si="2"/>
        <v>g</v>
      </c>
      <c r="F28" s="5"/>
      <c r="G28" s="6"/>
      <c r="H28" s="5"/>
      <c r="I28" s="6"/>
    </row>
    <row r="29" spans="2:9" x14ac:dyDescent="0.45">
      <c r="B29" s="1" t="str">
        <f t="shared" si="0"/>
        <v>y</v>
      </c>
      <c r="C29" s="2" t="s">
        <v>9</v>
      </c>
      <c r="D29" s="5">
        <f t="shared" ca="1" si="1"/>
        <v>0</v>
      </c>
      <c r="E29" s="2" t="str">
        <f t="shared" ca="1" si="2"/>
        <v>g</v>
      </c>
      <c r="F29" s="5"/>
      <c r="G29" s="6"/>
      <c r="H29" s="5"/>
      <c r="I29" s="6"/>
    </row>
    <row r="30" spans="2:9" ht="18.600000000000001" thickBot="1" x14ac:dyDescent="0.5">
      <c r="B30" s="1" t="str">
        <f t="shared" si="0"/>
        <v>z</v>
      </c>
      <c r="C30" s="2" t="s">
        <v>11</v>
      </c>
      <c r="D30" s="7">
        <f t="shared" ca="1" si="1"/>
        <v>0</v>
      </c>
      <c r="E30" s="9" t="str">
        <f t="shared" ca="1" si="2"/>
        <v>本</v>
      </c>
      <c r="F30" s="7"/>
      <c r="G30" s="8"/>
      <c r="H30" s="7"/>
      <c r="I30" s="8"/>
    </row>
  </sheetData>
  <mergeCells count="3">
    <mergeCell ref="D3:E3"/>
    <mergeCell ref="F3:G3"/>
    <mergeCell ref="H3:I3"/>
  </mergeCells>
  <phoneticPr fontId="1"/>
  <dataValidations count="2">
    <dataValidation type="list" allowBlank="1" showInputMessage="1" showErrorMessage="1" sqref="C5:C30" xr:uid="{F2F1727D-59D9-4242-9ADC-A6ED04D6AE75}">
      <formula1>$M$5:$M$9</formula1>
    </dataValidation>
    <dataValidation type="list" allowBlank="1" showInputMessage="1" showErrorMessage="1" sqref="G5:G30 I5:I30" xr:uid="{CC4843EF-6FBE-4A74-9FDF-7A6B879D1AE2}">
      <formula1>IF($C5=$M$5,$N$5:$P$5,IF($C5=$M$6,$N$6:$P$6, IF($C5=$M$7,$N$7:$P$7, IF($C5=$M$8,$N$8:$P$8,""))))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2026-02-06T03:06:32Z</dcterms:created>
  <dcterms:modified xsi:type="dcterms:W3CDTF">2026-02-09T02:28:56Z</dcterms:modified>
</cp:coreProperties>
</file>