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"/>
    </mc:Choice>
  </mc:AlternateContent>
  <xr:revisionPtr revIDLastSave="0" documentId="13_ncr:1_{B04D4945-E63D-4627-B433-3E99E6AF971B}" xr6:coauthVersionLast="47" xr6:coauthVersionMax="47" xr10:uidLastSave="{00000000-0000-0000-0000-000000000000}"/>
  <bookViews>
    <workbookView xWindow="-108" yWindow="-108" windowWidth="23256" windowHeight="13896" xr2:uid="{598D2762-4AC8-4B73-B831-716CB2F74A92}"/>
  </bookViews>
  <sheets>
    <sheet name="マスタ" sheetId="1" r:id="rId1"/>
    <sheet name="臨時" sheetId="4" r:id="rId2"/>
    <sheet name="外用" sheetId="5" r:id="rId3"/>
    <sheet name="散剤" sheetId="8" r:id="rId4"/>
    <sheet name="錠剤" sheetId="10" r:id="rId5"/>
    <sheet name="注射" sheetId="11" r:id="rId6"/>
    <sheet name="分類" sheetId="2" r:id="rId7"/>
  </sheets>
  <definedNames>
    <definedName name="_xlnm._FilterDatabase" localSheetId="0" hidden="1">マスタ!$A$4:$H$1032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 a="1"/>
  <c r="B2" i="11" s="1"/>
  <c r="B2" i="10" a="1"/>
  <c r="B2" i="10" s="1"/>
  <c r="B2" i="8" a="1"/>
  <c r="B2" i="8" s="1"/>
  <c r="B2" i="5" a="1"/>
  <c r="B2" i="5" s="1"/>
  <c r="B2" i="4" a="1"/>
  <c r="B2" i="4" s="1"/>
  <c r="C5" i="11" a="1"/>
  <c r="C5" i="11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C5" i="10" a="1"/>
  <c r="C5" i="10" s="1"/>
  <c r="B7" i="10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6" i="10"/>
  <c r="C5" i="8" a="1"/>
  <c r="C5" i="8" s="1"/>
  <c r="C5" i="5" a="1"/>
  <c r="C5" i="5" s="1"/>
  <c r="B6" i="8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C5" i="4" a="1"/>
  <c r="C5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<sst xmlns="http://schemas.openxmlformats.org/spreadsheetml/2006/main" count="4995" uniqueCount="3924">
  <si>
    <t>薬品マスタ</t>
  </si>
  <si>
    <t>PK</t>
  </si>
  <si>
    <t>TZMYAKUHINMEISHO</t>
  </si>
  <si>
    <t>TZMYAKUHIN</t>
  </si>
  <si>
    <t>TZMYAKUHINBETSUKIHONJOHOKUBUN</t>
  </si>
  <si>
    <t>YAKUHIN_CODE</t>
  </si>
  <si>
    <t>YAKUHIN_NM</t>
  </si>
  <si>
    <t>HOST_CODE</t>
  </si>
  <si>
    <t>SAIYO_DIV</t>
  </si>
  <si>
    <t>YAKUHIN_NM_KANA</t>
  </si>
  <si>
    <t>ZAIKEI_CODE</t>
  </si>
  <si>
    <t>DOKUGEKIYAKU_DIV</t>
  </si>
  <si>
    <t>コード</t>
  </si>
  <si>
    <t>名称</t>
  </si>
  <si>
    <t>ホストコード</t>
  </si>
  <si>
    <t>採用区分（区分値）</t>
  </si>
  <si>
    <t>カナ名称</t>
  </si>
  <si>
    <t>剤形(区分値)</t>
  </si>
  <si>
    <t>剤形</t>
  </si>
  <si>
    <t>毒劇薬（区分値）</t>
  </si>
  <si>
    <t>ｱｲﾌ001</t>
  </si>
  <si>
    <t>アイファガン点眼液０．１％</t>
  </si>
  <si>
    <t>ｱｲﾌｧ</t>
  </si>
  <si>
    <t>ｱｲﾌｧｶﾞﾝﾃﾝｶﾞﾝｴｷ0.1%</t>
  </si>
  <si>
    <t>点眼剤</t>
  </si>
  <si>
    <t>ｱｳｲ001</t>
  </si>
  <si>
    <t>アウィクリ注 フレックスタッチ 総量３００単位</t>
  </si>
  <si>
    <t>ｱｳｲｸﾘﾁﾕｳﾌﾚﾂｸｽﾀﾂﾁｿｳﾘﾖｳ300ﾀﾝｲ</t>
  </si>
  <si>
    <t>注射剤</t>
  </si>
  <si>
    <t>ｱｴﾝ001</t>
  </si>
  <si>
    <t>亜鉛華軟膏「ニッコー」</t>
  </si>
  <si>
    <t>ｱｴﾝｶﾅﾝ</t>
  </si>
  <si>
    <t>ｱｴﾝｶﾅﾝｺｳ｢ﾆｯｺｰ｣</t>
  </si>
  <si>
    <t>軟膏</t>
  </si>
  <si>
    <t>ｱｷﾈ001</t>
  </si>
  <si>
    <t>アキネトン細粒１％</t>
  </si>
  <si>
    <t>ｱｷﾈﾄﾝｻ</t>
  </si>
  <si>
    <t>ｱｷﾈﾄﾝｻｲﾘｭｳ1%</t>
  </si>
  <si>
    <t>散</t>
  </si>
  <si>
    <t>ｱｷﾈ002</t>
  </si>
  <si>
    <t>アキネトン注射液５ｍｇ</t>
  </si>
  <si>
    <t>ｱｷﾈﾄﾝﾁ</t>
  </si>
  <si>
    <t>ｱｷﾈﾄﾝﾁｭｳｼｬｴｷ5mg</t>
  </si>
  <si>
    <t>ｱｸｱ001</t>
  </si>
  <si>
    <t>アクアチムクリーム１％</t>
  </si>
  <si>
    <t>ｱｸｱﾁﾑ</t>
  </si>
  <si>
    <t>ｱｸｱﾁﾑｸﾘｰﾑ1%</t>
  </si>
  <si>
    <t>クリーム</t>
  </si>
  <si>
    <t>ｱｸﾁ002</t>
  </si>
  <si>
    <t>アクチット輸液</t>
  </si>
  <si>
    <t>ｱｸﾁﾂﾄﾕｴｷ</t>
  </si>
  <si>
    <t>ｱｸﾄ001</t>
  </si>
  <si>
    <t>アクトシン軟膏３％</t>
  </si>
  <si>
    <t>ｱｸﾄｼﾝ</t>
  </si>
  <si>
    <t>ｱｸﾄｼﾝﾅﾝｺｳ3%</t>
  </si>
  <si>
    <t>ｱｻﾙ001</t>
  </si>
  <si>
    <t>アザルフィジンＥＮ錠５００ｍｇ</t>
  </si>
  <si>
    <t>ｱｻﾞﾙ1</t>
  </si>
  <si>
    <t>ｱｻﾞﾙﾌｨｼﾞﾝENｼﾞｮｳ500mg</t>
  </si>
  <si>
    <t>錠剤</t>
  </si>
  <si>
    <t>ｱｼｸ001</t>
  </si>
  <si>
    <t>アシクロビル点滴静注用２５０ｍｇ「サワイ」</t>
  </si>
  <si>
    <t>ｱｼｸﾛ</t>
  </si>
  <si>
    <t>ｱｼｸﾛﾋﾞﾙﾃﾝﾃｷｼﾞｮｳﾁｭｳﾖｳ250mg｢ｻﾜｲ｣</t>
  </si>
  <si>
    <t>ｱｼｽ001</t>
  </si>
  <si>
    <t>アジスロマイシン錠２５０ｍｇ「トーワ」</t>
  </si>
  <si>
    <t>ｱｼﾞｽ</t>
  </si>
  <si>
    <t>ｱｼﾞｽﾛﾏｲｼﾝｼﾞｮｳ250mg｢ﾄｰﾜ｣</t>
  </si>
  <si>
    <t>ｱｼﾙ001</t>
  </si>
  <si>
    <t>アジルバ錠１０ｍｇ</t>
  </si>
  <si>
    <t>ｱｼﾞﾙ1</t>
  </si>
  <si>
    <t>ｱｼﾞﾙﾊﾞｼﾞｮｳ10mg</t>
  </si>
  <si>
    <t>ｱｼﾙ002</t>
  </si>
  <si>
    <t>アジルバ錠２０ｍｇ</t>
  </si>
  <si>
    <t>ｱｼﾞﾙ</t>
  </si>
  <si>
    <t>ｱｼﾞﾙﾊﾞｼﾞｮｳ20mg</t>
  </si>
  <si>
    <t>ｱｼﾙ003</t>
  </si>
  <si>
    <t>アジルサルタンＯＤ錠２０ｍｇ「サワイ」</t>
  </si>
  <si>
    <t>ｱｼﾞﾙｻﾙﾀﾝODｼﾞﾖｳ20MGｻﾜｲ</t>
  </si>
  <si>
    <t>ｱｽｺ001</t>
  </si>
  <si>
    <t>アスコルビン酸注射液５００ｍｇ「日医工」</t>
  </si>
  <si>
    <t>ｱｽｺ</t>
  </si>
  <si>
    <t>ｱｽｺﾙﾋﾞﾝｻﾝﾁｭｳｼｬｴｷ500mg｢ﾆﾁｲｺｳ｣</t>
  </si>
  <si>
    <t>ｱｽｺ002</t>
  </si>
  <si>
    <t>アスコルビン酸注射液５００ｍｇ「トーワ」</t>
  </si>
  <si>
    <t>ｱｽｺﾙﾋﾞﾝｻﾝﾁﾕｳｼﾔｴｷ500MGﾄ-ﾜ</t>
  </si>
  <si>
    <t>ｱｽｺ003</t>
  </si>
  <si>
    <t>アスコルビン酸注５００ｍｇ「イセイ」</t>
  </si>
  <si>
    <t>ｱｽｺﾙﾋﾞﾝｻﾝﾁﾕｳ500MGｲｾｲ</t>
  </si>
  <si>
    <t>ｱｽﾉ001</t>
  </si>
  <si>
    <t>アズノールＳＴ錠口腔用５ｍｇ</t>
  </si>
  <si>
    <t>ｱｽﾞﾉ1</t>
  </si>
  <si>
    <t>ｱｽﾞﾉｰﾙSTｼﾞｮｳｺｳｸｳﾖｳ5mg</t>
  </si>
  <si>
    <t>トローチ</t>
  </si>
  <si>
    <t>ｱｽﾉ002</t>
  </si>
  <si>
    <t>アズノール軟膏０．０３３％</t>
  </si>
  <si>
    <t>ｱｽﾞﾉ3</t>
  </si>
  <si>
    <t>ｱｽﾞﾉｰﾙﾅﾝｺｳ0.033%</t>
  </si>
  <si>
    <t>ｱｽﾉ003</t>
  </si>
  <si>
    <t>アズノール錠２ｍｇ</t>
  </si>
  <si>
    <t>ｱｽﾞﾉ-ﾙｼﾞﾖｳ2MG</t>
  </si>
  <si>
    <t>ｱｽﾊ001</t>
  </si>
  <si>
    <t>アスパラ－ＣＡ錠２００</t>
  </si>
  <si>
    <t>ｱｽﾊﾟ</t>
  </si>
  <si>
    <t>ｱｽﾊﾟﾗ-CAｼﾞｮｳ200</t>
  </si>
  <si>
    <t>ｱｽﾊ002</t>
  </si>
  <si>
    <t>アスパラカリウム錠３００ｍｇ</t>
  </si>
  <si>
    <t>ｱｽﾊﾟﾗ</t>
  </si>
  <si>
    <t>ｱｽﾊﾟﾗｶﾘｳﾑｼﾞｮｳ300mg</t>
  </si>
  <si>
    <t>ｱｽﾊ003</t>
  </si>
  <si>
    <t>アスパラカリウム散５０％</t>
  </si>
  <si>
    <t>ｱｽﾊﾟ1</t>
  </si>
  <si>
    <t>ｱｽﾊﾟﾗｶﾘｳﾑｻﾝ50%</t>
  </si>
  <si>
    <t>ｱｽﾊ004</t>
  </si>
  <si>
    <t>アスパラギン酸カリウム注１０ｍＥｑキット「テルモ」</t>
  </si>
  <si>
    <t>ｱｽﾊﾟ2</t>
  </si>
  <si>
    <t>ｱｽﾊﾟﾗｷﾞﾝｻﾝｶﾘｳﾑﾁｭｳ10mEqｷｯﾄ｢ﾃﾙﾓ｣</t>
  </si>
  <si>
    <t>ｱｽﾚ001</t>
  </si>
  <si>
    <t>アズレン点眼液０．０２％「ニットー」</t>
  </si>
  <si>
    <t>ｱｽﾞﾚ</t>
  </si>
  <si>
    <t>ｱｽﾞﾚﾝﾃﾝｶﾞﾝｴｷ0.02%｢ﾆｯﾄｰ｣</t>
  </si>
  <si>
    <t>ｱｽﾚ002</t>
  </si>
  <si>
    <t>アズレン点眼液わかもと</t>
  </si>
  <si>
    <t>ｱｽﾞﾚﾝﾃﾝｶﾞﾝｴｷﾜｶﾓﾄ</t>
  </si>
  <si>
    <t>ｱｾﾘ001</t>
  </si>
  <si>
    <t>アセリオ静注液１０００ｍｇバッグ</t>
  </si>
  <si>
    <t>ｱｾﾘ</t>
  </si>
  <si>
    <t>ｱｾﾘｵｼﾞｮｳﾁｭｳｴｷ1000mgﾊﾞｯｸﾞ</t>
  </si>
  <si>
    <t>ｱｾﾚ001</t>
  </si>
  <si>
    <t>アセレンド注１００μｇ</t>
  </si>
  <si>
    <t>ｱｾﾚ</t>
  </si>
  <si>
    <t>ｱｾﾚﾝﾄﾞﾁｭｳ100μg</t>
  </si>
  <si>
    <t>ｱｿｾ001</t>
  </si>
  <si>
    <t>アゾセミド錠３０ｍｇ「ＪＧ」</t>
  </si>
  <si>
    <t>ｱｿﾞｾ1</t>
  </si>
  <si>
    <t>ｱｿﾞｾﾐﾄﾞｼﾞｮｳ30mg｢JG｣</t>
  </si>
  <si>
    <t>ｱｿｾ002</t>
  </si>
  <si>
    <t>アゾセミド錠３０ｍｇ「ＤＳＥＰ」</t>
  </si>
  <si>
    <t>ｱｿﾞｾ2</t>
  </si>
  <si>
    <t>ｱｿﾞｾﾐﾄﾞｼﾞｮｳ30mg｢DSEP｣</t>
  </si>
  <si>
    <t>ｱｿｾ003</t>
  </si>
  <si>
    <t>アゾセミド錠６０ｍｇ「ＤＳＥＰ」</t>
  </si>
  <si>
    <t>ｱｿﾞｾ</t>
  </si>
  <si>
    <t>ｱｿﾞｾﾐﾄﾞｼﾞｮｳ60mg｢DSEP｣</t>
  </si>
  <si>
    <t>ｱﾀﾗ001</t>
  </si>
  <si>
    <t>アタラックス錠２５ｍｇ</t>
  </si>
  <si>
    <t>ｱﾀﾗｯ2</t>
  </si>
  <si>
    <t>ｱﾀﾗｯｸｽｼﾞｮｳ25mg</t>
  </si>
  <si>
    <t>ｱﾀﾗ002</t>
  </si>
  <si>
    <t>アダラートＣＲ錠２０ｍｇ</t>
  </si>
  <si>
    <t>ｱﾀﾞﾗ</t>
  </si>
  <si>
    <t>ｱﾀﾞﾗｰﾄCRｼﾞｮｳ20mg</t>
  </si>
  <si>
    <t>ｱﾁｽ001</t>
  </si>
  <si>
    <t>アーチスト錠１．２５ｍｇ</t>
  </si>
  <si>
    <t>ｱｰﾁ</t>
  </si>
  <si>
    <t>ｱｰﾁｽﾄｼﾞｮｳ1.25mg</t>
  </si>
  <si>
    <t>ｱﾄｴ001</t>
  </si>
  <si>
    <t>アドエア５００ディスカス６０吸入用</t>
  </si>
  <si>
    <t>ｱﾄﾞｴ</t>
  </si>
  <si>
    <t>ｱﾄﾞｴｱ500ﾃﾞｨｽｶｽ60ｷｭｳﾆｭｳﾖｳ</t>
  </si>
  <si>
    <t>吸入剤</t>
  </si>
  <si>
    <t>ｱﾄﾅ001</t>
  </si>
  <si>
    <t>アドナ錠３０ｍｇ</t>
  </si>
  <si>
    <t>ｱﾄﾞﾅ</t>
  </si>
  <si>
    <t>ｱﾄﾞﾅｼﾞｮｳ30mg</t>
  </si>
  <si>
    <t>ｱﾄﾅ002</t>
  </si>
  <si>
    <t>アドナ注（静脈用）５０ｍｇ</t>
  </si>
  <si>
    <t>ｱﾄﾞﾅ1</t>
  </si>
  <si>
    <t>ｱﾄﾞﾅﾁｭｳ(ｼﾞｮｳﾐｬｸﾖｳ)50mg</t>
  </si>
  <si>
    <t>ｱﾄﾅ003</t>
  </si>
  <si>
    <t>アドナ散１０％</t>
  </si>
  <si>
    <t>ｱﾄﾞﾅ2*</t>
  </si>
  <si>
    <t>ｱﾄﾞﾅｻﾝ10%</t>
  </si>
  <si>
    <t>ｱﾄﾌ001</t>
  </si>
  <si>
    <t>アドフィードパップ４０ｍｇ</t>
  </si>
  <si>
    <t>ｱﾄﾞﾌｲ-ﾄﾞﾊﾟﾂﾌﾟ40MG</t>
  </si>
  <si>
    <t>貼付剤</t>
  </si>
  <si>
    <t>ｱﾄﾓ001</t>
  </si>
  <si>
    <t>アトモキセチンカプセル１０ｍｇ「サワイ」</t>
  </si>
  <si>
    <t>ｱﾄ10</t>
  </si>
  <si>
    <t>ｱﾄﾓｷｾﾁﾝｶﾌﾟｾﾙ10mg｢ｻﾜｲ｣</t>
  </si>
  <si>
    <t>カプセル</t>
  </si>
  <si>
    <t>ｱﾄﾓ002</t>
  </si>
  <si>
    <t>アトモキセチンカプセル１０ｍｇ「アメル」</t>
  </si>
  <si>
    <t>ｱﾄﾓ10</t>
  </si>
  <si>
    <t>ｱﾄﾓｷｾﾁﾝｶﾌﾟｾﾙ10mg｢ｱﾒﾙ｣</t>
  </si>
  <si>
    <t>ｱﾄﾓ003</t>
  </si>
  <si>
    <t>アトモキセチンカプセル４０ｍｇ「サワイ」</t>
  </si>
  <si>
    <t>ｱﾄ40</t>
  </si>
  <si>
    <t>ｱﾄﾓｷｾﾁﾝｶﾌﾟｾﾙ40mg｢ｻﾜｲ｣</t>
  </si>
  <si>
    <t>ｱﾄﾓ004</t>
  </si>
  <si>
    <t>アトモキセチンカプセル４０ｍｇ「アメル」</t>
  </si>
  <si>
    <t>ｱﾄﾓ40</t>
  </si>
  <si>
    <t>ｱﾄﾓｷｾﾁﾝｶﾌﾟｾﾙ40mg｢ｱﾒﾙ｣</t>
  </si>
  <si>
    <t>ｱﾄﾓ005</t>
  </si>
  <si>
    <t>アトモキセチンカプセル４０ｍｇ「ＶＴＲＳ」</t>
  </si>
  <si>
    <t>ｱﾄﾓｷｾﾁﾝｶﾌﾟｾﾙ40MGVTRS</t>
  </si>
  <si>
    <t>ｱﾄﾙ001</t>
  </si>
  <si>
    <t>アトルバスタチン錠１０ｍｇ「Ｍｅ」</t>
  </si>
  <si>
    <t>ｱﾄﾙ1</t>
  </si>
  <si>
    <t>ｱﾄﾙﾊﾞｽﾀﾁﾝｼﾞｮｳ10mg｢Me｣</t>
  </si>
  <si>
    <t>ｱﾄﾙ002</t>
  </si>
  <si>
    <t>アトルバスタチンＯＤ錠１０ｍｇ「トーワ」</t>
  </si>
  <si>
    <t>ｱﾄﾙﾊﾞｽﾀﾁﾝODｼﾞﾖｳ10MGﾄ-ﾜ</t>
  </si>
  <si>
    <t>ｱﾄﾛ001</t>
  </si>
  <si>
    <t>アトロピン硫酸塩注０．５ｍｇ「タナベ」</t>
  </si>
  <si>
    <t>ｱﾄﾛ</t>
  </si>
  <si>
    <t>ｱﾄﾛﾋﾟﾝﾘｭｳｻﾝｴﾝﾁｭｳ0.5mg｢ﾀﾅﾍﾞ｣</t>
  </si>
  <si>
    <t>ｱﾅｽ001</t>
  </si>
  <si>
    <t>アナストロゾール錠１ｍｇ「ＮＫ」</t>
  </si>
  <si>
    <t>ｱﾅｽﾄ</t>
  </si>
  <si>
    <t>ｱﾅｽﾄﾛｿﾞｰﾙｼﾞｮｳ1mg｢NK｣</t>
  </si>
  <si>
    <t>ｱﾅｽ002</t>
  </si>
  <si>
    <t>アナストロゾール錠１ｍｇ「サワイ」</t>
  </si>
  <si>
    <t>ｱﾅｽﾄﾛｿﾞ-ﾙｼﾞﾖｳ1MGｻﾜｲ</t>
  </si>
  <si>
    <t>ｱﾅﾌ001</t>
  </si>
  <si>
    <t>アナフラニール錠２５ｍｇ</t>
  </si>
  <si>
    <t>ｱﾅﾌﾗ2*</t>
  </si>
  <si>
    <t>ｱﾅﾌﾗﾆｰﾙｼﾞｮｳ25mg</t>
  </si>
  <si>
    <t>ｱﾅﾌ002</t>
  </si>
  <si>
    <t>アナフラニール点滴静注液２５ｍｇ</t>
  </si>
  <si>
    <t>ｱﾅﾌﾗﾆｰ</t>
  </si>
  <si>
    <t>ｱﾅﾌﾗﾆｰﾙﾃﾝﾃｷｼﾞｮｳﾁｭｳｴｷ25mg</t>
  </si>
  <si>
    <t>ｱﾈｷ001</t>
  </si>
  <si>
    <t>アネキセート注射液０．５ｍｇ</t>
  </si>
  <si>
    <t>ｱﾈｷｾ</t>
  </si>
  <si>
    <t>ｱﾈｷｾｰﾄﾁｭｳｼｬｴｷ0.5mg</t>
  </si>
  <si>
    <t>ｱﾉﾛ001</t>
  </si>
  <si>
    <t>アノーロエリプタ３０吸入用</t>
  </si>
  <si>
    <t>ｱﾉ-ﾛｴﾘﾌﾟﾀ30ｷﾕｳﾆﾕｳﾖｳ</t>
  </si>
  <si>
    <t>ｱﾌﾀ001</t>
  </si>
  <si>
    <t>アフタッチ口腔用貼付剤２５μｇ</t>
  </si>
  <si>
    <t>ｱﾌﾀｯﾁ</t>
  </si>
  <si>
    <t>ｱﾌﾀｯﾁｺｳｸｳﾖｳﾁｮｳﾌｻﾞｲ25μg</t>
  </si>
  <si>
    <t>ｱﾏﾝ001</t>
  </si>
  <si>
    <t>アマンタジン塩酸塩錠５０ｍｇ「杏林」</t>
  </si>
  <si>
    <t>ｱﾏﾝﾀ</t>
  </si>
  <si>
    <t>ｱﾏﾝﾀｼﾞﾝｴﾝｻﾝｴﾝｼﾞｮｳ50mg｢ｷｮｳﾘﾝ｣</t>
  </si>
  <si>
    <t>ｱﾐｵ001</t>
  </si>
  <si>
    <t>アミオダロン塩酸塩速崩錠５０ｍｇ「ＴＥ」</t>
  </si>
  <si>
    <t>ｱﾐｵ</t>
  </si>
  <si>
    <t>ｱﾐｵﾀﾞﾛﾝｴﾝｻﾝｴﾝｿｸﾎｳｼﾞｮｳ50mg｢TE｣</t>
  </si>
  <si>
    <t>ｱﾐﾃ001</t>
  </si>
  <si>
    <t>アミティーザカプセル２４μｇ</t>
  </si>
  <si>
    <t>ｱﾐﾃ</t>
  </si>
  <si>
    <t>ｱﾐﾃｨｰｻﾞｶﾌﾟｾﾙ24μg</t>
  </si>
  <si>
    <t>ｱﾐﾉ001</t>
  </si>
  <si>
    <t>アミノレバンＥＮ配合散</t>
  </si>
  <si>
    <t>ｱﾐﾉﾚ1*</t>
  </si>
  <si>
    <t>ｱﾐﾉﾚﾊﾞﾝENﾊｲｺﾞｳｻﾝ</t>
  </si>
  <si>
    <t>ｱﾐﾉ002</t>
  </si>
  <si>
    <t>アミノレバン点滴静注（用時購入）</t>
  </si>
  <si>
    <t>ｱﾐﾉﾚﾊﾞﾝﾃﾝﾃｷｼﾞﾖｳﾁﾕｳ</t>
  </si>
  <si>
    <t>ｱﾑﾛ001</t>
  </si>
  <si>
    <t>アムロジピンＯＤ錠２．５ｍｇ「あすか」</t>
  </si>
  <si>
    <t>ｱﾑﾛOD</t>
  </si>
  <si>
    <t>ｱﾑﾛｼﾞﾋﾟﾝODｼﾞｮｳ2.5mg｢ｱｽｶ｣</t>
  </si>
  <si>
    <t>ｱﾑﾛ002</t>
  </si>
  <si>
    <t>アムロジピンＯＤ錠２．５ｍｇ「明治」</t>
  </si>
  <si>
    <t>ｱﾑﾛｼﾞﾋﾟﾝODｼﾞﾖｳ2.5MGﾒｲｼﾞ</t>
  </si>
  <si>
    <t>ｱﾗﾐ001</t>
  </si>
  <si>
    <t>アラミスト点鼻液２７．５μｇ５６噴霧用</t>
  </si>
  <si>
    <t>ｱﾗﾐ</t>
  </si>
  <si>
    <t>ｱﾗﾐｽﾄﾃﾝﾋﾞｴｷ27.5μg56ﾌﾝﾑﾖｳ</t>
  </si>
  <si>
    <t>点鼻薬</t>
  </si>
  <si>
    <t>ｱﾘｾ001</t>
  </si>
  <si>
    <t>アリセプトＤ錠５ｍｇ</t>
  </si>
  <si>
    <t>ｱﾘｾ</t>
  </si>
  <si>
    <t>ｱﾘｾﾌﾟﾄDｼﾞｮｳ5mg</t>
  </si>
  <si>
    <t>ｱﾘﾄ001</t>
  </si>
  <si>
    <t>アリドネパッチ２７．５ｍｇ</t>
  </si>
  <si>
    <t>ｱﾘﾄﾞﾈﾊﾟﾂﾁ27.5MG</t>
  </si>
  <si>
    <t>ｱﾘﾄ002</t>
  </si>
  <si>
    <t>アリドネパッチ５５ｍｇ</t>
  </si>
  <si>
    <t>ｱﾘﾄﾞﾈﾊﾟﾂﾁ55MG</t>
  </si>
  <si>
    <t>ｱﾘﾅ001</t>
  </si>
  <si>
    <t>２５ｍｇアリナミンＦ糖衣錠</t>
  </si>
  <si>
    <t>ｱﾘF**</t>
  </si>
  <si>
    <t>25mgｱﾘﾅﾐﾝFﾄｳｲｼﾞｮｳ</t>
  </si>
  <si>
    <t>ｱﾘﾋ001</t>
  </si>
  <si>
    <t>アリピプラゾールＯＤ錠３ｍｇ「ヨシトミ」</t>
  </si>
  <si>
    <t>ｱﾘﾋﾟ1</t>
  </si>
  <si>
    <t>ｱﾘﾋﾟﾌﾟﾗｿﾞｰﾙODｼﾞｮｳ3mg｢ﾖｼﾄﾐ｣</t>
  </si>
  <si>
    <t>ｱﾘﾋ002</t>
  </si>
  <si>
    <t>アリピプラゾール内用液分包３ｍｇ「ニプロ」</t>
  </si>
  <si>
    <t>ｱﾘﾋﾟ5</t>
  </si>
  <si>
    <t>ｱﾘﾋﾟﾌﾟﾗｿﾞｰﾙﾅｲﾖｳｴｷﾌﾞﾝﾎﾟｳ3mg｢ﾆﾌﾟﾛ｣</t>
  </si>
  <si>
    <t>液（内用）</t>
  </si>
  <si>
    <t>ｱﾘﾋ003</t>
  </si>
  <si>
    <t>アリピプラゾール内用液分包６ｍｇ「ニプロ」</t>
  </si>
  <si>
    <t>ｱﾘﾋﾟ4</t>
  </si>
  <si>
    <t>ｱﾘﾋﾟﾌﾟﾗｿﾞｰﾙﾅｲﾖｳｴｷﾌﾞﾝﾎﾟｳ6mg｢ﾆﾌﾟﾛ｣</t>
  </si>
  <si>
    <t>ｱﾘﾋ004</t>
  </si>
  <si>
    <t>アリピプラゾールＯＤ錠６ｍｇ「ヨシトミ」</t>
  </si>
  <si>
    <t>ｱﾘﾋﾟ6</t>
  </si>
  <si>
    <t>ｱﾘﾋﾟﾌﾟﾗｿﾞｰﾙODｼﾞｮｳ6mg｢ﾖｼﾄﾐ｣</t>
  </si>
  <si>
    <t>ｱﾘﾋ005</t>
  </si>
  <si>
    <t>アリピプラゾール散１％「ヨシトミ」</t>
  </si>
  <si>
    <t>ｱﾘﾋﾟ3</t>
  </si>
  <si>
    <t>ｱﾘﾋﾟﾌﾟﾗｿﾞｰﾙｻﾝ1%｢ﾖｼﾄﾐ｣</t>
  </si>
  <si>
    <t>ｱﾘﾋ006</t>
  </si>
  <si>
    <t>アリピプラゾールＯＤ錠１２ｍｇ「ヨシトミ」</t>
  </si>
  <si>
    <t>ｱﾘﾋﾟ2</t>
  </si>
  <si>
    <t>ｱﾘﾋﾟﾌﾟﾗｿﾞｰﾙODｼﾞｮｳ12mg｢ﾖｼﾄﾐ｣</t>
  </si>
  <si>
    <t>ｱﾘﾋ007</t>
  </si>
  <si>
    <t>アリピプラゾールＯＤ錠３ｍｇ「ニプロ」</t>
  </si>
  <si>
    <t>ｱﾘﾋﾟﾌﾟﾗｿﾞ-ﾙODｼﾞﾖｳ3MGﾆﾌﾟﾛ</t>
  </si>
  <si>
    <t>ｱﾘﾋ008</t>
  </si>
  <si>
    <t>アリピプラゾールＯＤ錠１２ｍｇ「ニプロ」</t>
  </si>
  <si>
    <t>ｱﾘﾋﾟﾌﾟﾗｿﾞ-ﾙODｼﾞﾖｳ12MGﾆﾌﾟﾛ</t>
  </si>
  <si>
    <t>ｱﾘﾋ009</t>
  </si>
  <si>
    <t>アリピプラゾールＯＤ錠６ｍｇ「ニプロ」</t>
  </si>
  <si>
    <t>ｱﾘﾋﾟﾌﾟﾗｿﾞ-ﾙODｼﾞﾖｳ6MGﾆﾌﾟﾛ</t>
  </si>
  <si>
    <t>ｱﾘﾋ010</t>
  </si>
  <si>
    <t>アリピプラゾール散１％「ニプロ」</t>
  </si>
  <si>
    <t>ｱﾘﾋﾟﾌﾟﾗｿﾞ-ﾙｻﾝ1%ﾆﾌﾟﾛ</t>
  </si>
  <si>
    <t>ｱﾘﾋ011</t>
  </si>
  <si>
    <t>アリピプラゾール錠１ｍｇ「サワイ」</t>
  </si>
  <si>
    <t>ｱﾘﾋﾟﾌﾟﾗｿﾞ-ﾙｼﾞﾖｳ1MGｻﾜｲ</t>
  </si>
  <si>
    <t>ｱﾙｻ001</t>
  </si>
  <si>
    <t>アルサルミン液</t>
  </si>
  <si>
    <t>ｱﾙｻﾙﾐﾝｴｷ</t>
  </si>
  <si>
    <t>ｱﾙﾀ001</t>
  </si>
  <si>
    <t>アルダクトンＡ錠２５ｍｇ</t>
  </si>
  <si>
    <t>ｱﾙﾀﾞ</t>
  </si>
  <si>
    <t>ｱﾙﾀﾞｸﾄﾝAｼﾞｮｳ25mg</t>
  </si>
  <si>
    <t>ｱﾙﾌ001</t>
  </si>
  <si>
    <t>アルファカルシドールカプセル０．５μｇ「サワイ」</t>
  </si>
  <si>
    <t>ｱﾙﾌ</t>
  </si>
  <si>
    <t>ｱﾙﾌｧｶﾙｼﾄﾞｰﾙｶﾌﾟｾﾙ0.5μg｢ｻﾜｲ｣</t>
  </si>
  <si>
    <t>ｱﾙﾌ002</t>
  </si>
  <si>
    <t>アルブミナー２５％静注１２．５ｇ／５０ｍＬ</t>
  </si>
  <si>
    <t>ｱﾙﾌﾞ</t>
  </si>
  <si>
    <t>ｱﾙﾌﾞﾐﾅｰ25%ｼﾞｮｳﾁｭｳ12.5g/50mL</t>
  </si>
  <si>
    <t>ｱﾙﾌ003</t>
  </si>
  <si>
    <t>アルファカルシドールカプセル０．５μｇ「フソー」</t>
  </si>
  <si>
    <t>ｱﾙﾌｱｶﾙｼﾄﾞ-ﾙｶﾌﾟｾﾙ0.5ﾏｲｸﾛGﾌｿ-</t>
  </si>
  <si>
    <t>ｱﾙﾒ001</t>
  </si>
  <si>
    <t>アルメタ軟膏</t>
  </si>
  <si>
    <t>ｱﾙﾒ</t>
  </si>
  <si>
    <t>ｱﾙﾒﾀﾅﾝｺｳ</t>
  </si>
  <si>
    <t>ｱﾚｷ001</t>
  </si>
  <si>
    <t>アレギサール点眼液０．１％</t>
  </si>
  <si>
    <t>ｱﾚｷﾞｻｰ</t>
  </si>
  <si>
    <t>ｱﾚｷﾞｻｰﾙﾃﾝｶﾞﾝｴｷ0.1%</t>
  </si>
  <si>
    <t>ｱﾚﾋ001</t>
  </si>
  <si>
    <t>アレビアチン散１０％</t>
  </si>
  <si>
    <t>ｱﾚﾋﾞｱﾁ</t>
  </si>
  <si>
    <t>ｱﾚﾋﾞｱﾁﾝｻﾝ10%</t>
  </si>
  <si>
    <t>ｱﾚﾋ002</t>
  </si>
  <si>
    <t>アレビアチン注射液</t>
  </si>
  <si>
    <t>ｱﾚﾋﾞｱ</t>
  </si>
  <si>
    <t>ｱﾚﾋﾞｱﾁﾝﾁｭｳｼｬｴｷ</t>
  </si>
  <si>
    <t>ｱﾚﾝ001</t>
  </si>
  <si>
    <t>アレンドロン酸点滴静注バッグ９００μｇ「ＨＫ」</t>
  </si>
  <si>
    <t>ｱﾚﾝ</t>
  </si>
  <si>
    <t>ｱﾚﾝﾄﾞﾛﾝｻﾝﾃﾝﾃｷｼﾞｮｳﾁｭｳﾊﾞｯｸﾞ900μg｢HK｣</t>
  </si>
  <si>
    <t>ｱﾛﾌ001</t>
  </si>
  <si>
    <t>アロプリノール錠１００ｍｇ「サワイ」</t>
  </si>
  <si>
    <t>ｱﾛﾌﾟ</t>
  </si>
  <si>
    <t>ｱﾛﾌﾟﾘﾉｰﾙｼﾞｮｳ100mg｢ｻﾜｲ｣</t>
  </si>
  <si>
    <t>ｱﾝﾃ001</t>
  </si>
  <si>
    <t>アンテベート軟膏０．０５％</t>
  </si>
  <si>
    <t>ｱﾝﾃ</t>
  </si>
  <si>
    <t>ｱﾝﾃﾍﾞｰﾄﾅﾝｺｳ0.05%</t>
  </si>
  <si>
    <t>ｱﾝﾋ001</t>
  </si>
  <si>
    <t>アンヒバ坐剤小児用２００ｍｇ</t>
  </si>
  <si>
    <t>ｱﾝﾋ</t>
  </si>
  <si>
    <t>ｱﾝﾋﾊﾞｻﾞｻﾞｲｼｮｳﾆﾖｳ200mg</t>
  </si>
  <si>
    <t>坐剤</t>
  </si>
  <si>
    <t>ｲｸｻ001</t>
  </si>
  <si>
    <t>イグザレルト錠１０ｍｇ</t>
  </si>
  <si>
    <t>ｲｸﾞｻﾞﾚ</t>
  </si>
  <si>
    <t>ｲｸﾞｻﾞﾚﾙﾄｼﾞｮｳ10mg</t>
  </si>
  <si>
    <t>ｲｸｻ002</t>
  </si>
  <si>
    <t>イグザレルトＯＤ錠１０ｍｇ</t>
  </si>
  <si>
    <t>ｲｸﾞｻﾞﾚﾙﾄODｼﾞﾖｳ10MG</t>
  </si>
  <si>
    <t>ｲｹﾌ001</t>
  </si>
  <si>
    <t>イーケプラ錠２５０ｍｇ</t>
  </si>
  <si>
    <t>ｲｰｹﾌﾟ</t>
  </si>
  <si>
    <t>ｲｰｹﾌﾟﾗｼﾞｮｳ250mg</t>
  </si>
  <si>
    <t>ｲｹﾌ002</t>
  </si>
  <si>
    <t>イーケプラドライシロップ５０％</t>
  </si>
  <si>
    <t>ｲｰｹﾌﾟD</t>
  </si>
  <si>
    <t>ｲｰｹﾌﾟﾗﾄﾞﾗｲｼﾛｯﾌﾟ50%</t>
  </si>
  <si>
    <t>ｲｹﾌ003</t>
  </si>
  <si>
    <t>イーケプラ点滴静注５００ｍｇ</t>
  </si>
  <si>
    <t>ｲｰｹﾌﾟﾗ</t>
  </si>
  <si>
    <t>ｲｰｹﾌﾟﾗﾃﾝﾃｷｼﾞｮｳﾁｭｳ500mg</t>
  </si>
  <si>
    <t>ｲｺｻ001</t>
  </si>
  <si>
    <t>イコサペント酸エチルカプセル３００ｍｇ「日医工」</t>
  </si>
  <si>
    <t>ｲｺｻ</t>
  </si>
  <si>
    <t>ｲｺｻﾍﾟﾝﾄｻﾝｴﾁﾙｶﾌﾟｾﾙ300mg｢ﾆﾁｲｺｳ｣</t>
  </si>
  <si>
    <t>ｲｻﾝ001</t>
  </si>
  <si>
    <t>胃散(院内製剤)</t>
  </si>
  <si>
    <t>ｲｻﾝ</t>
  </si>
  <si>
    <t>ｲｻﾝ(院ﾅｲｾｲｻﾞｲ)</t>
  </si>
  <si>
    <t>ｲｽｺ001</t>
  </si>
  <si>
    <t>イスコチン錠１００ｍｇ</t>
  </si>
  <si>
    <t>ｲｽｺ2</t>
  </si>
  <si>
    <t>ｲｽｺﾁﾝｼﾞｮｳ100mg</t>
  </si>
  <si>
    <t>ｲｽｺ002</t>
  </si>
  <si>
    <t>イスコチン注１００ｍｇ</t>
  </si>
  <si>
    <t>ｲｽｺ</t>
  </si>
  <si>
    <t>ｲｽｺﾁﾝﾁｭｳ100mg</t>
  </si>
  <si>
    <t>ｲﾉｿ001</t>
  </si>
  <si>
    <t>イノソリッド配合経腸用半固形剤</t>
  </si>
  <si>
    <t>ｲﾉｿﾘﾂﾄﾞﾊｲｺﾞｳｹｲﾁﾖｳﾖｳﾊﾝｺｹｲｻﾞｲ</t>
  </si>
  <si>
    <t>その他</t>
  </si>
  <si>
    <t>ｲﾉﾗ001</t>
  </si>
  <si>
    <t>イノラス配合経腸用液</t>
  </si>
  <si>
    <t>ｲﾉﾗｽﾊｲｺﾞｳｹｲﾁﾖｳﾖｳｴｷ</t>
  </si>
  <si>
    <t>ｲﾊﾝ001</t>
  </si>
  <si>
    <t>イバンドロン酸静注１ｍｇシリンジ「トーワ」</t>
  </si>
  <si>
    <t>ｲﾊﾞﾝ</t>
  </si>
  <si>
    <t>ｲﾊﾞﾝﾄﾞﾛﾝｻﾝｼﾞｮｳﾁｭｳ1mgｼﾘﾝｼﾞ｢ﾄｰﾜ｣</t>
  </si>
  <si>
    <t>ｲﾋｴ001</t>
  </si>
  <si>
    <t>ＥＰＬカプセル２５０ｍｇ</t>
  </si>
  <si>
    <t>EPL**</t>
  </si>
  <si>
    <t>EPLｶﾌﾟｾﾙ250mg</t>
  </si>
  <si>
    <t>ｲﾌｴ001</t>
  </si>
  <si>
    <t>イフェクサーＳＲカプセル３７．５ｍｇ</t>
  </si>
  <si>
    <t>ｲﾌｪｸ</t>
  </si>
  <si>
    <t>ｲﾌｪｸｻｰSRｶﾌﾟｾﾙ37.5mg</t>
  </si>
  <si>
    <t>ｲﾌｴ002</t>
  </si>
  <si>
    <t>イフェクサーＳＲカプセル７５ｍｇ</t>
  </si>
  <si>
    <t>ｲﾌｪｸ1</t>
  </si>
  <si>
    <t>ｲﾌｪｸｻｰSRｶﾌﾟｾﾙ75mg</t>
  </si>
  <si>
    <t>ｲﾍﾆ001</t>
  </si>
  <si>
    <t>イベニティ皮下注１０５ｍｇシリンジ</t>
  </si>
  <si>
    <t>ｲﾍﾞﾆ</t>
  </si>
  <si>
    <t>ｲﾍﾞﾆﾃｨﾋｶﾁｭｳ105mgｼﾘﾝｼﾞ</t>
  </si>
  <si>
    <t>ｲﾘﾎ001</t>
  </si>
  <si>
    <t>イリボー錠５μｇ</t>
  </si>
  <si>
    <t>ｲﾘﾎﾞ</t>
  </si>
  <si>
    <t>ｲﾘﾎﾞｰｼﾞｮｳ5μg</t>
  </si>
  <si>
    <t>ｲﾙﾍ001</t>
  </si>
  <si>
    <t>イルベサルタン錠５０ｍｇ「ニプロ」</t>
  </si>
  <si>
    <t>ｲﾙﾍﾞ</t>
  </si>
  <si>
    <t>ｲﾙﾍﾞｻﾙﾀﾝｼﾞｮｳ50mg｢ﾆﾌﾟﾛ｣</t>
  </si>
  <si>
    <t>ｲﾙﾍ002</t>
  </si>
  <si>
    <t>イルベサルタン錠５０ｍｇ「サワイ」</t>
  </si>
  <si>
    <t>ｲﾙﾍﾞ2</t>
  </si>
  <si>
    <t>ｲﾙﾍﾞｻﾙﾀﾝｼﾞｮｳ50mg｢ｻﾜｲ｣</t>
  </si>
  <si>
    <t>ｲﾝｳ001</t>
  </si>
  <si>
    <t>インヴェガ錠３ｍｇ</t>
  </si>
  <si>
    <t>ｲﾝｳﾞｪ3</t>
  </si>
  <si>
    <t>ｲﾝｳﾞｪｶﾞｼﾞｮｳ3mg</t>
  </si>
  <si>
    <t>ｲﾝｳ002</t>
  </si>
  <si>
    <t>インヴェガ錠６ｍｇ</t>
  </si>
  <si>
    <t>ｲﾝｳﾞｪ6</t>
  </si>
  <si>
    <t>ｲﾝｳﾞｪｶﾞｼﾞｮｳ6mg</t>
  </si>
  <si>
    <t>ｲﾝﾁ001</t>
  </si>
  <si>
    <t>インチュニブ錠１ｍｇ</t>
  </si>
  <si>
    <t>ｲﾝﾁｭ</t>
  </si>
  <si>
    <t>ｲﾝﾁｭﾆﾌﾞｼﾞｮｳ1mg</t>
  </si>
  <si>
    <t>ｲﾝﾁ002</t>
  </si>
  <si>
    <t>インチュニブ錠３ｍｇ</t>
  </si>
  <si>
    <t>ｲﾝﾁｭ3</t>
  </si>
  <si>
    <t>ｲﾝﾁｭﾆﾌﾞｼﾞｮｳ3mg</t>
  </si>
  <si>
    <t>ｲﾝﾃ001</t>
  </si>
  <si>
    <t>インテバン軟膏１％</t>
  </si>
  <si>
    <t>ｲﾝﾃﾊﾞ1</t>
  </si>
  <si>
    <t>ｲﾝﾃﾊﾞﾝﾅﾝｺｳ1%</t>
  </si>
  <si>
    <t>ｲﾝﾃ002</t>
  </si>
  <si>
    <t>インテバン外用液１％</t>
  </si>
  <si>
    <t>ｲﾝﾃﾊﾞﾝ</t>
  </si>
  <si>
    <t>ｲﾝﾃﾊﾞﾝｶﾞｲﾖｳｴｷ1%</t>
  </si>
  <si>
    <t>外用液剤</t>
  </si>
  <si>
    <t>ｲﾝﾃ003</t>
  </si>
  <si>
    <t>インデラル錠１０ｍｇ</t>
  </si>
  <si>
    <t>ｲﾝﾃﾞﾗﾙｼﾞﾖｳ10MG</t>
  </si>
  <si>
    <t>ｲﾝﾃ004</t>
  </si>
  <si>
    <t>インテバンクリーム１％</t>
  </si>
  <si>
    <t>ｲﾝﾃﾊﾞﾝｸﾘ-ﾑ1%</t>
  </si>
  <si>
    <t>ｲﾝﾄ001</t>
  </si>
  <si>
    <t>イントラリポス輸液２０％</t>
  </si>
  <si>
    <t>ｲﾝﾄ</t>
  </si>
  <si>
    <t>ｲﾝﾄﾗﾘﾎﾟｽﾕｴｷ20%</t>
  </si>
  <si>
    <t>ｳｲﾝ001</t>
  </si>
  <si>
    <t>ウインタミン細粒（１０％）</t>
  </si>
  <si>
    <t>ｳｲﾝ</t>
  </si>
  <si>
    <t>ｳｲﾝﾀﾐﾝｻｲﾘｭｳ(10%)</t>
  </si>
  <si>
    <t>ｳﾙｿ001</t>
  </si>
  <si>
    <t>ウルソデオキシコール酸錠１００ｍｇ「サワイ」</t>
  </si>
  <si>
    <t>ｳﾙｿ</t>
  </si>
  <si>
    <t>ｳﾙｿﾃﾞｵｷｼｺｰﾙｻﾝｼﾞｮｳ100mg｢ｻﾜｲ｣</t>
  </si>
  <si>
    <t>ｳﾚﾊ001</t>
  </si>
  <si>
    <t>ウレパールクリーム１０％</t>
  </si>
  <si>
    <t>ｳﾚﾊﾟ-ﾙｸﾘ-ﾑ10%</t>
  </si>
  <si>
    <t>ｴｲｿ001</t>
  </si>
  <si>
    <t>エイゾプト懸濁性点眼液１％</t>
  </si>
  <si>
    <t>ｴｲｿﾞ</t>
  </si>
  <si>
    <t>ｴｲｿﾞﾌﾟﾄｹﾝﾀﾞｸｾｲﾃﾝｶﾞﾝｴｷ1%</t>
  </si>
  <si>
    <t>ｴｻﾝ001</t>
  </si>
  <si>
    <t>エサンブトール錠２５０ｍｇ</t>
  </si>
  <si>
    <t>ｴｻﾝ</t>
  </si>
  <si>
    <t>ｴｻﾝﾌﾞﾄｰﾙｼﾞｮｳ250mg</t>
  </si>
  <si>
    <t>ｴｽｼ001</t>
  </si>
  <si>
    <t>エスシタロプラムＯＤ錠１０ｍｇ「トーワ」</t>
  </si>
  <si>
    <t>ｴｽｼ</t>
  </si>
  <si>
    <t>ｴｽｼﾀﾛﾌﾟﾗﾑODｼﾞｮｳ10mg｢ﾄｰﾜ｣</t>
  </si>
  <si>
    <t>ｴｽｿ001</t>
  </si>
  <si>
    <t>エスゾピクロン錠１ｍｇ「トーワ」</t>
  </si>
  <si>
    <t>ｴｽｿﾞ</t>
  </si>
  <si>
    <t>ｴｽｿﾞﾋﾟｸﾛﾝｼﾞｮｳ1mg｢ﾄｰﾜ｣</t>
  </si>
  <si>
    <t>ｴｽﾋ001</t>
  </si>
  <si>
    <t>ＳＰトローチ０．２５ｍｇ「明治」</t>
  </si>
  <si>
    <t>SPﾄ</t>
  </si>
  <si>
    <t>SPﾄﾛｰﾁ0.25mg｢ﾒｲｼﾞ｣</t>
  </si>
  <si>
    <t>ｴｾﾁ001</t>
  </si>
  <si>
    <t>エゼチミブＯＤ錠１０ｍｇ「トーワ」</t>
  </si>
  <si>
    <t>ｴｾﾞﾁﾐﾌﾞODｼﾞﾖｳ10MGﾄ-ﾜ</t>
  </si>
  <si>
    <t>ｴｿﾒ001</t>
  </si>
  <si>
    <t>エソメプラゾールカプセル２０ｍｇ「ニプロ」</t>
  </si>
  <si>
    <t>ｴｿﾒﾌﾟﾗｿﾞ-ﾙｶﾌﾟｾﾙ20MGﾆﾌﾟﾛ</t>
  </si>
  <si>
    <t>ｴﾁｿ001</t>
  </si>
  <si>
    <t>エチゾラム錠０．５ｍｇ「アメル」</t>
  </si>
  <si>
    <t>ｴﾁｿﾞ5</t>
  </si>
  <si>
    <t>ｴﾁｿﾞﾗﾑｼﾞｮｳ0.5mg｢ｱﾒﾙ｣</t>
  </si>
  <si>
    <t>ｴﾁｿ002</t>
  </si>
  <si>
    <t>エチゾラム錠１ｍｇ「アメル」</t>
  </si>
  <si>
    <t>ｴﾁｿﾞ4</t>
  </si>
  <si>
    <t>ｴﾁｿﾞﾗﾑｼﾞｮｳ1mg｢ｱﾒﾙ｣</t>
  </si>
  <si>
    <t>ｴﾁｿ003</t>
  </si>
  <si>
    <t>エチゾラム細粒１％「ＪＧ」</t>
  </si>
  <si>
    <t>ｴﾁｿﾞ1</t>
  </si>
  <si>
    <t>ｴﾁｿﾞﾗﾑｻｲﾘｭｳ1%｢JG｣</t>
  </si>
  <si>
    <t>ｴﾄﾄ001</t>
  </si>
  <si>
    <t>エトドラク錠２００ｍｇ「タイヨー」</t>
  </si>
  <si>
    <t>ｴﾄﾄﾞﾗ</t>
  </si>
  <si>
    <t>ｴﾄﾄﾞﾗｸｼﾞｮｳ200mg｢ﾀｲﾖｰ｣</t>
  </si>
  <si>
    <t>ｴﾅﾗ001</t>
  </si>
  <si>
    <t>エナラプリルマレイン酸塩錠５ｍｇ「日新」</t>
  </si>
  <si>
    <t>ｴﾅﾗ5</t>
  </si>
  <si>
    <t>ｴﾅﾗﾌﾟﾘﾙﾏﾚｲﾝｻﾝｴﾝｼﾞｮｳ5mg｢ﾆｯｼﾝ｣</t>
  </si>
  <si>
    <t>ｴﾅﾗ002</t>
  </si>
  <si>
    <t>エナラプリルマレイン酸塩錠５ｍｇ「サワイ」</t>
  </si>
  <si>
    <t>ｴﾅﾗﾌﾟﾘﾙﾏﾚｲﾝｻﾝｴﾝｼﾞﾖｳ5MGｻﾜｲ</t>
  </si>
  <si>
    <t>ｴﾈﾌ001</t>
  </si>
  <si>
    <t>エネフリード輸液</t>
  </si>
  <si>
    <t>ｴﾈﾌ</t>
  </si>
  <si>
    <t>ｴﾈﾌﾘｰﾄﾞﾕｴｷ</t>
  </si>
  <si>
    <t>ｴﾊｽ001</t>
  </si>
  <si>
    <t>エバステル錠５ｍｇ</t>
  </si>
  <si>
    <t>ｴﾊﾞｽ</t>
  </si>
  <si>
    <t>ｴﾊﾞｽﾃﾙｼﾞｮｳ5mg</t>
  </si>
  <si>
    <t>ｴﾊｽ002</t>
  </si>
  <si>
    <t>エバスチンＯＤ錠５ｍｇ「杏林」</t>
  </si>
  <si>
    <t>ｴﾊﾞｽﾁﾝODｼﾞﾖｳ5MGｷﾖｳﾘﾝ</t>
  </si>
  <si>
    <t>ｴﾊｽ003</t>
  </si>
  <si>
    <t>エバスチンＯＤ錠５ｍｇ「サワイ」</t>
  </si>
  <si>
    <t>ｴﾊﾞｽﾁﾝODｼﾞﾖｳ5MGｻﾜｲ</t>
  </si>
  <si>
    <t>ｴﾋｽ001</t>
  </si>
  <si>
    <t>エビスタ錠６０ｍｇ</t>
  </si>
  <si>
    <t>ｴﾋﾞｽ</t>
  </si>
  <si>
    <t>ｴﾋﾞｽﾀｼﾞｮｳ60mg</t>
  </si>
  <si>
    <t>ｴﾋﾅ001</t>
  </si>
  <si>
    <t>エピナスチン塩酸塩錠２０ｍｇ「ＪＧ」</t>
  </si>
  <si>
    <t>ｴﾋﾟﾅ</t>
  </si>
  <si>
    <t>ｴﾋﾟﾅｽﾁﾝｴﾝｻﾝｴﾝｼﾞｮｳ20mg｢JG｣</t>
  </si>
  <si>
    <t>ｴﾋﾅ002</t>
  </si>
  <si>
    <t>エピナスチン塩酸塩錠２０ｍｇ「トーワ」</t>
  </si>
  <si>
    <t>ｴﾋﾟﾅｽ</t>
  </si>
  <si>
    <t>ｴﾋﾟﾅｽﾁﾝｴﾝｻﾝｴﾝｼﾞｮｳ20mg｢ﾄｰﾜ｣</t>
  </si>
  <si>
    <t>ｴﾋﾌ001</t>
  </si>
  <si>
    <t>エビプロスタット配合錠ＤＢ</t>
  </si>
  <si>
    <t>ｴﾋﾞﾌﾟ</t>
  </si>
  <si>
    <t>ｴﾋﾞﾌﾟﾛｽﾀｯﾄﾊｲｺﾞｳｼﾞｮｳDB</t>
  </si>
  <si>
    <t>ｴﾋﾘ001</t>
  </si>
  <si>
    <t>エビリファイ錠１ｍｇ</t>
  </si>
  <si>
    <t>ｴﾋﾞﾘ12</t>
  </si>
  <si>
    <t>ｴﾋﾞﾘﾌｧｲｼﾞｮｳ1mg</t>
  </si>
  <si>
    <t>ｴﾋﾘ002</t>
  </si>
  <si>
    <t>エビリファイ錠３ｍｇ</t>
  </si>
  <si>
    <t>ｴﾋﾞﾘ1</t>
  </si>
  <si>
    <t>ｴﾋﾞﾘﾌｧｲｼﾞｮｳ3mg</t>
  </si>
  <si>
    <t>ｴﾋﾘ003</t>
  </si>
  <si>
    <t>エビリファイ錠６ｍｇ</t>
  </si>
  <si>
    <t>ｴﾋﾞﾘ2</t>
  </si>
  <si>
    <t>ｴﾋﾞﾘﾌｧｲｼﾞｮｳ6mg</t>
  </si>
  <si>
    <t>ｴﾋﾘ004</t>
  </si>
  <si>
    <t>エビリファイ散１％</t>
  </si>
  <si>
    <t>ｴﾋﾞﾘ3</t>
  </si>
  <si>
    <t>ｴﾋﾞﾘﾌｧｲｻﾝ1%</t>
  </si>
  <si>
    <t>ｴﾋﾘ005</t>
  </si>
  <si>
    <t>エビリファイ錠１２ｍｇ</t>
  </si>
  <si>
    <t>ｴﾋﾞﾘ4</t>
  </si>
  <si>
    <t>ｴﾋﾞﾘﾌｧｲｼﾞｮｳ12mg</t>
  </si>
  <si>
    <t>ｴﾋﾘ006</t>
  </si>
  <si>
    <t>エビリファイ持続性水懸筋注用３００ｍｇシリンジ</t>
  </si>
  <si>
    <t>ｴﾋﾞﾘ11</t>
  </si>
  <si>
    <t>ｴﾋﾞﾘﾌｧｲ持続ｾｲｽｲ懸ｷﾝﾁｭｳﾖｳ300mgｼﾘﾝｼﾞ</t>
  </si>
  <si>
    <t>ｴﾋﾘ007</t>
  </si>
  <si>
    <t>エビリファイ持続性水懸筋注用４００ｍｇシリンジ外来用</t>
  </si>
  <si>
    <t>ｴﾋﾞﾘ10</t>
  </si>
  <si>
    <t>ｴﾋﾞﾘﾌｧｲ持続ｾｲｽｲ懸ｷﾝﾁｭｳﾖｳ400mgｼﾘﾝｼﾞ</t>
  </si>
  <si>
    <t>ｴﾋﾘ009</t>
  </si>
  <si>
    <t>エビリファイ内用液0.1％　3ml</t>
  </si>
  <si>
    <t>ｴﾋﾞﾘﾌｱｲﾅｲﾖｳｴｷ0.1%</t>
  </si>
  <si>
    <t>ｴﾋﾘ010</t>
  </si>
  <si>
    <t>エビリファイ内用液0.1％　6ml</t>
  </si>
  <si>
    <t>ｴﾌｲ001</t>
  </si>
  <si>
    <t>エフィエント錠２．５ｍｇ</t>
  </si>
  <si>
    <t>ｴﾌｨ</t>
  </si>
  <si>
    <t>ｴﾌｨｴﾝﾄｼﾞｮｳ2.5mg</t>
  </si>
  <si>
    <t>ｴﾌｲ002</t>
  </si>
  <si>
    <t>エフィナコナゾール爪外用液１０％「サワイ」</t>
  </si>
  <si>
    <t>ｴﾌｲﾅｺﾅｿﾞ-ﾙﾂﾒｶﾞｲﾖｳｴｷ10%ｻﾜｲ</t>
  </si>
  <si>
    <t>ｴﾌﾗ001</t>
  </si>
  <si>
    <t>エブランチルカプセル１５ｍｇ</t>
  </si>
  <si>
    <t>ｴﾌﾞﾗ</t>
  </si>
  <si>
    <t>ｴﾌﾞﾗﾝﾁﾙｶﾌﾟｾﾙ15mg</t>
  </si>
  <si>
    <t>ｴﾍﾘ001</t>
  </si>
  <si>
    <t>エペリゾン塩酸塩錠５０ｍｇ「日医工」</t>
  </si>
  <si>
    <t>ｴﾍﾟﾘ2</t>
  </si>
  <si>
    <t>ｴﾍﾟﾘｿﾞﾝｴﾝｻﾝｴﾝｼﾞｮｳ50mg｢ﾆﾁｲｺｳ｣</t>
  </si>
  <si>
    <t>ｴﾎｼ001</t>
  </si>
  <si>
    <t>エポジン注シリンジ３０００</t>
  </si>
  <si>
    <t>ｴﾎﾟ3</t>
  </si>
  <si>
    <t>ｴﾎﾟｼﾞﾝﾁｭｳｼﾘﾝｼﾞ3000</t>
  </si>
  <si>
    <t>ｴﾎﾁ001</t>
  </si>
  <si>
    <t>エホチール注１０ｍｇ</t>
  </si>
  <si>
    <t>ｴﾎﾁ1</t>
  </si>
  <si>
    <t>ｴﾎﾁｰﾙﾁｭｳ10mg</t>
  </si>
  <si>
    <t>ｴﾘｷ001</t>
  </si>
  <si>
    <t>エリキュース錠２．５ｍｇ</t>
  </si>
  <si>
    <t>ｴﾘｽ</t>
  </si>
  <si>
    <t>ｴﾘｷｭｰｽｼﾞｮｳ2.5mg</t>
  </si>
  <si>
    <t>ｴﾘｽ002</t>
  </si>
  <si>
    <t>エリスロシンドライシロップＷ２０％</t>
  </si>
  <si>
    <t>ｴﾘｽﾛｼﾝﾄﾞﾗｲｼﾛﾂﾌﾟW20%</t>
  </si>
  <si>
    <t>ｴﾘｽ003</t>
  </si>
  <si>
    <t>エリスロシン錠２００ｍｇ</t>
  </si>
  <si>
    <t>ｴﾘｽﾛｼﾝｼﾞﾖｳ200MG</t>
  </si>
  <si>
    <t>ｴﾙｶ001</t>
  </si>
  <si>
    <t>エルカルチンＦＦ錠２５０ｍｇ</t>
  </si>
  <si>
    <t>ｴﾙｶﾙ2</t>
  </si>
  <si>
    <t>ｴﾙｶﾙﾁﾝFFｼﾞｮｳ250mg</t>
  </si>
  <si>
    <t>ｴﾝｶ001</t>
  </si>
  <si>
    <t>塩化カリウム</t>
  </si>
  <si>
    <t>ｴﾝｶｶ2*</t>
  </si>
  <si>
    <t>ｴﾝｶｶﾘｳﾑ</t>
  </si>
  <si>
    <t>ｴﾝｶ002</t>
  </si>
  <si>
    <t>塩化ナトリウム</t>
  </si>
  <si>
    <t>ｴﾝｶﾅﾄ</t>
  </si>
  <si>
    <t>ｴﾝｶﾅﾄﾘｳﾑ</t>
  </si>
  <si>
    <t>ｴﾝｶ003</t>
  </si>
  <si>
    <t>１０％塩化ナトリウム注射液</t>
  </si>
  <si>
    <t>ｴﾝｶ1</t>
  </si>
  <si>
    <t>10%ｴﾝｶﾅﾄﾘｳﾑﾁｭｳｼｬｴｷ</t>
  </si>
  <si>
    <t>ｴﾝｻ001</t>
  </si>
  <si>
    <t>塩酸メトクロプラミド注射液１０ｍｇ「タカタ」</t>
  </si>
  <si>
    <t>ﾒﾄｸ</t>
  </si>
  <si>
    <t>ｴﾝｻﾝﾒﾄｸﾛﾌﾟﾗﾐﾄﾞﾁｭｳｼｬｴｷ10mg｢ﾀｶﾀ｣</t>
  </si>
  <si>
    <t>ｴﾝﾃ001</t>
  </si>
  <si>
    <t>エンテカビルＯＤ錠０．５ｍｇ「サワイ」</t>
  </si>
  <si>
    <t>ｴﾝﾃｶﾋﾞﾙODｼﾞﾖｳ0.5MGｻﾜｲ</t>
  </si>
  <si>
    <t>ｴﾝﾚ001</t>
  </si>
  <si>
    <t>エンレスト錠１００ｍｇ</t>
  </si>
  <si>
    <t>ｴﾝﾚ</t>
  </si>
  <si>
    <t>ｴﾝﾚｽﾄｼﾞｮｳ100mg</t>
  </si>
  <si>
    <t>ｵｲﾗ001</t>
  </si>
  <si>
    <t>オイラックスクリーム１０％</t>
  </si>
  <si>
    <t>ｵｲﾗｯｸ</t>
  </si>
  <si>
    <t>ｵｲﾗｯｸｽｸﾘｰﾑ10%</t>
  </si>
  <si>
    <t>ｵｷｻ001</t>
  </si>
  <si>
    <t>オキサロール軟膏２５μｇ／ｇ</t>
  </si>
  <si>
    <t>ｵｷｻﾛｰﾙ</t>
  </si>
  <si>
    <t>ｵｷｻﾛｰﾙﾅﾝｺｳ25μg/g</t>
  </si>
  <si>
    <t>ｵｸﾒ001</t>
  </si>
  <si>
    <t>オーグメンチン配合錠２５０ＲＳ</t>
  </si>
  <si>
    <t>ｵｰｸﾞ</t>
  </si>
  <si>
    <t>ｵｰｸﾞﾒﾝﾁﾝﾊｲｺﾞｳｼﾞｮｳ250RS</t>
  </si>
  <si>
    <t>ｵｾﾂ001</t>
  </si>
  <si>
    <t>オゼックス錠１５０</t>
  </si>
  <si>
    <t>ｵｾﾞｯｸｽ</t>
  </si>
  <si>
    <t>ｵｾﾞｯｸｽｼﾞｮｳ150</t>
  </si>
  <si>
    <t>ｵｾﾙ001</t>
  </si>
  <si>
    <t>オセルタミビルカプセル７５ｍｇ「サワイ」</t>
  </si>
  <si>
    <t>ｵｾﾙ</t>
  </si>
  <si>
    <t>ｵｾﾙﾀﾐﾋﾞﾙｶﾌﾟｾﾙ75mg｢ｻﾜｲ｣</t>
  </si>
  <si>
    <t>ｵﾃｽ001</t>
  </si>
  <si>
    <t>オテズラ錠１０ｍｇ</t>
  </si>
  <si>
    <t>ｵﾃｽﾞ1</t>
  </si>
  <si>
    <t>ｵﾃｽﾞﾗｼﾞｮｳ10mg</t>
  </si>
  <si>
    <t>ｵﾃｽ002</t>
  </si>
  <si>
    <t>オテズラ錠２０ｍｇ</t>
  </si>
  <si>
    <t>ｵﾃｽﾞ2</t>
  </si>
  <si>
    <t>ｵﾃｽﾞﾗｼﾞｮｳ20mg</t>
  </si>
  <si>
    <t>ｵﾃｽ003</t>
  </si>
  <si>
    <t>オテズラ錠３０ｍｇ</t>
  </si>
  <si>
    <t>ｵﾃｽﾞ</t>
  </si>
  <si>
    <t>ｵﾃｽﾞﾗｼﾞｮｳ30mg</t>
  </si>
  <si>
    <t>ｵﾃｽ004</t>
  </si>
  <si>
    <t>オテズラ錠ｽﾀｰﾀｰﾊﾟｯｸ</t>
  </si>
  <si>
    <t>ｵﾃｽﾞｽﾀ</t>
  </si>
  <si>
    <t>ｵﾃｽﾞﾗｼﾞｮｳｽﾀｰﾀｰﾊﾟｯｸ</t>
  </si>
  <si>
    <t>ｵﾌﾛ001</t>
  </si>
  <si>
    <t>オフロキサシン点眼液０．３％「ＪＧ」</t>
  </si>
  <si>
    <t>ｵﾌﾛ</t>
  </si>
  <si>
    <t>ｵﾌﾛｷｻｼﾝﾃﾝｶﾞﾝｴｷ0.3%｢JG｣</t>
  </si>
  <si>
    <t>ｵﾗﾝ001</t>
  </si>
  <si>
    <t>オランザピン錠２．５ｍｇ「ヨシトミ」</t>
  </si>
  <si>
    <t>ｵﾗﾝ2.5</t>
  </si>
  <si>
    <t>ｵﾗﾝｻﾞﾋﾟﾝｼﾞｮｳ2.5mg｢ﾖｼﾄﾐ｣</t>
  </si>
  <si>
    <t>ｵﾗﾝ002</t>
  </si>
  <si>
    <t>オランザピンＯＤ錠５ｍｇ「ヨシトミ」</t>
  </si>
  <si>
    <t>ｵﾗﾝ5</t>
  </si>
  <si>
    <t>ｵﾗﾝｻﾞﾋﾟﾝODｼﾞｮｳ5mg｢ﾖｼﾄﾐ｣</t>
  </si>
  <si>
    <t>ｵﾗﾝ003</t>
  </si>
  <si>
    <t>オランザピンＯＤ錠１０ｍｇ「ヨシトミ」</t>
  </si>
  <si>
    <t>ｵﾗﾝ10</t>
  </si>
  <si>
    <t>ｵﾗﾝｻﾞﾋﾟﾝODｼﾞｮｳ10mg｢ﾖｼﾄﾐ｣</t>
  </si>
  <si>
    <t>ｵﾗﾝ004</t>
  </si>
  <si>
    <t>オランザピン細粒１％「ヨシトミ」</t>
  </si>
  <si>
    <t>ｵﾗﾝｻｲ</t>
  </si>
  <si>
    <t>ｵﾗﾝｻﾞﾋﾟﾝｻｲﾘｭｳ1%｢ﾖｼﾄﾐ｣</t>
  </si>
  <si>
    <t>ｵﾗﾝ005</t>
  </si>
  <si>
    <t>オランザピンＯＤ錠１０ｍｇ「ＮＰ」</t>
  </si>
  <si>
    <t>ｵﾗﾝｻﾞﾋﾟﾝODｼﾞﾖｳ10MGNP</t>
  </si>
  <si>
    <t>ｵﾗﾝ006</t>
  </si>
  <si>
    <t>オランザピンＯＤ錠５ｍｇ「ＮＰ」</t>
  </si>
  <si>
    <t>ｵﾗﾝｻﾞﾋﾟﾝODｼﾞﾖｳ5MGNP</t>
  </si>
  <si>
    <t>ｵﾗﾝ007</t>
  </si>
  <si>
    <t>オランザピン錠２．５ｍｇ「ＮＰ」</t>
  </si>
  <si>
    <t>ｵﾗﾝｻﾞﾋﾟﾝｼﾞﾖｳ2.5MGNP</t>
  </si>
  <si>
    <t>ｵﾗﾝ008</t>
  </si>
  <si>
    <t>オランザピン細粒１％「ＮＰ」</t>
  </si>
  <si>
    <t>ｵﾗﾝｻﾞﾋﾟﾝｻｲﾘﾕｳ1%NP</t>
  </si>
  <si>
    <t>細粒</t>
  </si>
  <si>
    <t>ｵﾗﾝ009</t>
  </si>
  <si>
    <t>オランザピンＯＤ錠２．５ｍｇ「ニプロ」</t>
  </si>
  <si>
    <t>ｵﾗﾝｻﾞﾋﾟﾝODｼﾞﾖｳ2.5MGﾆﾌﾟﾛ</t>
  </si>
  <si>
    <t>ｵﾗﾝ010</t>
  </si>
  <si>
    <t>オランザピンＯＤ錠５ｍｇ「ニプロ」</t>
  </si>
  <si>
    <t>ｵﾗﾝｻﾞﾋﾟﾝODｼﾞﾖｳ5MGﾆﾌﾟﾛ</t>
  </si>
  <si>
    <t>ｵﾗﾝ011</t>
  </si>
  <si>
    <t>オランザピンＯＤ錠１０ｍｇ「ニプロ」</t>
  </si>
  <si>
    <t>ｵﾗﾝｻﾞﾋﾟﾝODｼﾞﾖｳ10MGﾆﾌﾟﾛ</t>
  </si>
  <si>
    <t>ｵﾗﾝ012</t>
  </si>
  <si>
    <t>オランザピン細粒１％「ニプロ」</t>
  </si>
  <si>
    <t>ｵﾗﾝｻﾞﾋﾟﾝｻｲﾘﾕｳ1%ﾆﾌﾟﾛ</t>
  </si>
  <si>
    <t>ｵﾗﾝ013</t>
  </si>
  <si>
    <t>オランザピン錠２．５ｍｇ「ニプロ」</t>
  </si>
  <si>
    <t>ｵﾗﾝｻﾞﾋﾟﾝｼﾞﾖｳ2.5MGﾆﾌﾟﾛ</t>
  </si>
  <si>
    <t>ｵﾙｾ001</t>
  </si>
  <si>
    <t>オルセノン軟膏０．２５％</t>
  </si>
  <si>
    <t>ｵﾙｾ</t>
  </si>
  <si>
    <t>ｵﾙｾﾉﾝﾅﾝｺｳ0.25%</t>
  </si>
  <si>
    <t>ｵﾙﾒ001</t>
  </si>
  <si>
    <t>オルメテックＯＤ錠１０ｍｇ</t>
  </si>
  <si>
    <t>ｵﾙﾒ</t>
  </si>
  <si>
    <t>ｵﾙﾒﾃｯｸODｼﾞｮｳ10mg</t>
  </si>
  <si>
    <t>ｵﾛﾊ002</t>
  </si>
  <si>
    <t>オロパタジン塩酸塩錠５ｍｇ「トーワ」</t>
  </si>
  <si>
    <t>ｵﾛﾊﾟﾀ</t>
  </si>
  <si>
    <t>ｵﾛﾊﾟﾀｼﾞﾝｴﾝｻﾝｴﾝｼﾞｮｳ5mg｢ﾄｰﾜ｣</t>
  </si>
  <si>
    <t>ｵﾛﾊ003</t>
  </si>
  <si>
    <t>オロパタジン塩酸塩ＯＤ錠５ｍｇ「トーワ」</t>
  </si>
  <si>
    <t>ｵﾛﾊﾟﾀｼﾞﾝｴﾝｻﾝｴﾝODｼﾞﾖｳ5MGﾄ-ﾜ</t>
  </si>
  <si>
    <t>ｵﾝｼ001</t>
  </si>
  <si>
    <t>オンジェンティス錠２５ｍｇ</t>
  </si>
  <si>
    <t>ｵﾝｼﾞ</t>
  </si>
  <si>
    <t>ｵﾝｼﾞｪﾝﾃｨｽｼﾞｮｳ25mg</t>
  </si>
  <si>
    <t>ｶｽｺ001</t>
  </si>
  <si>
    <t>ガスコン錠４０ｍｇ</t>
  </si>
  <si>
    <t>ｶﾞｽｺﾝｼﾞﾖｳ40MG</t>
  </si>
  <si>
    <t>ｶｽﾓ001</t>
  </si>
  <si>
    <t>ガスモチン散１％</t>
  </si>
  <si>
    <t>ｶﾞｽﾓ1</t>
  </si>
  <si>
    <t>ｶﾞｽﾓﾁﾝｻﾝ1%</t>
  </si>
  <si>
    <t>ｶｾｻ001</t>
  </si>
  <si>
    <t>風邪Ⅲ(院内製剤)</t>
  </si>
  <si>
    <t>ｶｾﾞ3</t>
  </si>
  <si>
    <t>ﾌｳ邪Ⅲ(院ﾅｲｾｲｻﾞｲ)</t>
  </si>
  <si>
    <t>ｶｾﾆ001</t>
  </si>
  <si>
    <t>風邪Ⅱ(院内製剤)</t>
  </si>
  <si>
    <t>ｶｾﾞ2</t>
  </si>
  <si>
    <t>ﾌｳ邪Ⅱ(院ﾅｲｾｲｻﾞｲ)</t>
  </si>
  <si>
    <t>ｶﾀﾌ001</t>
  </si>
  <si>
    <t>カタプレス錠７５μｇ</t>
  </si>
  <si>
    <t>ｶﾀﾌﾟ</t>
  </si>
  <si>
    <t>ｶﾀﾌﾟﾚｽｼﾞｮｳ75μg</t>
  </si>
  <si>
    <t>ｶﾊﾍ001</t>
  </si>
  <si>
    <t>ガバペン錠２００ｍｇ</t>
  </si>
  <si>
    <t>ｶﾞﾊﾞﾍﾟ</t>
  </si>
  <si>
    <t>ｶﾞﾊﾞﾍﾟﾝｼﾞｮｳ200mg</t>
  </si>
  <si>
    <t>ｶﾓｽ001</t>
  </si>
  <si>
    <t>カモスタットメシル酸塩錠１００ｍｇ「サワイ」</t>
  </si>
  <si>
    <t>ｶﾓｽﾀ</t>
  </si>
  <si>
    <t>ｶﾓｽﾀｯﾄﾒｼﾙｻﾝｴﾝｼﾞｮｳ100mg｢ｻﾜｲ｣</t>
  </si>
  <si>
    <t>ｶﾗﾝ001</t>
  </si>
  <si>
    <t>ガランタミンＯＤ錠４ｍｇ「日医工」</t>
  </si>
  <si>
    <t>ｶﾞﾗﾝ1</t>
  </si>
  <si>
    <t>ｶﾞﾗﾝﾀﾐﾝODｼﾞｮｳ4mg｢ﾆﾁｲｺｳ｣</t>
  </si>
  <si>
    <t>ｶﾗﾝ002</t>
  </si>
  <si>
    <t>ガランタミンＯＤ錠４ｍｇ「アメル」</t>
  </si>
  <si>
    <t>ｶﾞﾗﾝ4</t>
  </si>
  <si>
    <t>ｶﾞﾗﾝﾀﾐﾝODｼﾞｮｳ4mg｢ｱﾒﾙ｣</t>
  </si>
  <si>
    <t>ｶﾗﾝ003</t>
  </si>
  <si>
    <t>ガランタミンＯＤ錠１２ｍｇ「アメル」</t>
  </si>
  <si>
    <t>ｶﾞﾗﾝ12</t>
  </si>
  <si>
    <t>ｶﾞﾗﾝﾀﾐﾝODｼﾞｮｳ12mg｢ｱﾒﾙ｣</t>
  </si>
  <si>
    <t>ｶﾗﾝ004</t>
  </si>
  <si>
    <t>ガランタミンＯＤ錠１２ｍｇ「日医工」</t>
  </si>
  <si>
    <t>ｶﾞﾗﾝ2</t>
  </si>
  <si>
    <t>ｶﾞﾗﾝﾀﾐﾝODｼﾞｮｳ12mg｢ﾆﾁｲｺｳ｣</t>
  </si>
  <si>
    <t>ｶﾘﾒ001</t>
  </si>
  <si>
    <t>カリメートドライシロップ９２．５９％</t>
  </si>
  <si>
    <t>ｶﾘﾒ-ﾄﾄﾞﾗｲｼﾛﾂﾌﾟ92.59%</t>
  </si>
  <si>
    <t>ｶﾙﾊ001</t>
  </si>
  <si>
    <t>カルバマゼピン錠１００ｍｇ「アメル」</t>
  </si>
  <si>
    <t>ｶﾙﾊ100</t>
  </si>
  <si>
    <t>ｶﾙﾊﾞﾏｾﾞﾋﾟﾝｼﾞｮｳ100mg｢ｱﾒﾙ｣</t>
  </si>
  <si>
    <t>ｶﾙﾊ002</t>
  </si>
  <si>
    <t>カルバマゼピン錠２００ｍｇ「アメル」</t>
  </si>
  <si>
    <t>ｶﾙﾊ200</t>
  </si>
  <si>
    <t>ｶﾙﾊﾞﾏｾﾞﾋﾟﾝｼﾞｮｳ200mg｢ｱﾒﾙ｣</t>
  </si>
  <si>
    <t>ｶﾙﾊ003</t>
  </si>
  <si>
    <t>カルバマゼピン細粒５０％「アメル」</t>
  </si>
  <si>
    <t>ｶﾙﾊﾞ**</t>
  </si>
  <si>
    <t>ｶﾙﾊﾞﾏｾﾞﾋﾟﾝｻｲﾘｭｳ50%｢ｱﾒﾙ｣</t>
  </si>
  <si>
    <t>ｶﾙﾋ001</t>
  </si>
  <si>
    <t>カルビスケン錠５ｍｇ</t>
  </si>
  <si>
    <t>ｶﾙﾋﾞ</t>
  </si>
  <si>
    <t>ｶﾙﾋﾞｽｹﾝｼﾞｮｳ5mg</t>
  </si>
  <si>
    <t>ｶﾙﾍ001</t>
  </si>
  <si>
    <t>カルベジロール錠１０ｍｇ「サワイ」</t>
  </si>
  <si>
    <t>ｶﾙﾍﾞｼﾞ</t>
  </si>
  <si>
    <t>ｶﾙﾍﾞｼﾞﾛｰﾙｼﾞｮｳ10mg｢ｻﾜｲ｣</t>
  </si>
  <si>
    <t>ｶﾙﾍ002</t>
  </si>
  <si>
    <t>カルベジロール錠１０ｍｇ「ＤＳＥＰ」</t>
  </si>
  <si>
    <t>ｶﾙﾍﾞｼﾞﾛ-ﾙｼﾞﾖｳ10MGDSEP</t>
  </si>
  <si>
    <t>ｶﾙﾎ001</t>
  </si>
  <si>
    <t>カルボシステイン錠２５０ｍｇ「トーワ」</t>
  </si>
  <si>
    <t>ｶﾙﾎﾞ25</t>
  </si>
  <si>
    <t>ｶﾙﾎﾞｼｽﾃｲﾝｼﾞｮｳ250mg｢ﾄｰﾜ｣</t>
  </si>
  <si>
    <t>ｶﾛﾅ001</t>
  </si>
  <si>
    <t>カロナール細粒２０％</t>
  </si>
  <si>
    <t>ｶﾛﾅｰﾙ2</t>
  </si>
  <si>
    <t>ｶﾛﾅｰﾙｻｲﾘｭｳ20%</t>
  </si>
  <si>
    <t>ｶﾛﾅ002</t>
  </si>
  <si>
    <t>カロナール錠２００</t>
  </si>
  <si>
    <t>ｶﾛﾅｼﾞｮ</t>
  </si>
  <si>
    <t>ｶﾛﾅｰﾙｼﾞｮｳ200</t>
  </si>
  <si>
    <t>ｶﾛﾅ003</t>
  </si>
  <si>
    <t>カロナール坐剤２００</t>
  </si>
  <si>
    <t>ｶﾛﾅ-ﾙｻ</t>
  </si>
  <si>
    <t>ｶﾛﾅｰﾙｻﾞｻﾞｲ200</t>
  </si>
  <si>
    <t>ｷｼﾛ001</t>
  </si>
  <si>
    <t>キシロカインビスカス２％</t>
  </si>
  <si>
    <t>ｷｼﾛ</t>
  </si>
  <si>
    <t>ｷｼﾛｶｲﾝﾋﾞｽｶｽ2%</t>
  </si>
  <si>
    <t>ｷｼﾛ002</t>
  </si>
  <si>
    <t>キシロカイン注シリンジ０．５％</t>
  </si>
  <si>
    <t>ｷｼﾛ2</t>
  </si>
  <si>
    <t>ｷｼﾛｶｲﾝﾁｭｳｼﾘﾝｼﾞ0.5%</t>
  </si>
  <si>
    <t>ｷｼﾛ003</t>
  </si>
  <si>
    <t>静注用キシロカイン２％</t>
  </si>
  <si>
    <t>ｷｼﾛ2%</t>
  </si>
  <si>
    <t>ｼﾞｮｳﾁｭｳﾖｳｷｼﾛｶｲﾝ2%</t>
  </si>
  <si>
    <t>ｷｼﾛ004</t>
  </si>
  <si>
    <t>キシロカインポンプスプレー８％</t>
  </si>
  <si>
    <t>ｷｼﾛｶ2</t>
  </si>
  <si>
    <t>ｷｼﾛｶｲﾝﾎﾟﾝﾌﾟｽﾌﾟﾚｰ8%</t>
  </si>
  <si>
    <t>噴霧剤</t>
  </si>
  <si>
    <t>ｷﾕｳ001</t>
  </si>
  <si>
    <t>球形吸着炭細粒「マイラン」</t>
  </si>
  <si>
    <t>ｷｭｳ</t>
  </si>
  <si>
    <t>ｷｭｳｹｲｷｭｳﾁｬｸﾀﾝｻｲﾘｭｳ｢ﾏｲﾗﾝ｣</t>
  </si>
  <si>
    <t>ｷﾕﾊ001</t>
  </si>
  <si>
    <t>キュバール１００エアゾール</t>
  </si>
  <si>
    <t>ｷｭﾊﾞ10</t>
  </si>
  <si>
    <t>ｷｭﾊﾞｰﾙ100ｴｱｿﾞｰﾙ</t>
  </si>
  <si>
    <t>ｸｱｾ001</t>
  </si>
  <si>
    <t>クアゼパム錠１５ｍｇ「アメル」</t>
  </si>
  <si>
    <t>ｸｱｾﾞ</t>
  </si>
  <si>
    <t>ｸｱｾﾞﾊﾟﾑｼﾞｮｳ15mg｢ｱﾒﾙ｣</t>
  </si>
  <si>
    <t>ｸｳﾎ001</t>
  </si>
  <si>
    <t>空包</t>
  </si>
  <si>
    <t>ｸｳﾎ</t>
  </si>
  <si>
    <t>空ﾎｳ</t>
  </si>
  <si>
    <t>ｸｴﾁ001</t>
  </si>
  <si>
    <t>クエチアピン錠１２．５ｍｇ「アメル」</t>
  </si>
  <si>
    <t>ｸｴﾁ1</t>
  </si>
  <si>
    <t>ｸｴﾁｱﾋﾟﾝｼﾞｮｳ12.5mg｢ｱﾒﾙ｣</t>
  </si>
  <si>
    <t>ｸｴﾁ002</t>
  </si>
  <si>
    <t>クエチアピン錠２５ｍｇ「アメル」</t>
  </si>
  <si>
    <t>ｸｴﾁ2</t>
  </si>
  <si>
    <t>ｸｴﾁｱﾋﾟﾝｼﾞｮｳ25mg｢ｱﾒﾙ｣</t>
  </si>
  <si>
    <t>ｸｴﾁ003</t>
  </si>
  <si>
    <t>クエチアピン錠１００ｍｇ「アメル」</t>
  </si>
  <si>
    <t>ｸｴﾁ3</t>
  </si>
  <si>
    <t>ｸｴﾁｱﾋﾟﾝｼﾞｮｳ100mg｢ｱﾒﾙ｣</t>
  </si>
  <si>
    <t>ｸｴﾁ004</t>
  </si>
  <si>
    <t>クエチアピン錠２００ｍｇ「アメル」</t>
  </si>
  <si>
    <t>ｸｴﾁ5</t>
  </si>
  <si>
    <t>ｸｴﾁｱﾋﾟﾝｼﾞｮｳ200mg｢ｱﾒﾙ｣</t>
  </si>
  <si>
    <t>ｸｴﾁ005</t>
  </si>
  <si>
    <t>クエチアピン細粒５０％「アメル」</t>
  </si>
  <si>
    <t>ｸｴﾁ4</t>
  </si>
  <si>
    <t>ｸｴﾁｱﾋﾟﾝｻｲﾘｭｳ50%｢ｱﾒﾙ｣</t>
  </si>
  <si>
    <t>ｸﾋﾋ001</t>
  </si>
  <si>
    <t>クービビック錠５０ｍｇ</t>
  </si>
  <si>
    <t>ｸ-ﾋﾞﾋﾞﾂｸｼﾞﾖｳ50MG</t>
  </si>
  <si>
    <t>ｸﾋﾋ002</t>
  </si>
  <si>
    <t>クービビック錠２５ｍｇ</t>
  </si>
  <si>
    <t>ｸ-ﾋﾞﾋﾞﾂｸｼﾞﾖｳ25MG</t>
  </si>
  <si>
    <t>ｸﾌｲ001</t>
  </si>
  <si>
    <t>グーフィス錠５ｍｇ</t>
  </si>
  <si>
    <t>ｸﾞｰﾌｨ</t>
  </si>
  <si>
    <t>ｸﾞｰﾌｨｽｼﾞｮｳ5mg</t>
  </si>
  <si>
    <t>ｸﾗｱ001</t>
  </si>
  <si>
    <t>グラアルファ配合点眼液</t>
  </si>
  <si>
    <t>ｸﾞﾗｱﾙﾌｱﾊｲｺﾞｳﾃﾝｶﾞﾝｴｷ</t>
  </si>
  <si>
    <t>ｸﾗｸ001</t>
  </si>
  <si>
    <t>グラクティブ錠５０ｍｇ</t>
  </si>
  <si>
    <t>ｸﾞﾗｸ</t>
  </si>
  <si>
    <t>ｸﾞﾗｸﾃｨﾌﾞｼﾞｮｳ50mg</t>
  </si>
  <si>
    <t>ｸﾗｼ001</t>
  </si>
  <si>
    <t>クラシエ葛根湯エキス細粒</t>
  </si>
  <si>
    <t>ｶｯｺﾝ</t>
  </si>
  <si>
    <t>ｸﾗｼｴｶｯｺﾝﾄｳｴｷｽｻｲﾘｭｳ</t>
  </si>
  <si>
    <t>ｸﾗｼ015</t>
  </si>
  <si>
    <t>クラシエ黄連解毒湯エキス細粒</t>
  </si>
  <si>
    <t>ｵｳ</t>
  </si>
  <si>
    <t>ｸﾗｼｴｵｳﾚﾝｹﾞﾄﾞｸﾄｳｴｷｽｻｲﾘｭｳ</t>
  </si>
  <si>
    <t>ｸﾗｼ019</t>
  </si>
  <si>
    <t>クラシエ小青竜湯エキス細粒</t>
  </si>
  <si>
    <t>ｼｮｳｾ</t>
  </si>
  <si>
    <t>ｸﾗｼｴｼｮｳｾｲﾘｭｳﾄｳｴｷｽｻｲﾘｭｳ</t>
  </si>
  <si>
    <t>ｸﾗｼ024</t>
  </si>
  <si>
    <t>クラシエ加味逍遙散料エキス細粒</t>
  </si>
  <si>
    <t>ｶﾐｼｮ1</t>
  </si>
  <si>
    <t>ｸﾗｼｴｶﾐｼｮｳﾖｳｻﾝﾘｮｳｴｷｽｻｲﾘｭｳ</t>
  </si>
  <si>
    <t>ｸﾗｼ040</t>
  </si>
  <si>
    <t>クラシエ猪苓湯エキス細粒</t>
  </si>
  <si>
    <t>ﾁｮﾚ</t>
  </si>
  <si>
    <t>ｸﾗｼｴﾁｮﾚｲﾄｳｴｷｽｻｲﾘｭｳ</t>
  </si>
  <si>
    <t>ｸﾗｼ041</t>
  </si>
  <si>
    <t>クラシエ補中益気湯エキス細粒</t>
  </si>
  <si>
    <t>ﾎﾁｭｳ</t>
  </si>
  <si>
    <t>ｸﾗｼｴﾎﾁｭｳｴｯｷﾄｳｴｷｽｻｲﾘｭｳ</t>
  </si>
  <si>
    <t>ｸﾗｼ049</t>
  </si>
  <si>
    <t>クラシエ加味帰脾湯エキス細粒</t>
  </si>
  <si>
    <t>ｶﾐｷ</t>
  </si>
  <si>
    <t>ｸﾗｼｴｶﾐｷﾋﾄｳｴｷｽｻｲﾘｭｳ</t>
  </si>
  <si>
    <t>ｸﾗｼ108</t>
  </si>
  <si>
    <t>クラシエ人参養栄湯エキス細粒</t>
  </si>
  <si>
    <t>ｸﾗｼｴﾆﾝｼﾞﾝﾖｳｴｲﾄｳｴｷｽｻｲﾘﾕｳ</t>
  </si>
  <si>
    <t>ｸﾗｼ114</t>
  </si>
  <si>
    <t>クラシエ柴苓湯エキス細粒</t>
  </si>
  <si>
    <t>ｻｲﾚ</t>
  </si>
  <si>
    <t>ｸﾗｼｴｻｲﾚｲﾄｳｴｷｽｻｲﾘｭｳ</t>
  </si>
  <si>
    <t>ｸﾗﾅ001</t>
  </si>
  <si>
    <t>グラナテック点眼液０．４％</t>
  </si>
  <si>
    <t>ｸﾞﾗﾅ</t>
  </si>
  <si>
    <t>ｸﾞﾗﾅﾃｯｸﾃﾝｶﾞﾝｴｷ0.4%</t>
  </si>
  <si>
    <t>ｸﾗﾏ001</t>
  </si>
  <si>
    <t>グラマリール錠２５ｍｇ</t>
  </si>
  <si>
    <t>ｸﾞﾗﾏ</t>
  </si>
  <si>
    <t>ｸﾞﾗﾏﾘｰﾙｼﾞｮｳ25mg</t>
  </si>
  <si>
    <t>ｸﾗﾏ002</t>
  </si>
  <si>
    <t>グラマリール錠５０ｍｇ</t>
  </si>
  <si>
    <t>ｸﾞﾗﾏ1</t>
  </si>
  <si>
    <t>ｸﾞﾗﾏﾘｰﾙｼﾞｮｳ50mg</t>
  </si>
  <si>
    <t>ｸﾗﾏ003</t>
  </si>
  <si>
    <t>グラマリール細粒１０％</t>
  </si>
  <si>
    <t>ｸﾞﾗﾏﾘ</t>
  </si>
  <si>
    <t>ｸﾞﾗﾏﾘｰﾙｻｲﾘｭｳ10%</t>
  </si>
  <si>
    <t>ｸﾗﾘ001</t>
  </si>
  <si>
    <t>クラリチン錠１０ｍｇ</t>
  </si>
  <si>
    <t>ｸﾗﾘ</t>
  </si>
  <si>
    <t>ｸﾗﾘﾁﾝｼﾞｮｳ10mg</t>
  </si>
  <si>
    <t>ｸﾗﾘ002</t>
  </si>
  <si>
    <t>クラリシッド錠２００ｍｇ</t>
  </si>
  <si>
    <t>ｸﾗﾘｼ1</t>
  </si>
  <si>
    <t>ｸﾗﾘｼｯﾄﾞｼﾞｮｳ200mg</t>
  </si>
  <si>
    <t>ｸﾗﾝ001</t>
  </si>
  <si>
    <t>グランダキシン錠５０</t>
  </si>
  <si>
    <t>ｸﾞﾗﾝ50</t>
  </si>
  <si>
    <t>ｸﾞﾗﾝﾀﾞｷｼﾝｼﾞｮｳ50</t>
  </si>
  <si>
    <t>ｸﾘｾ001</t>
  </si>
  <si>
    <t>グリセオール注</t>
  </si>
  <si>
    <t>ｸﾞﾘｾ1</t>
  </si>
  <si>
    <t>ｸﾞﾘｾｵｰﾙﾁｭｳ</t>
  </si>
  <si>
    <t>ｸﾘｾ002</t>
  </si>
  <si>
    <t>グリセリン浣腸液５０％「ムネ」６０ｍＬ</t>
  </si>
  <si>
    <t>ｸﾞﾘｾ2</t>
  </si>
  <si>
    <t>ｸﾞﾘｾﾘﾝｶﾝﾁｮｳｴｷ50%｢ﾑﾈ｣60mL</t>
  </si>
  <si>
    <t>浣腸</t>
  </si>
  <si>
    <t>ｸﾘﾁ001</t>
  </si>
  <si>
    <t>グリチロン配合錠</t>
  </si>
  <si>
    <t>ｸﾞﾘﾁﾛﾝ</t>
  </si>
  <si>
    <t>ｸﾞﾘﾁﾛﾝﾊｲｺﾞｳｼﾞｮｳ</t>
  </si>
  <si>
    <t>ｸﾘﾌ001</t>
  </si>
  <si>
    <t>グリファーゲン静注２０ｍＬ</t>
  </si>
  <si>
    <t>ｸﾞﾘﾌｧ</t>
  </si>
  <si>
    <t>ｸﾞﾘﾌｧｰｹﾞﾝｼﾞｮｳﾁｭｳ20mL</t>
  </si>
  <si>
    <t>ｸﾘﾒ001</t>
  </si>
  <si>
    <t>グリメピリド錠１ｍｇ「トーワ」</t>
  </si>
  <si>
    <t>ｸﾞﾘﾒ</t>
  </si>
  <si>
    <t>ｸﾞﾘﾒﾋﾟﾘﾄﾞｼﾞｮｳ1mg｢ﾄｰﾜ｣</t>
  </si>
  <si>
    <t>ｸﾘﾒ002</t>
  </si>
  <si>
    <t>グリメピリドＯＤ錠１ｍｇ「トーワ」</t>
  </si>
  <si>
    <t>ｸﾞﾘﾒﾋﾟﾘﾄﾞODｼﾞﾖｳ1MGﾄ-ﾜ</t>
  </si>
  <si>
    <t>ｸﾘﾝ001</t>
  </si>
  <si>
    <t>クリンダマイシンリン酸エステル注３００ｍｇ「トーワ」</t>
  </si>
  <si>
    <t>ｸﾘﾝﾀﾞﾏｲｼﾝﾘﾝｻﾝｴｽﾃﾙﾁﾕｳ300MGﾄ-ﾜ</t>
  </si>
  <si>
    <t>ｸﾘﾝ002</t>
  </si>
  <si>
    <t>クリンダマイシンリン酸エステル６００ｍｇ注射液</t>
  </si>
  <si>
    <t>ｸﾘﾝﾀﾞﾏｲｼﾝﾘﾝｻﾝｴｽﾃﾙ600MGﾁﾕｳｼﾔｴｷ</t>
  </si>
  <si>
    <t>ｸﾘﾝ003</t>
  </si>
  <si>
    <t>クリンダマイシンリン酸エステル注射液６００ｍｇ「サワイ」</t>
  </si>
  <si>
    <t>ｸﾘﾝﾀﾞﾏｲｼﾝﾘﾝｻﾝｴｽﾃﾙﾁﾕｳｼﾔｴｷ600MGｻﾜｲ</t>
  </si>
  <si>
    <t>ｸﾚﾅ001</t>
  </si>
  <si>
    <t>クレナフィン爪外用液１０％</t>
  </si>
  <si>
    <t>ｸﾚﾅ</t>
  </si>
  <si>
    <t>ｸﾚﾅﾌｨﾝ爪ｶﾞｲﾖｳｴｷ10%</t>
  </si>
  <si>
    <t>ｸﾚﾐ001</t>
  </si>
  <si>
    <t>クレミン錠２５ｍｇ</t>
  </si>
  <si>
    <t>ｸﾚﾐ2**</t>
  </si>
  <si>
    <t>ｸﾚﾐﾝｼﾞｮｳ25mg</t>
  </si>
  <si>
    <t>ｸﾚﾒ001</t>
  </si>
  <si>
    <t>クレメジン細粒分包２ｇ</t>
  </si>
  <si>
    <t>ｸﾚﾒ</t>
  </si>
  <si>
    <t>ｸﾚﾒｼﾞﾝｻｲﾘｭｳﾌﾞﾝﾎﾟｳ2g</t>
  </si>
  <si>
    <t>ｸﾛﾋ001</t>
  </si>
  <si>
    <t>クロピドグレル錠２５ｍｇ「トーワ」</t>
  </si>
  <si>
    <t>ｸﾛﾋﾟ2</t>
  </si>
  <si>
    <t>ｸﾛﾋﾟﾄﾞｸﾞﾚﾙｼﾞｮｳ25mg｢ﾄｰﾜ｣</t>
  </si>
  <si>
    <t>ｸﾛﾋ002</t>
  </si>
  <si>
    <t>クロピドグレル錠７５ｍｇ「トーワ」</t>
  </si>
  <si>
    <t>ｸﾛﾋﾟﾄﾞ</t>
  </si>
  <si>
    <t>ｸﾛﾋﾟﾄﾞｸﾞﾚﾙｼﾞｮｳ75mg｢ﾄｰﾜ｣</t>
  </si>
  <si>
    <t>ｸﾛﾋ003</t>
  </si>
  <si>
    <t>クロピドグレル錠２５ｍｇ「ＪＧ」</t>
  </si>
  <si>
    <t>ｸﾛﾋﾟﾄﾞｸﾞﾚﾙｼﾞﾖｳ25MGJG</t>
  </si>
  <si>
    <t>ｸﾛﾋ004</t>
  </si>
  <si>
    <t>クロピドグレル錠７５ｍｇ「ＪＧ」</t>
  </si>
  <si>
    <t>ｸﾛﾋﾟﾄﾞｸﾞﾚﾙｼﾞﾖｳ75MGJG</t>
  </si>
  <si>
    <t>ｸﾛﾌ001</t>
  </si>
  <si>
    <t>クロフェクトン錠２５ｍｇ</t>
  </si>
  <si>
    <t>ｸﾛﾌｪｸ2</t>
  </si>
  <si>
    <t>ｸﾛﾌｪｸﾄﾝｼﾞｮｳ25mg</t>
  </si>
  <si>
    <t>ｸﾛﾍ001</t>
  </si>
  <si>
    <t>クロベタゾールプロピオン酸エステル軟膏０．０５％「イワキ」</t>
  </si>
  <si>
    <t>ｸﾛﾍﾞﾀｿﾞ-ﾙﾌﾟﾛﾋﾟｵﾝｻﾝｴｽﾃﾙﾅﾝｺｳ0.05%ｲﾜｷ</t>
  </si>
  <si>
    <t>ｸﾛﾏ001</t>
  </si>
  <si>
    <t>クロマイ腟錠１００ｍｇ</t>
  </si>
  <si>
    <t>ｸﾛﾏｲ</t>
  </si>
  <si>
    <t>ｸﾛﾏｲﾁﾂｼﾞｮｳ100mg</t>
  </si>
  <si>
    <t>膣錠</t>
  </si>
  <si>
    <t>ｸﾛﾓ001</t>
  </si>
  <si>
    <t>クロモグリク酸Ｎａ点眼液２％「トーワ」</t>
  </si>
  <si>
    <t>ｸﾛﾓｸﾞ2</t>
  </si>
  <si>
    <t>ｸﾛﾓｸﾞﾘｸｻﾝNaﾃﾝｶﾞﾝｴｷ2%｢ﾄｰﾜ｣</t>
  </si>
  <si>
    <t>ｸﾛﾓ002</t>
  </si>
  <si>
    <t>クロモグリク酸Ｎａ点眼液２％「ニッテン」</t>
  </si>
  <si>
    <t>ｸﾛﾓｸﾞﾘ</t>
  </si>
  <si>
    <t>ｸﾛﾓｸﾞﾘｸｻﾝNaﾃﾝｶﾞﾝｴｷ2%｢ﾆｯﾃﾝ｣</t>
  </si>
  <si>
    <t>ｸﾛﾓ003</t>
  </si>
  <si>
    <t>クロモグリク酸Ｎａ点鼻液２％「トーワ」</t>
  </si>
  <si>
    <t>ｸﾛﾓｸﾞ1</t>
  </si>
  <si>
    <t>ｸﾛﾓｸﾞﾘｸｻﾝNaﾃﾝﾋﾞｴｷ2%｢ﾄｰﾜ｣</t>
  </si>
  <si>
    <t>ｸﾛﾓ004</t>
  </si>
  <si>
    <t>クロモグリク酸Ｎａ点眼液２％「ニットー」</t>
  </si>
  <si>
    <t>ｸﾛﾓｸﾞﾘｸｻﾝNAﾃﾝｶﾞﾝｴｷ2%ﾆﾂﾄ-</t>
  </si>
  <si>
    <t>ｸﾛﾙ001</t>
  </si>
  <si>
    <t>ｄ－クロルフェニラミンマレイン酸塩徐放錠６ｍｇ「武田テバ」</t>
  </si>
  <si>
    <t>Dｸﾛﾙﾌｴﾆﾗﾐﾝﾏﾚｲﾝｻﾝｴﾝｼﾞﾖﾎｳｼﾞﾖｳ6MGﾀｹﾀﾞﾃﾊﾞ</t>
  </si>
  <si>
    <t>ｹｲﾂ001</t>
  </si>
  <si>
    <t>ケイツーＮ静注１０ｍｇ</t>
  </si>
  <si>
    <t>ｹｲﾂｰ</t>
  </si>
  <si>
    <t>ｹｲﾂｰNｼﾞｮｳﾁｭｳ10mg</t>
  </si>
  <si>
    <t>ｹﾄﾁ001</t>
  </si>
  <si>
    <t>ケトチフェン点鼻液０．０５％「サワイ」</t>
  </si>
  <si>
    <t>ｹﾄﾁ</t>
  </si>
  <si>
    <t>ｹﾄﾁﾌｪﾝﾃﾝﾋﾞｴｷ0.05%｢ｻﾜｲ｣</t>
  </si>
  <si>
    <t>ｹﾄﾌ001</t>
  </si>
  <si>
    <t>ケトプロフェンパップ３０ｍｇ「三和」</t>
  </si>
  <si>
    <t>ｹﾄﾌﾟ</t>
  </si>
  <si>
    <t>ｹﾄﾌﾟﾛﾌｪﾝﾊﾟｯﾌﾟ30mg｢ｻﾝﾜ｣</t>
  </si>
  <si>
    <t>ｹﾌﾗ001</t>
  </si>
  <si>
    <t>ケフラールカプセル２５０ｍｇ</t>
  </si>
  <si>
    <t>ｹﾌﾗ</t>
  </si>
  <si>
    <t>ｹﾌﾗｰﾙｶﾌﾟｾﾙ250mg</t>
  </si>
  <si>
    <t>ｹﾌﾚ001</t>
  </si>
  <si>
    <t>ケフレックスカプセル２５０ｍｇ</t>
  </si>
  <si>
    <t>ｹﾌﾚﾂｸｽｶﾌﾟｾﾙ250MG</t>
  </si>
  <si>
    <t>ｹﾍﾝ001</t>
  </si>
  <si>
    <t>ゲーベンクリーム１％</t>
  </si>
  <si>
    <t>ｹﾞｰﾍﾞﾝ</t>
  </si>
  <si>
    <t>ｹﾞ-ﾍﾞﾝｸﾘ-ﾑ1%</t>
  </si>
  <si>
    <t>ｹﾙﾛ001</t>
  </si>
  <si>
    <t>ケルロング錠１０ｍｇ</t>
  </si>
  <si>
    <t>ｹﾙﾛﾝｸﾞ</t>
  </si>
  <si>
    <t>ｹﾙﾛﾝｸﾞｼﾞｮｳ10mg</t>
  </si>
  <si>
    <t>ｹﾝﾀ001</t>
  </si>
  <si>
    <t>ゲンタマイシン硫酸塩軟膏０．１％「イワキ」</t>
  </si>
  <si>
    <t>ｹﾞﾝﾀ</t>
  </si>
  <si>
    <t>ｹﾞﾝﾀﾏｲｼﾝﾘｭｳｻﾝｴﾝﾅﾝｺｳ0.1%｢ｲﾜｷ｣</t>
  </si>
  <si>
    <t>ｹﾝﾀﾞｸ1</t>
  </si>
  <si>
    <t>アイトロール錠１０ｍｇ</t>
  </si>
  <si>
    <t>ｱｲﾄﾛ-ﾙｼﾞﾖｳ10MG</t>
  </si>
  <si>
    <t>ｹﾝﾀﾞｸ2</t>
  </si>
  <si>
    <t>塩化リゾチーム１０ｍｇ錠</t>
  </si>
  <si>
    <t>ｴﾝｶﾘｿﾞﾁ-ﾑ10MGｼﾞﾖｳ</t>
  </si>
  <si>
    <t>ｺｰﾄ001</t>
  </si>
  <si>
    <t>コートリル錠１０ｍｇ</t>
  </si>
  <si>
    <t>ｺ-ﾄﾘﾙｼﾞﾖｳ10MG</t>
  </si>
  <si>
    <t>ｺｿﾌ001</t>
  </si>
  <si>
    <t>コソプト配合点眼液</t>
  </si>
  <si>
    <t>ｺｿﾌﾟ</t>
  </si>
  <si>
    <t>ｺｿﾌﾟﾄﾊｲｺﾞｳﾃﾝｶﾞﾝｴｷ</t>
  </si>
  <si>
    <t>ｺﾀﾛ022</t>
  </si>
  <si>
    <t>コタロー消風散エキス細粒</t>
  </si>
  <si>
    <t>ｼｮｳﾌ</t>
  </si>
  <si>
    <t>ｺﾀﾛｰｼｮｳﾌｳｻﾝｴｷｽｻｲﾘｭｳ</t>
  </si>
  <si>
    <t>ｺﾃｲ001</t>
  </si>
  <si>
    <t>コデインリン酸塩散１％「フソー」</t>
  </si>
  <si>
    <t>ｺﾃﾞｲ</t>
  </si>
  <si>
    <t>ｺﾃﾞｲﾝﾘﾝｻﾝｴﾝｻﾝ1%｢ﾌｿｰ｣</t>
  </si>
  <si>
    <t>ｺﾅﾂ001</t>
  </si>
  <si>
    <t>ゴナックス皮下注用８０ｍｇ</t>
  </si>
  <si>
    <t>ｺﾞﾅ</t>
  </si>
  <si>
    <t>ｺﾞﾅｯｸｽﾋｶﾁｭｳﾖｳ80mg</t>
  </si>
  <si>
    <t>ｺﾑﾀ001</t>
  </si>
  <si>
    <t>コムタン錠１００ｍｇ</t>
  </si>
  <si>
    <t>ｺﾑﾀ</t>
  </si>
  <si>
    <t>ｺﾑﾀﾝｼﾞｮｳ100mg</t>
  </si>
  <si>
    <t>ｺﾙﾀ001</t>
  </si>
  <si>
    <t>コールタイジン点鼻液</t>
  </si>
  <si>
    <t>ｺｰﾙﾀｲｼ</t>
  </si>
  <si>
    <t>ｺｰﾙﾀｲｼﾞﾝﾃﾝﾋﾞｴｷ</t>
  </si>
  <si>
    <t>ｺﾝｻ001</t>
  </si>
  <si>
    <t>コンサータ錠１８ｍｇ</t>
  </si>
  <si>
    <t>ｺﾝｻ</t>
  </si>
  <si>
    <t>ｺﾝｻｰﾀｼﾞｮｳ18mg</t>
  </si>
  <si>
    <t>ｺﾝﾄ001</t>
  </si>
  <si>
    <t>コントミン糖衣錠２５ｍｇ</t>
  </si>
  <si>
    <t>ｺﾝﾄﾐ2</t>
  </si>
  <si>
    <t>ｺﾝﾄﾐﾝﾄｳｲｼﾞｮｳ25mg</t>
  </si>
  <si>
    <t>ｺﾝﾄ002</t>
  </si>
  <si>
    <t>コントミン糖衣錠５０ｍｇ</t>
  </si>
  <si>
    <t>ｺﾝﾄﾐ3</t>
  </si>
  <si>
    <t>ｺﾝﾄﾐﾝﾄｳｲｼﾞｮｳ50mg</t>
  </si>
  <si>
    <t>ｺﾝﾄ003</t>
  </si>
  <si>
    <t>コントミン糖衣錠１００ｍｇ</t>
  </si>
  <si>
    <t>ｺﾝﾄﾐ4</t>
  </si>
  <si>
    <t>ｺﾝﾄﾐﾝﾄｳｲｼﾞｮｳ100mg</t>
  </si>
  <si>
    <t>ｻｱﾐ001</t>
  </si>
  <si>
    <t>サアミオン錠５ｍｇ</t>
  </si>
  <si>
    <t>ｻｱﾐ</t>
  </si>
  <si>
    <t>ｻｱﾐｵﾝｼﾞｮｳ5mg</t>
  </si>
  <si>
    <t>ｻﾉﾚ001</t>
  </si>
  <si>
    <t>サノレックス錠０．５ｍｇ</t>
  </si>
  <si>
    <t>ｻﾉﾚ</t>
  </si>
  <si>
    <t>ｻﾉﾚｯｸｽｼﾞｮｳ0.5mg</t>
  </si>
  <si>
    <t>ｻﾘﾁ001</t>
  </si>
  <si>
    <t>５％サリチル酸ワセリン軟膏東豊</t>
  </si>
  <si>
    <t>ｻﾘﾁﾙﾜｾ</t>
  </si>
  <si>
    <t>5%ｻﾘﾁﾙｻﾝﾜｾﾘﾝﾅﾝｺｳﾄｳﾎｳ</t>
  </si>
  <si>
    <t>ｻﾘﾍ001</t>
  </si>
  <si>
    <t>サリベートエアゾール</t>
  </si>
  <si>
    <t>ｻﾘﾍﾞ-ﾄｴｱｿﾞ-ﾙ</t>
  </si>
  <si>
    <t>ｻﾜｼ001</t>
  </si>
  <si>
    <t>サワシリン錠２５０</t>
  </si>
  <si>
    <t>ｻﾜｼﾘﾝ</t>
  </si>
  <si>
    <t>ｻﾜｼﾘﾝｼﾞｮｳ250</t>
  </si>
  <si>
    <t>ｻﾝｶ001</t>
  </si>
  <si>
    <t>酸化マグネシウム</t>
  </si>
  <si>
    <t>ｶﾏｸﾞ**</t>
  </si>
  <si>
    <t>ｻﾝｶﾏｸﾞﾈｼｳﾑ</t>
  </si>
  <si>
    <t>ｻﾝﾘ001</t>
  </si>
  <si>
    <t>サンリズムカプセル２５ｍｇ</t>
  </si>
  <si>
    <t>ｻﾝﾘ</t>
  </si>
  <si>
    <t>ｻﾝﾘｽﾞﾑｶﾌﾟｾﾙ25mg</t>
  </si>
  <si>
    <t>ｼｱｾ001</t>
  </si>
  <si>
    <t>ジアゼパム錠２ｍｇ「アメル」</t>
  </si>
  <si>
    <t>ｼﾞｱｾﾞ2</t>
  </si>
  <si>
    <t>ｼﾞｱｾﾞﾊﾟﾑｼﾞｮｳ2mg｢ｱﾒﾙ｣</t>
  </si>
  <si>
    <t>ｼｱｾ002</t>
  </si>
  <si>
    <t>ジアゼパム錠５ｍｇ「アメル」</t>
  </si>
  <si>
    <t>ｼﾞｱｾﾞ5</t>
  </si>
  <si>
    <t>ｼﾞｱｾﾞﾊﾟﾑｼﾞｮｳ5mg｢ｱﾒﾙ｣</t>
  </si>
  <si>
    <t>ｼｱｾ003</t>
  </si>
  <si>
    <t>ジアゼパム注射液５ｍｇ「ＮＩＧ」</t>
  </si>
  <si>
    <t>ｼﾞｱｾﾞﾊﾟﾑﾁﾕｳｼﾔｴｷ5MGNIG</t>
  </si>
  <si>
    <t>ｼｱﾅ001</t>
  </si>
  <si>
    <t>シアナマイド内用液１％「タナベ」</t>
  </si>
  <si>
    <t>ｼｱﾅﾏ</t>
  </si>
  <si>
    <t>ｼｱﾅﾏｲﾄﾞﾅｲﾖｳｴｷ1%｢ﾀﾅﾍﾞ｣</t>
  </si>
  <si>
    <t>ｼｱﾉ001</t>
  </si>
  <si>
    <t>シアノコバラミン点眼液０．０２％「日点」</t>
  </si>
  <si>
    <t>ｼｱﾉ</t>
  </si>
  <si>
    <t>ｼｱﾉｺﾊﾞﾗﾐﾝﾃﾝｶﾞﾝｴｷ0.02%｢ﾆｯﾃﾝ｣</t>
  </si>
  <si>
    <t>ｼｴｲ001</t>
  </si>
  <si>
    <t>ジェイゾロフト錠２５ｍｇ</t>
  </si>
  <si>
    <t>ｼﾞｪｲｿﾞ</t>
  </si>
  <si>
    <t>ｼﾞｪｲｿﾞﾛﾌﾄｼﾞｮｳ25mg</t>
  </si>
  <si>
    <t>ｼｴﾆ001</t>
  </si>
  <si>
    <t>ジェニナック錠２００ｍｇ</t>
  </si>
  <si>
    <t>ｼﾞｪﾆﾅ</t>
  </si>
  <si>
    <t>ｼﾞｴﾆﾅﾂｸｼﾞﾖｳ200MG</t>
  </si>
  <si>
    <t>ｼｷﾗ001</t>
  </si>
  <si>
    <t>ジギラノゲン注０．４ｍｇ</t>
  </si>
  <si>
    <t>ｼﾞｷﾞﾗﾉ</t>
  </si>
  <si>
    <t>ｼﾞｷﾞﾗﾉｹﾞﾝﾁｭｳ0.4mg</t>
  </si>
  <si>
    <t>ｼｸｱ001</t>
  </si>
  <si>
    <t>ジクアス点眼液３％</t>
  </si>
  <si>
    <t>ｼﾞｸｱ</t>
  </si>
  <si>
    <t>ｼﾞｸｱｽﾃﾝｶﾞﾝｴｷ3%</t>
  </si>
  <si>
    <t>ｼｸﾚ001</t>
  </si>
  <si>
    <t>シクレスト舌下錠５ｍｇ</t>
  </si>
  <si>
    <t>ｼｸﾚ5</t>
  </si>
  <si>
    <t>ｼｸﾚｽﾄｾﾞｯｶｼﾞｮｳ5mg</t>
  </si>
  <si>
    <t>ｼｸﾚ002</t>
  </si>
  <si>
    <t>シクレスト舌下錠１０ｍｇ</t>
  </si>
  <si>
    <t>ｼｸﾚ10</t>
  </si>
  <si>
    <t>ｼｸﾚｽﾄｾﾞｯｶｼﾞｮｳ10mg</t>
  </si>
  <si>
    <t>ｼｸﾛ001</t>
  </si>
  <si>
    <t>ジクロフェナクナトリウム坐剤２５ｍｇ「ＪＧ」</t>
  </si>
  <si>
    <t>ｼﾞｸﾛ</t>
  </si>
  <si>
    <t>ｼﾞｸﾛﾌｪﾅｸﾅﾄﾘｳﾑｻﾞｻﾞｲ25mg｢JG｣</t>
  </si>
  <si>
    <t>ｼｸﾛ002</t>
  </si>
  <si>
    <t>シクロスポリンカプセル５０ｍｇ「トーワ」</t>
  </si>
  <si>
    <t>ｼｸﾛ</t>
  </si>
  <si>
    <t>ｼｸﾛｽﾎﾟﾘﾝｶﾌﾟｾﾙ50mg｢ﾄｰﾜ｣</t>
  </si>
  <si>
    <t>ｼｽﾁ001</t>
  </si>
  <si>
    <t>ジスチグミン臭化物錠５ｍｇ「ＮＩＧ」</t>
  </si>
  <si>
    <t>ｼﾞｽﾁ</t>
  </si>
  <si>
    <t>ｼﾞｽﾁｸﾞﾐﾝｼｭｳｶﾌﾞﾂｼﾞｮｳ5mg｢NIG｣</t>
  </si>
  <si>
    <t>ｼｽﾊ001</t>
  </si>
  <si>
    <t>ジスバルカプセル４０ｍｇ</t>
  </si>
  <si>
    <t>ｼﾞｽﾊﾞﾙｶﾌﾟｾﾙ40MG</t>
  </si>
  <si>
    <t>ｼﾋﾊ001</t>
  </si>
  <si>
    <t>シーピー配合顆粒</t>
  </si>
  <si>
    <t>ｼｰﾋﾟｰ</t>
  </si>
  <si>
    <t>ｼｰﾋﾟｰﾊｲｺﾞｳｶﾘｭｳ</t>
  </si>
  <si>
    <t>ｼﾌｴ001</t>
  </si>
  <si>
    <t>ジフェニドール塩酸塩錠２５ｍｇ「ＮＩＧ」</t>
  </si>
  <si>
    <t>ｼﾞﾌｪﾆﾄ</t>
  </si>
  <si>
    <t>ｼﾞﾌｪﾆﾄﾞｰﾙｴﾝｻﾝｴﾝｼﾞｮｳ25mg｢NIG｣</t>
  </si>
  <si>
    <t>ｼﾌﾙ001</t>
  </si>
  <si>
    <t>ジフルカン静注液５０ｍｇ</t>
  </si>
  <si>
    <t>ｼﾞﾌﾙ2</t>
  </si>
  <si>
    <t>ｼﾞﾌﾙｶﾝｼﾞｮｳﾁｭｳｴｷ50mg</t>
  </si>
  <si>
    <t>ｼﾌﾙ002</t>
  </si>
  <si>
    <t>ジフルカン静注液１００ｍｇ</t>
  </si>
  <si>
    <t>ｼﾞﾌﾙ</t>
  </si>
  <si>
    <t>ｼﾞﾌﾙｶﾝｼﾞｮｳﾁｭｳｴｷ100mg</t>
  </si>
  <si>
    <t>ｼﾌﾚ001</t>
  </si>
  <si>
    <t>ジプレキサザイディス錠２．５ｍｇ</t>
  </si>
  <si>
    <t>ｼﾞﾌﾟﾚ7</t>
  </si>
  <si>
    <t>ｼﾞﾌﾟﾚｷｻｻﾞｲﾃﾞｨｽｼﾞｮｳ2.5mg</t>
  </si>
  <si>
    <t>ｼﾌﾚ002</t>
  </si>
  <si>
    <t>ジプレキサザイディス錠５ｍｇ</t>
  </si>
  <si>
    <t>ｼﾞﾌﾟﾚ4</t>
  </si>
  <si>
    <t>ｼﾞﾌﾟﾚｷｻｻﾞｲﾃﾞｨｽｼﾞｮｳ5mg</t>
  </si>
  <si>
    <t>ｼﾌﾚ003</t>
  </si>
  <si>
    <t>ジプレキサザイディス錠１０ｍｇ</t>
  </si>
  <si>
    <t>ｼﾞﾌﾟﾚ5</t>
  </si>
  <si>
    <t>ｼﾞﾌﾟﾚｷｻｻﾞｲﾃﾞｨｽｼﾞｮｳ10mg</t>
  </si>
  <si>
    <t>ｼﾌﾚ004</t>
  </si>
  <si>
    <t>ジプレキサ筋注用１０ｍｇ</t>
  </si>
  <si>
    <t>ｼﾞﾌﾟﾚ6</t>
  </si>
  <si>
    <t>ｼﾞﾌﾟﾚｷｻｷﾝﾁｭｳﾖｳ10mg</t>
  </si>
  <si>
    <t>ｼﾌﾛ001</t>
  </si>
  <si>
    <t>シプロフロキサシン点滴静注２００ｍｇ／１００ｍＬ「明治」</t>
  </si>
  <si>
    <t>ｼﾌﾟﾛ</t>
  </si>
  <si>
    <t>ｼﾌﾟﾛﾌﾛｷｻｼﾝﾃﾝﾃｷｼﾞｮｳﾁｭｳ200mg/100mL｢ﾒｲｼﾞ｣</t>
  </si>
  <si>
    <t>ｼﾍﾝ001</t>
  </si>
  <si>
    <t>シベンゾリンコハク酸塩錠１００ｍｇ「サワイ」</t>
  </si>
  <si>
    <t>ｼﾍﾞﾝｿﾞﾘﾝｺﾊｸｻﾝｴﾝｼﾞﾖｳ100MGｻﾜｲ</t>
  </si>
  <si>
    <t>ｼﾒﾁ001</t>
  </si>
  <si>
    <t>ジメチコン錠４０ｍｇ「ＹＤ」</t>
  </si>
  <si>
    <t>ｼﾞﾒﾁ</t>
  </si>
  <si>
    <t>ｼﾞﾒﾁｺﾝｼﾞｮｳ40mg｢YD｣</t>
  </si>
  <si>
    <t>ｼﾖｳ001</t>
  </si>
  <si>
    <t>硝酸イソソルビド徐放カプセル２０ｍｇ「Ｓｔ」</t>
  </si>
  <si>
    <t>ｼｮｳ20</t>
  </si>
  <si>
    <t>ｼｮｳｻﾝｲｿｿﾙﾋﾞﾄﾞｼﾞｮﾎｳｶﾌﾟｾﾙ20mg｢St｣</t>
  </si>
  <si>
    <t>ｼﾖｳ002</t>
  </si>
  <si>
    <t>照射赤血球液－ＬＲ「日赤」</t>
  </si>
  <si>
    <t>ｼｮｳｼｬ</t>
  </si>
  <si>
    <t>ｼｮｳｼｬｾｯｹｯｷｭｳｴｷ-LR｢ﾆｯｾｷ｣</t>
  </si>
  <si>
    <t>ｼﾙﾁ001</t>
  </si>
  <si>
    <t>ジルチアゼム塩酸塩静注用５０ｍｇ「日医工」</t>
  </si>
  <si>
    <t>ｼﾞﾙﾁｱ*</t>
  </si>
  <si>
    <t>ｼﾞﾙﾁｱｾﾞﾑｴﾝｻﾝｴﾝｼﾞｮｳﾁｭｳﾖｳ50mg｢ﾆﾁｲｺｳ｣</t>
  </si>
  <si>
    <t>ｼﾛｽ001</t>
  </si>
  <si>
    <t>シロスタゾール錠１００ｍｇ「トーワ」</t>
  </si>
  <si>
    <t>ｼﾛｽ100</t>
  </si>
  <si>
    <t>ｼﾛｽﾀｿﾞｰﾙｼﾞｮｳ100mg｢ﾄｰﾜ｣</t>
  </si>
  <si>
    <t>ｼﾛｽ002</t>
  </si>
  <si>
    <t>シロスタゾールＯＤ錠１００ｍｇ「トーワ」</t>
  </si>
  <si>
    <t>ｼﾛｽﾀｿﾞ-ﾙODｼﾞﾖｳ100MGﾄ-ﾜ</t>
  </si>
  <si>
    <t>ｼﾛｽ003</t>
  </si>
  <si>
    <t>シロスタゾールＯＤ錠１００ｍｇ「タカタ」</t>
  </si>
  <si>
    <t>ｼﾛｽﾀｿﾞ-ﾙODｼﾞﾖｳ100MGﾀｶﾀ</t>
  </si>
  <si>
    <t>ｼﾛﾄ001</t>
  </si>
  <si>
    <t>シロドシンＯＤ錠４ｍｇ「ＫＭＰ」</t>
  </si>
  <si>
    <t>ｼﾛﾄﾞｼﾝODｼﾞﾖｳ4MGKMP</t>
  </si>
  <si>
    <t>ｼﾝｸ001</t>
  </si>
  <si>
    <t>シングレア錠１０ｍｇ</t>
  </si>
  <si>
    <t>ｼﾝｸﾞﾚｱ</t>
  </si>
  <si>
    <t>ｼﾝｸﾞﾚｱｼﾞｮｳ10mg</t>
  </si>
  <si>
    <t>ｼﾝﾚ001</t>
  </si>
  <si>
    <t>新レシカルボン坐剤</t>
  </si>
  <si>
    <t>ﾚｼｶﾙ</t>
  </si>
  <si>
    <t>ｼﾝﾚｼｶﾙﾎﾞﾝｻﾞｻﾞｲ</t>
  </si>
  <si>
    <t>ｽｲﾖ001</t>
  </si>
  <si>
    <t>水溶性ハイドロコートン注射液</t>
  </si>
  <si>
    <t>ﾊｲﾄﾞﾛ</t>
  </si>
  <si>
    <t>ｽｲﾖｳｾｲﾊｲﾄﾞﾛｺｰﾄﾝﾁｭｳｼｬｴｷ</t>
  </si>
  <si>
    <t>ｽｸﾛ001</t>
  </si>
  <si>
    <t>スクロードパスタ</t>
  </si>
  <si>
    <t>ｽｸﾛｰﾄﾞ</t>
  </si>
  <si>
    <t>ｽｸﾛｰﾄﾞﾊﾟｽﾀ</t>
  </si>
  <si>
    <t>ｽﾀﾃ001</t>
  </si>
  <si>
    <t>スタデルムクリーム５％</t>
  </si>
  <si>
    <t>ｽﾀﾃﾞ</t>
  </si>
  <si>
    <t>ｽﾀﾃﾞﾙﾑｸﾘｰﾑ5%</t>
  </si>
  <si>
    <t>ｽﾄﾛ001</t>
  </si>
  <si>
    <t>ストロメクトール錠３ｍｇ</t>
  </si>
  <si>
    <t>ｽﾄﾛﾒｸﾄ</t>
  </si>
  <si>
    <t>ｽﾄﾛﾒｸﾄｰﾙｼﾞｮｳ3mg</t>
  </si>
  <si>
    <t>ｽﾋﾘ001</t>
  </si>
  <si>
    <t>スピリーバ２．５μｇレスピマット６０吸入</t>
  </si>
  <si>
    <t>ｽﾋﾟﾘﾚ</t>
  </si>
  <si>
    <t>ｽﾋﾟﾘｰﾊﾞ2.5μgﾚｽﾋﾟﾏｯﾄ60ｷｭｳﾆｭｳ</t>
  </si>
  <si>
    <t>ｽﾋﾙ001</t>
  </si>
  <si>
    <t>スピール膏Ｍ</t>
  </si>
  <si>
    <t>ｽﾋﾟｰﾙ</t>
  </si>
  <si>
    <t>ｽﾋﾟｰﾙｺｳM</t>
  </si>
  <si>
    <t>ｽﾋﾛ001</t>
  </si>
  <si>
    <t>スピロノラクトン錠２５ｍｇ「トーワ」</t>
  </si>
  <si>
    <t>ｽﾋﾟﾛ</t>
  </si>
  <si>
    <t>ｽﾋﾟﾛﾉﾗｸﾄﾝｼﾞｮｳ25mg｢ﾄｰﾜ｣</t>
  </si>
  <si>
    <t>ｽﾋﾛ002</t>
  </si>
  <si>
    <t>スピロペント錠１０μｇ</t>
  </si>
  <si>
    <t>ｽﾋﾟﾛﾍﾟ</t>
  </si>
  <si>
    <t>ｽﾋﾟﾛﾍﾟﾝﾄｼﾞｮｳ10μg</t>
  </si>
  <si>
    <t>ｽﾐｽ001</t>
  </si>
  <si>
    <t>スミスリンローション５％</t>
  </si>
  <si>
    <t>ｽﾐｽﾘﾝﾛ-ｼﾖﾝ5%</t>
  </si>
  <si>
    <t>ｽﾙﾊ001</t>
  </si>
  <si>
    <t>スルバシリン静注用１．５ｇ</t>
  </si>
  <si>
    <t>ｽﾙﾊﾞ</t>
  </si>
  <si>
    <t>ｽﾙﾊﾞｼﾘﾝｼﾞｮｳﾁｭｳﾖｳ1.5g</t>
  </si>
  <si>
    <t>ｽﾙﾋ001</t>
  </si>
  <si>
    <t>スルピリド錠１００ｍｇ「アメル」</t>
  </si>
  <si>
    <t>ｽﾙﾋﾟﾘ1</t>
  </si>
  <si>
    <t>ｽﾙﾋﾟﾘﾄﾞｼﾞｮｳ100mg｢ｱﾒﾙ｣</t>
  </si>
  <si>
    <t>ｽﾙﾋ002</t>
  </si>
  <si>
    <t>スルピリド錠２００ｍｇ「アメル」</t>
  </si>
  <si>
    <t>ｽﾙﾋﾟﾘ2</t>
  </si>
  <si>
    <t>ｽﾙﾋﾟﾘﾄﾞｼﾞｮｳ200mg｢ｱﾒﾙ｣</t>
  </si>
  <si>
    <t>ｽﾙﾋ003</t>
  </si>
  <si>
    <t>スルピリド錠５０ｍｇ「アメル」</t>
  </si>
  <si>
    <t>ｽﾙﾋﾟ</t>
  </si>
  <si>
    <t>ｽﾙﾋﾟﾘﾄﾞｼﾞｮｳ50mg｢ｱﾒﾙ｣</t>
  </si>
  <si>
    <t>ｽﾙﾋ004</t>
  </si>
  <si>
    <t>スルピリド細粒５０％「アメル」</t>
  </si>
  <si>
    <t>ｽﾙﾋﾟﾘﾄ</t>
  </si>
  <si>
    <t>ｽﾙﾋﾟﾘﾄﾞｻｲﾘｭｳ50%｢ｱﾒﾙ｣</t>
  </si>
  <si>
    <t>ｾｲｼ001</t>
  </si>
  <si>
    <t>大塚生食注</t>
  </si>
  <si>
    <t>ｾｲｼｮｸ3</t>
  </si>
  <si>
    <t>ｵｵﾂｶｾｲｼｮｸﾁｭｳ</t>
  </si>
  <si>
    <t>ｾｲｼ002</t>
  </si>
  <si>
    <t>ｾｲｼｮｸ4</t>
  </si>
  <si>
    <t>ｾｲｼ003</t>
  </si>
  <si>
    <t>生食溶解液キットＨ</t>
  </si>
  <si>
    <t>ｾｲｼｮｸ6</t>
  </si>
  <si>
    <t>ｾｲｼｮｸﾖｳｶｲｴｷｷｯﾄH</t>
  </si>
  <si>
    <t>ｾｲｼ004</t>
  </si>
  <si>
    <t>生食注シリンジ「オーツカ」１０ｍＬ</t>
  </si>
  <si>
    <t>ｾｲｼｮｸ8</t>
  </si>
  <si>
    <t>ｾｲｼｮｸﾁｭｳｼﾘﾝｼﾞ｢ｵｰﾂｶ｣10mL</t>
  </si>
  <si>
    <t>ｾｲｼ005</t>
  </si>
  <si>
    <t>生食注シリンジ「ＮＰ」</t>
  </si>
  <si>
    <t>ｾｲｼﾖｸﾁﾕｳｼﾘﾝｼﾞNP</t>
  </si>
  <si>
    <t>ｾｲﾘ001</t>
  </si>
  <si>
    <t>生理食塩液「ＶＴＲＳ」</t>
  </si>
  <si>
    <t>ｾｲｼｮｸ9</t>
  </si>
  <si>
    <t>ｾｲﾘｼｮｸｴﾝｴｷ｢VTRS｣</t>
  </si>
  <si>
    <t>ｾｲﾘ002</t>
  </si>
  <si>
    <t>ｾｲﾘｼﾖｸｴﾝｴｷVTRS</t>
  </si>
  <si>
    <t>ｾﾁｱ001</t>
  </si>
  <si>
    <t>ゼチーア錠１０ｍｇ</t>
  </si>
  <si>
    <t>ｾﾞﾁ</t>
  </si>
  <si>
    <t>ｾﾞﾁｰｱｼﾞｮｳ10mg</t>
  </si>
  <si>
    <t>ｾﾃｲ001</t>
  </si>
  <si>
    <t>セディール錠１０ｍｇ</t>
  </si>
  <si>
    <t>ｾﾃﾞｨ</t>
  </si>
  <si>
    <t>ｾﾃﾞｨｰﾙｼﾞｮｳ10mg</t>
  </si>
  <si>
    <t>ｾﾊｿ001</t>
  </si>
  <si>
    <t>セパゾン錠１</t>
  </si>
  <si>
    <t>ｾﾊﾟｿﾞ1</t>
  </si>
  <si>
    <t>ｾﾊﾟｿﾞﾝｼﾞｮｳ1</t>
  </si>
  <si>
    <t>ｾﾊｿ002</t>
  </si>
  <si>
    <t>セパゾン錠２</t>
  </si>
  <si>
    <t>ｾﾊﾟｿﾞ2</t>
  </si>
  <si>
    <t>ｾﾊﾟｿﾞﾝｼﾞｮｳ2</t>
  </si>
  <si>
    <t>ｾﾊﾐ001</t>
  </si>
  <si>
    <t>セパミット細粒１％</t>
  </si>
  <si>
    <t>ｾﾊﾟﾐﾂﾄｻｲﾘﾕｳ1%</t>
  </si>
  <si>
    <t>ｾﾋﾕ001</t>
  </si>
  <si>
    <t>ゼビュディ点滴静注液５００ｍｇ</t>
  </si>
  <si>
    <t>ｾﾞﾋﾞｭ</t>
  </si>
  <si>
    <t>ｾﾞﾋﾞｭﾃﾞｨﾃﾝﾃｷｼﾞｮｳﾁｭｳｴｷ500mg</t>
  </si>
  <si>
    <t>ｾﾌｱ001</t>
  </si>
  <si>
    <t>セファゾリンナトリウム注射用１ｇ「日医工」</t>
  </si>
  <si>
    <t>ｾﾌｧ</t>
  </si>
  <si>
    <t>ｾﾌｧｿﾞﾘﾝﾅﾄﾘｳﾑﾁｭｳｼｬﾖｳ1g｢ﾆﾁｲｺｳ｣</t>
  </si>
  <si>
    <t>ｾﾌｴ001</t>
  </si>
  <si>
    <t>セフェピム塩酸塩静注用１ｇ「サンド」</t>
  </si>
  <si>
    <t>ｾﾌｪ</t>
  </si>
  <si>
    <t>ｾﾌｪﾋﾟﾑｴﾝｻﾝｴﾝｼﾞｮｳﾁｭｳﾖｳ1g｢ｻﾝﾄﾞ｣</t>
  </si>
  <si>
    <t>ｾﾌﾀ001</t>
  </si>
  <si>
    <t>セフタジジム静注用１ｇ「日医工」</t>
  </si>
  <si>
    <t>ｾﾌﾀ</t>
  </si>
  <si>
    <t>ｾﾌﾀｼﾞｼﾞﾑｼﾞｮｳﾁｭｳﾖｳ1g｢ﾆﾁｲｺｳ｣</t>
  </si>
  <si>
    <t>ｾﾌﾀ002</t>
  </si>
  <si>
    <t>セフタジジム静注用１ｇ「ＶＴＲＳ」</t>
  </si>
  <si>
    <t>ｾﾌﾀｼﾞｼﾞﾑｼﾞﾖｳﾁﾕｳﾖｳ1GVTRS</t>
  </si>
  <si>
    <t>ｾﾌﾄ001</t>
  </si>
  <si>
    <t>セフトリアキソンナトリウム静注用１ｇ「日医工」</t>
  </si>
  <si>
    <t>ｾﾌﾄ</t>
  </si>
  <si>
    <t>ｾﾌﾄﾘｱｷｿﾝﾅﾄﾘｳﾑｼﾞｮｳﾁｭｳﾖｳ1g｢ﾆﾁｲｺｳ｣</t>
  </si>
  <si>
    <t>ｾﾌﾘ001</t>
  </si>
  <si>
    <t>ゼプリオン水懸筋注２５ｍｇシリンジ</t>
  </si>
  <si>
    <t>ｾﾞﾌﾟﾘ1</t>
  </si>
  <si>
    <t>ｾﾞﾌﾟﾘｵﾝｽｲ懸ｷﾝﾁｭｳ25mgｼﾘﾝｼﾞ</t>
  </si>
  <si>
    <t>ｾﾌﾘ002</t>
  </si>
  <si>
    <t>ゼプリオン水懸筋注５０ｍｇシリンジ</t>
  </si>
  <si>
    <t>ｾﾞﾌﾟﾘ2</t>
  </si>
  <si>
    <t>ｾﾞﾌﾟﾘｵﾝｽｲ懸ｷﾝﾁｭｳ50mgｼﾘﾝｼﾞ</t>
  </si>
  <si>
    <t>ｾﾌﾘ003</t>
  </si>
  <si>
    <t>ゼプリオン水懸筋注７５ｍｇシリンジ</t>
  </si>
  <si>
    <t>ｾﾞﾌﾟﾘ3</t>
  </si>
  <si>
    <t>ｾﾞﾌﾟﾘｵﾝｽｲ懸ｷﾝﾁｭｳ75mgｼﾘﾝｼﾞ</t>
  </si>
  <si>
    <t>ｾﾌﾘ004</t>
  </si>
  <si>
    <t>ゼプリオン水懸筋注１００ｍｇシリンジ</t>
  </si>
  <si>
    <t>ｾﾞﾌﾟﾘ4</t>
  </si>
  <si>
    <t>ｾﾞﾌﾟﾘｵﾝｽｲ懸ｷﾝﾁｭｳ100mgｼﾘﾝｼﾞ</t>
  </si>
  <si>
    <t>ｾﾌﾘ005</t>
  </si>
  <si>
    <t>ゼプリオン水懸筋注１５０ｍｇシリンジ</t>
  </si>
  <si>
    <t>ｾﾞﾌﾟﾘ5</t>
  </si>
  <si>
    <t>ｾﾞﾌﾟﾘｵﾝｽｲ懸ｷﾝﾁｭｳ150mgｼﾘﾝｼﾞ</t>
  </si>
  <si>
    <t>ｾﾗﾗ001</t>
  </si>
  <si>
    <t>セララ錠５０ｍｇ</t>
  </si>
  <si>
    <t>ｾﾗﾗ</t>
  </si>
  <si>
    <t>ｾﾗﾗｼﾞｮｳ50mg</t>
  </si>
  <si>
    <t>ｾﾘﾝ001</t>
  </si>
  <si>
    <t>セリンクロ錠１０ｍｇ</t>
  </si>
  <si>
    <t>ｾﾘﾝ</t>
  </si>
  <si>
    <t>ｾﾘﾝｸﾛｼﾞｮｳ10mg</t>
  </si>
  <si>
    <t>ｾﾙｼ001</t>
  </si>
  <si>
    <t>２ｍｇセルシン錠</t>
  </si>
  <si>
    <t>ｾﾙｼ1</t>
  </si>
  <si>
    <t>2mgｾﾙｼﾝｼﾞｮｳ</t>
  </si>
  <si>
    <t>ｾﾙｼ002</t>
  </si>
  <si>
    <t>５ｍｇセルシン錠</t>
  </si>
  <si>
    <t>ｾﾙｼ5</t>
  </si>
  <si>
    <t>5mgｾﾙｼﾝｼﾞｮｳ</t>
  </si>
  <si>
    <t>ｾﾙｼ003</t>
  </si>
  <si>
    <t>セルシン注射液１０ｍｇ</t>
  </si>
  <si>
    <t>ｾﾙｼ</t>
  </si>
  <si>
    <t>ｾﾙｼﾝﾁｭｳｼｬｴｷ10mg</t>
  </si>
  <si>
    <t>ｾﾙﾄ001</t>
  </si>
  <si>
    <t>セルトラリン錠２５ｍｇ「明治」</t>
  </si>
  <si>
    <t>ｾﾙﾄﾗﾘﾝｼﾞﾖｳ25MGﾒｲｼﾞ</t>
  </si>
  <si>
    <t>ｾﾚｺ001</t>
  </si>
  <si>
    <t>セレコキシブ錠１００ｍｇ「ＤＳＥＰ」</t>
  </si>
  <si>
    <t>ｾﾚｺ</t>
  </si>
  <si>
    <t>ｾﾚｺｷｼﾌﾞｼﾞｮｳ100mg｢DSEP｣</t>
  </si>
  <si>
    <t>ｾﾚｼ001</t>
  </si>
  <si>
    <t>セレジストＯＤ錠５ｍｇ</t>
  </si>
  <si>
    <t>ｾﾚｼﾞ</t>
  </si>
  <si>
    <t>ｾﾚｼﾞｽﾄODｼﾞｮｳ5mg</t>
  </si>
  <si>
    <t>ｾﾚｽ001</t>
  </si>
  <si>
    <t>セレスタミン配合錠</t>
  </si>
  <si>
    <t>ｾﾚｽﾀ**</t>
  </si>
  <si>
    <t>ｾﾚｽﾀﾐﾝﾊｲｺﾞｳｼﾞｮｳ</t>
  </si>
  <si>
    <t>ｾﾚﾆ001</t>
  </si>
  <si>
    <t>セレニカＲ顆粒４０％</t>
  </si>
  <si>
    <t>ｾﾚﾆｶRｶﾘﾕｳ40%</t>
  </si>
  <si>
    <t>顆粒</t>
  </si>
  <si>
    <t>ｾﾚﾈ001</t>
  </si>
  <si>
    <t>セレネース注５ｍｇ</t>
  </si>
  <si>
    <t>ｾﾚﾈｰｽﾁ</t>
  </si>
  <si>
    <t>ｾﾚﾈｰｽﾁｭｳ5mg</t>
  </si>
  <si>
    <t>ｾﾚﾈ002</t>
  </si>
  <si>
    <t>セレネース液</t>
  </si>
  <si>
    <t>ｾﾚﾈｰｽｴ</t>
  </si>
  <si>
    <t>ｾﾚﾈｰｽｴｷ</t>
  </si>
  <si>
    <t>ｾﾝﾉ001</t>
  </si>
  <si>
    <t>センノシド錠１２ｍｇ「トーワ」</t>
  </si>
  <si>
    <t>ｾﾝﾉｼﾞ</t>
  </si>
  <si>
    <t>ｾﾝﾉｼﾄﾞｼﾞｮｳ12mg｢ﾄｰﾜ｣</t>
  </si>
  <si>
    <t>ｾﾝﾉ002</t>
  </si>
  <si>
    <t>センノシド顆粒８％「日医工」</t>
  </si>
  <si>
    <t>ｾﾝﾉｼ</t>
  </si>
  <si>
    <t>ｾﾝﾉｼﾄﾞｶﾘｭｳ8%｢ﾆﾁｲｺｳ｣</t>
  </si>
  <si>
    <t>ｾﾝﾉ003</t>
  </si>
  <si>
    <t>センノシド錠１２ｍｇ「クニヒロ」</t>
  </si>
  <si>
    <t>ｾﾝﾉｼﾄﾞｼﾞﾖｳ12MGｸﾆﾋﾛ</t>
  </si>
  <si>
    <t>ｾﾝﾌ001</t>
  </si>
  <si>
    <t>センブリ・重曹散「ヨシダ」</t>
  </si>
  <si>
    <t>ｾﾝﾌﾞﾘ</t>
  </si>
  <si>
    <t>ｾﾝﾌﾞﾘ･ｼﾞｭｳｿｳｻﾝ｢ﾖｼﾀﾞ｣</t>
  </si>
  <si>
    <t>ｿｼﾝ001</t>
  </si>
  <si>
    <t>ゾシン静注用４．５</t>
  </si>
  <si>
    <t>ｿﾞｼﾝ</t>
  </si>
  <si>
    <t>ｿﾞｼﾝｼﾞｮｳﾁｭｳﾖｳ4.5</t>
  </si>
  <si>
    <t>ｿﾀｺ001</t>
  </si>
  <si>
    <t>ソタコール錠８０ｍｇ</t>
  </si>
  <si>
    <t>ｿﾀｺ</t>
  </si>
  <si>
    <t>ｿﾀｺｰﾙｼﾞｮｳ80mg</t>
  </si>
  <si>
    <t>ｿﾀﾛ001</t>
  </si>
  <si>
    <t>ソタロール塩酸塩錠８０ｍｇ「ＴＥ」</t>
  </si>
  <si>
    <t>ｿﾀﾛ-ﾙｴﾝｻﾝｴﾝｼﾞﾖｳ80MGTE</t>
  </si>
  <si>
    <t>ｿﾃﾋ001</t>
  </si>
  <si>
    <t>ゾテピン錠２５ｍｇ「ヨシトミ」</t>
  </si>
  <si>
    <t>ｿﾞﾃﾋﾟ2</t>
  </si>
  <si>
    <t>ｿﾞﾃﾋﾟﾝｼﾞｮｳ25mg｢ﾖｼﾄﾐ｣</t>
  </si>
  <si>
    <t>ｿﾃﾋ002</t>
  </si>
  <si>
    <t>ゾテピン錠５０ｍｇ「ヨシトミ」</t>
  </si>
  <si>
    <t>ｿﾞﾃﾋﾟ3</t>
  </si>
  <si>
    <t>ｿﾞﾃﾋﾟﾝｼﾞｮｳ50mg｢ﾖｼﾄﾐ｣</t>
  </si>
  <si>
    <t>ｿﾃﾋ003</t>
  </si>
  <si>
    <t>ゾテピン細粒５０％「ヨシトミ」</t>
  </si>
  <si>
    <t>ｿﾞﾃﾋﾟ1</t>
  </si>
  <si>
    <t>ｿﾞﾃﾋﾟﾝｻｲﾘｭｳ50%｢ﾖｼﾄﾐ｣</t>
  </si>
  <si>
    <t>ｿﾆｻ001</t>
  </si>
  <si>
    <t>ゾニサミド錠１００ｍｇ「アメル」</t>
  </si>
  <si>
    <t>ｿﾞﾆｻ</t>
  </si>
  <si>
    <t>ｿﾞﾆｻﾐﾄﾞｼﾞｮｳ100mg｢ｱﾒﾙ｣</t>
  </si>
  <si>
    <t>ｿﾆｻ003</t>
  </si>
  <si>
    <t>ゾニサミドＯＤ錠２５ｍｇＴＲＥ「ＤＳＥＰ」</t>
  </si>
  <si>
    <t>ｿﾞﾆｻﾐﾄﾞODｼﾞﾖｳ25MGTREDSEP</t>
  </si>
  <si>
    <t>ｿﾋｸ001</t>
  </si>
  <si>
    <t>ゾピクロン錠７．５ｍｇ「トーワ」</t>
  </si>
  <si>
    <t>ｿﾞﾋﾟｸ</t>
  </si>
  <si>
    <t>ｿﾞﾋﾟｸﾛﾝｼﾞｮｳ7.5mg｢ﾄｰﾜ｣</t>
  </si>
  <si>
    <t>ｿﾌﾗ001</t>
  </si>
  <si>
    <t>ソフラチュール貼付剤１０ｃｍ</t>
  </si>
  <si>
    <t>ｿﾌﾗ1</t>
  </si>
  <si>
    <t>ｿﾌﾗﾁｭｰﾙﾁｮｳﾌｻﾞｲ10cm</t>
  </si>
  <si>
    <t>ｿﾌﾙ001</t>
  </si>
  <si>
    <t>ゾフルーザ錠２０ｍｇ</t>
  </si>
  <si>
    <t>ｿﾞﾌﾙ</t>
  </si>
  <si>
    <t>ｿﾞﾌﾙｰｻﾞｼﾞｮｳ20mg</t>
  </si>
  <si>
    <t>ｿﾗﾅ001</t>
  </si>
  <si>
    <t>ソラナックス０．４ｍｇ錠</t>
  </si>
  <si>
    <t>ｿﾗﾅｯｸｽ</t>
  </si>
  <si>
    <t>ｿﾗﾅｯｸｽ0.4mgｼﾞｮｳ</t>
  </si>
  <si>
    <t>ｿﾗﾅ002</t>
  </si>
  <si>
    <t>ソラナックス０．８ｍｇ錠</t>
  </si>
  <si>
    <t>ｿﾗﾅｯｸ*</t>
  </si>
  <si>
    <t>ｿﾗﾅｯｸｽ0.8mgｼﾞｮｳ</t>
  </si>
  <si>
    <t>ｿﾘﾌ001</t>
  </si>
  <si>
    <t>ソリフェナシンコハク酸塩ＯＤ錠５ｍｇ「トーワ」</t>
  </si>
  <si>
    <t>ｿﾘﾌｴﾅｼﾝｺﾊｸｻﾝｴﾝODｼﾞﾖｳ5MGﾄ-ﾜ</t>
  </si>
  <si>
    <t>ｿﾙﾀ001</t>
  </si>
  <si>
    <t>ソルダクトン静注用１００ｍｇ</t>
  </si>
  <si>
    <t>ｿﾙﾀﾞｸﾄﾝｼﾞﾖｳﾁﾕｳﾖｳ100MG</t>
  </si>
  <si>
    <t>ｿﾙﾃ001</t>
  </si>
  <si>
    <t>ソルデム１輸液</t>
  </si>
  <si>
    <t>ｿﾙﾃﾞﾑ</t>
  </si>
  <si>
    <t>ｿﾙﾃﾞﾑ1ﾕｴｷ</t>
  </si>
  <si>
    <t>ｿﾙﾃ002</t>
  </si>
  <si>
    <t>ｿﾙﾃﾞﾑ2</t>
  </si>
  <si>
    <t>ｿﾙﾒ001</t>
  </si>
  <si>
    <t>ソル・メドロール静注用５００ｍｇ</t>
  </si>
  <si>
    <t>ｿﾙﾒ</t>
  </si>
  <si>
    <t>ｿﾙ･ﾒﾄﾞﾛｰﾙｼﾞｮｳﾁｭｳﾖｳ500mg</t>
  </si>
  <si>
    <t>ﾀｲｱ001</t>
  </si>
  <si>
    <t>ダイアップ坐剤４</t>
  </si>
  <si>
    <t>ﾀﾞｲｱｯﾌ</t>
  </si>
  <si>
    <t>ﾀﾞｲｱｯﾌﾟｻﾞｻﾞｲ4</t>
  </si>
  <si>
    <t>ﾀｲｱ002</t>
  </si>
  <si>
    <t>ダイアモックス錠２５０ｍｇ</t>
  </si>
  <si>
    <t>ﾀﾞｲｱ</t>
  </si>
  <si>
    <t>ﾀﾞｲｱﾓｯｸｽｼﾞｮｳ250mg</t>
  </si>
  <si>
    <t>ﾀｲﾋ001</t>
  </si>
  <si>
    <t>ダイビタミックス注</t>
  </si>
  <si>
    <t>ﾀﾞｲﾋﾞﾀﾐﾂｸｽﾁﾕｳ</t>
  </si>
  <si>
    <t>ﾀｲﾌ001</t>
  </si>
  <si>
    <t>ダイフェン配合錠</t>
  </si>
  <si>
    <t>ﾀﾞｲﾌ</t>
  </si>
  <si>
    <t>ﾀﾞｲﾌｪﾝﾊｲｺﾞｳｼﾞｮｳ</t>
  </si>
  <si>
    <t>ﾀｸﾛ001</t>
  </si>
  <si>
    <t>タクロリムスカプセル１ｍｇ「ニプロ」</t>
  </si>
  <si>
    <t>ﾀｸﾛﾘﾑｽｶﾌﾟｾﾙ1MGﾆﾌﾟﾛ</t>
  </si>
  <si>
    <t>ﾀｹｷ001</t>
  </si>
  <si>
    <t>タケキャブ錠１０ｍｇ</t>
  </si>
  <si>
    <t>ﾀｹｷ1</t>
  </si>
  <si>
    <t>ﾀｹｷｬﾌﾞｼﾞｮｳ10mg</t>
  </si>
  <si>
    <t>ﾀｹｷ002</t>
  </si>
  <si>
    <t>タケキャブ錠２０ｍｇ</t>
  </si>
  <si>
    <t>ﾀｹｷ</t>
  </si>
  <si>
    <t>ﾀｹｷｬﾌﾞｼﾞｮｳ20mg</t>
  </si>
  <si>
    <t>ﾀｹｷ003</t>
  </si>
  <si>
    <t>タケキャブＯＤ錠１０ｍｇ</t>
  </si>
  <si>
    <t>ﾀｹｷﾔﾌﾞODｼﾞﾖｳ10MG</t>
  </si>
  <si>
    <t>ﾀｹｷ004</t>
  </si>
  <si>
    <t>タケキャブＯＤ錠２０ｍｇ</t>
  </si>
  <si>
    <t>ﾀｹｷﾔﾌﾞODｼﾞﾖｳ20MG</t>
  </si>
  <si>
    <t>ﾀｹﾌ001</t>
  </si>
  <si>
    <t>タケプロン静注用３０ｍｇ</t>
  </si>
  <si>
    <t>ﾀｹﾌﾟ30</t>
  </si>
  <si>
    <t>ﾀｹﾌﾟﾛﾝｼﾞｮｳﾁｭｳﾖｳ30mg</t>
  </si>
  <si>
    <t>ﾀﾁｵ001</t>
  </si>
  <si>
    <t>タチオン錠５０ｍｇ</t>
  </si>
  <si>
    <t>ﾀﾁｵ</t>
  </si>
  <si>
    <t>ﾀﾁｵﾝｼﾞｮｳ50mg</t>
  </si>
  <si>
    <t>ﾀﾌﾄ001</t>
  </si>
  <si>
    <t>ダプトマイシン静注用３５０ｍｇ「サワイ」</t>
  </si>
  <si>
    <t>ﾀﾞﾌﾟﾄﾏｲｼﾝｼﾞﾖｳﾁﾕｳﾖｳ350MGｻﾜｲ</t>
  </si>
  <si>
    <t>ﾀﾌﾏ001</t>
  </si>
  <si>
    <t>タフマックＥ配合カプセル</t>
  </si>
  <si>
    <t>ﾀﾌﾏ1</t>
  </si>
  <si>
    <t>ﾀﾌﾏｯｸEﾊｲｺﾞｳｶﾌﾟｾﾙ</t>
  </si>
  <si>
    <t>ﾀﾌﾏ002</t>
  </si>
  <si>
    <t>タフマックＥ配合顆粒</t>
  </si>
  <si>
    <t>ﾀﾌﾏﾂｸEﾊｲｺﾞｳｶﾘﾕｳ</t>
  </si>
  <si>
    <t>ﾀﾌﾛ001</t>
  </si>
  <si>
    <t>タプロス点眼液０．００１５％</t>
  </si>
  <si>
    <t>ﾀﾌﾟﾛ</t>
  </si>
  <si>
    <t>ﾀﾌﾟﾛｽﾃﾝｶﾞﾝｴｷ0.0015%</t>
  </si>
  <si>
    <t>ﾀﾌﾛ002</t>
  </si>
  <si>
    <t>ダーブロック錠２ｍｇ</t>
  </si>
  <si>
    <t>ﾀﾞ-ﾌﾞﾛﾂｸｼﾞﾖｳ2MG</t>
  </si>
  <si>
    <t>ﾀﾐﾔ001</t>
  </si>
  <si>
    <t>ダミー薬品(散薬)</t>
  </si>
  <si>
    <t>ﾀﾞﾐ1</t>
  </si>
  <si>
    <t>ﾀﾞﾐｰﾔｸ品(ｻﾝﾔｸ)</t>
  </si>
  <si>
    <t>ﾀﾐﾔ002</t>
  </si>
  <si>
    <t>ダミー薬品(錠剤)</t>
  </si>
  <si>
    <t>ﾀﾞﾐ</t>
  </si>
  <si>
    <t>ﾀﾞﾐｰﾔｸ品(ｼﾞｮｳｻﾞｲ)</t>
  </si>
  <si>
    <t>ﾀﾑｽ001</t>
  </si>
  <si>
    <t>タムスロシン塩酸塩ＯＤ錠０．２ｍｇ「サワイ」</t>
  </si>
  <si>
    <t>ﾀﾑｽ</t>
  </si>
  <si>
    <t>ﾀﾑｽﾛｼﾝｴﾝｻﾝｴﾝODｼﾞｮｳ0.2mg｢ｻﾜｲ｣</t>
  </si>
  <si>
    <t>ﾀﾓｷ001</t>
  </si>
  <si>
    <t>タモキシフェン錠２０ｍｇ「サワイ」</t>
  </si>
  <si>
    <t>ﾀﾓｷ</t>
  </si>
  <si>
    <t>ﾀﾓｷｼﾌｪﾝｼﾞｮｳ20mg｢ｻﾜｲ｣</t>
  </si>
  <si>
    <t>ﾀﾗｼ001</t>
  </si>
  <si>
    <t>ダラシンカプセル１５０ｍｇ</t>
  </si>
  <si>
    <t>ﾀﾞﾗｼﾝｶﾌﾟｾﾙ150MG</t>
  </si>
  <si>
    <t>ﾀﾘｼ001</t>
  </si>
  <si>
    <t>タリージェ錠５ｍｇ</t>
  </si>
  <si>
    <t>ﾀﾘ-ｼﾞｴｼﾞﾖｳ5MG</t>
  </si>
  <si>
    <t>ﾀﾘﾋ001</t>
  </si>
  <si>
    <t>タリビッド眼軟膏０．３％</t>
  </si>
  <si>
    <t>ﾀﾘﾋﾞ2</t>
  </si>
  <si>
    <t>ﾀﾘﾋﾞｯﾄﾞｶﾞﾝﾅﾝｺｳ0.3%</t>
  </si>
  <si>
    <t>ﾀﾘﾋ002</t>
  </si>
  <si>
    <t>タリビッド耳科用液０．３％</t>
  </si>
  <si>
    <t>ﾀﾘﾋﾞ</t>
  </si>
  <si>
    <t>ﾀﾘﾋﾞｯﾄﾞｼﾞｶﾖｳｴｷ0.3%</t>
  </si>
  <si>
    <t>点耳薬</t>
  </si>
  <si>
    <t>ﾀﾘﾍ003</t>
  </si>
  <si>
    <t>ダルベポエチン アルファＢＳ注１２０μｇシリンジ「三和」</t>
  </si>
  <si>
    <t>ﾀﾞﾙﾍﾞﾎﾟｴﾁﾝｱﾙﾌｱBSﾁﾕｳ120ﾏｲｸﾛGｼﾘﾝｼﾞｻﾝﾜ</t>
  </si>
  <si>
    <t>ﾀﾙﾍ001</t>
  </si>
  <si>
    <t>ダルベポエチン アルファＢＳ注３０μｇシリンジ「三和」</t>
  </si>
  <si>
    <t>ﾀﾞﾙﾍﾞ</t>
  </si>
  <si>
    <t>ﾀﾞﾙﾍﾞﾎﾟｴﾁﾝ ｱﾙﾌｧBSﾁｭｳ30μgｼﾘﾝｼﾞ｢ｻﾝﾜ｣</t>
  </si>
  <si>
    <t>ﾀﾙﾍ002</t>
  </si>
  <si>
    <t>ダルベポエチン アルファＢＳ注６０μｇシリンジ「三和」</t>
  </si>
  <si>
    <t>ﾀﾞﾙﾍﾞﾎﾟｴﾁﾝｱﾙﾌｱBSﾁﾕｳ60ﾏｲｸﾛGｼﾘﾝｼﾞｻﾝﾜ</t>
  </si>
  <si>
    <t>ﾀﾝｻ001</t>
  </si>
  <si>
    <t>炭酸リチウム錠１００ｍｇ「アメル」</t>
  </si>
  <si>
    <t>ﾀﾝｻﾝﾘ1</t>
  </si>
  <si>
    <t>ﾀﾝｻﾝﾘﾁｳﾑｼﾞｮｳ100mg｢ｱﾒﾙ｣</t>
  </si>
  <si>
    <t>ﾀﾝｻ002</t>
  </si>
  <si>
    <t>炭酸リチウム錠２００ｍｇ「アメル」</t>
  </si>
  <si>
    <t>ﾀﾝｻﾝﾘ2</t>
  </si>
  <si>
    <t>ﾀﾝｻﾝﾘﾁｳﾑｼﾞｮｳ200mg｢ｱﾒﾙ｣</t>
  </si>
  <si>
    <t>ﾀﾝｻ003</t>
  </si>
  <si>
    <t>炭酸水素ナトリウム</t>
  </si>
  <si>
    <t>ﾀﾝｻﾝｽ*</t>
  </si>
  <si>
    <t>ﾀﾝｻﾝｽｲｿﾅﾄﾘｳﾑ</t>
  </si>
  <si>
    <t>ﾀﾝｻ004</t>
  </si>
  <si>
    <t>炭酸リチウム錠２００ｍｇ「大正」</t>
  </si>
  <si>
    <t>ﾀﾝｻﾝﾘﾁｳﾑｼﾞﾖｳ200MGﾀｲｼﾖｳ</t>
  </si>
  <si>
    <t>ﾀﾝｻ005</t>
  </si>
  <si>
    <t>炭酸リチウム錠１００ｍｇ「大正」</t>
  </si>
  <si>
    <t>ﾀﾝｻﾝﾘﾁｳﾑｼﾞﾖｳ100MGﾀｲｼﾖｳ</t>
  </si>
  <si>
    <t>ﾀﾝｼ001</t>
  </si>
  <si>
    <t>単シロップ</t>
  </si>
  <si>
    <t>ﾀﾝｼﾛ</t>
  </si>
  <si>
    <t>ﾀﾝｼﾛｯﾌﾟ</t>
  </si>
  <si>
    <t>ﾀﾝﾄ001</t>
  </si>
  <si>
    <t>ダントリウムカプセル２５ｍｇ</t>
  </si>
  <si>
    <t>ﾀﾞﾝﾄ1*</t>
  </si>
  <si>
    <t>ﾀﾞﾝﾄﾘｳﾑｶﾌﾟｾﾙ25mg</t>
  </si>
  <si>
    <t>ﾀﾝﾄ002</t>
  </si>
  <si>
    <t>ダントリウム静注用２０ｍｇ</t>
  </si>
  <si>
    <t>ﾀﾞﾝﾄ1</t>
  </si>
  <si>
    <t>ﾀﾞﾝﾄﾘｳﾑｼﾞｮｳﾁｭｳﾖｳ20mg</t>
  </si>
  <si>
    <t>ﾀﾝﾆ001</t>
  </si>
  <si>
    <t>タンニン酸アルブミン「ＶＴＲＳ」原末</t>
  </si>
  <si>
    <t>ﾀﾝﾆﾝ</t>
  </si>
  <si>
    <t>ﾀﾝﾆﾝｻﾝｱﾙﾌﾞﾐﾝ｢VTRS｣ｹﾞﾝﾏﾂ</t>
  </si>
  <si>
    <t>ﾀﾝﾎ001</t>
  </si>
  <si>
    <t>タンボコール錠５０ｍｇ</t>
  </si>
  <si>
    <t>ﾀﾝﾎﾞ</t>
  </si>
  <si>
    <t>ﾀﾝﾎﾞｺｰﾙｼﾞｮｳ50mg</t>
  </si>
  <si>
    <t>ﾁｱﾌ001</t>
  </si>
  <si>
    <t>チアプリド錠２５ｍｇ「ＪＧ」</t>
  </si>
  <si>
    <t>ﾁｱﾌﾟ25</t>
  </si>
  <si>
    <t>ﾁｱﾌﾟﾘﾄﾞｼﾞｮｳ25mg｢JG｣</t>
  </si>
  <si>
    <t>ﾁｱﾌ002</t>
  </si>
  <si>
    <t>チアプリド錠５０ｍｇ「ＪＧ」</t>
  </si>
  <si>
    <t>ﾁｱﾌﾟ50</t>
  </si>
  <si>
    <t>ﾁｱﾌﾟﾘﾄﾞｼﾞｮｳ50mg｢JG｣</t>
  </si>
  <si>
    <t>ﾁｱﾌ003</t>
  </si>
  <si>
    <t>チアプリド細粒１０％「ＪＧ」</t>
  </si>
  <si>
    <t>ﾁｱﾌﾟ1</t>
  </si>
  <si>
    <t>ﾁｱﾌﾟﾘﾄﾞｻｲﾘｭｳ10%｢JG｣</t>
  </si>
  <si>
    <t>ﾁｴﾅ001</t>
  </si>
  <si>
    <t>チエナム点滴静注用０．５ｇ</t>
  </si>
  <si>
    <t>ﾁｴﾅ</t>
  </si>
  <si>
    <t>ﾁｴﾅﾑﾃﾝﾃｷｼﾞｮｳﾁｭｳﾖｳ0.5g</t>
  </si>
  <si>
    <t>ﾁｸﾛ001</t>
  </si>
  <si>
    <t>チクロピジン塩酸塩錠１００ｍｇ「日医工」</t>
  </si>
  <si>
    <t>ﾁｸﾛ</t>
  </si>
  <si>
    <t>ﾁｸﾛﾋﾟｼﾞﾝｴﾝｻﾝｴﾝｼﾞｮｳ100mg｢ﾆﾁｲｺｳ｣</t>
  </si>
  <si>
    <t>ﾁｻﾆ001</t>
  </si>
  <si>
    <t>チザニジン錠１ｍｇ「トーワ」</t>
  </si>
  <si>
    <t>ﾁｻﾞﾆ</t>
  </si>
  <si>
    <t>ﾁｻﾞﾆｼﾞﾝｼﾞｮｳ1mg｢ﾄｰﾜ｣</t>
  </si>
  <si>
    <t>ﾁﾐﾍ001</t>
  </si>
  <si>
    <t>チミペロン錠１ｍｇ「アメル」</t>
  </si>
  <si>
    <t>ﾁﾐﾍﾟ1</t>
  </si>
  <si>
    <t>ﾁﾐﾍﾟﾛﾝｼﾞｮｳ1mg｢ｱﾒﾙ｣</t>
  </si>
  <si>
    <t>ﾁﾐﾍ002</t>
  </si>
  <si>
    <t>チミペロン錠３ｍｇ「アメル」</t>
  </si>
  <si>
    <t>ﾁﾐﾍﾟ3</t>
  </si>
  <si>
    <t>ﾁﾐﾍﾟﾛﾝｼﾞｮｳ3mg｢ｱﾒﾙ｣</t>
  </si>
  <si>
    <t>ﾁﾐﾍ003</t>
  </si>
  <si>
    <t>チミペロン細粒１％「アメル」</t>
  </si>
  <si>
    <t>ﾁﾐﾍﾟｻ</t>
  </si>
  <si>
    <t>ﾁﾐﾍﾟﾛﾝｻｲﾘｭｳ1%｢ｱﾒﾙ｣</t>
  </si>
  <si>
    <t>ﾁﾓﾛ001</t>
  </si>
  <si>
    <t>チモロール点眼液０．５％「ニッテン」</t>
  </si>
  <si>
    <t>ﾁﾓﾛ</t>
  </si>
  <si>
    <t>ﾁﾓﾛｰﾙﾃﾝｶﾞﾝｴｷ0.5%｢ﾆｯﾃﾝ｣</t>
  </si>
  <si>
    <t>ﾁﾕｳ001</t>
  </si>
  <si>
    <t>注射用水ＰＬ「フソー」</t>
  </si>
  <si>
    <t>ﾁｭｳｼｬ2</t>
  </si>
  <si>
    <t>ﾁｭｳｼｬﾖｳｽｲPL｢ﾌｿｰ｣</t>
  </si>
  <si>
    <t>ﾁﾕｳ002</t>
  </si>
  <si>
    <t>ﾁｭｳｼｬｽ</t>
  </si>
  <si>
    <t>ﾁﾖｳ001</t>
  </si>
  <si>
    <t>腸散Ⅱ(院内製剤)</t>
  </si>
  <si>
    <t>ﾁｮｳｻﾝ</t>
  </si>
  <si>
    <t>腸ｻﾝ(院ﾅｲｾｲｻﾞｲ)</t>
  </si>
  <si>
    <t>ﾁﾗﾁ001</t>
  </si>
  <si>
    <t>チラーヂンＳ錠２５μｇ</t>
  </si>
  <si>
    <t>ﾁﾗｰ25</t>
  </si>
  <si>
    <t>ﾁﾗｰﾁﾞﾝSｼﾞｮｳ25μg</t>
  </si>
  <si>
    <t>ﾁﾗﾁ002</t>
  </si>
  <si>
    <t>チラーヂンＳ錠５０μｇ</t>
  </si>
  <si>
    <t>ﾁﾗｰｼﾞS</t>
  </si>
  <si>
    <t>ﾁﾗｰﾁﾞﾝSｼﾞｮｳ50μg</t>
  </si>
  <si>
    <t>ﾁﾗﾁ003</t>
  </si>
  <si>
    <t>チラーヂンＳ静注液２００μｇ</t>
  </si>
  <si>
    <t>ﾁﾗ-ﾁﾞﾝSｼﾞﾖｳﾁﾕｳｴｷ200ﾏｲｸﾛG</t>
  </si>
  <si>
    <t>ﾂｲﾐ001</t>
  </si>
  <si>
    <t>ツイミーグ錠５００ｍｇ</t>
  </si>
  <si>
    <t>ﾂｲﾐ-ｸﾞｼﾞﾖｳ500MG</t>
  </si>
  <si>
    <t>ﾂﾑﾗ007</t>
  </si>
  <si>
    <t>ツムラ八味地黄丸エキス顆粒（医療用）</t>
  </si>
  <si>
    <t>ﾊﾁﾐ</t>
  </si>
  <si>
    <t>ﾂﾑﾗﾊﾁﾐｼﾞｵｳｶﾞﾝｴｷｽｶﾘｭｳ(ｲﾘｮｳﾖｳ)</t>
  </si>
  <si>
    <t>ﾂﾑﾗ012</t>
  </si>
  <si>
    <t>ツムラ柴胡加竜骨牡蛎湯エキス顆粒（医療用）</t>
  </si>
  <si>
    <t>ｻｲｺ</t>
  </si>
  <si>
    <t>ﾂﾑﾗｻｲｺｶﾘｭｳｺﾂﾎﾞﾚｲﾄｳｴｷｽｶﾘｭｳ(ｲﾘｮｳﾖｳ)</t>
  </si>
  <si>
    <t>ﾂﾑﾗ014</t>
  </si>
  <si>
    <t>ツムラ半夏瀉心湯エキス顆粒（医療用）</t>
  </si>
  <si>
    <t>ﾊﾝｹﾞ</t>
  </si>
  <si>
    <t>ﾂﾑﾗﾊﾝｹﾞｼｬｼﾝﾄｳｴｷｽｶﾘｭｳ(ｲﾘｮｳﾖｳ)</t>
  </si>
  <si>
    <t>ﾂﾑﾗ016</t>
  </si>
  <si>
    <t>ツムラ半夏厚朴湯エキス顆粒（医療用）</t>
  </si>
  <si>
    <t>ﾊﾝｹﾞｺ</t>
  </si>
  <si>
    <t>ﾂﾑﾗﾊﾝｹﾞｺｳﾎﾞｸﾄｳｴｷｽｶﾘｭｳ(ｲﾘｮｳﾖｳ)</t>
  </si>
  <si>
    <t>ﾂﾑﾗ017</t>
  </si>
  <si>
    <t>ツムラ五苓散エキス顆粒（医療用）</t>
  </si>
  <si>
    <t>ｺﾞﾚｲ</t>
  </si>
  <si>
    <t>ﾂﾑﾗｺﾞﾚｲｻﾝｴｷｽｶﾘｭｳ(ｲﾘｮｳﾖｳ)</t>
  </si>
  <si>
    <t>ﾂﾑﾗ019</t>
  </si>
  <si>
    <t>ツムラ小青竜湯エキス顆粒（医療用）</t>
  </si>
  <si>
    <t>ﾂﾑﾗｼﾖｳｾｲﾘﾕｳﾄｳｴｷｽｶﾘﾕｳｲﾘﾖｳﾖｳ</t>
  </si>
  <si>
    <t>ﾂﾑﾗ020</t>
  </si>
  <si>
    <t>ツムラ防已黄耆湯エキス顆粒（医療用）</t>
  </si>
  <si>
    <t>ﾎﾞｳｲ</t>
  </si>
  <si>
    <t>ﾂﾑﾗﾎﾞｳｲｵｳｷﾞﾄｳｴｷｽｶﾘｭｳ(ｲﾘｮｳﾖｳ)</t>
  </si>
  <si>
    <t>ﾂﾑﾗ023</t>
  </si>
  <si>
    <t>ツムラ当帰芍薬散エキス顆粒（医療用）</t>
  </si>
  <si>
    <t>ﾄｳｷ</t>
  </si>
  <si>
    <t>ﾂﾑﾗﾄｳｷｼｬｸﾔｸｻﾝｴｷｽｶﾘｭｳ(ｲﾘｮｳﾖｳ)</t>
  </si>
  <si>
    <t>ﾂﾑﾗ043</t>
  </si>
  <si>
    <t>ツムラ六君子湯エキス顆粒（医療用）</t>
  </si>
  <si>
    <t>ﾘｯｸ</t>
  </si>
  <si>
    <t>ﾂﾑﾗﾘｯｸﾝｼﾄｳｴｷｽｶﾘｭｳ(ｲﾘｮｳﾖｳ)</t>
  </si>
  <si>
    <t>ﾂﾑﾗ048</t>
  </si>
  <si>
    <t>ツムラ十全大補湯エキス顆粒（医療用）</t>
  </si>
  <si>
    <t>ｼﾞｭｳ</t>
  </si>
  <si>
    <t>ﾂﾑﾗｼﾞｭｳｾﾞﾝﾀｲﾎﾄｳｴｷｽｶﾘｭｳ(ｲﾘｮｳﾖｳ)</t>
  </si>
  <si>
    <t>ﾂﾑﾗ051</t>
  </si>
  <si>
    <t>ツムラ潤腸湯エキス顆粒（医療用）</t>
  </si>
  <si>
    <t>ｼﾞｭﾝ</t>
  </si>
  <si>
    <t>ﾂﾑﾗｼﾞｭﾝﾁｮｳﾄｳｴｷｽｶﾘｭｳ(ｲﾘｮｳﾖｳ)</t>
  </si>
  <si>
    <t>ﾂﾑﾗ054</t>
  </si>
  <si>
    <t>ツムラ抑肝散エキス顆粒（医療用）</t>
  </si>
  <si>
    <t>ﾖｸｶ</t>
  </si>
  <si>
    <t>ﾂﾑﾗﾖｸｶﾝｻﾝｴｷｽｶﾘｭｳ(ｲﾘｮｳﾖｳ)</t>
  </si>
  <si>
    <t>ﾂﾑﾗ062</t>
  </si>
  <si>
    <t>ツムラ防風通聖散エキス顆粒（医療用）</t>
  </si>
  <si>
    <t>ﾎﾞｳﾌｳ</t>
  </si>
  <si>
    <t>ﾂﾑﾗﾎﾞｳﾌｳﾂｳｼｮｳｻﾝｴｷｽｶﾘｭｳ(ｲﾘｮｳﾖｳ)</t>
  </si>
  <si>
    <t>ﾂﾑﾗ068</t>
  </si>
  <si>
    <t>ツムラ芍薬甘草湯エキス顆粒（医療用）</t>
  </si>
  <si>
    <t>ｼｬｸ</t>
  </si>
  <si>
    <t>ﾂﾑﾗｼｬｸﾔｸｶﾝｿﾞｳﾄｳｴｷｽｶﾘｭｳ(ｲﾘｮｳﾖｳ)</t>
  </si>
  <si>
    <t>ﾂﾑﾗ083</t>
  </si>
  <si>
    <t>ツムラ抑肝散加陳皮半夏エキス顆粒（医療用）</t>
  </si>
  <si>
    <t>ﾖｸｶﾁﾝ</t>
  </si>
  <si>
    <t>ﾂﾑﾗﾖｸｶﾝｻﾝｶﾁﾝﾋﾟﾊﾝｹﾞｴｷｽｶﾘｭｳ(ｲﾘｮｳﾖｳ)</t>
  </si>
  <si>
    <t>ﾂﾑﾗ100</t>
  </si>
  <si>
    <t>ツムラ大建中湯エキス顆粒（医療用）</t>
  </si>
  <si>
    <t>ﾀﾞｲｹﾝﾁ</t>
  </si>
  <si>
    <t>ﾂﾑﾗﾀﾞｲｹﾝﾁｭｳﾄｳｴｷｽｶﾘｭｳ(ｲﾘｮｳﾖｳ)</t>
  </si>
  <si>
    <t>ﾂﾑﾗ103</t>
  </si>
  <si>
    <t>ツムラ酸棗仁湯エキス顆粒（医療用）</t>
  </si>
  <si>
    <t>ｻﾝｿ</t>
  </si>
  <si>
    <t>ﾂﾑﾗｻﾝｿｳﾆﾝﾄｳｴｷｽｶﾘｭｳ(ｲﾘｮｳﾖｳ)</t>
  </si>
  <si>
    <t>ﾂﾑﾗ108</t>
  </si>
  <si>
    <t>ツムラ人参養栄湯エキス顆粒（医療用）</t>
  </si>
  <si>
    <t>ﾆﾝｼﾞﾝﾖ</t>
  </si>
  <si>
    <t>ﾂﾑﾗﾆﾝｼﾞﾝﾖｳｴｲﾄｳｴｷｽｶﾘｭｳ(ｲﾘｮｳﾖｳ)</t>
  </si>
  <si>
    <t>ﾂﾑﾗ112</t>
  </si>
  <si>
    <t>ツムラ猪苓湯合四物湯エキス顆粒（医療用）</t>
  </si>
  <si>
    <t>ﾂﾑﾗﾁﾖﾚｲﾄｳｺﾞｳｼﾓﾂﾄｳｴｷｽｶﾘﾕｳｲﾘﾖｳﾖｳ</t>
  </si>
  <si>
    <t>ﾂﾑﾗ133</t>
  </si>
  <si>
    <t>ツムラ大承気湯エキス顆粒（医療用）</t>
  </si>
  <si>
    <t>ﾀﾞｲｼﾞｮ</t>
  </si>
  <si>
    <t>ﾂﾑﾗﾀﾞｲｼﾞｮｳｷﾄｳｴｷｽｶﾘｭｳ(ｲﾘｮｳﾖｳ)</t>
  </si>
  <si>
    <t>ﾂﾛﾌ001</t>
  </si>
  <si>
    <t>ツロブテロールテープ１ｍｇ「サワイ」</t>
  </si>
  <si>
    <t>ﾂﾛﾌﾞ</t>
  </si>
  <si>
    <t>ﾂﾛﾌﾞﾃﾛｰﾙﾃｰﾌﾟ1mg｢ｻﾜｲ｣</t>
  </si>
  <si>
    <t>ﾃｲｴ001</t>
  </si>
  <si>
    <t>ティーエスワン配合カプセルＴ２０</t>
  </si>
  <si>
    <t>ﾃｨ</t>
  </si>
  <si>
    <t>ﾃｨｰｴｽﾜﾝﾊｲｺﾞｳｶﾌﾟｾﾙT20</t>
  </si>
  <si>
    <t>ﾃｲｸ001</t>
  </si>
  <si>
    <t>ｸﾛﾙ</t>
  </si>
  <si>
    <t>d-ｸﾛﾙﾌｪﾆﾗﾐﾝﾏﾚｲﾝｻﾝｴﾝｼﾞｮﾎｳｼﾞｮｳ6mg｢武田ﾃﾊﾞ｣</t>
  </si>
  <si>
    <t>ﾃｴﾋ001</t>
  </si>
  <si>
    <t>デエビゴ錠２．５ｍｇ</t>
  </si>
  <si>
    <t>ﾃﾞｴﾋﾞ2</t>
  </si>
  <si>
    <t>ﾃﾞｴﾋﾞｺﾞｼﾞｮｳ2.5mg</t>
  </si>
  <si>
    <t>ﾃｴﾋ002</t>
  </si>
  <si>
    <t>デエビゴ錠５ｍｇ</t>
  </si>
  <si>
    <t>ﾃﾞｴﾋﾞ</t>
  </si>
  <si>
    <t>ﾃﾞｴﾋﾞｺﾞｼﾞｮｳ5mg</t>
  </si>
  <si>
    <t>ﾃｵﾌ001</t>
  </si>
  <si>
    <t>テオフィリン徐放Ｕ錠２００ｍｇ「トーワ」</t>
  </si>
  <si>
    <t>ﾃｵﾌｨ</t>
  </si>
  <si>
    <t>ﾃｵﾌｨﾘﾝ徐放Uｼﾞｮｳ200mg｢ﾄｰﾜ｣</t>
  </si>
  <si>
    <t>ﾃｶﾄ001</t>
  </si>
  <si>
    <t>デカドロン注射液３．３ｍｇ</t>
  </si>
  <si>
    <t>ﾃﾞｶﾄﾞﾛﾝﾁﾕｳｼﾔｴｷ3.3MG</t>
  </si>
  <si>
    <t>ﾃｷｻ001</t>
  </si>
  <si>
    <t>デキサメタゾン口腔用軟膏０．１％「日医工」</t>
  </si>
  <si>
    <t>ﾃﾞｷｻ</t>
  </si>
  <si>
    <t>ﾃﾞｷｻﾒﾀｿﾞﾝｺｳｸｳﾖｳﾅﾝｺｳ0.1%｢ﾆﾁｲｺｳ｣</t>
  </si>
  <si>
    <t>ﾃｷｽ001</t>
  </si>
  <si>
    <t>デキストロメトルファン臭化水素酸塩錠１５ｍｇ「トーワ」</t>
  </si>
  <si>
    <t>ﾃﾞｷｽﾄﾛﾒﾄﾙﾌｱﾝｼﾕｳｶｽｲｿｻﾝｴﾝｼﾞﾖｳ15MGﾄ-ﾜ</t>
  </si>
  <si>
    <t>ﾃｸｽ001</t>
  </si>
  <si>
    <t>テクスメテン ユニバーサル クリーム０．１％</t>
  </si>
  <si>
    <t>ﾃｸｽﾒﾃﾝﾕﾆﾊﾞ-ｻﾙｸﾘ-ﾑ0.1%</t>
  </si>
  <si>
    <t>ﾃｽﾄ001</t>
  </si>
  <si>
    <t>ﾃｽﾄﾔｸﾋﾝ9999999999999999999</t>
  </si>
  <si>
    <t>ﾃｽﾄ01</t>
  </si>
  <si>
    <t>ﾃﾀﾝ001</t>
  </si>
  <si>
    <t>デタントール０．０１％点眼液</t>
  </si>
  <si>
    <t>ﾃﾞﾀﾝ</t>
  </si>
  <si>
    <t>ﾃﾞﾀﾝﾄｰﾙ0.01%ﾃﾝｶﾞﾝｴｷ</t>
  </si>
  <si>
    <t>ﾃﾄﾗ001</t>
  </si>
  <si>
    <t>テトラミド錠１０ｍｇ</t>
  </si>
  <si>
    <t>ﾃﾄﾗﾐ1*</t>
  </si>
  <si>
    <t>ﾃﾄﾗﾐﾄﾞｼﾞｮｳ10mg</t>
  </si>
  <si>
    <t>ﾃﾄﾗ002</t>
  </si>
  <si>
    <t>テトラミド錠３０ｍｇ</t>
  </si>
  <si>
    <t>ﾃﾄﾗﾐ2</t>
  </si>
  <si>
    <t>ﾃﾄﾗﾐﾄﾞｼﾞﾖｳ30MG</t>
  </si>
  <si>
    <t>ﾃﾉﾀ001</t>
  </si>
  <si>
    <t>デノタスチュアブル配合錠</t>
  </si>
  <si>
    <t>ﾃﾞﾉﾀ</t>
  </si>
  <si>
    <t>ﾃﾞﾉﾀｽﾁｭｱﾌﾞﾙﾊｲｺﾞｳｼﾞｮｳ</t>
  </si>
  <si>
    <t>ﾃﾊｹ001</t>
  </si>
  <si>
    <t>デパケンシロップ５％</t>
  </si>
  <si>
    <t>ﾃﾞﾊﾟ5</t>
  </si>
  <si>
    <t>ﾃﾞﾊﾟｹﾝｼﾛｯﾌﾟ5%</t>
  </si>
  <si>
    <t>シロップ</t>
  </si>
  <si>
    <t>ﾃﾊｹ002</t>
  </si>
  <si>
    <t>デパケンＲ錠２００ｍｇ</t>
  </si>
  <si>
    <t>ﾃﾞﾊﾟR2</t>
  </si>
  <si>
    <t>ﾃﾞﾊﾟｹﾝRｼﾞﾖｳ200MG</t>
  </si>
  <si>
    <t>ﾃﾊｽ001</t>
  </si>
  <si>
    <t>デパス錠０．５ｍｇ</t>
  </si>
  <si>
    <t>ﾃﾞﾊﾟｽ</t>
  </si>
  <si>
    <t>ﾃﾞﾊﾟｽｼﾞｮｳ0.5mg</t>
  </si>
  <si>
    <t>ﾃﾊｽ002</t>
  </si>
  <si>
    <t>デパス錠１ｍｇ</t>
  </si>
  <si>
    <t>ﾃﾞﾊﾟｽ1</t>
  </si>
  <si>
    <t>ﾃﾞﾊﾟｽｼﾞｮｳ1mg</t>
  </si>
  <si>
    <t>ﾃﾊｽ003</t>
  </si>
  <si>
    <t>デパス細粒１％</t>
  </si>
  <si>
    <t>ﾃﾞﾊﾟｽ2</t>
  </si>
  <si>
    <t>ﾃﾞﾊﾟｽｻｲﾘｭｳ1%</t>
  </si>
  <si>
    <t>ﾃﾌﾚ001</t>
  </si>
  <si>
    <t>テプレノンカプセル５０ｍｇ「日医工Ｐ」</t>
  </si>
  <si>
    <t>ﾃﾌﾟﾚﾉﾝ</t>
  </si>
  <si>
    <t>ﾃﾌﾟﾚﾉﾝｶﾌﾟｾﾙ50mg｢ﾆﾁｲｺｳP｣</t>
  </si>
  <si>
    <t>ﾃﾌﾚ002</t>
  </si>
  <si>
    <t>テプレノン細粒１０％「ＹＤ」</t>
  </si>
  <si>
    <t>ﾃﾌﾟﾚ2</t>
  </si>
  <si>
    <t>ﾃﾌﾟﾚﾉﾝｻｲﾘｭｳ10%｢YD｣</t>
  </si>
  <si>
    <t>ﾃﾌﾚ003</t>
  </si>
  <si>
    <t>テプレノンカプセル５０ｍｇ「ＹＤ」</t>
  </si>
  <si>
    <t>ﾃﾌﾟﾚﾉﾝｶﾌﾟｾﾙ50MGYD</t>
  </si>
  <si>
    <t>ﾃﾌﾛ001</t>
  </si>
  <si>
    <t>デプロメール錠２５</t>
  </si>
  <si>
    <t>ﾃﾞﾌﾟﾛﾒ-ﾙｼﾞﾖｳ25</t>
  </si>
  <si>
    <t>ﾃﾕｵ001</t>
  </si>
  <si>
    <t>デュオトラバ配合点眼液</t>
  </si>
  <si>
    <t>ﾃﾞｭｵ</t>
  </si>
  <si>
    <t>ﾃﾞｭｵﾄﾗﾊﾞﾊｲｺﾞｳﾃﾝｶﾞﾝｴｷ</t>
  </si>
  <si>
    <t>ﾃﾕﾀ001</t>
  </si>
  <si>
    <t>デュタステリドカプセル０．５ｍｇＡＶ「サワイ」</t>
  </si>
  <si>
    <t>ﾃﾞｭﾀ</t>
  </si>
  <si>
    <t>ﾃﾞｭﾀｽﾃﾘﾄﾞｶﾌﾟｾﾙ0.5mgAV｢ｻﾜｲ｣</t>
  </si>
  <si>
    <t>ﾃﾕﾛ001</t>
  </si>
  <si>
    <t>デュロキセチンカプセル２０ｍｇ「ＤＳＥＰ」</t>
  </si>
  <si>
    <t>ﾃﾞｭﾛ</t>
  </si>
  <si>
    <t>ﾃﾞｭﾛｷｾﾁﾝｶﾌﾟｾﾙ20mg｢DSEP｣</t>
  </si>
  <si>
    <t>ﾃﾘﾎ001</t>
  </si>
  <si>
    <t>テリボン皮下注用５６．５μｇ</t>
  </si>
  <si>
    <t>ﾃﾘﾎﾞ</t>
  </si>
  <si>
    <t>ﾃﾘﾎﾞﾝﾋｶﾁｭｳﾖｳ56.5μg</t>
  </si>
  <si>
    <t>ﾃﾙﾋ001</t>
  </si>
  <si>
    <t>テルビナフィン塩酸塩クリーム１％「イワキ」</t>
  </si>
  <si>
    <t>ﾃﾙﾋﾞ</t>
  </si>
  <si>
    <t>ﾃﾙﾋﾞﾅﾌｨﾝｴﾝｻﾝｴﾝｸﾘｰﾑ1%｢ｲﾜｷ｣</t>
  </si>
  <si>
    <t>ﾃﾙﾋ002</t>
  </si>
  <si>
    <t>テルビナフィン塩酸塩外用液１％「イワキ」</t>
  </si>
  <si>
    <t>ﾃﾙﾋﾞ2</t>
  </si>
  <si>
    <t>ﾃﾙﾋﾞﾅﾌｨﾝｴﾝｻﾝｴﾝｶﾞｲﾖｳｴｷ1%｢ｲﾜｷ｣</t>
  </si>
  <si>
    <t>ﾃﾙﾋ003</t>
  </si>
  <si>
    <t>テルビナフィン塩酸塩外用液１％「Ｆ」</t>
  </si>
  <si>
    <t>ﾃﾙﾋﾞﾅﾌｲﾝｴﾝｻﾝｴﾝｶﾞｲﾖｳｴｷ1%F</t>
  </si>
  <si>
    <t>ﾃﾙﾋ004</t>
  </si>
  <si>
    <t>テルビナフィン塩酸塩クリーム１％「サワイ」</t>
  </si>
  <si>
    <t>ﾃﾙﾋﾞﾅﾌｲﾝｴﾝｻﾝｴﾝｸﾘ-ﾑ1%ｻﾜｲ</t>
  </si>
  <si>
    <t>ﾃﾙﾋ005</t>
  </si>
  <si>
    <t>テルビナフィン塩酸塩外用液１％「サワイ」</t>
  </si>
  <si>
    <t>ﾃﾙﾋﾞﾅﾌｲﾝｴﾝｻﾝｴﾝｶﾞｲﾖｳｴｷ1%ｻﾜｲ</t>
  </si>
  <si>
    <t>ﾃﾙﾐ001</t>
  </si>
  <si>
    <t>テルミサルタン錠２０ｍｇ「杏林」</t>
  </si>
  <si>
    <t>ﾃﾙﾐ</t>
  </si>
  <si>
    <t>ﾃﾙﾐｻﾙﾀﾝｼﾞｮｳ20mg｢ｷｮｳﾘﾝ｣</t>
  </si>
  <si>
    <t>ﾃﾙﾐ002</t>
  </si>
  <si>
    <t>テルミサルタンＯＤ錠２０ｍｇ「トーワ」</t>
  </si>
  <si>
    <t>ﾃﾙﾐｻﾙﾀﾝODｼﾞﾖｳ20MGﾄ-ﾜ</t>
  </si>
  <si>
    <t>ﾃﾙﾓ001</t>
  </si>
  <si>
    <t>デルモベート軟膏０．０５％</t>
  </si>
  <si>
    <t>ﾃﾞﾙﾓ2*</t>
  </si>
  <si>
    <t>ﾃﾞﾙﾓﾍﾞｰﾄﾅﾝｺｳ0.05%</t>
  </si>
  <si>
    <t>ﾃﾙﾓ002</t>
  </si>
  <si>
    <t>デルモゾールＧ軟膏</t>
  </si>
  <si>
    <t>ﾃﾞﾙﾓｿ</t>
  </si>
  <si>
    <t>ﾃﾞﾙﾓｿﾞｰﾙGﾅﾝｺｳ</t>
  </si>
  <si>
    <t>ﾃﾙﾓ003</t>
  </si>
  <si>
    <t>デルモゾールＧクリーム</t>
  </si>
  <si>
    <t>ﾃﾞﾙﾓｿｸ</t>
  </si>
  <si>
    <t>ﾃﾞﾙﾓｿﾞｰﾙGｸﾘｰﾑ</t>
  </si>
  <si>
    <t>ﾄｱﾗ001</t>
  </si>
  <si>
    <t>トアラセット配合錠「オーハラ」</t>
  </si>
  <si>
    <t>ﾄｱﾗｾﾂﾄﾊｲｺﾞｳｼﾞﾖｳｵ-ﾊﾗ</t>
  </si>
  <si>
    <t>ﾄｳｴ001</t>
  </si>
  <si>
    <t>５％糖液キットＨ</t>
  </si>
  <si>
    <t>ﾄｳｴｷ5%</t>
  </si>
  <si>
    <t>5%ﾄｳｴｷｷｯﾄH</t>
  </si>
  <si>
    <t>ﾄｳｴ002</t>
  </si>
  <si>
    <t>大塚糖液５％</t>
  </si>
  <si>
    <t>ﾄｳｴｷ</t>
  </si>
  <si>
    <t>ｵｵﾂｶﾄｳｴｷ5%</t>
  </si>
  <si>
    <t>ﾄｸﾏ001</t>
  </si>
  <si>
    <t>ドグマチール細粒５０％</t>
  </si>
  <si>
    <t>ﾄﾞｸﾞﾏｻ</t>
  </si>
  <si>
    <t>ﾄﾞｸﾞﾏﾁｰﾙｻｲﾘｭｳ50%</t>
  </si>
  <si>
    <t>ﾄｽｷ001</t>
  </si>
  <si>
    <t>トスキサシン錠１５０ｍｇ</t>
  </si>
  <si>
    <t>ﾄｽｷｻｼﾝｼﾞﾖｳ150MG</t>
  </si>
  <si>
    <t>ﾄﾈﾍ001</t>
  </si>
  <si>
    <t>ドネペジル塩酸塩ＯＤ錠３ｍｇ「明治」</t>
  </si>
  <si>
    <t>ﾄﾞﾈ1</t>
  </si>
  <si>
    <t>ﾄﾞﾈﾍﾟｼﾞﾙｴﾝｻﾝｴﾝODｼﾞｮｳ3mg｢ﾒｲｼﾞ｣</t>
  </si>
  <si>
    <t>ﾄﾈﾍ002</t>
  </si>
  <si>
    <t>ドネペジル塩酸塩ＯＤ錠３ｍｇ「オーハラ」</t>
  </si>
  <si>
    <t>ﾄﾞﾈﾍﾟ6</t>
  </si>
  <si>
    <t>ﾄﾞﾈﾍﾟｼﾞﾙｴﾝｻﾝｴﾝODｼﾞｮｳ3mg｢ｵｰﾊﾗ｣</t>
  </si>
  <si>
    <t>ﾄﾈﾍ003</t>
  </si>
  <si>
    <t>ドネペジル塩酸塩ＯＤ錠５ｍｇ「明治」</t>
  </si>
  <si>
    <t>ﾄﾞﾈ2</t>
  </si>
  <si>
    <t>ﾄﾞﾈﾍﾟｼﾞﾙｴﾝｻﾝｴﾝODｼﾞｮｳ5mg｢ﾒｲｼﾞ｣</t>
  </si>
  <si>
    <t>ﾄﾈﾍ004</t>
  </si>
  <si>
    <t>ドネペジル塩酸塩ＯＤ錠５ｍｇ「オーハラ」</t>
  </si>
  <si>
    <t>ﾄﾞﾈﾍﾟ7</t>
  </si>
  <si>
    <t>ﾄﾞﾈﾍﾟｼﾞﾙｴﾝｻﾝｴﾝODｼﾞｮｳ5mg｢ｵｰﾊﾗ｣</t>
  </si>
  <si>
    <t>ﾄﾈﾍ005</t>
  </si>
  <si>
    <t>ドネペジル塩酸塩細粒０．５％「日医工」</t>
  </si>
  <si>
    <t>ﾄﾞﾈﾍﾟｼ</t>
  </si>
  <si>
    <t>ﾄﾞﾈﾍﾟｼﾞﾙｴﾝｻﾝｴﾝｻｲﾘｭｳ0.5%｢ﾆﾁｲｺｳ｣</t>
  </si>
  <si>
    <t>ﾄﾈﾍ006</t>
  </si>
  <si>
    <t>ドネペジル塩酸塩ＯＤ錠１０ｍｇ「明治」</t>
  </si>
  <si>
    <t>ﾄﾞﾈ3</t>
  </si>
  <si>
    <t>ﾄﾞﾈﾍﾟｼﾞﾙｴﾝｻﾝｴﾝODｼﾞｮｳ10mg｢ﾒｲｼﾞ｣</t>
  </si>
  <si>
    <t>ﾄﾈﾍ007</t>
  </si>
  <si>
    <t>ドネペジル塩酸塩ＯＤ錠１０ｍｇ「オーハラ」</t>
  </si>
  <si>
    <t>ﾄﾞﾈﾍﾟ8</t>
  </si>
  <si>
    <t>ﾄﾞﾈﾍﾟｼﾞﾙｴﾝｻﾝｴﾝODｼﾞｮｳ10mg｢ｵｰﾊﾗ｣</t>
  </si>
  <si>
    <t>ﾄﾈﾍ008</t>
  </si>
  <si>
    <t>ドネペジル塩酸塩ＯＤ錠３ｍｇ「トーワ」</t>
  </si>
  <si>
    <t>ﾄﾞﾈﾍﾟｼﾞﾙｴﾝｻﾝｴﾝODｼﾞﾖｳ3MGﾄ-ﾜ</t>
  </si>
  <si>
    <t>ﾄﾈﾍ009</t>
  </si>
  <si>
    <t>ドネペジル塩酸塩ＯＤ錠５ｍｇ「トーワ」</t>
  </si>
  <si>
    <t>ﾄﾞﾈﾍﾟｼﾞﾙｴﾝｻﾝｴﾝODｼﾞﾖｳ5MGﾄ-ﾜ</t>
  </si>
  <si>
    <t>ﾄﾈﾍ010</t>
  </si>
  <si>
    <t>ドネペジル塩酸塩ＯＤ錠１０ｍｇ「トーワ」</t>
  </si>
  <si>
    <t>ﾄﾞﾈﾍﾟｼﾞﾙｴﾝｻﾝｴﾝODｼﾞﾖｳ10MGﾄ-ﾜ</t>
  </si>
  <si>
    <t>ﾄﾊｽ001</t>
  </si>
  <si>
    <t>ドパストン静注５０ｍｇ</t>
  </si>
  <si>
    <t>ﾄﾞﾊﾟｽ</t>
  </si>
  <si>
    <t>ﾄﾞﾊﾟｽﾄﾝｼﾞｮｳﾁｭｳ50mg</t>
  </si>
  <si>
    <t>ﾄﾊﾐ001</t>
  </si>
  <si>
    <t>ドパミン塩酸塩点滴静注１００ｍｇ「ＮＰ」</t>
  </si>
  <si>
    <t>ﾄﾞﾊﾟﾐ</t>
  </si>
  <si>
    <t>ﾄﾞﾊﾟﾐﾝｴﾝｻﾝｴﾝﾃﾝﾃｷｼﾞｮｳﾁｭｳ100mg｢NP｣</t>
  </si>
  <si>
    <t>ﾄﾋﾅ001</t>
  </si>
  <si>
    <t>トピナ錠５０ｍｇ</t>
  </si>
  <si>
    <t>ﾄﾋﾟﾅ</t>
  </si>
  <si>
    <t>ﾄﾋﾟﾅｼﾞｮｳ50mg</t>
  </si>
  <si>
    <t>ﾄﾋﾛ001</t>
  </si>
  <si>
    <t>トピロリック錠４０ｍｇ</t>
  </si>
  <si>
    <t>ﾄﾋﾟﾛ2</t>
  </si>
  <si>
    <t>ﾄﾋﾟﾛﾘｯｸｼﾞｮｳ40mg</t>
  </si>
  <si>
    <t>ﾄﾌｽ001</t>
  </si>
  <si>
    <t>ドプスＯＤ錠１００ｍｇ</t>
  </si>
  <si>
    <t>ﾄﾞﾌﾟｽ</t>
  </si>
  <si>
    <t>ﾄﾞﾌﾟｽODｼﾞｮｳ100mg</t>
  </si>
  <si>
    <t>ﾄﾌﾗ001</t>
  </si>
  <si>
    <t>トフラニール錠１０ｍｇ</t>
  </si>
  <si>
    <t>ﾄﾌﾗ1**</t>
  </si>
  <si>
    <t>ﾄﾌﾗﾆｰﾙｼﾞｮｳ10mg</t>
  </si>
  <si>
    <t>ﾄﾎﾈ001</t>
  </si>
  <si>
    <t>ドボネックス軟膏５０μｇ／ｇ</t>
  </si>
  <si>
    <t>ﾄﾞﾎﾞﾈ</t>
  </si>
  <si>
    <t>ﾄﾞﾎﾞﾈｯｸｽﾅﾝｺｳ50μg/g</t>
  </si>
  <si>
    <t>ﾄﾗｾ001</t>
  </si>
  <si>
    <t>トラゼンタ錠５ｍｇ</t>
  </si>
  <si>
    <t>ﾄﾗｾﾞ</t>
  </si>
  <si>
    <t>ﾄﾗｾﾞﾝﾀｼﾞｮｳ5mg</t>
  </si>
  <si>
    <t>ﾄﾗｾ002</t>
  </si>
  <si>
    <t>トラセミド錠４ｍｇ「ＫＯ」</t>
  </si>
  <si>
    <t>ﾄﾗｾﾐﾄﾞｼﾞﾖｳ4MGKO</t>
  </si>
  <si>
    <t>ﾄﾗｿ001</t>
  </si>
  <si>
    <t>トラゾドン塩酸塩錠２５ｍｇ「アメル」</t>
  </si>
  <si>
    <t>ﾄﾗｿﾞ</t>
  </si>
  <si>
    <t>ﾄﾗｿﾞﾄﾞﾝｴﾝｻﾝｴﾝｼﾞｮｳ25mg｢ｱﾒﾙ｣</t>
  </si>
  <si>
    <t>ﾄﾗﾏ001</t>
  </si>
  <si>
    <t>トラマールＯＤ錠５０ｍｇ</t>
  </si>
  <si>
    <t>ﾄﾗﾏ</t>
  </si>
  <si>
    <t>ﾄﾗﾏｰﾙODｼﾞｮｳ50mg</t>
  </si>
  <si>
    <t>ﾄﾗﾏ002</t>
  </si>
  <si>
    <t>トラマールＯＤ錠２５ｍｇ</t>
  </si>
  <si>
    <t>ﾄﾗﾏ-ﾙODｼﾞﾖｳ25MG</t>
  </si>
  <si>
    <t>ﾄﾗﾑ001</t>
  </si>
  <si>
    <t>トラムセット配合錠</t>
  </si>
  <si>
    <t>ﾄﾗﾑ</t>
  </si>
  <si>
    <t>ﾄﾗﾑｾｯﾄﾊｲｺﾞｳｼﾞｮｳ</t>
  </si>
  <si>
    <t>ﾄﾗﾝ001</t>
  </si>
  <si>
    <t>トランサミンカプセル２５０ｍｇ</t>
  </si>
  <si>
    <t>ﾄﾗﾝｻﾐ2</t>
  </si>
  <si>
    <t>ﾄﾗﾝｻﾐﾝｶﾌﾟｾﾙ250mg</t>
  </si>
  <si>
    <t>ﾄﾗﾝ002</t>
  </si>
  <si>
    <t>トランサミン注５％</t>
  </si>
  <si>
    <t>ﾄﾗﾝｻﾐﾝ</t>
  </si>
  <si>
    <t>ﾄﾗﾝｻﾐﾝﾁｭｳ5%</t>
  </si>
  <si>
    <t>ﾄﾘｱ001</t>
  </si>
  <si>
    <t>トリアゾラム錠０．２５ｍｇ「日医工」</t>
  </si>
  <si>
    <t>ﾄﾘｱ</t>
  </si>
  <si>
    <t>ﾄﾘｱｿﾞﾗﾑｼﾞｮｳ0.25mg｢ﾆﾁｲｺｳ｣</t>
  </si>
  <si>
    <t>ﾄﾘｱ002</t>
  </si>
  <si>
    <t>トリアゾラム錠０．２５ｍｇ「テバ」</t>
  </si>
  <si>
    <t>ﾄﾘﾃﾊﾞ</t>
  </si>
  <si>
    <t>ﾄﾘｱｿﾞﾗﾑｼﾞｮｳ0.25mg｢ﾃﾊﾞ｣</t>
  </si>
  <si>
    <t>ﾄﾘｱ003</t>
  </si>
  <si>
    <t>トリアゾラム錠０．２５ｍｇ「ＣＨ」</t>
  </si>
  <si>
    <t>ﾄﾘｱｿﾞﾗﾑｼﾞﾖｳ0.25MGCH</t>
  </si>
  <si>
    <t>ﾄﾘﾌ001</t>
  </si>
  <si>
    <t>トリプタノール錠２５</t>
  </si>
  <si>
    <t>ﾄﾘﾌﾟ2</t>
  </si>
  <si>
    <t>ﾄﾘﾌﾟﾀﾉｰﾙｼﾞｮｳ25</t>
  </si>
  <si>
    <t>ﾄﾘﾌ002</t>
  </si>
  <si>
    <t>トリフリード輸液</t>
  </si>
  <si>
    <t>ﾄﾘﾌﾘｰﾄ</t>
  </si>
  <si>
    <t>ﾄﾘﾌﾘｰﾄﾞﾕｴｷ</t>
  </si>
  <si>
    <t>ﾄﾘﾍ001</t>
  </si>
  <si>
    <t>トリヘキシフェニジル塩酸塩錠２ｍｇ「タカタ」</t>
  </si>
  <si>
    <t>ﾄﾘﾍ</t>
  </si>
  <si>
    <t>ﾄﾘﾍｷｼﾌｪﾆｼﾞﾙｴﾝｻﾝｴﾝｼﾞｮｳ2mg｢ﾀｶﾀ｣</t>
  </si>
  <si>
    <t>ﾄﾘﾍ002</t>
  </si>
  <si>
    <t>トリヘキシフェニジル塩酸塩錠２ｍｇ「ＮＩＧ」</t>
  </si>
  <si>
    <t>ﾄﾘﾍｷｼﾌｴﾆｼﾞﾙｴﾝｻﾝｴﾝｼﾞﾖｳ2MGNIG</t>
  </si>
  <si>
    <t>ﾄﾘﾒ001</t>
  </si>
  <si>
    <t>トリメブチンマレイン酸塩錠１００ｍｇ「トーワ」</t>
  </si>
  <si>
    <t>ﾄﾘﾒ</t>
  </si>
  <si>
    <t>ﾄﾘﾒﾌﾞﾁﾝﾏﾚｲﾝｻﾝｴﾝｼﾞｮｳ100mg｢ﾄｰﾜ｣</t>
  </si>
  <si>
    <t>ﾄﾘﾝ001</t>
  </si>
  <si>
    <t>トリンテリックス錠１０ｍｇ</t>
  </si>
  <si>
    <t>ﾄﾘﾝ</t>
  </si>
  <si>
    <t>ﾄﾘﾝﾃﾘｯｸｽｼﾞｮｳ10mg</t>
  </si>
  <si>
    <t>ﾄﾙｿ001</t>
  </si>
  <si>
    <t>トルソプト点眼液１％</t>
  </si>
  <si>
    <t>ﾄﾙｿ</t>
  </si>
  <si>
    <t>ﾄﾙｿﾌﾟﾄﾃﾝｶﾞﾝｴｷ1%</t>
  </si>
  <si>
    <t>ﾄﾙﾊ001</t>
  </si>
  <si>
    <t>トルバプタンＯＤ錠７．５ｍｇ「ＴＥ」</t>
  </si>
  <si>
    <t>ﾄﾙﾊﾞ</t>
  </si>
  <si>
    <t>ﾄﾙﾊﾞﾌﾟﾀﾝODｼﾞｮｳ7.5mg｢TE｣</t>
  </si>
  <si>
    <t>ﾄﾙﾐ001</t>
  </si>
  <si>
    <t>ドルミカム注射液１０ｍｇ</t>
  </si>
  <si>
    <t>ﾄﾞﾙﾐ</t>
  </si>
  <si>
    <t>ﾄﾞﾙﾐｶﾑﾁｭｳｼｬｴｷ10mg</t>
  </si>
  <si>
    <t>ﾄﾙﾘ001</t>
  </si>
  <si>
    <t>トルリシティ皮下注０．７５ｍｇアテオス</t>
  </si>
  <si>
    <t>ﾄﾙﾘ</t>
  </si>
  <si>
    <t>ﾄﾙﾘｼﾃｨﾋｶﾁｭｳ0.75mgｱﾃｵｽ</t>
  </si>
  <si>
    <t>ﾄﾚｼ001</t>
  </si>
  <si>
    <t>トレシーバ注 フレックスタッチ</t>
  </si>
  <si>
    <t>ﾄﾚｼ</t>
  </si>
  <si>
    <t>ﾄﾚｼｰﾊﾞﾁｭｳ ﾌﾚｯｸｽﾀｯﾁ</t>
  </si>
  <si>
    <t>ﾄﾚﾄ001</t>
  </si>
  <si>
    <t>トレドミン錠１５ｍｇ</t>
  </si>
  <si>
    <t>ﾄﾚﾄﾞ15</t>
  </si>
  <si>
    <t>ﾄﾚﾄﾞﾐﾝｼﾞｮｳ15mg</t>
  </si>
  <si>
    <t>ﾄﾚﾄ002</t>
  </si>
  <si>
    <t>トレドミン錠２５ｍｇ</t>
  </si>
  <si>
    <t>ﾄﾚﾄﾞ25</t>
  </si>
  <si>
    <t>ﾄﾚﾄﾞﾐﾝｼﾞｮｳ25mg</t>
  </si>
  <si>
    <t>ﾄﾚﾗ001</t>
  </si>
  <si>
    <t>トレーランＧ液７５ｇ</t>
  </si>
  <si>
    <t>ﾄﾚｰﾗﾝ</t>
  </si>
  <si>
    <t>ﾄﾚｰﾗﾝGｴｷ75g</t>
  </si>
  <si>
    <t>ﾄﾚﾘ001</t>
  </si>
  <si>
    <t>トレリーフＯＤ錠２５ｍｇ</t>
  </si>
  <si>
    <t>ﾄﾚﾘ2</t>
  </si>
  <si>
    <t>ﾄﾚﾘｰﾌODｼﾞｮｳ25mg</t>
  </si>
  <si>
    <t>ﾄﾛｷ001</t>
  </si>
  <si>
    <t>ドロキシドパカプセル１００ｍｇ「アメル」</t>
  </si>
  <si>
    <t>ﾄﾞﾛｷ</t>
  </si>
  <si>
    <t>ﾄﾞﾛｷｼﾄﾞﾊﾟｶﾌﾟｾﾙ100mg｢ｱﾒﾙ｣</t>
  </si>
  <si>
    <t>ﾄﾛﾍ001</t>
  </si>
  <si>
    <t>トロペロン錠１ｍｇ</t>
  </si>
  <si>
    <t>ﾄﾛﾍﾟ2</t>
  </si>
  <si>
    <t>ﾄﾛﾍﾟﾛﾝｼﾞｮｳ1mg</t>
  </si>
  <si>
    <t>ﾄﾛﾍ002</t>
  </si>
  <si>
    <t>トロペロン錠３ｍｇ</t>
  </si>
  <si>
    <t>ﾄﾛﾍﾟ3</t>
  </si>
  <si>
    <t>ﾄﾛﾍﾟﾛﾝｼﾞｮｳ3mg</t>
  </si>
  <si>
    <t>ﾄﾛﾍ003</t>
  </si>
  <si>
    <t>トロペロン細粒１％</t>
  </si>
  <si>
    <t>ﾄﾛﾍﾟｻ</t>
  </si>
  <si>
    <t>ﾄﾛﾍﾟﾛﾝｻｲﾘｭｳ1%</t>
  </si>
  <si>
    <t>ﾄﾛﾍ004</t>
  </si>
  <si>
    <t>トロペロン注４ｍｇ</t>
  </si>
  <si>
    <t>ﾄﾛﾍﾟﾛﾝ</t>
  </si>
  <si>
    <t>ﾄﾛﾍﾟﾛﾝﾁｭｳ4mg</t>
  </si>
  <si>
    <t>ﾄﾛﾝ001</t>
  </si>
  <si>
    <t>トロンビン液モチダ ソフトボトル１万</t>
  </si>
  <si>
    <t>ﾄﾛﾝ</t>
  </si>
  <si>
    <t>ﾄﾛﾝﾋﾞﾝｴｷﾓﾁﾀﾞ ｿﾌﾄﾎﾞﾄﾙ1ﾏﾝ</t>
  </si>
  <si>
    <t>ﾄﾜﾁ001</t>
  </si>
  <si>
    <t>トーワチーム配合顆粒</t>
  </si>
  <si>
    <t>ﾄｰﾜ</t>
  </si>
  <si>
    <t>ﾄｰﾜﾁｰﾑﾊｲｺﾞｳｶﾘｭｳ</t>
  </si>
  <si>
    <t>ﾄﾝﾍ001</t>
  </si>
  <si>
    <t>ドンペリドン錠１０ｍｇ「トーワ」</t>
  </si>
  <si>
    <t>ﾄﾞﾝﾍﾟ</t>
  </si>
  <si>
    <t>ﾄﾞﾝﾍﾟﾘﾄﾞﾝｼﾞｮｳ10mg｢ﾄｰﾜ｣</t>
  </si>
  <si>
    <t>ﾄﾝﾍ002</t>
  </si>
  <si>
    <t>ドンペリドン錠１０ｍｇ「ＪＧ」</t>
  </si>
  <si>
    <t>ﾄﾞﾝﾍﾟﾘﾄﾞﾝｼﾞﾖｳ10MGJG</t>
  </si>
  <si>
    <t>ﾅｲﾛ001</t>
  </si>
  <si>
    <t>ナイロジン注</t>
  </si>
  <si>
    <t>ﾅｲﾛ</t>
  </si>
  <si>
    <t>ﾅｲﾛｼﾞﾝﾁｭｳ</t>
  </si>
  <si>
    <t>ﾅｳｾ001</t>
  </si>
  <si>
    <t>ナウゼリン坐剤６０</t>
  </si>
  <si>
    <t>ﾅｳｾﾞﾘﾝｻﾞｻﾞｲ60</t>
  </si>
  <si>
    <t>ﾅﾄﾘ001</t>
  </si>
  <si>
    <t>ナトリックス錠１</t>
  </si>
  <si>
    <t>ﾅﾄﾘ</t>
  </si>
  <si>
    <t>ﾅﾄﾘｯｸｽｼﾞｮｳ1</t>
  </si>
  <si>
    <t>ﾅﾌｱ001</t>
  </si>
  <si>
    <t>ナファモスタットメシル酸塩５０ｍｇ注射用</t>
  </si>
  <si>
    <t>ﾅﾌｧ50</t>
  </si>
  <si>
    <t>ﾅﾌｧﾓｽﾀｯﾄﾒｼﾙｻﾝｴﾝ50mgﾁｭｳｼｬﾖｳ</t>
  </si>
  <si>
    <t>ﾆｺﾁ001</t>
  </si>
  <si>
    <t>ニコチン酸アミド散１０％「ゾンネ」</t>
  </si>
  <si>
    <t>ﾆｺﾁ</t>
  </si>
  <si>
    <t>ﾆｺﾁﾝｻﾝｱﾐﾄﾞｻﾝ10%｢ｿﾞﾝﾈ｣</t>
  </si>
  <si>
    <t>ﾆｺﾗ001</t>
  </si>
  <si>
    <t>ニコランジル錠５ｍｇ「トーワ」</t>
  </si>
  <si>
    <t>ﾆｺﾗ2</t>
  </si>
  <si>
    <t>ﾆｺﾗﾝｼﾞﾙｼﾞｮｳ5mg｢ﾄｰﾜ｣</t>
  </si>
  <si>
    <t>ﾆｺﾗ002</t>
  </si>
  <si>
    <t>ニコランジル錠５ｍｇ「サワイ」</t>
  </si>
  <si>
    <t>ﾆｺﾗﾝｼﾞﾙｼﾞﾖｳ5MGｻﾜｲ</t>
  </si>
  <si>
    <t>ﾆｾﾙ001</t>
  </si>
  <si>
    <t>ニセルゴリン錠５ｍｇ「トーワ」</t>
  </si>
  <si>
    <t>ﾆｾﾙ</t>
  </si>
  <si>
    <t>ﾆｾﾙｺﾞﾘﾝｼﾞｮｳ5mg｢ﾄｰﾜ｣</t>
  </si>
  <si>
    <t>ﾆｿﾗ001</t>
  </si>
  <si>
    <t>ニゾラールクリーム２％</t>
  </si>
  <si>
    <t>ﾆｿﾞﾗｰ</t>
  </si>
  <si>
    <t>ﾆｿﾞﾗｰﾙｸﾘｰﾑ2%</t>
  </si>
  <si>
    <t>ﾆｿﾗ002</t>
  </si>
  <si>
    <t>ニゾラールローション２％</t>
  </si>
  <si>
    <t>ﾆｿﾞﾗｰﾙ</t>
  </si>
  <si>
    <t>ﾆｿﾞﾗｰﾙﾛｰｼｮﾝ2%</t>
  </si>
  <si>
    <t>ﾆﾄﾗ001</t>
  </si>
  <si>
    <t>ニトラゼパム細粒１％「ＴＣＫ」</t>
  </si>
  <si>
    <t>ﾆﾄﾗｾﾞ1</t>
  </si>
  <si>
    <t>ﾆﾄﾗｾﾞﾊﾟﾑｻｲﾘｭｳ1%｢TCK｣</t>
  </si>
  <si>
    <t>ﾆﾄﾛ001</t>
  </si>
  <si>
    <t>ニトロペン舌下錠０．３ｍｇ</t>
  </si>
  <si>
    <t>ﾆﾄﾛﾍﾟ</t>
  </si>
  <si>
    <t>ﾆﾄﾛﾍﾟﾝｾﾞｯｶｼﾞｮｳ0.3mg</t>
  </si>
  <si>
    <t>ﾆﾌｴ001</t>
  </si>
  <si>
    <t>ニフェジピンカプセル１０ｍｇ「サワイ」</t>
  </si>
  <si>
    <t>ﾆﾌｪ</t>
  </si>
  <si>
    <t>ﾆﾌｪｼﾞﾋﾟﾝｶﾌﾟｾﾙ10mg｢ｻﾜｲ｣</t>
  </si>
  <si>
    <t>ﾆﾌﾗ001</t>
  </si>
  <si>
    <t>ニプラジロールＰＦ点眼液０．２５％「日点」</t>
  </si>
  <si>
    <t>ﾆﾌﾟﾗ</t>
  </si>
  <si>
    <t>ﾆﾌﾟﾗｼﾞﾛｰﾙPFﾃﾝｶﾞﾝｴｷ0.25%｢ﾆｯﾃﾝ｣</t>
  </si>
  <si>
    <t>ﾆﾕｳ001</t>
  </si>
  <si>
    <t>乳糖水和物</t>
  </si>
  <si>
    <t>ﾆｭｳﾄｳ</t>
  </si>
  <si>
    <t>ﾆｭｳﾄｳｽｲﾜﾌﾞﾂ</t>
  </si>
  <si>
    <t>ﾆﾕﾌ001</t>
  </si>
  <si>
    <t>ニュープロパッチ９ｍｇ</t>
  </si>
  <si>
    <t>ﾆｭｰﾌﾟ9</t>
  </si>
  <si>
    <t>ﾆｭｰﾌﾟﾛﾊﾟｯﾁ9mg</t>
  </si>
  <si>
    <t>ﾆﾕﾌ002</t>
  </si>
  <si>
    <t>ニュープロパッチ４．５ｍｇ</t>
  </si>
  <si>
    <t>ﾆﾕ-ﾌﾟﾛﾊﾟﾂﾁ4.5MG</t>
  </si>
  <si>
    <t>ﾆﾕﾓ001</t>
  </si>
  <si>
    <t>ニューモバックスＮＰシリンジ（用時購入）</t>
  </si>
  <si>
    <t>ﾆｭｰﾓ1</t>
  </si>
  <si>
    <t>ﾆｭｰﾓﾊﾞｯｸｽNPｼﾘﾝｼﾞ</t>
  </si>
  <si>
    <t>ﾆﾕﾚ001</t>
  </si>
  <si>
    <t>ニューレプチル錠５ｍｇ</t>
  </si>
  <si>
    <t>ﾆｭｰﾚ5</t>
  </si>
  <si>
    <t>ﾆｭｰﾚﾌﾟﾁﾙｼﾞｮｳ5mg</t>
  </si>
  <si>
    <t>ﾆﾕﾚ002</t>
  </si>
  <si>
    <t>ニューレプチル錠１０ｍｇ</t>
  </si>
  <si>
    <t>ﾆｭｰﾚ10</t>
  </si>
  <si>
    <t>ﾆｭｰﾚﾌﾟﾁﾙｼﾞｮｳ10mg</t>
  </si>
  <si>
    <t>ﾆﾖｳ001</t>
  </si>
  <si>
    <t>尿素クリーム１０％「日医工」</t>
  </si>
  <si>
    <t>ﾆｮｳｿ</t>
  </si>
  <si>
    <t>ﾆｮｳｿｸﾘｰﾑ10%｢ﾆﾁｲｺｳ｣</t>
  </si>
  <si>
    <t>ﾆﾙﾊ001</t>
  </si>
  <si>
    <t>ニルバジピン錠２ｍｇ「サワイ」</t>
  </si>
  <si>
    <t>ﾆﾙﾊﾞ2</t>
  </si>
  <si>
    <t>ﾆﾙﾊﾞｼﾞﾋﾟﾝｼﾞｮｳ2mg｢ｻﾜｲ｣</t>
  </si>
  <si>
    <t>ﾆﾙﾊ002</t>
  </si>
  <si>
    <t>ニルバジピン４ｍｇ錠</t>
  </si>
  <si>
    <t>ﾆﾙﾊﾞｼﾞﾋﾟﾝ4MGｼﾞﾖｳ</t>
  </si>
  <si>
    <t>ﾈｲﾘ001</t>
  </si>
  <si>
    <t>ネイリンカプセル１００ｍｇ（用時購入）</t>
  </si>
  <si>
    <t>ﾈｲﾘ</t>
  </si>
  <si>
    <t>ﾈｲﾘﾝｶﾌﾟｾﾙ100mg</t>
  </si>
  <si>
    <t>ﾈｵﾄ001</t>
  </si>
  <si>
    <t>ネオドパストン配合錠Ｌ１００</t>
  </si>
  <si>
    <t>ﾈｵﾄﾞﾊﾟ</t>
  </si>
  <si>
    <t>ﾈｵﾄﾞﾊﾟｽﾄﾝﾊｲｺﾞｳｼﾞｮｳL100</t>
  </si>
  <si>
    <t>ﾈｵﾌ001</t>
  </si>
  <si>
    <t>ネオフィリン注２５０ｍｇ</t>
  </si>
  <si>
    <t>ﾈｵﾌｨﾘﾝ</t>
  </si>
  <si>
    <t>ﾈｵﾌｨﾘﾝﾁｭｳ250mg</t>
  </si>
  <si>
    <t>ﾈｵﾌ002</t>
  </si>
  <si>
    <t>ネオファーゲン静注２０ｍＬ</t>
  </si>
  <si>
    <t>ﾈｵﾌｧ</t>
  </si>
  <si>
    <t>ﾈｵﾌｧｰｹﾞﾝｼﾞｮｳﾁｭｳ20mL</t>
  </si>
  <si>
    <t>ﾈｵﾒ001</t>
  </si>
  <si>
    <t>ネオメドロールＥＥ軟膏</t>
  </si>
  <si>
    <t>ﾈｵﾒﾄﾞﾛ-ﾙEEﾅﾝｺｳ</t>
  </si>
  <si>
    <t>ﾈｵﾗ001</t>
  </si>
  <si>
    <t>ネオーラル５０ｍｇカプセル</t>
  </si>
  <si>
    <t>ﾈｵｰﾗ</t>
  </si>
  <si>
    <t>ﾈｵｰﾗﾙ50mgｶﾌﾟｾﾙ</t>
  </si>
  <si>
    <t>ﾈｽﾌ001</t>
  </si>
  <si>
    <t>ネスプ注射液４０μｇプラシリンジ</t>
  </si>
  <si>
    <t>ﾈｽﾌﾟ1</t>
  </si>
  <si>
    <t>ﾈｽﾌﾟﾁｭｳｼｬｴｷ40μgﾌﾟﾗｼﾘﾝｼﾞ</t>
  </si>
  <si>
    <t>ﾈｽﾌ002</t>
  </si>
  <si>
    <t>ネスプ注射液１２０μｇプラシリンジ</t>
  </si>
  <si>
    <t>ﾈｽﾌﾟ</t>
  </si>
  <si>
    <t>ﾈｽﾌﾟﾁｭｳｼｬｴｷ120μgﾌﾟﾗｼﾘﾝｼﾞ</t>
  </si>
  <si>
    <t>ﾈﾘｿ001</t>
  </si>
  <si>
    <t>ネリゾナユニバーサルクリーム０．１％</t>
  </si>
  <si>
    <t>ﾈﾘｿﾞﾅﾕ</t>
  </si>
  <si>
    <t>ﾈﾘｿﾞﾅﾕﾆﾊﾞｰｻﾙｸﾘｰﾑ0.1%</t>
  </si>
  <si>
    <t>ﾉｲﾛ001</t>
  </si>
  <si>
    <t>ノイロトロピン錠４単位</t>
  </si>
  <si>
    <t>ﾉｲﾛﾄﾛﾋ</t>
  </si>
  <si>
    <t>ﾉｲﾛﾄﾛﾋﾟﾝｼﾞｮｳ4ﾀﾝｲ</t>
  </si>
  <si>
    <t>ﾉｲﾛ003</t>
  </si>
  <si>
    <t>ノイロビタン配合錠</t>
  </si>
  <si>
    <t>ﾉｲﾛﾋﾞﾀﾝﾊｲｺﾞｳｼﾞﾖｳ</t>
  </si>
  <si>
    <t>ﾉｳﾘ001</t>
  </si>
  <si>
    <t>ノウリアスト錠２０ｍｇ</t>
  </si>
  <si>
    <t>ﾉｳﾘｱｽﾄｼﾞﾖｳ20MG</t>
  </si>
  <si>
    <t>ﾉﾍﾙ001</t>
  </si>
  <si>
    <t>ノベルジン錠２５ｍｇ</t>
  </si>
  <si>
    <t>ﾉﾍﾞﾙ</t>
  </si>
  <si>
    <t>ﾉﾍﾞﾙｼﾞﾝｼﾞｮｳ25mg</t>
  </si>
  <si>
    <t>ﾉﾎﾗ001</t>
  </si>
  <si>
    <t>ノボラピッド注 フレックスペン</t>
  </si>
  <si>
    <t>ﾉﾎﾞﾗ1</t>
  </si>
  <si>
    <t>ﾉﾎﾞﾗﾋﾟｯﾄﾞﾁｭｳ ﾌﾚｯｸｽﾍﾟﾝ</t>
  </si>
  <si>
    <t>ﾉﾎﾘ001</t>
  </si>
  <si>
    <t>ノボリンＮ注フレックスペン</t>
  </si>
  <si>
    <t>ﾉﾎﾞﾘﾝ</t>
  </si>
  <si>
    <t>ﾉﾎﾞﾘﾝNﾁｭｳﾌﾚｯｸｽﾍﾟﾝ</t>
  </si>
  <si>
    <t>ﾉﾙｱ001</t>
  </si>
  <si>
    <t>ノルアドレナリン注射液</t>
  </si>
  <si>
    <t>ﾉﾙｱﾄﾞﾚ</t>
  </si>
  <si>
    <t>ﾉﾙｱﾄﾞﾚﾅﾘﾝﾁｭｳｼｬｴｷ</t>
  </si>
  <si>
    <t>ﾊｲﾊ001</t>
  </si>
  <si>
    <t>ハイパジールコーワ点眼液０．２５％</t>
  </si>
  <si>
    <t>ﾊｲﾊﾟ</t>
  </si>
  <si>
    <t>ﾊｲﾊﾟｼﾞｰﾙｺｰﾜﾃﾝｶﾞﾝｴｷ0.25%</t>
  </si>
  <si>
    <t>ﾊｲﾍ001</t>
  </si>
  <si>
    <t>ハイペン錠２００ｍｇ</t>
  </si>
  <si>
    <t>ﾊｲﾍﾟﾝｼﾞﾖｳ200MG</t>
  </si>
  <si>
    <t>ﾊｷｼ001</t>
  </si>
  <si>
    <t>パキシル錠１０ｍｇ</t>
  </si>
  <si>
    <t>ﾊﾟｷｼﾙ</t>
  </si>
  <si>
    <t>ﾊﾟｷｼﾙｼﾞｮｳ10mg</t>
  </si>
  <si>
    <t>ﾊｷｼ002</t>
  </si>
  <si>
    <t>パキシルＣＲ錠１２．５ｍｇ</t>
  </si>
  <si>
    <t>ﾊﾟｷｼ</t>
  </si>
  <si>
    <t>ﾊﾟｷｼﾙCRｼﾞｮｳ12.5mg</t>
  </si>
  <si>
    <t>ﾊｷﾛ001</t>
  </si>
  <si>
    <t>パキロビッドパック３００</t>
  </si>
  <si>
    <t>ﾊﾟｷﾛﾋﾞﾂﾄﾞﾊﾟﾂｸ300</t>
  </si>
  <si>
    <t>ﾊｷﾛ002</t>
  </si>
  <si>
    <t>パキロビッドパック６００</t>
  </si>
  <si>
    <t>ﾊﾟｷﾛﾋﾞﾂﾄﾞﾊﾟﾂｸ600</t>
  </si>
  <si>
    <t>ﾊｸｼ001</t>
  </si>
  <si>
    <t>白色ワセリン</t>
  </si>
  <si>
    <t>ﾜｾﾘﾝ</t>
  </si>
  <si>
    <t>ﾊｸｼｮｸﾜｾﾘﾝ</t>
  </si>
  <si>
    <t>ﾊﾂｻ001</t>
  </si>
  <si>
    <t>バッサミン配合錠Ａ８１</t>
  </si>
  <si>
    <t>ﾊﾞｯｻﾐ</t>
  </si>
  <si>
    <t>ﾊﾞｯｻﾐﾝﾊｲｺﾞｳｼﾞｮｳA81</t>
  </si>
  <si>
    <t>ﾊﾅﾝ001</t>
  </si>
  <si>
    <t>バナン錠１００ｍｇ</t>
  </si>
  <si>
    <t>ﾊﾞﾅﾝ1*</t>
  </si>
  <si>
    <t>ﾊﾞﾅﾝｼﾞｮｳ100mg</t>
  </si>
  <si>
    <t>ﾊﾌｼ001</t>
  </si>
  <si>
    <t>ハーフジゴキシンＫＹ錠０．１２５</t>
  </si>
  <si>
    <t>ﾊｰﾌ</t>
  </si>
  <si>
    <t>ﾊｰﾌｼﾞｺﾞｷｼﾝKYｼﾞｮｳ0.125</t>
  </si>
  <si>
    <t>ﾊﾍｶ001</t>
  </si>
  <si>
    <t>ハベカシン注射液７５ｍｇ</t>
  </si>
  <si>
    <t>ﾊﾍﾞｶｼﾝ</t>
  </si>
  <si>
    <t>ﾊﾍﾞｶｼﾝﾁｭｳｼｬｴｷ75mg</t>
  </si>
  <si>
    <t>ﾊﾗｸ001</t>
  </si>
  <si>
    <t>バラクルード錠０．５ｍｇ</t>
  </si>
  <si>
    <t>ﾊﾞﾗｸ</t>
  </si>
  <si>
    <t>ﾊﾞﾗｸﾙｰﾄﾞｼﾞｮｳ0.5mg</t>
  </si>
  <si>
    <t>ﾊﾗｼ001</t>
  </si>
  <si>
    <t>バラシクロビル錠５００ｍｇ「ＮＰ」</t>
  </si>
  <si>
    <t>ﾊﾞﾗｼ</t>
  </si>
  <si>
    <t>ﾊﾞﾗｼｸﾛﾋﾞﾙｼﾞｮｳ500mg｢NP｣</t>
  </si>
  <si>
    <t>ﾊﾗｼ002</t>
  </si>
  <si>
    <t>バラシクロビル錠５００ｍｇ「ＳＰＫＫ」</t>
  </si>
  <si>
    <t>ﾊﾞﾗｼｸﾛﾋﾞﾙｼﾞﾖｳ500MGSPKK</t>
  </si>
  <si>
    <t>ﾊﾙﾌ001</t>
  </si>
  <si>
    <t>バルプロ酸ナトリウム錠２００ｍｇ「ＤＳＰ」</t>
  </si>
  <si>
    <t>ﾊﾞﾙﾌﾟ2</t>
  </si>
  <si>
    <t>ﾊﾞﾙﾌﾟﾛｻﾝﾅﾄﾘｳﾑｼﾞｮｳ200mg｢DSP｣</t>
  </si>
  <si>
    <t>ﾊﾙﾌ002</t>
  </si>
  <si>
    <t>バルプロ酸Ｎａ徐放顆粒４０％「フジナガ」</t>
  </si>
  <si>
    <t>ﾊﾞﾙﾌﾟ</t>
  </si>
  <si>
    <t>ﾊﾞﾙﾌﾟﾛｻﾝNaｼﾞｮﾎｳｶﾘｭｳ40%｢ﾌｼﾞﾅｶﾞ｣</t>
  </si>
  <si>
    <t>ﾊﾙﾌ003</t>
  </si>
  <si>
    <t>バルプロ酸ナトリウムシロップ５％「ＤＳＰ」</t>
  </si>
  <si>
    <t>ﾊﾞﾙﾌﾟﾛｻﾝﾅﾄﾘｳﾑｼﾛﾂﾌﾟ5%DSP</t>
  </si>
  <si>
    <t>ﾊﾙﾓ001</t>
  </si>
  <si>
    <t>パルモディアＸＲ錠０．２ｍｇ</t>
  </si>
  <si>
    <t>ﾊﾟﾙﾓﾃﾞｲｱXRｼﾞﾖｳ0.2MG</t>
  </si>
  <si>
    <t>ﾊﾚﾌ001</t>
  </si>
  <si>
    <t>パレプラス輸液</t>
  </si>
  <si>
    <t>ﾊﾟﾚﾌﾟ</t>
  </si>
  <si>
    <t>ﾊﾟﾚﾌﾟﾗｽﾕｴｷ</t>
  </si>
  <si>
    <t>ﾊﾛｷ001</t>
  </si>
  <si>
    <t>パロキセチンＯＤ錠１０ｍｇ「トーワ」</t>
  </si>
  <si>
    <t>ﾊﾟﾛｷｾﾁﾝODｼﾞﾖｳ10MGﾄ-ﾜ</t>
  </si>
  <si>
    <t>ﾊﾛﾍ001</t>
  </si>
  <si>
    <t>ハロペリドール錠０．７５ｍｇ「アメル」</t>
  </si>
  <si>
    <t>ﾊﾛﾍﾟ2</t>
  </si>
  <si>
    <t>ﾊﾛﾍﾟﾘﾄﾞｰﾙｼﾞｮｳ0.75mg｢ｱﾒﾙ｣</t>
  </si>
  <si>
    <t>ﾊﾛﾍ002</t>
  </si>
  <si>
    <t>ハロペリドール錠１ｍｇ「アメル」</t>
  </si>
  <si>
    <t>ﾊﾛﾍﾟ3</t>
  </si>
  <si>
    <t>ﾊﾛﾍﾟﾘﾄﾞｰﾙｼﾞｮｳ1mg｢ｱﾒﾙ｣</t>
  </si>
  <si>
    <t>ﾊﾛﾍ003</t>
  </si>
  <si>
    <t>ハロペリドール錠１ｍｇ「タカタ」</t>
  </si>
  <si>
    <t>ﾊﾛﾍﾟ6</t>
  </si>
  <si>
    <t>ﾊﾛﾍﾟﾘﾄﾞｰﾙｼﾞｮｳ1mg｢ﾀｶﾀ｣</t>
  </si>
  <si>
    <t>ﾊﾛﾍ004</t>
  </si>
  <si>
    <t>ハロペリドール錠１．５ｍｇ「アメル」</t>
  </si>
  <si>
    <t>ﾊﾛﾍﾟ4</t>
  </si>
  <si>
    <t>ﾊﾛﾍﾟﾘﾄﾞｰﾙｼﾞｮｳ1.5mg｢ｱﾒﾙ｣</t>
  </si>
  <si>
    <t>ﾊﾛﾍ005</t>
  </si>
  <si>
    <t>ハロペリドール錠３ｍｇ「アメル」</t>
  </si>
  <si>
    <t>ﾊﾛﾍﾟ5</t>
  </si>
  <si>
    <t>ﾊﾛﾍﾟﾘﾄﾞｰﾙｼﾞｮｳ3mg｢ｱﾒﾙ｣</t>
  </si>
  <si>
    <t>ﾊﾛﾍ006</t>
  </si>
  <si>
    <t>ハロペリドール細粒１％「アメル」</t>
  </si>
  <si>
    <t>ﾊﾛﾍﾟ1</t>
  </si>
  <si>
    <t>ﾊﾛﾍﾟﾘﾄﾞｰﾙｻｲﾘｭｳ1%｢ｱﾒﾙ｣</t>
  </si>
  <si>
    <t>ﾊﾛﾍ007</t>
  </si>
  <si>
    <t>ハロペリドール細粒１％「ヨシトミ」</t>
  </si>
  <si>
    <t>ﾊﾛﾍﾟﾖｼ</t>
  </si>
  <si>
    <t>ﾊﾛﾍﾟﾘﾄﾞｰﾙｻｲﾘｭｳ1%｢ﾖｼﾄﾐ｣</t>
  </si>
  <si>
    <t>ﾊﾛﾏ001</t>
  </si>
  <si>
    <t>ハロマンス注５０ｍｇ</t>
  </si>
  <si>
    <t>ﾊﾛ50</t>
  </si>
  <si>
    <t>ﾊﾛﾏﾝｽﾁｭｳ50mg</t>
  </si>
  <si>
    <t>ﾊﾛﾏ002</t>
  </si>
  <si>
    <t>ハロマンス注１００ｍｇ</t>
  </si>
  <si>
    <t>ﾊﾛ100</t>
  </si>
  <si>
    <t>ﾊﾛﾏﾝｽﾁｭｳ100mg</t>
  </si>
  <si>
    <t>ﾊﾝｺ001</t>
  </si>
  <si>
    <t>バンコマイシン塩酸塩点滴静注用０．５ｇ「ＶＴＲＳ」</t>
  </si>
  <si>
    <t>ﾊﾞﾝｺ1</t>
  </si>
  <si>
    <t>ﾊﾞﾝｺﾏｲｼﾝｴﾝｻﾝｴﾝﾃﾝﾃｷｼﾞｮｳﾁｭｳﾖｳ0.5g｢VTRS｣</t>
  </si>
  <si>
    <t>ﾊﾝﾄ001</t>
  </si>
  <si>
    <t>パントシン散２０％</t>
  </si>
  <si>
    <t>ﾊﾟﾝﾄ2</t>
  </si>
  <si>
    <t>ﾊﾟﾝﾄｼﾝｻﾝ20%</t>
  </si>
  <si>
    <t>ﾊﾝﾄ002</t>
  </si>
  <si>
    <t>パントシン錠２００</t>
  </si>
  <si>
    <t>ﾊﾟﾝﾄｼ</t>
  </si>
  <si>
    <t>ﾊﾟﾝﾄｼﾝｼﾞｮｳ200</t>
  </si>
  <si>
    <t>ﾊﾝﾄ003</t>
  </si>
  <si>
    <t>パントール注射液５００ｍｇ</t>
  </si>
  <si>
    <t>ﾊﾟﾝﾄ</t>
  </si>
  <si>
    <t>ﾊﾟﾝﾄｰﾙﾁｭｳｼｬｴｷ500mg</t>
  </si>
  <si>
    <t>ﾋｱﾙ001</t>
  </si>
  <si>
    <t>ヒアルロン酸Ｎａ点眼液０．１％「ニットー」</t>
  </si>
  <si>
    <t>ﾋｱﾙ3</t>
  </si>
  <si>
    <t>ﾋｱﾙﾛﾝｻﾝNaﾃﾝｶﾞﾝｴｷ0.1%｢ﾆｯﾄｰ｣</t>
  </si>
  <si>
    <t>ﾋｵｸ001</t>
  </si>
  <si>
    <t>ピオグリタゾンＯＤ錠１５ｍｇ「トーワ」</t>
  </si>
  <si>
    <t>ﾋﾟｵｸﾞﾘﾀｿﾞﾝODｼﾞﾖｳ15MGﾄ-ﾜ</t>
  </si>
  <si>
    <t>ﾋｵﾌ001</t>
  </si>
  <si>
    <t>ビオフェルミン配合散</t>
  </si>
  <si>
    <t>ﾋﾞｵﾌｪ2</t>
  </si>
  <si>
    <t>ﾋﾞｵﾌｪﾙﾐﾝﾊｲｺﾞｳｻﾝ</t>
  </si>
  <si>
    <t>ﾋｵﾌ002</t>
  </si>
  <si>
    <t>ビオフェルミン錠剤</t>
  </si>
  <si>
    <t>ﾋﾞｵﾌｪ1</t>
  </si>
  <si>
    <t>ﾋﾞｵﾌｪﾙﾐﾝｼﾞｮｳｻﾞｲ</t>
  </si>
  <si>
    <t>ﾋｶﾙ001</t>
  </si>
  <si>
    <t>ビカルタミド錠８０ｍｇ「ＶＴＲＳ」</t>
  </si>
  <si>
    <t>ﾋﾞｶﾙ2</t>
  </si>
  <si>
    <t>ﾋﾞｶﾙﾀﾐﾄﾞｼﾞｮｳ80mg｢VTRS｣</t>
  </si>
  <si>
    <t>ﾋｶﾙ002</t>
  </si>
  <si>
    <t>ビカルタミド錠８０ｍｇ「オーハラ」</t>
  </si>
  <si>
    <t>ﾋﾞｶﾙﾀﾐﾄﾞｼﾞﾖｳ80MGｵ-ﾊﾗ</t>
  </si>
  <si>
    <t>ﾋｸﾄ001</t>
  </si>
  <si>
    <t>ビクトーザ皮下注１８ｍｇ</t>
  </si>
  <si>
    <t>ﾋﾞｸﾄ</t>
  </si>
  <si>
    <t>ﾋﾞｸﾄｰｻﾞﾋｶﾁｭｳ18mg</t>
  </si>
  <si>
    <t>ﾋｺｽ001</t>
  </si>
  <si>
    <t>ピコスルファートナトリウム錠２．５ｍｇ「イワキ」</t>
  </si>
  <si>
    <t>ﾋﾟｺｽ1</t>
  </si>
  <si>
    <t>ﾋﾟｺｽﾙﾌｧｰﾄﾅﾄﾘｳﾑｼﾞｮｳ2.5mg｢ｲﾜｷ｣</t>
  </si>
  <si>
    <t>ﾋｺｽ002</t>
  </si>
  <si>
    <t>ピコスルファートナトリウム内用液０．７５％「イワキ」</t>
  </si>
  <si>
    <t>ﾋﾟｺｽ</t>
  </si>
  <si>
    <t>ﾋﾟｺｽﾙﾌｧｰﾄﾅﾄﾘｳﾑﾅｲﾖｳｴｷ0.75%｢ｲﾜｷ｣</t>
  </si>
  <si>
    <t>ﾋｼﾌ001</t>
  </si>
  <si>
    <t>ビ・シフロール錠０．１２５ｍｇ</t>
  </si>
  <si>
    <t>ﾋﾞｼ</t>
  </si>
  <si>
    <t>ﾋﾞ･ｼﾌﾛｰﾙｼﾞｮｳ0.125mg</t>
  </si>
  <si>
    <t>ﾋｾﾂ001</t>
  </si>
  <si>
    <t>ピーゼットシー糖衣錠４ｍｇ</t>
  </si>
  <si>
    <t>ﾋﾟｰｾﾞ*</t>
  </si>
  <si>
    <t>ﾋﾟｰｾﾞｯﾄｼｰﾄｳｲｼﾞｮｳ4mg</t>
  </si>
  <si>
    <t>ﾋｿﾉ001</t>
  </si>
  <si>
    <t>ビソノテープ４ｍｇ</t>
  </si>
  <si>
    <t>ﾋﾞｿﾉ</t>
  </si>
  <si>
    <t>ﾋﾞｿﾉﾃｰﾌﾟ4mg</t>
  </si>
  <si>
    <t>ﾋｿﾉ002</t>
  </si>
  <si>
    <t>ビソノテープ２ｍｇ</t>
  </si>
  <si>
    <t>ﾋﾞｿﾉﾃ-ﾌﾟ2MG</t>
  </si>
  <si>
    <t>ﾋｿﾌ001</t>
  </si>
  <si>
    <t>ビソプロロールフマル酸塩錠０．６２５ｍｇ「テバ」</t>
  </si>
  <si>
    <t>ﾋﾞｿﾌﾟﾛ</t>
  </si>
  <si>
    <t>ﾋﾞｿﾌﾟﾛﾛｰﾙﾌﾏﾙｻﾝｴﾝｼﾞｮｳ0.625mg｢ﾃﾊﾞ｣</t>
  </si>
  <si>
    <t>ﾋｿﾌ002</t>
  </si>
  <si>
    <t>ビソプロロールフマル酸塩錠２．５ｍｇ「テバ」</t>
  </si>
  <si>
    <t>ﾋﾞｿﾌﾟ</t>
  </si>
  <si>
    <t>ﾋﾞｿﾌﾟﾛﾛｰﾙﾌﾏﾙｻﾝｴﾝｼﾞｮｳ2.5mg｢ﾃﾊﾞ｣</t>
  </si>
  <si>
    <t>ﾋｿﾌ003</t>
  </si>
  <si>
    <t>ビソプロロールフマル酸塩錠２．５ｍｇ「トーワ」</t>
  </si>
  <si>
    <t>ﾋﾞｿﾌﾟﾛﾛ-ﾙﾌﾏﾙｻﾝｴﾝｼﾞﾖｳ2.5MGﾄ-ﾜ</t>
  </si>
  <si>
    <t>ﾋｿﾌ004</t>
  </si>
  <si>
    <t>ビソプロロールフマル酸塩錠０．６２５ｍｇ「トーワ」</t>
  </si>
  <si>
    <t>ﾋﾞｿﾌﾟﾛﾛ-ﾙﾌﾏﾙｻﾝｴﾝｼﾞﾖｳ0.625MGﾄ-ﾜ</t>
  </si>
  <si>
    <t>ﾋｿﾙ001</t>
  </si>
  <si>
    <t>ビソルボン注４ｍｇ</t>
  </si>
  <si>
    <t>ﾋﾞｿﾙﾎﾞ</t>
  </si>
  <si>
    <t>ﾋﾞｿﾙﾎﾞﾝﾁｭｳ4mg</t>
  </si>
  <si>
    <t>ﾋｿﾙ002</t>
  </si>
  <si>
    <t>ビソルボン吸入液０．２％</t>
  </si>
  <si>
    <t>ﾋﾞｿﾙ</t>
  </si>
  <si>
    <t>ﾋﾞｿﾙﾎﾞﾝｷｭｳﾆｭｳｴｷ0.2%</t>
  </si>
  <si>
    <t>ﾋﾀﾉ001</t>
  </si>
  <si>
    <t>ビタノイリンカプセル５０</t>
  </si>
  <si>
    <t>ﾋﾞﾀﾉｲ2</t>
  </si>
  <si>
    <t>ﾋﾞﾀﾉｲﾘﾝｶﾌﾟｾﾙ50</t>
  </si>
  <si>
    <t>ﾋﾀﾗ001</t>
  </si>
  <si>
    <t>ビダラビン軟膏３％「ＳＷ」</t>
  </si>
  <si>
    <t>ﾋﾞﾀﾞﾗ1</t>
  </si>
  <si>
    <t>ﾋﾞﾀﾞﾗﾋﾞﾝﾅﾝｺｳ3%｢SW｣</t>
  </si>
  <si>
    <t>ﾋﾌﾗ001</t>
  </si>
  <si>
    <t>ビブラマイシン錠５０ｍｇ</t>
  </si>
  <si>
    <t>ﾋﾞﾌﾞﾗﾏｲｼﾝｼﾞﾖｳ50MG</t>
  </si>
  <si>
    <t>ﾋﾌﾚ001</t>
  </si>
  <si>
    <t>ビプレッソ徐放錠５０ｍｇ</t>
  </si>
  <si>
    <t>ﾋﾞﾌﾟﾚ</t>
  </si>
  <si>
    <t>ﾋﾞﾌﾟﾚｯｿｼﾞｮﾎｳｼﾞｮｳ50mg</t>
  </si>
  <si>
    <t>ﾋﾌﾚ002</t>
  </si>
  <si>
    <t>ビプレッソ徐放錠１５０ｍｇ</t>
  </si>
  <si>
    <t>ﾋﾞﾌﾟﾚ2</t>
  </si>
  <si>
    <t>ﾋﾞﾌﾟﾚｯｿｼﾞｮﾎｳｼﾞｮｳ150mg</t>
  </si>
  <si>
    <t>ﾋﾍﾘ001</t>
  </si>
  <si>
    <t>ビペリデン塩酸塩錠１ｍｇ「アメル」</t>
  </si>
  <si>
    <t>ﾋﾞﾍﾟﾘ1</t>
  </si>
  <si>
    <t>ﾋﾞﾍﾟﾘﾃﾞﾝｴﾝｻﾝｴﾝｼﾞｮｳ1mg｢ｱﾒﾙ｣</t>
  </si>
  <si>
    <t>ﾋﾍﾘ002</t>
  </si>
  <si>
    <t>ビペリデン塩酸塩細粒１％「アメル」</t>
  </si>
  <si>
    <t>ﾋﾞﾍﾟﾘ0</t>
  </si>
  <si>
    <t>ﾋﾞﾍﾟﾘﾃﾞﾝｴﾝｻﾝｴﾝｻｲﾘｭｳ1%｢ｱﾒﾙ｣</t>
  </si>
  <si>
    <t>ﾋﾍﾙ001</t>
  </si>
  <si>
    <t>ヒベルナ糖衣錠５ｍｇ</t>
  </si>
  <si>
    <t>ﾋﾍﾞﾙﾅ</t>
  </si>
  <si>
    <t>ﾋﾍﾞﾙﾅﾄｳｲｼﾞｮｳ5mg</t>
  </si>
  <si>
    <t>ﾋﾍﾙ002</t>
  </si>
  <si>
    <t>ヒベルナ糖衣錠２５ｍｇ</t>
  </si>
  <si>
    <t>ﾋﾍﾞﾙﾅ1</t>
  </si>
  <si>
    <t>ﾋﾍﾞﾙﾅﾄｳｲｼﾞｮｳ25mg</t>
  </si>
  <si>
    <t>ﾋﾍﾙ003</t>
  </si>
  <si>
    <t>ヒベルナ散１０％</t>
  </si>
  <si>
    <t>ﾋﾍﾞﾙﾅ2</t>
  </si>
  <si>
    <t>ﾋﾍﾞﾙﾅｻﾝ10%</t>
  </si>
  <si>
    <t>ﾋﾍﾙ004</t>
  </si>
  <si>
    <t>ヒベルナ注２５ｍｇ</t>
  </si>
  <si>
    <t>ﾋﾍﾞﾙ</t>
  </si>
  <si>
    <t>ﾋﾍﾞﾙﾅﾁｭｳ25mg</t>
  </si>
  <si>
    <t>ﾋﾑﾊ001</t>
  </si>
  <si>
    <t>ビムパット錠５０ｍｇ</t>
  </si>
  <si>
    <t>ﾋﾞﾑﾊﾟ</t>
  </si>
  <si>
    <t>ﾋﾞﾑﾊﾟｯﾄｼﾞｮｳ50mg</t>
  </si>
  <si>
    <t>ﾋﾑﾊ002</t>
  </si>
  <si>
    <t>ビムパット錠１００ｍｇ</t>
  </si>
  <si>
    <t>ﾋﾞﾑﾊﾟ3</t>
  </si>
  <si>
    <t>ﾋﾞﾑﾊﾟｯﾄｼﾞｮｳ100mg</t>
  </si>
  <si>
    <t>ﾋﾑﾊ003</t>
  </si>
  <si>
    <t>ビムパット点滴静注２００ｍｇ</t>
  </si>
  <si>
    <t>ﾋﾞﾑﾊﾟ2</t>
  </si>
  <si>
    <t>ﾋﾞﾑﾊﾟｯﾄﾃﾝﾃｷｼﾞｮｳﾁｭｳ200mg</t>
  </si>
  <si>
    <t>ﾋﾒﾉ001</t>
  </si>
  <si>
    <t>ピメノールカプセル５０ｍｇ</t>
  </si>
  <si>
    <t>ﾋﾟﾒﾉ</t>
  </si>
  <si>
    <t>ﾋﾟﾒﾉｰﾙｶﾌﾟｾﾙ50mg</t>
  </si>
  <si>
    <t>ﾋﾓﾍ001</t>
  </si>
  <si>
    <t>ピモベンダン錠１．２５ｍｇ「ＴＥ」</t>
  </si>
  <si>
    <t>ﾋﾟﾓﾍﾞ</t>
  </si>
  <si>
    <t>ﾋﾟﾓﾍﾞﾝﾀﾞﾝｼﾞｮｳ1.25mg｢TE｣</t>
  </si>
  <si>
    <t>ﾋﾕﾏ001</t>
  </si>
  <si>
    <t>ヒューマリンＲ注１００単位／ｍＬ</t>
  </si>
  <si>
    <t>ﾋｭｰﾏR</t>
  </si>
  <si>
    <t>ﾋｭｰﾏﾘﾝRﾁｭｳ100ﾀﾝｲ/mL</t>
  </si>
  <si>
    <t>ﾋﾕﾏ002</t>
  </si>
  <si>
    <t>ヒューマリンＲ注ミリオペン</t>
  </si>
  <si>
    <t>ﾋｭｰﾏﾘ</t>
  </si>
  <si>
    <t>ﾋｭｰﾏﾘﾝRﾁｭｳﾐﾘｵﾍﾟﾝ</t>
  </si>
  <si>
    <t>ﾋﾕﾏ003</t>
  </si>
  <si>
    <t>ヒューマログミックス２５注ミリオペン</t>
  </si>
  <si>
    <t>ﾋｭｰﾏﾛ2</t>
  </si>
  <si>
    <t>ﾋｭｰﾏﾛｸﾞﾐｯｸｽ25ﾁｭｳﾐﾘｵﾍﾟﾝ</t>
  </si>
  <si>
    <t>ﾋﾕﾏ004</t>
  </si>
  <si>
    <t>ヒューマログミックス５０注ミリオペン</t>
  </si>
  <si>
    <t>ﾋﾕ-ﾏﾛｸﾞﾐﾂｸｽ50ﾁﾕｳﾐﾘｵﾍﾟﾝ</t>
  </si>
  <si>
    <t>ﾋﾗﾉ001</t>
  </si>
  <si>
    <t>ビラノア錠２０ｍｇ</t>
  </si>
  <si>
    <t>ﾋﾞﾗﾉ</t>
  </si>
  <si>
    <t>ﾋﾞﾗﾉｱｼﾞｮｳ20mg</t>
  </si>
  <si>
    <t>ﾋﾗﾉ002</t>
  </si>
  <si>
    <t>ビラノアＯＤ錠２０ｍｇ</t>
  </si>
  <si>
    <t>ﾋﾞﾗﾉｱODｼﾞﾖｳ20MG</t>
  </si>
  <si>
    <t>ﾋﾗﾏ001</t>
  </si>
  <si>
    <t>ピラマイド原末</t>
  </si>
  <si>
    <t>ﾋﾟﾗﾏ</t>
  </si>
  <si>
    <t>ﾋﾟﾗﾏｲﾄﾞｹﾞﾝﾏﾂ</t>
  </si>
  <si>
    <t>ﾋﾙｼ001</t>
  </si>
  <si>
    <t>ピルシカイニド塩酸塩カプセル５０ｍｇ「日医工」</t>
  </si>
  <si>
    <t>ﾋﾟﾙｼ</t>
  </si>
  <si>
    <t>ﾋﾟﾙｼｶｲﾆﾄﾞｴﾝｻﾝｴﾝｶﾌﾟｾﾙ50mg｢ﾆﾁｲｺｳ｣</t>
  </si>
  <si>
    <t>ﾋﾙﾄ001</t>
  </si>
  <si>
    <t>ヒルドイドソフト軟膏０．３％</t>
  </si>
  <si>
    <t>ﾋﾙﾄﾞｲ3</t>
  </si>
  <si>
    <t>ﾋﾙﾄﾞｲﾄﾞｿﾌﾄﾅﾝｺｳ0.3%</t>
  </si>
  <si>
    <t>ﾋﾙﾅ001</t>
  </si>
  <si>
    <t>ヒルナミン錠（５ｍｇ）</t>
  </si>
  <si>
    <t>ﾋﾙﾅﾐﾝｼﾞﾖｳ5MG</t>
  </si>
  <si>
    <t>ﾋﾙﾅ002</t>
  </si>
  <si>
    <t>ヒルナミン錠（２５ｍｇ）</t>
  </si>
  <si>
    <t>ﾋﾙﾅﾐﾝｼﾞﾖｳ25MG</t>
  </si>
  <si>
    <t>ﾋﾙﾅ003</t>
  </si>
  <si>
    <t>ヒルナミン錠（５０ｍｇ）</t>
  </si>
  <si>
    <t>ﾋﾙﾅﾐﾝｼﾞﾖｳ50MG</t>
  </si>
  <si>
    <t>ﾋﾙﾅ004</t>
  </si>
  <si>
    <t>ヒルナミン細粒１０％</t>
  </si>
  <si>
    <t>ﾋﾙﾅﾐﾝｻｲﾘﾕｳ10%</t>
  </si>
  <si>
    <t>ﾋﾚﾉ001</t>
  </si>
  <si>
    <t>ピレノキシン懸濁性点眼液０．００５％「参天」</t>
  </si>
  <si>
    <t>ﾋﾟﾚﾉ</t>
  </si>
  <si>
    <t>ﾋﾟﾚﾉｷｼﾝｹﾝﾀﾞｸｾｲﾃﾝｶﾞﾝｴｷ0.005%｢ｻﾝﾃﾝ｣</t>
  </si>
  <si>
    <t>ﾌｱﾓ001</t>
  </si>
  <si>
    <t>ファモチジンＤ錠２０ｍｇ「サワイ」</t>
  </si>
  <si>
    <t>ﾌｧﾓｻﾜ</t>
  </si>
  <si>
    <t>ﾌｧﾓﾁｼﾞﾝDｼﾞｮｳ20mg｢ｻﾜｲ｣</t>
  </si>
  <si>
    <t>ﾌｱﾓ002</t>
  </si>
  <si>
    <t>ファモチジン散１０％「サワイ」</t>
  </si>
  <si>
    <t>ﾌｧﾓｻ1</t>
  </si>
  <si>
    <t>ﾌｧﾓﾁｼﾞﾝｻﾝ10%｢ｻﾜｲ｣</t>
  </si>
  <si>
    <t>ﾌｱﾓ003</t>
  </si>
  <si>
    <t>ファモチジン注射用２０ｍｇ「オーハラ」</t>
  </si>
  <si>
    <t>ﾌｧﾓﾁ</t>
  </si>
  <si>
    <t>ﾌｧﾓﾁｼﾞﾝﾁｭｳｼｬﾖｳ20mg｢ｵｰﾊﾗ｣</t>
  </si>
  <si>
    <t>ﾌｱﾓ004</t>
  </si>
  <si>
    <t>ファモチジン静注液２０ｍｇ「サワイ」</t>
  </si>
  <si>
    <t>ﾌｱﾓﾁｼﾞﾝｼﾞﾖｳﾁﾕｳｴｷ20MGｻﾜｲ</t>
  </si>
  <si>
    <t>ﾌｱﾛ001</t>
  </si>
  <si>
    <t>ファロム錠２００ｍｇ</t>
  </si>
  <si>
    <t>ﾌｧﾛﾑ</t>
  </si>
  <si>
    <t>ﾌｧﾛﾑｼﾞｮｳ200mg</t>
  </si>
  <si>
    <t>ﾌｱﾝ001</t>
  </si>
  <si>
    <t>ファンギゾンシロップ１００ｍｇ／ｍＬ</t>
  </si>
  <si>
    <t>ﾌｧﾝ</t>
  </si>
  <si>
    <t>ﾌｧﾝｷﾞｿﾞﾝｼﾛｯﾌﾟ100mg/mL</t>
  </si>
  <si>
    <t>ﾌｲｺ001</t>
  </si>
  <si>
    <t>フィコンパ錠２ｍｇ</t>
  </si>
  <si>
    <t>ﾌｨｺ</t>
  </si>
  <si>
    <t>ﾌｨｺﾝﾊﾟｼﾞｮｳ2mg</t>
  </si>
  <si>
    <t>ﾌｲﾌ001</t>
  </si>
  <si>
    <t>フィブラストスプレー５００</t>
  </si>
  <si>
    <t>ﾌｨﾌﾞﾗｽ</t>
  </si>
  <si>
    <t>ﾌｨﾌﾞﾗｽﾄｽﾌﾟﾚｰ500</t>
  </si>
  <si>
    <t>ﾌｴｼ001</t>
  </si>
  <si>
    <t>フェジン静注４０ｍｇ</t>
  </si>
  <si>
    <t>ﾌｪｼﾞﾝ</t>
  </si>
  <si>
    <t>ﾌｪｼﾞﾝｼﾞｮｳﾁｭｳ40mg</t>
  </si>
  <si>
    <t>ﾌｴﾉ001</t>
  </si>
  <si>
    <t>フェノバルビタール散１０％「ホエイ」</t>
  </si>
  <si>
    <t>ﾌｪﾉﾊﾞ2</t>
  </si>
  <si>
    <t>ﾌｪﾉﾊﾞﾙﾋﾞﾀｰﾙｻﾝ10%｢ﾎｴｲ｣</t>
  </si>
  <si>
    <t>ﾌｴﾉ002</t>
  </si>
  <si>
    <t>フェノバール錠３０ｍｇ</t>
  </si>
  <si>
    <t>ﾌｪﾉﾊﾞ3</t>
  </si>
  <si>
    <t>ﾌｪﾉﾊﾞｰﾙｼﾞｮｳ30mg</t>
  </si>
  <si>
    <t>ﾌｴﾉ003</t>
  </si>
  <si>
    <t>フェノバール注射液１００ｍｇ</t>
  </si>
  <si>
    <t>ﾌｪﾉﾊﾞ</t>
  </si>
  <si>
    <t>ﾌｪﾉﾊﾞｰﾙﾁｭｳｼｬｴｷ100mg</t>
  </si>
  <si>
    <t>ﾌｴﾉ004</t>
  </si>
  <si>
    <t>フェノール・亜鉛華リニメント「ニッコー」</t>
  </si>
  <si>
    <t>ﾌｴﾉ-ﾙｱｴﾝｶﾘﾆﾒﾝﾄﾆﾂｺ-</t>
  </si>
  <si>
    <t>ﾌｴﾌ001</t>
  </si>
  <si>
    <t>フェブキソスタット錠１０ｍｇ「ＡＦＰ」</t>
  </si>
  <si>
    <t>ﾌｪﾌﾞｷ</t>
  </si>
  <si>
    <t>ﾌｪﾌﾞｷｿｽﾀｯﾄｼﾞｮｳ10mg｢AFP｣</t>
  </si>
  <si>
    <t>ﾌｴﾌ002</t>
  </si>
  <si>
    <t>フェブキソスタットＯＤ錠１０ｍｇ「サワイ」</t>
  </si>
  <si>
    <t>ﾌｴﾌﾞｷｿｽﾀﾂﾄODｼﾞﾖｳ10MGｻﾜｲ</t>
  </si>
  <si>
    <t>ﾌｴﾛ001</t>
  </si>
  <si>
    <t>フェロジピン錠５ｍｇ「武田テバ」</t>
  </si>
  <si>
    <t>ﾌｪﾛｼﾞ</t>
  </si>
  <si>
    <t>ﾌｪﾛｼﾞﾋﾟﾝｼﾞｮｳ5mg｢武田ﾃﾊﾞ｣</t>
  </si>
  <si>
    <t>ﾌｴﾛ002</t>
  </si>
  <si>
    <t>フェロ・グラデュメット錠１０５ｍｇ</t>
  </si>
  <si>
    <t>ﾌｪﾛｸﾞ*</t>
  </si>
  <si>
    <t>ﾌｴﾛｸﾞﾗﾃﾞﾕﾒﾂﾄｼﾞﾖｳ105MG</t>
  </si>
  <si>
    <t>ﾌｴﾛ003</t>
  </si>
  <si>
    <t>フェロミア顆粒８．３％</t>
  </si>
  <si>
    <t>ﾌｪﾛﾐｱ2</t>
  </si>
  <si>
    <t>ﾌｪﾛﾐｱｶﾘｭｳ8.3%</t>
  </si>
  <si>
    <t>ﾌｴﾛ004</t>
  </si>
  <si>
    <t>フェロミア錠５０ｍｇ</t>
  </si>
  <si>
    <t>ﾌｴﾛﾐｱｼﾞﾖｳ50MG</t>
  </si>
  <si>
    <t>ﾌｴﾛ005</t>
  </si>
  <si>
    <t>フェロジピン錠５ｍｇ「ＮＩＧ」</t>
  </si>
  <si>
    <t>ﾌｴﾛｼﾞﾋﾟﾝｼﾞﾖｳ5MGNIG</t>
  </si>
  <si>
    <t>ﾌｵｼ001</t>
  </si>
  <si>
    <t>フォシーガ錠５ｍｇ</t>
  </si>
  <si>
    <t>ﾌｫｼ</t>
  </si>
  <si>
    <t>ﾌｫｼｰｶﾞｼﾞｮｳ5mg</t>
  </si>
  <si>
    <t>ﾌｵﾘ001</t>
  </si>
  <si>
    <t>フォリアミン錠</t>
  </si>
  <si>
    <t>ﾌｫﾘｱ2</t>
  </si>
  <si>
    <t>ﾌｫﾘｱﾐﾝｼﾞｮｳ</t>
  </si>
  <si>
    <t>ﾌｵﾙ001</t>
  </si>
  <si>
    <t>フォルテオ皮下注キット６００μｇ</t>
  </si>
  <si>
    <t>ﾌｫﾙ</t>
  </si>
  <si>
    <t>ﾌｫﾙﾃｵﾋｶﾁｭｳｷｯﾄ600μg</t>
  </si>
  <si>
    <t>ﾌｻﾝ001</t>
  </si>
  <si>
    <t>注射用フサン５０</t>
  </si>
  <si>
    <t>ﾁﾕｳｼﾔﾖｳﾌｻﾝ50</t>
  </si>
  <si>
    <t>ﾌｽｺ001</t>
  </si>
  <si>
    <t>ブスコパン錠１０ｍｇ</t>
  </si>
  <si>
    <t>ﾌﾞｽｺ**</t>
  </si>
  <si>
    <t>ﾌﾞｽｺﾊﾟﾝｼﾞｮｳ10mg</t>
  </si>
  <si>
    <t>ﾌｽｺ002</t>
  </si>
  <si>
    <t>ブスコパン注２０ｍｇ</t>
  </si>
  <si>
    <t>ﾌﾞｽｺ</t>
  </si>
  <si>
    <t>ﾌﾞｽｺﾊﾟﾝﾁｭｳ20mg</t>
  </si>
  <si>
    <t>ﾌﾄｳ001</t>
  </si>
  <si>
    <t>ブドウ糖＊（扶桑）</t>
  </si>
  <si>
    <t>ﾌﾞﾄﾞｳ</t>
  </si>
  <si>
    <t>ﾌﾞﾄﾞｳﾄｳ*(ﾌｿｳ)</t>
  </si>
  <si>
    <t>ﾌﾄｳ002</t>
  </si>
  <si>
    <t>ブドウ糖注５％ＰＬ「フソー」</t>
  </si>
  <si>
    <t>ﾄｳﾁｭｳ5</t>
  </si>
  <si>
    <t>ﾌﾞﾄﾞｳﾄｳﾁｭｳ5%PL｢ﾌｿｰ｣</t>
  </si>
  <si>
    <t>ﾌﾄｳ003</t>
  </si>
  <si>
    <t>ブドウ糖注２０％ＰＬ「フソー」</t>
  </si>
  <si>
    <t>ﾄｳﾁｭｳ</t>
  </si>
  <si>
    <t>ﾌﾞﾄﾞｳﾄｳﾁｭｳ20%PL｢ﾌｿｰ｣</t>
  </si>
  <si>
    <t>ﾌﾄｳ004</t>
  </si>
  <si>
    <t>ブドウ糖注５０％ＰＬ「フソー」</t>
  </si>
  <si>
    <t>ﾄｳﾁｭｳ2</t>
  </si>
  <si>
    <t>ﾌﾞﾄﾞｳﾄｳﾁｭｳ50%PL｢ﾌｿｰ｣</t>
  </si>
  <si>
    <t>ﾌﾄｳ005</t>
  </si>
  <si>
    <t>ﾌﾞﾄﾞｳﾄｳﾁﾕｳ5%PLﾌｿ-</t>
  </si>
  <si>
    <t>ﾌﾄｳ006</t>
  </si>
  <si>
    <t>大塚糖液５％100ml</t>
  </si>
  <si>
    <t>ﾌﾗｻ001</t>
  </si>
  <si>
    <t>プラザキサカプセル１１０ｍｇ</t>
  </si>
  <si>
    <t>ﾌﾟﾗｻﾞ</t>
  </si>
  <si>
    <t>ﾌﾟﾗｻﾞｷｻｶﾌﾟｾﾙ110mg</t>
  </si>
  <si>
    <t>ﾌﾗｼ001</t>
  </si>
  <si>
    <t>フラジール腟錠２５０ｍｇ</t>
  </si>
  <si>
    <t>ﾌﾗｼﾞｰﾙ</t>
  </si>
  <si>
    <t>ﾌﾗｼﾞｰﾙﾁﾂｼﾞｮｳ250mg</t>
  </si>
  <si>
    <t>ﾌﾗｼ002</t>
  </si>
  <si>
    <t>フラジール内服錠２５０ｍｇ</t>
  </si>
  <si>
    <t>ﾌﾗｼﾞ</t>
  </si>
  <si>
    <t>ﾌﾗｼﾞｰﾙﾅｲﾌｸｼﾞｮｳ250mg</t>
  </si>
  <si>
    <t>ﾌﾗｾ001</t>
  </si>
  <si>
    <t>プラセボカプセル</t>
  </si>
  <si>
    <t>ﾌﾟﾗｾ1</t>
  </si>
  <si>
    <t>ﾌﾟﾗｾﾎﾞｶﾌﾟｾﾙ</t>
  </si>
  <si>
    <t>ﾌﾗｾ002</t>
  </si>
  <si>
    <t>プラセボ坐薬</t>
  </si>
  <si>
    <t>ﾌﾟﾗｾ3</t>
  </si>
  <si>
    <t>ﾌﾟﾗｾﾎﾞｻﾞﾔｸ</t>
  </si>
  <si>
    <t>ﾌﾗｾ003</t>
  </si>
  <si>
    <t>プラセボ散</t>
  </si>
  <si>
    <t>ﾌﾟﾗｾ2</t>
  </si>
  <si>
    <t>ﾌﾟﾗｾﾎﾞｻﾝ</t>
  </si>
  <si>
    <t>ﾌﾗﾊ001</t>
  </si>
  <si>
    <t>プラバスタチンＮａ錠５ｍｇ「サワイ」</t>
  </si>
  <si>
    <t>ﾌﾟﾗﾊﾞ</t>
  </si>
  <si>
    <t>ﾌﾟﾗﾊﾞｽﾀﾁﾝNaｼﾞｮｳ5mg｢ｻﾜｲ｣</t>
  </si>
  <si>
    <t>ﾌﾗﾘ001</t>
  </si>
  <si>
    <t>プラリア皮下注６０ｍｇシリンジ（用時購入）</t>
  </si>
  <si>
    <t>ﾌﾟﾗﾘ</t>
  </si>
  <si>
    <t>ﾌﾟﾗﾘｱﾋｶﾁｭｳ60mgｼﾘﾝｼﾞ</t>
  </si>
  <si>
    <t>ﾌﾗﾝ001</t>
  </si>
  <si>
    <t>フランドルテープ４０ｍｇ</t>
  </si>
  <si>
    <t>ﾌﾗﾝﾄﾞ*</t>
  </si>
  <si>
    <t>ﾌﾗﾝﾄﾞﾙﾃｰﾌﾟ40mg</t>
  </si>
  <si>
    <t>ﾌﾗﾝ002</t>
  </si>
  <si>
    <t>プランルカスト錠２２５ｍｇ「日医工」</t>
  </si>
  <si>
    <t>ﾌﾟﾗﾝ</t>
  </si>
  <si>
    <t>ﾌﾟﾗﾝﾙｶｽﾄｼﾞｮｳ225mg｢ﾆﾁｲｺｳ｣</t>
  </si>
  <si>
    <t>ﾌﾘﾓ001</t>
  </si>
  <si>
    <t>プリモボラン錠５ｍｇ</t>
  </si>
  <si>
    <t>ﾌﾟﾘﾓ</t>
  </si>
  <si>
    <t>ﾌﾟﾘﾓﾎﾞﾗﾝｼﾞｮｳ5mg</t>
  </si>
  <si>
    <t>ﾌﾘﾝ001</t>
  </si>
  <si>
    <t>プリンペラン注射液１０ｍｇ</t>
  </si>
  <si>
    <t>ﾌﾟﾘﾝﾍﾟﾗﾝﾁﾕｳｼﾔｴｷ10MG</t>
  </si>
  <si>
    <t>ﾌﾙｲ001</t>
  </si>
  <si>
    <t>フルイトラン錠２ｍｇ</t>
  </si>
  <si>
    <t>ﾌﾙｲ02</t>
  </si>
  <si>
    <t>ﾌﾙｲﾄﾗﾝｼﾞｮｳ2mg</t>
  </si>
  <si>
    <t>ﾌﾙｵ002</t>
  </si>
  <si>
    <t>フルオロメトロン点眼液０．１％「ＮＩＴ」</t>
  </si>
  <si>
    <t>ﾌﾙｵﾛﾒﾄﾛﾝﾃﾝｶﾞﾝｴｷ0.1%NIT</t>
  </si>
  <si>
    <t>ﾌﾙｺ001</t>
  </si>
  <si>
    <t>フルコナゾールカプセル１００ｍｇ「サワイ」</t>
  </si>
  <si>
    <t>ﾌﾙｺﾅｿﾞ-ﾙｶﾌﾟｾﾙ100MGｻﾜｲ</t>
  </si>
  <si>
    <t>ﾌﾙﾀ001</t>
  </si>
  <si>
    <t>フルタイド１００ディスカス</t>
  </si>
  <si>
    <t>ﾌﾙﾀｲ</t>
  </si>
  <si>
    <t>ﾌﾙﾀｲﾄﾞ100ﾃﾞｨｽｶｽ</t>
  </si>
  <si>
    <t>ﾌﾙﾂ001</t>
  </si>
  <si>
    <t>フルツロンカプセル２００</t>
  </si>
  <si>
    <t>ﾌﾙﾂ</t>
  </si>
  <si>
    <t>ﾌﾙﾂﾛﾝｶﾌﾟｾﾙ200</t>
  </si>
  <si>
    <t>ﾌﾙﾃ001</t>
  </si>
  <si>
    <t>フルデカシン筋注２５ｍｇ</t>
  </si>
  <si>
    <t>ﾌﾙﾃﾞｶｼ</t>
  </si>
  <si>
    <t>ﾌﾙﾃﾞｶｼﾝｷﾝﾁｭｳ25mg</t>
  </si>
  <si>
    <t>ﾌﾙﾆ001</t>
  </si>
  <si>
    <t>フルニトラゼパム錠１ｍｇ「アメル」</t>
  </si>
  <si>
    <t>ﾌﾙﾆ1*</t>
  </si>
  <si>
    <t>ﾌﾙﾆﾄﾗｾﾞﾊﾟﾑｼﾞｮｳ1mg｢ｱﾒﾙ｣</t>
  </si>
  <si>
    <t>ﾌﾙﾆ002</t>
  </si>
  <si>
    <t>フルニトラゼパム錠２ｍｇ「アメル」</t>
  </si>
  <si>
    <t>ﾌﾙﾆ2*</t>
  </si>
  <si>
    <t>ﾌﾙﾆﾄﾗｾﾞﾊﾟﾑｼﾞｮｳ2mg｢ｱﾒﾙ｣</t>
  </si>
  <si>
    <t>ﾌﾙﾙ001</t>
  </si>
  <si>
    <t>フルルバンパップ４０ｍｇ</t>
  </si>
  <si>
    <t>ﾌﾙﾙﾊﾞﾝ</t>
  </si>
  <si>
    <t>ﾌﾙﾙﾊﾞﾝﾊﾟｯﾌﾟ40mg</t>
  </si>
  <si>
    <t>ﾌﾚｶ001</t>
  </si>
  <si>
    <t>プレガバリンＯＤ錠２５ｍｇ「サワイ」</t>
  </si>
  <si>
    <t>ﾌﾟﾚｶﾞ</t>
  </si>
  <si>
    <t>ﾌﾟﾚｶﾞﾊﾞﾘﾝODｼﾞｮｳ25mg｢ｻﾜｲ｣</t>
  </si>
  <si>
    <t>ﾌﾚｶ002</t>
  </si>
  <si>
    <t>プレガバリンＯＤ錠７５ｍｇ「サワイ」</t>
  </si>
  <si>
    <t>ﾌﾟﾚ75</t>
  </si>
  <si>
    <t>ﾌﾟﾚｶﾞﾊﾞﾘﾝODｼﾞｮｳ75mg｢ｻﾜｲ｣</t>
  </si>
  <si>
    <t>ﾌﾚﾄ001</t>
  </si>
  <si>
    <t>プレドニゾロン錠１ｍｇ「ＶＴＲＳ」</t>
  </si>
  <si>
    <t>ﾌﾟﾚﾄﾞ1</t>
  </si>
  <si>
    <t>ﾌﾟﾚﾄﾞﾆｿﾞﾛﾝｼﾞｮｳ1mg｢VTRS｣</t>
  </si>
  <si>
    <t>ﾌﾚﾄ002</t>
  </si>
  <si>
    <t>プレドニゾロン錠５ｍｇ「ＶＴＲＳ」</t>
  </si>
  <si>
    <t>ﾌﾟﾚﾄﾞﾆ</t>
  </si>
  <si>
    <t>ﾌﾟﾚﾄﾞﾆｿﾞﾛﾝｼﾞｮｳ5mg｢VTRS｣</t>
  </si>
  <si>
    <t>ﾌﾚﾄ003</t>
  </si>
  <si>
    <t>水溶性プレドニン１０ｍｇ</t>
  </si>
  <si>
    <t>ｽｲﾖｳｾｲﾌﾟﾚﾄﾞﾆﾝ10MG</t>
  </si>
  <si>
    <t>ﾌﾛｸ001</t>
  </si>
  <si>
    <t>プログラフカプセル１ｍｇ</t>
  </si>
  <si>
    <t>ﾌﾟﾛｸﾞ</t>
  </si>
  <si>
    <t>ﾌﾟﾛｸﾞﾗﾌｶﾌﾟｾﾙ1mg</t>
  </si>
  <si>
    <t>ﾌﾛｽ001</t>
  </si>
  <si>
    <t>プロスタンディン軟膏０．００３％</t>
  </si>
  <si>
    <t>ﾌﾟﾛｽ</t>
  </si>
  <si>
    <t>ﾌﾟﾛｽﾀﾝﾃﾞｨﾝﾅﾝｺｳ0.003%</t>
  </si>
  <si>
    <t>ﾌﾛｾ001</t>
  </si>
  <si>
    <t>フロセミド錠２０ｍｇ「ＮＩＧ」</t>
  </si>
  <si>
    <t>ﾌﾛｾﾐ</t>
  </si>
  <si>
    <t>ﾌﾛｾﾐﾄﾞｼﾞｮｳ20mg｢NIG｣</t>
  </si>
  <si>
    <t>ﾌﾛｾ002</t>
  </si>
  <si>
    <t>フロセミド細粒４％「ＥＭＥＣ」</t>
  </si>
  <si>
    <t>ﾌﾛｾ2</t>
  </si>
  <si>
    <t>ﾌﾛｾﾐﾄﾞｻｲﾘｭｳ4%｢EMEC｣</t>
  </si>
  <si>
    <t>ﾌﾛｾ003</t>
  </si>
  <si>
    <t>フロセミド注２０ｍｇ「トーワ」</t>
  </si>
  <si>
    <t>ﾌﾛｾ*</t>
  </si>
  <si>
    <t>ﾌﾛｾﾐﾄﾞﾁｭｳ20mg｢ﾄｰﾜ｣</t>
  </si>
  <si>
    <t>ﾌﾛﾀ001</t>
  </si>
  <si>
    <t>プロタノールＳ錠１５ｍｇ</t>
  </si>
  <si>
    <t>ﾌﾟﾛﾀﾉｰ</t>
  </si>
  <si>
    <t>ﾌﾟﾛﾀﾉｰﾙSｼﾞｮｳ15mg</t>
  </si>
  <si>
    <t>ﾌﾛﾁ001</t>
  </si>
  <si>
    <t>ブロチゾラム錠０．２５ｍｇ「トーワ」</t>
  </si>
  <si>
    <t>ﾌﾞﾛﾁ</t>
  </si>
  <si>
    <t>ﾌﾞﾛﾁｿﾞﾗﾑｼﾞｮｳ0.25mg｢ﾄｰﾜ｣</t>
  </si>
  <si>
    <t>ﾌﾛﾁ002</t>
  </si>
  <si>
    <t>ブロチゾラム錠０．２５ｍｇ「ヨシトミ」</t>
  </si>
  <si>
    <t>ﾌﾞﾛﾁｿﾞﾗﾑｼﾞﾖｳ0.25MGﾖｼﾄﾐ</t>
  </si>
  <si>
    <t>ﾌﾛﾄ001</t>
  </si>
  <si>
    <t>プロトピック軟膏０．１％</t>
  </si>
  <si>
    <t>ﾌﾟﾛﾄ</t>
  </si>
  <si>
    <t>ﾌﾟﾛﾄﾋﾟｯｸﾅﾝｺｳ0.1%</t>
  </si>
  <si>
    <t>ﾌﾛﾅ001</t>
  </si>
  <si>
    <t>ブロナンセリン錠２ｍｇ「ＤＳＰＢ」</t>
  </si>
  <si>
    <t>ﾌﾞﾛ2</t>
  </si>
  <si>
    <t>ﾌﾞﾛﾅﾝｾﾘﾝｼﾞｮｳ2mg｢DSPB｣</t>
  </si>
  <si>
    <t>ﾌﾛﾅ002</t>
  </si>
  <si>
    <t>ブロナンセリン錠４ｍｇ「ＤＳＰＢ」</t>
  </si>
  <si>
    <t>ﾌﾞﾛ4</t>
  </si>
  <si>
    <t>ﾌﾞﾛﾅﾝｾﾘﾝｼﾞｮｳ4mg｢DSPB｣</t>
  </si>
  <si>
    <t>ﾌﾛﾅ003</t>
  </si>
  <si>
    <t>ブロナンセリン錠８ｍｇ「ＤＳＰＢ」</t>
  </si>
  <si>
    <t>ﾌﾞﾛ8</t>
  </si>
  <si>
    <t>ﾌﾞﾛﾅﾝｾﾘﾝｼﾞｮｳ8mg｢DSPB｣</t>
  </si>
  <si>
    <t>ﾌﾛﾅ004</t>
  </si>
  <si>
    <t>ブロナンセリン散２％「ＤＳＰＢ」</t>
  </si>
  <si>
    <t>ﾌﾞﾛﾅﾝ</t>
  </si>
  <si>
    <t>ﾌﾞﾛﾅﾝｾﾘﾝｻﾝ2%｢DSPB｣</t>
  </si>
  <si>
    <t>ﾌﾛﾅ005</t>
  </si>
  <si>
    <t>ブロナック点眼液</t>
  </si>
  <si>
    <t>ﾌﾞﾛﾅ</t>
  </si>
  <si>
    <t>ﾌﾞﾛﾅﾂｸﾃﾝｶﾞﾝｴｷ</t>
  </si>
  <si>
    <t>ﾌﾛﾋ001</t>
  </si>
  <si>
    <t>プロピベリン塩酸塩錠１０ｍｇ「ＮＩＧ」</t>
  </si>
  <si>
    <t>ﾌﾟﾛﾋﾟ2</t>
  </si>
  <si>
    <t>ﾌﾟﾛﾋﾟﾍﾞﾘﾝｴﾝｻﾝｴﾝｼﾞｮｳ10mg｢NIG｣</t>
  </si>
  <si>
    <t>ﾌﾛﾌ001</t>
  </si>
  <si>
    <t>プロプラノロール塩酸塩錠１０ｍｇ「日医工」</t>
  </si>
  <si>
    <t>ﾌﾟﾛﾌﾟ</t>
  </si>
  <si>
    <t>ﾌﾟﾛﾌﾟﾗﾉﾛｰﾙｴﾝｻﾝｴﾝｼﾞｮｳ10mg｢ﾆﾁｲｺｳ｣</t>
  </si>
  <si>
    <t>ﾌﾛﾏ001</t>
  </si>
  <si>
    <t>プロマックＤ錠７５</t>
  </si>
  <si>
    <t>ﾌﾟﾛﾏ</t>
  </si>
  <si>
    <t>ﾌﾟﾛﾏｯｸDｼﾞｮｳ75</t>
  </si>
  <si>
    <t>ﾌﾛﾑ001</t>
  </si>
  <si>
    <t>ブロムペリドール錠３ｍｇ「アメル」</t>
  </si>
  <si>
    <t>ﾌﾞﾛﾑ3</t>
  </si>
  <si>
    <t>ﾌﾞﾛﾑﾍﾟﾘﾄﾞｰﾙｼﾞｮｳ3mg｢ｱﾒﾙ｣</t>
  </si>
  <si>
    <t>ﾌﾛﾑ002</t>
  </si>
  <si>
    <t>ブロムヘキシン塩酸塩錠４ｍｇ「トーワ」</t>
  </si>
  <si>
    <t>ﾌﾞﾛﾑﾍ</t>
  </si>
  <si>
    <t>ﾌﾞﾛﾑﾍｷｼﾝｴﾝｻﾝｴﾝｼﾞｮｳ4mg｢ﾄｰﾜ｣</t>
  </si>
  <si>
    <t>ﾌﾛﾑ003</t>
  </si>
  <si>
    <t>ブロムペリドール細粒１％「アメル」</t>
  </si>
  <si>
    <t>ﾌﾞﾛﾑﾍﾟﾘﾄﾞ-ﾙｻｲﾘﾕｳ1%ｱﾒﾙ</t>
  </si>
  <si>
    <t>ﾌﾛﾑ004</t>
  </si>
  <si>
    <t>ブロムヘキシン塩酸塩０．２％吸入液</t>
  </si>
  <si>
    <t>ﾌﾞﾛﾑﾍｷｼﾝｴﾝｻﾝｴﾝ0.2%ｷﾕｳﾆﾕｳｴｷ</t>
  </si>
  <si>
    <t>ﾌﾛﾑ005</t>
  </si>
  <si>
    <t>ブロムヘキシン塩酸塩注射液４ｍｇ「タイヨー」</t>
  </si>
  <si>
    <t>ﾌﾞﾛﾑﾍｷｼﾝｴﾝｻﾝｴﾝﾁﾕｳｼﾔｴｷ4MGﾀｲﾖ-</t>
  </si>
  <si>
    <t>ﾌﾛﾒ001</t>
  </si>
  <si>
    <t>ブロメライン軟膏５万単位／ｇ＊（ジェイドルフ）</t>
  </si>
  <si>
    <t>ﾌﾞﾛﾒﾗｲ</t>
  </si>
  <si>
    <t>ﾌﾞﾛﾒﾗｲﾝﾅﾝｺｳ5ﾏﾝﾀﾝｲ/Gｼﾞｴｲﾄﾞﾙﾌ</t>
  </si>
  <si>
    <t>ﾌﾛﾓ001</t>
  </si>
  <si>
    <t>ブロモクリプチン錠２．５ｍｇ「Ｆ」</t>
  </si>
  <si>
    <t>ﾌﾞﾛﾓｸ</t>
  </si>
  <si>
    <t>ﾌﾞﾛﾓｸﾘﾌﾟﾁﾝｼﾞｮｳ2.5mg｢F｣</t>
  </si>
  <si>
    <t>ﾌﾛﾘ001</t>
  </si>
  <si>
    <t>フロリードゲル経口用２％</t>
  </si>
  <si>
    <t>ﾌﾛﾘ</t>
  </si>
  <si>
    <t>ﾌﾛﾘｰﾄﾞｹﾞﾙｹｲｺｳﾖｳ2%</t>
  </si>
  <si>
    <t>ﾍｵﾊ001</t>
  </si>
  <si>
    <t>ベオーバ錠５０ｍｇ</t>
  </si>
  <si>
    <t>ﾍﾞｵ-ﾊﾞｼﾞﾖｳ50MG</t>
  </si>
  <si>
    <t>ﾍｸﾙ001</t>
  </si>
  <si>
    <t>ベクルリー点滴静注用１００ｍｇ</t>
  </si>
  <si>
    <t>ﾍﾞｸﾙ</t>
  </si>
  <si>
    <t>ﾍﾞｸﾙﾘｰﾃﾝﾃｷｼﾞｮｳﾁｭｳﾖｳ100mg</t>
  </si>
  <si>
    <t>ﾍｻｺ001</t>
  </si>
  <si>
    <t>ベサコリン散５％</t>
  </si>
  <si>
    <t>ﾍﾞｻｺ</t>
  </si>
  <si>
    <t>ﾍﾞｻｺﾘﾝｻﾝ5%</t>
  </si>
  <si>
    <t>ﾍｻﾄ001</t>
  </si>
  <si>
    <t>ベザトールＳＲ錠２００ｍｇ</t>
  </si>
  <si>
    <t>ﾍﾞｻﾞﾄ</t>
  </si>
  <si>
    <t>ﾍﾞｻﾞﾄｰﾙSRｼﾞｮｳ200mg</t>
  </si>
  <si>
    <t>ﾍｻﾌ001</t>
  </si>
  <si>
    <t>ベザフィブラートＳＲ錠２００ｍｇ「日医工」</t>
  </si>
  <si>
    <t>ﾍﾞｻﾞﾌｨ</t>
  </si>
  <si>
    <t>ﾍﾞｻﾞﾌｨﾌﾞﾗｰﾄSRｼﾞｮｳ200mg｢ﾆﾁｲｺｳ｣</t>
  </si>
  <si>
    <t>ﾍｼｹ001</t>
  </si>
  <si>
    <t>ベシケア錠５ｍｇ</t>
  </si>
  <si>
    <t>ﾍﾞｼｹ5m</t>
  </si>
  <si>
    <t>ﾍﾞｼｹｱｼﾞｮｳ5mg</t>
  </si>
  <si>
    <t>ﾍﾀﾅ001</t>
  </si>
  <si>
    <t>ベタナミン錠１０ｍｇ</t>
  </si>
  <si>
    <t>ﾍﾞﾀﾅﾐﾝｼﾞﾖｳ10MG</t>
  </si>
  <si>
    <t>ﾍﾀﾆ001</t>
  </si>
  <si>
    <t>ベタニス錠５０ｍｇ</t>
  </si>
  <si>
    <t>ﾍﾞﾀﾆ</t>
  </si>
  <si>
    <t>ﾍﾞﾀﾆｽｼﾞｮｳ50mg</t>
  </si>
  <si>
    <t>ﾍﾀﾒ001</t>
  </si>
  <si>
    <t>ベタメタゾン吉草酸エステルローション０．１２％「イワキ」</t>
  </si>
  <si>
    <t>ﾍﾞﾀﾒ</t>
  </si>
  <si>
    <t>ﾍﾞﾀﾒﾀｿﾞﾝｷｯｿｳｻﾝｴｽﾃﾙﾛｰｼｮﾝ0.12%｢ｲﾜｷ｣</t>
  </si>
  <si>
    <t>ﾍﾅﾊ001</t>
  </si>
  <si>
    <t>ベナパスタ軟膏４％</t>
  </si>
  <si>
    <t>ﾍﾞﾅﾊﾟｽ</t>
  </si>
  <si>
    <t>ﾍﾞﾅﾊﾟｽﾀﾅﾝｺｳ4%</t>
  </si>
  <si>
    <t>ﾍﾆﾛ001</t>
  </si>
  <si>
    <t>献血ベニロン－Ｉ静注用２５００ｍｇ</t>
  </si>
  <si>
    <t>ﾍﾞﾆﾛ</t>
  </si>
  <si>
    <t>ｹﾝｹﾂﾍﾞﾆﾛﾝ-Iｼﾞｮｳﾁｭｳﾖｳ2500mg</t>
  </si>
  <si>
    <t>ﾍﾊﾘ001</t>
  </si>
  <si>
    <t>ヘパリンＮａ注５千単位／５ｍＬ「モチダ」</t>
  </si>
  <si>
    <t>ﾍﾊﾟﾘ</t>
  </si>
  <si>
    <t>ﾍﾊﾟﾘﾝNaﾁｭｳ5ｾﾝﾀﾝｲ/5mL｢ﾓﾁﾀﾞ｣</t>
  </si>
  <si>
    <t>ﾍﾊﾘ002</t>
  </si>
  <si>
    <t>ヘパリンＮａロック用１０単位／ｍＬシリンジ「オーツカ」１０ｍＬ</t>
  </si>
  <si>
    <t>ﾍﾊﾟﾘﾝ</t>
  </si>
  <si>
    <t>ﾍﾊﾟﾘﾝNaﾛｯｸﾖｳ10ﾀﾝｲ/mLｼﾘﾝｼﾞ｢ｵｰﾂｶ｣10mL</t>
  </si>
  <si>
    <t>ﾍﾊﾘ003</t>
  </si>
  <si>
    <t>ヘパリン類似物質外用泡状スプレー０．３％「日本臓器」</t>
  </si>
  <si>
    <t>ﾍﾊﾟｱﾜ</t>
  </si>
  <si>
    <t>ﾍﾊﾟﾘﾝﾙｲｼﾞﾌﾞｯｼﾂｶﾞｲﾖｳ泡ｼﾞｮｳｽﾌﾟﾚｰ0.3%｢ﾆﾎﾝｿﾞｳｷ｣</t>
  </si>
  <si>
    <t>ﾍﾊﾘ004</t>
  </si>
  <si>
    <t>ヘパリン類似物質外用スプレー０．３％「サトウ」</t>
  </si>
  <si>
    <t>ﾍﾊﾟﾘ1</t>
  </si>
  <si>
    <t>ﾍﾊﾟﾘﾝﾙｲｼﾞﾌﾞｯｼﾂｶﾞｲﾖｳｽﾌﾟﾚｰ0.3%｢ｻﾄｳ｣</t>
  </si>
  <si>
    <t>ﾍﾊﾟﾘ005</t>
  </si>
  <si>
    <t>ヘパリン類似物質油性クリーム０．３％「日医工」</t>
  </si>
  <si>
    <t>ﾍﾊﾟﾘﾝﾙｲｼﾞﾌﾞﾂｼﾂﾕｾｲｸﾘ-ﾑ0.3%ﾆﾁｲｺｳ</t>
  </si>
  <si>
    <t>ﾍﾋｵ001</t>
  </si>
  <si>
    <t>ベピオゲル２．５％</t>
  </si>
  <si>
    <t>ﾍﾞﾋﾟｵ</t>
  </si>
  <si>
    <t>ﾍﾞﾋﾟｵｹﾞﾙ2.5%</t>
  </si>
  <si>
    <t>ゼリー（ゲル）</t>
  </si>
  <si>
    <t>ﾍﾌｽ001</t>
  </si>
  <si>
    <t>ヘブスブリンＩＨ静注１０００単位</t>
  </si>
  <si>
    <t>ﾍﾌﾞｽﾌﾞ</t>
  </si>
  <si>
    <t>ﾍﾌﾞｽﾌﾞﾘﾝIHｼﾞｮｳﾁｭｳ1000ﾀﾝｲ</t>
  </si>
  <si>
    <t>ﾍﾌﾘ001</t>
  </si>
  <si>
    <t>ベプリコール錠５０ｍｇ</t>
  </si>
  <si>
    <t>ﾍﾞﾌﾟﾘ</t>
  </si>
  <si>
    <t>ﾍﾞﾌﾟﾘｺｰﾙｼﾞｮｳ50mg</t>
  </si>
  <si>
    <t>ﾍﾐﾛ001</t>
  </si>
  <si>
    <t>ペミロラストＫ点眼液０．１％「ＴＳ」</t>
  </si>
  <si>
    <t>ﾍﾟﾐﾛﾗｽﾄKﾃﾝｶﾞﾝｴｷ0.1%TS</t>
  </si>
  <si>
    <t>ﾍﾓﾚ001</t>
  </si>
  <si>
    <t>ヘモレックス軟膏</t>
  </si>
  <si>
    <t>ﾍﾓﾚ</t>
  </si>
  <si>
    <t>ﾍﾓﾚｯｸｽﾅﾝｺｳ</t>
  </si>
  <si>
    <t>ﾍﾗﾌ001</t>
  </si>
  <si>
    <t>ベラプロストＮａ錠２０μｇ「トーワ」</t>
  </si>
  <si>
    <t>ﾍﾞﾗﾌﾟ2</t>
  </si>
  <si>
    <t>ﾍﾞﾗﾌﾟﾛｽﾄNaｼﾞｮｳ20μg｢ﾄｰﾜ｣</t>
  </si>
  <si>
    <t>ﾍﾙｻ001</t>
  </si>
  <si>
    <t>ペルサンチン錠２５ｍｇ</t>
  </si>
  <si>
    <t>ﾍﾟﾙｻ</t>
  </si>
  <si>
    <t>ﾍﾟﾙｻﾝﾁﾝｼﾞｮｳ25mg</t>
  </si>
  <si>
    <t>ﾍﾙｼ001</t>
  </si>
  <si>
    <t>ペルジピン注射液２ｍｇ</t>
  </si>
  <si>
    <t>ﾍﾟﾙｼﾞﾋﾟﾝﾁﾕｳｼﾔｴｷ2MG</t>
  </si>
  <si>
    <t>ﾍﾙｿ001</t>
  </si>
  <si>
    <t>ベルソムラ錠１５ｍｇ</t>
  </si>
  <si>
    <t>ﾍﾞﾙｿ15</t>
  </si>
  <si>
    <t>ﾍﾞﾙｿﾑﾗｼﾞｮｳ15mg</t>
  </si>
  <si>
    <t>ﾍﾙｿ002</t>
  </si>
  <si>
    <t>ベルソムラ錠２０ｍｇ</t>
  </si>
  <si>
    <t>ﾍﾞﾙｿ20</t>
  </si>
  <si>
    <t>ﾍﾞﾙｿﾑﾗｼﾞｮｳ20mg</t>
  </si>
  <si>
    <t>ﾍﾙﾍ001</t>
  </si>
  <si>
    <t>ヘルベッサー錠３０</t>
  </si>
  <si>
    <t>ﾍﾙﾍﾞ1</t>
  </si>
  <si>
    <t>ﾍﾙﾍﾞｯｻｰｼﾞｮｳ30</t>
  </si>
  <si>
    <t>ﾍﾙﾍ002</t>
  </si>
  <si>
    <t>ヘルベッサー注射用５０</t>
  </si>
  <si>
    <t>ﾍﾙﾍﾞﾂｻ-ﾁﾕｳｼﾔﾖｳ50</t>
  </si>
  <si>
    <t>ﾍﾝｻ001</t>
  </si>
  <si>
    <t>ベンザリン錠５</t>
  </si>
  <si>
    <t>ﾍﾞﾝｻﾞ</t>
  </si>
  <si>
    <t>ﾍﾞﾝｻﾞﾘﾝｼﾞｮｳ5</t>
  </si>
  <si>
    <t>ﾍﾝｻ002</t>
  </si>
  <si>
    <t>ベンザリン細粒１％</t>
  </si>
  <si>
    <t>ﾍﾞﾝｻﾞﾘﾝｻｲﾘﾕｳ1%</t>
  </si>
  <si>
    <t>ﾍﾝｻ003</t>
  </si>
  <si>
    <t>ペンタサ顆粒９４％</t>
  </si>
  <si>
    <t>ﾍﾟﾝﾀｻｶﾘﾕｳ94%</t>
  </si>
  <si>
    <t>ﾍﾝﾄ001</t>
  </si>
  <si>
    <t>ペントシリン注射用１ｇ</t>
  </si>
  <si>
    <t>ﾍﾟﾝﾄｼﾘ</t>
  </si>
  <si>
    <t>ﾍﾟﾝﾄｼﾘﾝﾁｭｳｼｬﾖｳ1g</t>
  </si>
  <si>
    <t>ﾎﾞｱﾗ001</t>
  </si>
  <si>
    <t>ボアラ軟膏０．１２％</t>
  </si>
  <si>
    <t>ﾎﾞｱﾗﾅﾝｺｳ0.12%</t>
  </si>
  <si>
    <t>ﾎｸﾘ001</t>
  </si>
  <si>
    <t>ボグリボースＯＤ錠０．２ｍｇ「日医工」</t>
  </si>
  <si>
    <t>ﾎﾞｸﾞﾘ</t>
  </si>
  <si>
    <t>ﾎﾞｸﾞﾘﾎﾞｰｽODｼﾞｮｳ0.2mg｢ﾆﾁｲｺｳ｣</t>
  </si>
  <si>
    <t>ﾎｸﾘ002</t>
  </si>
  <si>
    <t>ボグリボースＯＤ錠０．２ｍｇ「トーワ」</t>
  </si>
  <si>
    <t>ﾎﾞｸﾞﾘﾎﾞ-ｽODｼﾞﾖｳ0.2MGﾄ-ﾜ</t>
  </si>
  <si>
    <t>ﾎｽﾎ001</t>
  </si>
  <si>
    <t>ホスホマイシンナトリウム静注用２ｇ「日医工」</t>
  </si>
  <si>
    <t>ﾎｽﾎﾏｲｼ</t>
  </si>
  <si>
    <t>ﾎｽﾎﾏｲｼﾝﾅﾄﾘｳﾑｼﾞｮｳﾁｭｳﾖｳ2g｢ﾆﾁｲｺｳ｣</t>
  </si>
  <si>
    <t>ﾎｽﾐ001</t>
  </si>
  <si>
    <t>ホスミシンＳ耳科用３％</t>
  </si>
  <si>
    <t>ﾎｽﾐ</t>
  </si>
  <si>
    <t>ﾎｽﾐｼﾝSｼﾞｶﾖｳ3%</t>
  </si>
  <si>
    <t>ﾎｽﾐ002</t>
  </si>
  <si>
    <t>ボスミン注１ｍｇ</t>
  </si>
  <si>
    <t>ﾎﾞｽﾐﾝ</t>
  </si>
  <si>
    <t>ﾎﾞｽﾐﾝﾁｭｳ1mg</t>
  </si>
  <si>
    <t>ﾎｽﾘ001</t>
  </si>
  <si>
    <t>ホスリボン配合顆粒</t>
  </si>
  <si>
    <t>ﾎｽﾘ</t>
  </si>
  <si>
    <t>ﾎｽﾘﾎﾞﾝﾊｲｺﾞｳｶﾘｭｳ</t>
  </si>
  <si>
    <t>ﾎﾀｺ001</t>
  </si>
  <si>
    <t>ポタコールＲ輸液250?</t>
  </si>
  <si>
    <t>ﾎﾟﾀ250</t>
  </si>
  <si>
    <t>ﾎﾟﾀｺｰﾙRﾕｴｷ</t>
  </si>
  <si>
    <t>ﾎﾀｺ002</t>
  </si>
  <si>
    <t>ポタコールＲ輸液500?</t>
  </si>
  <si>
    <t>ﾎﾟﾀ500</t>
  </si>
  <si>
    <t>ﾎﾋﾄ001</t>
  </si>
  <si>
    <t>ポビドンヨードガーグル液７％「ケンエー」</t>
  </si>
  <si>
    <t>ﾎﾟﾋﾞﾄﾞ</t>
  </si>
  <si>
    <t>ﾎﾟﾋﾞﾄﾞﾝﾖｰﾄﾞｶﾞｰｸﾞﾙｴｷ7%｢ｹﾝｴｰ｣</t>
  </si>
  <si>
    <t>含漱剤</t>
  </si>
  <si>
    <t>ﾎﾋﾄ002</t>
  </si>
  <si>
    <t>ポビドンヨード外用液１０％「ＶＴＲＳ」</t>
  </si>
  <si>
    <t>ﾎﾟﾋﾞ2</t>
  </si>
  <si>
    <t>ﾎﾟﾋﾞﾄﾞﾝﾖｰﾄﾞｶﾞｲﾖｳｴｷ10%｢VTRS｣</t>
  </si>
  <si>
    <t>ﾎﾋﾄ003</t>
  </si>
  <si>
    <t>ﾎﾟﾋﾞﾄﾞﾝﾖｰﾄﾞｹﾞﾙ10%</t>
  </si>
  <si>
    <t>ﾎﾟﾋﾞ1</t>
  </si>
  <si>
    <t>ﾎﾗﾗ001</t>
  </si>
  <si>
    <t>ポララミン注５ｍｇ</t>
  </si>
  <si>
    <t>ﾎﾟﾗﾗ</t>
  </si>
  <si>
    <t>ﾎﾟﾗﾗﾐﾝﾁｭｳ5mg</t>
  </si>
  <si>
    <t>ﾎﾘｽ001</t>
  </si>
  <si>
    <t>ポリスチレンスルホン酸Ｃａ経口ゼリー２０％分包２５ｇ「三和」</t>
  </si>
  <si>
    <t>ﾎﾟﾘｽ</t>
  </si>
  <si>
    <t>ﾎﾟﾘｽﾁﾚﾝｽﾙﾎﾝｻﾝCaｹｲｺｳｾﾞﾘｰ20%ﾌﾞﾝﾎﾟｳ25g｢ｻﾝﾜ｣</t>
  </si>
  <si>
    <t>ﾎﾘﾂ001</t>
  </si>
  <si>
    <t>ホーリット錠２０ｍｇ</t>
  </si>
  <si>
    <t>ﾎｰﾘ1</t>
  </si>
  <si>
    <t>ﾎｰﾘｯﾄｼﾞｮｳ20mg</t>
  </si>
  <si>
    <t>ﾎﾘﾂ002</t>
  </si>
  <si>
    <t>ホーリット散１０％</t>
  </si>
  <si>
    <t>ﾎｰﾘ3</t>
  </si>
  <si>
    <t>ﾎｰﾘｯﾄｻﾝ10%</t>
  </si>
  <si>
    <t>ﾎﾘﾝ001</t>
  </si>
  <si>
    <t>ホーリンＶ腟用錠１ｍｇ</t>
  </si>
  <si>
    <t>ﾎｰﾘﾝ</t>
  </si>
  <si>
    <t>ﾎｰﾘﾝVﾁﾂﾖｳｼﾞｮｳ1mg</t>
  </si>
  <si>
    <t>ﾎﾙﾀ001</t>
  </si>
  <si>
    <t>ボルタレン錠２５ｍｇ</t>
  </si>
  <si>
    <t>ﾎﾞﾙﾀ**</t>
  </si>
  <si>
    <t>ﾎﾞﾙﾀﾚﾝｼﾞｮｳ25mg</t>
  </si>
  <si>
    <t>ﾏｲｻ001</t>
  </si>
  <si>
    <t>マイザー軟膏０．０５％</t>
  </si>
  <si>
    <t>ﾏｲｻﾞ</t>
  </si>
  <si>
    <t>ﾏｲｻﾞｰﾅﾝｺｳ0.05%</t>
  </si>
  <si>
    <t>ﾏｲｽ001</t>
  </si>
  <si>
    <t>マイスリー錠５ｍｇ</t>
  </si>
  <si>
    <t>ﾏｲｽﾘ</t>
  </si>
  <si>
    <t>ﾏｲｽﾘｰｼﾞｮｳ5mg</t>
  </si>
  <si>
    <t>ﾏｲｽ002</t>
  </si>
  <si>
    <t>マイスタン錠５ｍｇ</t>
  </si>
  <si>
    <t>ﾏｲｽ</t>
  </si>
  <si>
    <t>ﾏｲｽﾀﾝｼﾞｮｳ5mg</t>
  </si>
  <si>
    <t>ﾏｳｲ001</t>
  </si>
  <si>
    <t>マヴィレット配合錠</t>
  </si>
  <si>
    <t>ﾏｳﾞｨﾚ</t>
  </si>
  <si>
    <t>ﾏｳﾞｨﾚｯﾄﾊｲｺﾞｳｼﾞｮｳ</t>
  </si>
  <si>
    <t>ﾏｸﾐ001</t>
  </si>
  <si>
    <t>マグミット錠３３０ｍｇ</t>
  </si>
  <si>
    <t>ﾏｸﾞﾐ1</t>
  </si>
  <si>
    <t>ﾏｸﾞﾐｯﾄｼﾞｮｳ330mg</t>
  </si>
  <si>
    <t>ﾏｸﾐ002</t>
  </si>
  <si>
    <t>マグミット錠５００ｍｇ</t>
  </si>
  <si>
    <t>ﾏｸﾞﾐ2</t>
  </si>
  <si>
    <t>ﾏｸﾞﾐｯﾄｼﾞｮｳ500mg</t>
  </si>
  <si>
    <t>ﾏｽﾚ001</t>
  </si>
  <si>
    <t>マーズレンＳ配合顆粒</t>
  </si>
  <si>
    <t>ﾏｰｽﾞ</t>
  </si>
  <si>
    <t>ﾏｰｽﾞﾚﾝSﾊｲｺﾞｳｶﾘｭｳ</t>
  </si>
  <si>
    <t>ﾏﾃﾕ001</t>
  </si>
  <si>
    <t>マーデュオックス軟膏</t>
  </si>
  <si>
    <t>ﾏｰﾃﾞｭ</t>
  </si>
  <si>
    <t>ﾏｰﾃﾞｭｵｯｸｽﾅﾝｺｳ</t>
  </si>
  <si>
    <t>ﾏﾄﾊ001</t>
  </si>
  <si>
    <t>マドパー配合錠Ｌ１００</t>
  </si>
  <si>
    <t>ﾏﾄﾞﾊﾟ-ﾊｲｺﾞｳｼﾞﾖｳL100</t>
  </si>
  <si>
    <t>ﾏﾌﾛ001</t>
  </si>
  <si>
    <t>マプロチリン塩酸塩錠１０ｍｇ「アメル」</t>
  </si>
  <si>
    <t>ﾏﾌﾟﾛ10</t>
  </si>
  <si>
    <t>ﾏﾌﾟﾛﾁﾘﾝｴﾝｻﾝｴﾝｼﾞｮｳ10mg｢ｱﾒﾙ｣</t>
  </si>
  <si>
    <t>ﾏﾌﾛ002</t>
  </si>
  <si>
    <t>マプロチリン塩酸塩錠２５ｍｇ「アメル」</t>
  </si>
  <si>
    <t>ﾏﾌﾟﾛ25</t>
  </si>
  <si>
    <t>ﾏﾌﾟﾛﾁﾘﾝｴﾝｻﾝｴﾝｼﾞｮｳ25mg｢ｱﾒﾙ｣</t>
  </si>
  <si>
    <t>ﾐｶﾌ001</t>
  </si>
  <si>
    <t>ミカファンギンＮａ点滴静注用５０ｍｇ「サワイ」</t>
  </si>
  <si>
    <t>ﾐｶﾌｧ</t>
  </si>
  <si>
    <t>ﾐｶﾌｧﾝｷﾞﾝNaﾃﾝﾃｷｼﾞｮｳﾁｭｳﾖｳ50mg｢ｻﾜｲ｣</t>
  </si>
  <si>
    <t>ﾐｹﾙ001</t>
  </si>
  <si>
    <t>ミケルナ配合点眼液</t>
  </si>
  <si>
    <t>ﾐｹﾙﾅﾊｲｺﾞｳﾃﾝｶﾞﾝｴｷ</t>
  </si>
  <si>
    <t>ﾐｿﾘ001</t>
  </si>
  <si>
    <t>ミゾリビン錠５０ｍｇ「サワイ」</t>
  </si>
  <si>
    <t>ﾐｿﾞﾘ</t>
  </si>
  <si>
    <t>ﾐｿﾞﾘﾋﾞﾝｼﾞｮｳ50mg｢ｻﾜｲ｣</t>
  </si>
  <si>
    <t>ﾐﾁｸ001</t>
  </si>
  <si>
    <t>ミチグリニドＣａ・ＯＤ錠１０ｍｇ「三和」</t>
  </si>
  <si>
    <t>ﾐﾁｸﾞ</t>
  </si>
  <si>
    <t>ﾐﾁｸﾞﾘﾆﾄﾞCa･ODｼﾞｮｳ10mg｢ｻﾝﾜ｣</t>
  </si>
  <si>
    <t>ﾐﾄﾄ001</t>
  </si>
  <si>
    <t>ミドドリン塩酸塩錠２ｍｇ「トーワ」</t>
  </si>
  <si>
    <t>ﾐﾄﾞﾄﾞ</t>
  </si>
  <si>
    <t>ﾐﾄﾞﾄﾞﾘﾝｴﾝｻﾝｴﾝｼﾞｮｳ2mg｢ﾄｰﾜ｣</t>
  </si>
  <si>
    <t>ﾐﾄﾘ001</t>
  </si>
  <si>
    <t>ミドリンＰ点眼液（用時購入）</t>
  </si>
  <si>
    <t>ﾐﾄﾞﾘ</t>
  </si>
  <si>
    <t>ﾐﾄﾞﾘﾝPﾃﾝｶﾞﾝｴｷ</t>
  </si>
  <si>
    <t>ﾐﾉｻ001</t>
  </si>
  <si>
    <t>ミノサイクリン塩酸塩錠５０ｍｇ「日医工」</t>
  </si>
  <si>
    <t>ﾐﾉｻ2</t>
  </si>
  <si>
    <t>ﾐﾉｻｲｸﾘﾝｴﾝｻﾝｴﾝｼﾞｮｳ50mg｢ﾆﾁｲｺｳ｣</t>
  </si>
  <si>
    <t>ﾐﾉｻ002</t>
  </si>
  <si>
    <t>ミノサイクリン塩酸塩点滴静注用１００ｍｇ「日医工」</t>
  </si>
  <si>
    <t>ﾐﾉｻ</t>
  </si>
  <si>
    <t>ﾐﾉｻｲｸﾘﾝｴﾝｻﾝｴﾝﾃﾝﾃｷｼﾞｮｳﾁｭｳﾖｳ100mg｢ﾆﾁｲｺｳ｣</t>
  </si>
  <si>
    <t>ﾐﾉﾄ001</t>
  </si>
  <si>
    <t>ミノドロン酸錠５０ｍｇ「ＪＧ」</t>
  </si>
  <si>
    <t>ﾐﾉﾄﾞﾛ</t>
  </si>
  <si>
    <t>ﾐﾉﾄﾞﾛﾝｻﾝｼﾞｮｳ50mg｢JG｣</t>
  </si>
  <si>
    <t>ﾐﾙﾀ001</t>
  </si>
  <si>
    <t>ミルタザピン錠１５ｍｇ「明治」</t>
  </si>
  <si>
    <t>ﾐﾙﾀ</t>
  </si>
  <si>
    <t>ﾐﾙﾀｻﾞﾋﾟﾝｼﾞｮｳ15mg｢ﾒｲｼﾞ｣</t>
  </si>
  <si>
    <t>ﾐﾙﾀ002</t>
  </si>
  <si>
    <t>ミルタザピンＯＤ錠１５ｍｇ「サワイ」</t>
  </si>
  <si>
    <t>ﾐﾙﾀｻﾞﾋﾟﾝODｼﾞﾖｳ15MGｻﾜｲ</t>
  </si>
  <si>
    <t>ﾑｺｽ001</t>
  </si>
  <si>
    <t>ムコスタ点眼液ＵＤ２％</t>
  </si>
  <si>
    <t>ﾑｺｽﾃ</t>
  </si>
  <si>
    <t>ﾑｺｽﾀﾃﾝｶﾞﾝｴｷUD2%</t>
  </si>
  <si>
    <t>ﾑｺｽ002</t>
  </si>
  <si>
    <t>ムコスタ顆粒２０％</t>
  </si>
  <si>
    <t>ﾑｺｽﾀ2</t>
  </si>
  <si>
    <t>ﾑｺｽﾀｶﾘｭｳ20%</t>
  </si>
  <si>
    <t>ﾑｺﾌ001</t>
  </si>
  <si>
    <t>ムコファジン点眼液</t>
  </si>
  <si>
    <t>ﾑｺﾌｧｼﾞ</t>
  </si>
  <si>
    <t>ﾑｺﾌｧｼﾞﾝﾃﾝｶﾞﾝｴｷ</t>
  </si>
  <si>
    <t>ﾒｲﾗ001</t>
  </si>
  <si>
    <t>メイラックス錠１ｍｇ</t>
  </si>
  <si>
    <t>ﾒｲﾗ</t>
  </si>
  <si>
    <t>ﾒｲﾗｯｸｽｼﾞｮｳ1mg</t>
  </si>
  <si>
    <t>ﾒｲﾛ001</t>
  </si>
  <si>
    <t>メイロン静注７％</t>
  </si>
  <si>
    <t>ﾒｲﾛﾝ</t>
  </si>
  <si>
    <t>ﾒｲﾛﾝｼﾞｮｳﾁｭｳ7%</t>
  </si>
  <si>
    <t>ﾒｷｼ001</t>
  </si>
  <si>
    <t>メキシチールカプセル５０ｍｇ</t>
  </si>
  <si>
    <t>ﾒｷｼﾁ</t>
  </si>
  <si>
    <t>ﾒｷｼﾁｰﾙｶﾌﾟｾﾙ50mg</t>
  </si>
  <si>
    <t>ﾒｺﾊ001</t>
  </si>
  <si>
    <t>メコバラミン錠５００「トーワ」</t>
  </si>
  <si>
    <t>ﾒｺﾊﾞﾗﾐ</t>
  </si>
  <si>
    <t>ﾒｺﾊﾞﾗﾐﾝｼﾞｮｳ500｢ﾄｰﾜ｣</t>
  </si>
  <si>
    <t>ﾒﾄﾄ001</t>
  </si>
  <si>
    <t>メトトレキサート錠２ｍｇ「あゆみ」</t>
  </si>
  <si>
    <t>ﾒﾄﾄ2</t>
  </si>
  <si>
    <t>ﾒﾄﾄﾚｷｻｰﾄｼﾞｮｳ2mg｢あゆみ｣</t>
  </si>
  <si>
    <t>ﾒﾄﾎ001</t>
  </si>
  <si>
    <t>メトホルミン塩酸塩錠２５０ｍｇＭＴ「ＤＳＰＢ」</t>
  </si>
  <si>
    <t>ﾒﾄﾎ</t>
  </si>
  <si>
    <t>ﾒﾄﾎﾙﾐﾝｴﾝｻﾝｴﾝｼﾞｮｳ250mgMT｢DSPB｣</t>
  </si>
  <si>
    <t>ﾒﾈｼ001</t>
  </si>
  <si>
    <t>メネシット配合錠１００</t>
  </si>
  <si>
    <t>ﾒﾈｼ</t>
  </si>
  <si>
    <t>ﾒﾈｼｯﾄﾊｲｺﾞｳｼﾞｮｳ100</t>
  </si>
  <si>
    <t>ﾒﾌﾁ001</t>
  </si>
  <si>
    <t>メプチンエアー１０μｇ</t>
  </si>
  <si>
    <t>ﾒﾌﾟﾁﾝ3</t>
  </si>
  <si>
    <t>ﾒﾌﾟﾁﾝｴｱｰ10μg</t>
  </si>
  <si>
    <t>ﾒﾏﾝ001</t>
  </si>
  <si>
    <t>メマンチン塩酸塩ＯＤ錠５ｍｇ「ＤＳＥＰ」</t>
  </si>
  <si>
    <t>ﾒﾏﾝﾁ</t>
  </si>
  <si>
    <t>ﾒﾏﾝﾁﾝｴﾝｻﾝｴﾝODｼﾞｮｳ5mg｢DSEP｣</t>
  </si>
  <si>
    <t>ﾒﾏﾝ002</t>
  </si>
  <si>
    <t>メマンチン塩酸塩ＯＤ錠２０ｍｇ「ＤＳＥＰ」</t>
  </si>
  <si>
    <t>ﾒﾏﾝﾁ2</t>
  </si>
  <si>
    <t>ﾒﾏﾝﾁﾝｴﾝｻﾝｴﾝODｼﾞｮｳ20mg｢DSEP｣</t>
  </si>
  <si>
    <t>ﾒﾘｽ001</t>
  </si>
  <si>
    <t>メリスロン錠６ｍｇ</t>
  </si>
  <si>
    <t>ﾒﾘｽﾛﾝｼﾞﾖｳ6MG</t>
  </si>
  <si>
    <t>ﾒﾙｶ001</t>
  </si>
  <si>
    <t>メルカゾール錠５ｍｇ</t>
  </si>
  <si>
    <t>ﾒﾙｶ</t>
  </si>
  <si>
    <t>ﾒﾙｶｿﾞｰﾙｼﾞｮｳ5mg</t>
  </si>
  <si>
    <t>ﾒﾛﾍ001</t>
  </si>
  <si>
    <t>メロペン点滴用バイアル０．５ｇ</t>
  </si>
  <si>
    <t>ﾒﾛﾍﾟ</t>
  </si>
  <si>
    <t>ﾒﾛﾍﾟﾝﾃﾝﾃｷﾖｳﾊﾞｲｱﾙ0.5g</t>
  </si>
  <si>
    <t>ﾒﾛﾍ002</t>
  </si>
  <si>
    <t>メロペネム点滴静注用０．５ｇ「ＮＰ」</t>
  </si>
  <si>
    <t>ﾒﾛﾍﾟﾈﾑﾃﾝﾃｷｼﾞﾖｳﾁﾕｳﾖｳ0.5GNP</t>
  </si>
  <si>
    <t>ﾒﾛﾍ003</t>
  </si>
  <si>
    <t>メロペネム点滴静注用０．５ｇ「サワイ」</t>
  </si>
  <si>
    <t>ﾒﾛﾍﾟﾈﾑﾃﾝﾃｷｼﾞﾖｳﾁﾕｳﾖｳ0.5Gｻﾜｲ</t>
  </si>
  <si>
    <t>ﾓｷｼ001</t>
  </si>
  <si>
    <t>モキシフロキサシン点眼液０．５％「サンド」</t>
  </si>
  <si>
    <t>ﾓｷｼﾌﾛｷｻｼﾝﾃﾝｶﾞﾝｴｷ0.5%ｻﾝﾄﾞ</t>
  </si>
  <si>
    <t>ﾓｻﾌ001</t>
  </si>
  <si>
    <t>モサプリドクエン酸塩錠５ｍｇ「日医工」</t>
  </si>
  <si>
    <t>ﾓｻﾌﾟ5</t>
  </si>
  <si>
    <t>ﾓｻﾌﾟﾘﾄﾞｸｴﾝｻﾝｴﾝｼﾞｮｳ5mg｢ﾆﾁｲｺｳ｣</t>
  </si>
  <si>
    <t>ﾓｻﾌ002</t>
  </si>
  <si>
    <t>モサプリドクエン酸塩散１％「日医工」</t>
  </si>
  <si>
    <t>ﾓｻﾌﾟ</t>
  </si>
  <si>
    <t>ﾓｻﾌﾟﾘﾄﾞｸｴﾝｻﾝｴﾝｻﾝ1%｢ﾆﾁｲｺｳ｣</t>
  </si>
  <si>
    <t>ﾓﾃｲ001</t>
  </si>
  <si>
    <t>モディオダール錠１００ｍｇ</t>
  </si>
  <si>
    <t>ﾓﾃﾞｲｵﾀﾞ-ﾙｼﾞﾖｳ100MG</t>
  </si>
  <si>
    <t>ﾓﾋｺ001</t>
  </si>
  <si>
    <t>モビコール配合内用剤ＬＤ</t>
  </si>
  <si>
    <t>ﾓﾋﾞｺ1</t>
  </si>
  <si>
    <t>ﾓﾋﾞｺｰﾙﾊｲｺﾞｳﾅｲﾖｳｻﾞｲLD</t>
  </si>
  <si>
    <t>ﾓﾒﾀ001</t>
  </si>
  <si>
    <t>モメタゾンフランカルボン酸エステル軟膏０．１％「ＭＹＫ」</t>
  </si>
  <si>
    <t>ﾓﾒﾀｿﾞ</t>
  </si>
  <si>
    <t>ﾓﾒﾀｿﾞﾝﾌﾗﾝｶﾙﾎﾞﾝｻﾝｴｽﾃﾙﾅﾝｺｳ0.1%｢MYK｣</t>
  </si>
  <si>
    <t>ﾕﾋﾂ001</t>
  </si>
  <si>
    <t>ユービット錠１００ｍｇ</t>
  </si>
  <si>
    <t>ﾕｰﾋﾞ</t>
  </si>
  <si>
    <t>ﾕｰﾋﾞｯﾄｼﾞｮｳ100mg</t>
  </si>
  <si>
    <t>ﾕﾍﾗ001</t>
  </si>
  <si>
    <t>ユベラＮソフトカプセル２００ｍｇ</t>
  </si>
  <si>
    <t>ﾕﾍﾞﾗ</t>
  </si>
  <si>
    <t>ﾕﾍﾞﾗNｿﾌﾄｶﾌﾟｾﾙ200mg</t>
  </si>
  <si>
    <t>ﾕﾘｽ001</t>
  </si>
  <si>
    <t>ユリス錠１ｍｇ</t>
  </si>
  <si>
    <t>ﾕﾘｽｼﾞﾖｳ1MG</t>
  </si>
  <si>
    <t>ﾕﾘｽ002</t>
  </si>
  <si>
    <t>ユリス錠２ｍｇ</t>
  </si>
  <si>
    <t>ﾕﾘｽｼﾞﾖｳ2MG</t>
  </si>
  <si>
    <t>ﾕﾘﾌ001</t>
  </si>
  <si>
    <t>ユリーフ錠４ｍｇ</t>
  </si>
  <si>
    <t>ﾕﾘﾌ</t>
  </si>
  <si>
    <t>ﾕﾘｰﾌｼﾞｮｳ4mg</t>
  </si>
  <si>
    <t>ﾕﾛｼ001</t>
  </si>
  <si>
    <t>ユーロジン２ｍｇ錠</t>
  </si>
  <si>
    <t>ﾕｰﾛｼﾞ2</t>
  </si>
  <si>
    <t>ﾕｰﾛｼﾞﾝ2mgｼﾞｮｳ</t>
  </si>
  <si>
    <t>ﾖｳｶ001</t>
  </si>
  <si>
    <t>ヨウ化カリウム丸５０ｍｇ「日医工」</t>
  </si>
  <si>
    <t>ﾖｳｶｶﾘｳﾑｶﾞﾝ50MGﾆﾁｲｺｳ</t>
  </si>
  <si>
    <t>ﾖｸｲ001</t>
  </si>
  <si>
    <t>ヨクイニンエキス錠「コタロー」</t>
  </si>
  <si>
    <t>ﾖｸｲﾆﾝｴｷｽｼﾞﾖｳｺﾀﾛ-</t>
  </si>
  <si>
    <t>ﾗｸﾂ001</t>
  </si>
  <si>
    <t>ラクツロースシロップ６５％「タカタ」</t>
  </si>
  <si>
    <t>ﾗｸﾂ</t>
  </si>
  <si>
    <t>ﾗｸﾂﾛｰｽｼﾛｯﾌﾟ65%｢ﾀｶﾀ｣</t>
  </si>
  <si>
    <t>ﾗｹﾌ001</t>
  </si>
  <si>
    <t>ラゲブリオカプセル２００ｍｇ</t>
  </si>
  <si>
    <t>ﾗｹﾞﾌﾞ</t>
  </si>
  <si>
    <t>ﾗｹﾞﾌﾞﾘｵｶﾌﾟｾﾙ200mg</t>
  </si>
  <si>
    <t>ﾗｺｻ001</t>
  </si>
  <si>
    <t>ラコサミド錠５０ｍｇ「ＪＧ」</t>
  </si>
  <si>
    <t>ﾗｺｻﾐﾄﾞｼﾞﾖｳ50MGJG</t>
  </si>
  <si>
    <t>ﾗｺﾙ001</t>
  </si>
  <si>
    <t>ラコールＮＦ配合経腸用半固形剤</t>
  </si>
  <si>
    <t>ﾗｺｰ</t>
  </si>
  <si>
    <t>ﾗｺｰﾙNFﾊｲｺﾞｳｹｲﾁｮｳﾖｳ半固形ｻﾞｲ</t>
  </si>
  <si>
    <t>ﾗｺﾙ002</t>
  </si>
  <si>
    <t>ラコールＮＦ配合経腸用液【ミルク】</t>
  </si>
  <si>
    <t>ﾗｺｰ1</t>
  </si>
  <si>
    <t>ﾗｺｰﾙNFﾊｲｺﾞｳｹｲﾁｮｳﾖｳｴｷ</t>
  </si>
  <si>
    <t>ﾗｺﾙ003</t>
  </si>
  <si>
    <t>ラコールＮＦ配合経腸用液【コーヒー】</t>
  </si>
  <si>
    <t>ﾗｺｰ2</t>
  </si>
  <si>
    <t>ﾗｼｶ001</t>
  </si>
  <si>
    <t>ラジカット内用懸濁液２．１％</t>
  </si>
  <si>
    <t>ﾗｼﾞｶﾂﾄﾅｲﾖｳｹﾝﾀﾞｸｴｷ2.1%</t>
  </si>
  <si>
    <t>ﾗｽﾋ001</t>
  </si>
  <si>
    <t>ラスビック点滴静注キット１５０ｍｇ</t>
  </si>
  <si>
    <t>ﾗｽﾋﾞﾂｸﾃﾝﾃｷｼﾞﾖｳﾁﾕｳｷﾂﾄ150MG</t>
  </si>
  <si>
    <t>ﾗﾀﾉ001</t>
  </si>
  <si>
    <t>ラタノプロスト点眼液０．００５％「サワイ」</t>
  </si>
  <si>
    <t>ﾗﾀﾉ</t>
  </si>
  <si>
    <t>ﾗﾀﾉﾌﾟﾛｽﾄﾃﾝｶﾞﾝｴｷ0.005%｢ｻﾜｲ｣</t>
  </si>
  <si>
    <t>ﾗﾀﾉ002</t>
  </si>
  <si>
    <t>ラタノプロスト点眼液０．００５％「ニットー」</t>
  </si>
  <si>
    <t>ﾗﾀﾉﾌﾟﾛｽﾄﾃﾝｶﾞﾝｴｷ0.005%ﾆﾂﾄ-</t>
  </si>
  <si>
    <t>ﾗﾀﾉ003</t>
  </si>
  <si>
    <t>ラタノプロスト点眼液０．００５％「センジュ」</t>
  </si>
  <si>
    <t>ﾗﾀﾉﾌﾟﾛｽﾄﾃﾝｶﾞﾝｴｷ0.005%ｾﾝｼﾞﾕ</t>
  </si>
  <si>
    <t>ﾗﾂﾀ001</t>
  </si>
  <si>
    <t>ラツーダ錠２０ｍｇ</t>
  </si>
  <si>
    <t>ﾗﾂｰ2</t>
  </si>
  <si>
    <t>ﾗﾂｰﾀﾞｼﾞｮｳ20mg</t>
  </si>
  <si>
    <t>ﾗﾂﾀ002</t>
  </si>
  <si>
    <t>ラツーダ錠４０ｍｇ</t>
  </si>
  <si>
    <t>ﾗﾂｰ</t>
  </si>
  <si>
    <t>ﾗﾂｰﾀﾞｼﾞｮｳ40mg</t>
  </si>
  <si>
    <t>ﾗﾋｱ001</t>
  </si>
  <si>
    <t>ラピアクタ点滴静注液バッグ３００ｍｇ</t>
  </si>
  <si>
    <t>ﾗﾋﾟｱ</t>
  </si>
  <si>
    <t>ﾗﾋﾟｱｸﾀﾃﾝﾃｷｼﾞｮｳﾁｭｳｴｷﾊﾞｯｸﾞ300mg</t>
  </si>
  <si>
    <t>ﾗﾒﾙ001</t>
  </si>
  <si>
    <t>ラメルテオン錠８ｍｇ「トーワ」</t>
  </si>
  <si>
    <t>ﾗﾒﾙ</t>
  </si>
  <si>
    <t>ﾗﾒﾙﾃｵﾝｼﾞｮｳ8mg｢ﾄｰﾜ｣</t>
  </si>
  <si>
    <t>ﾗﾓﾄ001</t>
  </si>
  <si>
    <t>ラモトリギン錠２５ｍｇ「トーワ」</t>
  </si>
  <si>
    <t>ﾗﾓﾄ25</t>
  </si>
  <si>
    <t>ﾗﾓﾄﾘｷﾞﾝｼﾞｮｳ25mg｢ﾄｰﾜ｣</t>
  </si>
  <si>
    <t>ﾗﾓﾄ002</t>
  </si>
  <si>
    <t>ラモトリギン錠１００ｍｇ「トーワ」</t>
  </si>
  <si>
    <t>ﾗﾓﾄ</t>
  </si>
  <si>
    <t>ﾗﾓﾄﾘｷﾞﾝｼﾞｮｳ100mg｢ﾄｰﾜ｣</t>
  </si>
  <si>
    <t>ﾗﾝｿ001</t>
  </si>
  <si>
    <t>ランソプラゾールＯＤ錠１５ｍｇ「トーワ」</t>
  </si>
  <si>
    <t>ﾗﾝｿ15</t>
  </si>
  <si>
    <t>ﾗﾝｿﾌﾟﾗｿﾞｰﾙODｼﾞｮｳ15mg｢ﾄｰﾜ｣</t>
  </si>
  <si>
    <t>ﾗﾝﾀ001</t>
  </si>
  <si>
    <t>ランタス注ソロスター</t>
  </si>
  <si>
    <t>ﾗﾝﾀｽ</t>
  </si>
  <si>
    <t>ﾗﾝﾀｽﾁｭｳｿﾛｽﾀｰ</t>
  </si>
  <si>
    <t>ﾗﾝﾀ002</t>
  </si>
  <si>
    <t>ランタスＸＲ注ソロスター</t>
  </si>
  <si>
    <t>ﾗﾝﾀｽXRﾁﾕｳｿﾛｽﾀ-</t>
  </si>
  <si>
    <t>ﾘｱﾙ001</t>
  </si>
  <si>
    <t>リアルダ錠１２００ｍｇ</t>
  </si>
  <si>
    <t>ﾘｱﾙﾀﾞｼﾞﾖｳ1200MG</t>
  </si>
  <si>
    <t>ﾘｵﾚ001</t>
  </si>
  <si>
    <t>リオレサール錠５ｍｇ</t>
  </si>
  <si>
    <t>ﾘｵﾚ</t>
  </si>
  <si>
    <t>ﾘｵﾚｻｰﾙｼﾞｮｳ5mg</t>
  </si>
  <si>
    <t>ﾘｸｼ001</t>
  </si>
  <si>
    <t>リクシアナＯＤ錠３０ｍｇ</t>
  </si>
  <si>
    <t>ﾘｸｼ1</t>
  </si>
  <si>
    <t>ﾘｸｼｱﾅODｼﾞｮｳ30mg</t>
  </si>
  <si>
    <t>ﾘｸﾗ001</t>
  </si>
  <si>
    <t>リクラスト点滴静注液５ｍｇ（用時購入）</t>
  </si>
  <si>
    <t>ﾘｸﾗ</t>
  </si>
  <si>
    <t>ﾘｸﾗｽﾄﾃﾝﾃｷｼﾞｮｳﾁｭｳｴｷ5mg</t>
  </si>
  <si>
    <t>ﾘｺﾓ001</t>
  </si>
  <si>
    <t>リコモジュリン点滴静注用１２８００（用時購入）</t>
  </si>
  <si>
    <t>ﾘｺﾓ</t>
  </si>
  <si>
    <t>ﾘｺﾓｼﾞｭﾘﾝﾃﾝﾃｷｼﾞｮｳﾁｭｳﾖｳ12800</t>
  </si>
  <si>
    <t>ﾘｽﾊ001</t>
  </si>
  <si>
    <t>リスパダール錠１ｍｇ</t>
  </si>
  <si>
    <t>ﾘｽﾊﾟ1</t>
  </si>
  <si>
    <t>ﾘｽﾊﾟﾀﾞｰﾙｼﾞｮｳ1mg</t>
  </si>
  <si>
    <t>ﾘｽﾊ002</t>
  </si>
  <si>
    <t>リスパダール内用液１ｍｇ／ｍＬ分包品</t>
  </si>
  <si>
    <t>ﾘｽﾊﾟ5</t>
  </si>
  <si>
    <t>ﾘｽﾊﾟﾀﾞｰﾙﾅｲﾖｳｴｷ1mg/mL</t>
  </si>
  <si>
    <t>ﾘｽﾊ003</t>
  </si>
  <si>
    <t>リスパダール内用液１ｍｇ／ｍＬ</t>
  </si>
  <si>
    <t>ﾘｽﾊﾟ6</t>
  </si>
  <si>
    <t>ﾘｽﾊ004</t>
  </si>
  <si>
    <t>リスパダール内用液0.5ｍｇ／0.5ｍＬ分包品</t>
  </si>
  <si>
    <t>ﾘｽﾊﾟ7</t>
  </si>
  <si>
    <t>ﾘｽﾊ005</t>
  </si>
  <si>
    <t>リスパダール錠２ｍｇ</t>
  </si>
  <si>
    <t>ﾘｽﾊﾟ2</t>
  </si>
  <si>
    <t>ﾘｽﾊﾟﾀﾞｰﾙｼﾞｮｳ2mg</t>
  </si>
  <si>
    <t>ﾘｽﾊ006</t>
  </si>
  <si>
    <t>リスパダール錠３ｍｇ</t>
  </si>
  <si>
    <t>ﾘｽﾊﾟ3</t>
  </si>
  <si>
    <t>ﾘｽﾊﾟﾀﾞｰﾙｼﾞｮｳ3mg</t>
  </si>
  <si>
    <t>ﾘｽﾊ007</t>
  </si>
  <si>
    <t>リスパダール細粒１％</t>
  </si>
  <si>
    <t>ﾘｽﾊﾟ4</t>
  </si>
  <si>
    <t>ﾘｽﾊﾟﾀﾞｰﾙｻｲﾘｭｳ1%</t>
  </si>
  <si>
    <t>ﾘｽﾊ008</t>
  </si>
  <si>
    <t>リスパダール コンスタ筋注用２５ｍｇ</t>
  </si>
  <si>
    <t>ﾘｽﾊﾟｺ1</t>
  </si>
  <si>
    <t>ﾘｽﾊﾟﾀﾞｰﾙ ｺﾝｽﾀｷﾝﾁｭｳﾖｳ25mg</t>
  </si>
  <si>
    <t>ﾘｽﾊ009</t>
  </si>
  <si>
    <t>リスパダール コンスタ筋注用３７．５ｍｇ</t>
  </si>
  <si>
    <t>ﾘｽﾊﾟｺ2</t>
  </si>
  <si>
    <t>ﾘｽﾊﾟﾀﾞｰﾙ ｺﾝｽﾀｷﾝﾁｭｳﾖｳ37.5mg</t>
  </si>
  <si>
    <t>ﾘｽﾊ010</t>
  </si>
  <si>
    <t>リスパダール コンスタ筋注用５０ｍｇ</t>
  </si>
  <si>
    <t>ﾘｽﾊﾟｺ3</t>
  </si>
  <si>
    <t>ﾘｽﾊﾟﾀﾞｰﾙ ｺﾝｽﾀｷﾝﾁｭｳﾖｳ50mg</t>
  </si>
  <si>
    <t>ﾘｽﾍ001</t>
  </si>
  <si>
    <t>リスペリドン錠０．５ｍｇ「アメル」</t>
  </si>
  <si>
    <t>ﾘｽﾍﾟ0</t>
  </si>
  <si>
    <t>ﾘｽﾍﾟﾘﾄﾞﾝｼﾞｮｳ0.5mg｢ｱﾒﾙ｣</t>
  </si>
  <si>
    <t>ﾘｽﾍ002</t>
  </si>
  <si>
    <t>リスペリドン内用液分包０．５ｍｇ「アメル」</t>
  </si>
  <si>
    <t>ﾘｽﾍﾟ5</t>
  </si>
  <si>
    <t>ﾘｽﾍﾟﾘﾄﾞﾝﾅｲﾖｳｴｷﾌﾞﾝﾎﾟｳ0.5mg｢ｱﾒﾙ｣</t>
  </si>
  <si>
    <t>ﾘｽﾍ003</t>
  </si>
  <si>
    <t>リスペリドン内用液１ｍｇ／ｍＬ「アメル」</t>
  </si>
  <si>
    <t>ﾘｽﾍﾟ</t>
  </si>
  <si>
    <t>ﾘｽﾍﾟﾘﾄﾞﾝﾅｲﾖｳｴｷ1mg/mL｢ｱﾒﾙ｣</t>
  </si>
  <si>
    <t>ﾘｽﾍ004</t>
  </si>
  <si>
    <t>リスペリドン錠１ｍｇ「アメル」</t>
  </si>
  <si>
    <t>ﾘｽﾍﾟ1</t>
  </si>
  <si>
    <t>ﾘｽﾍﾟﾘﾄﾞﾝｼﾞｮｳ1mg｢ｱﾒﾙ｣</t>
  </si>
  <si>
    <t>ﾘｽﾍ005</t>
  </si>
  <si>
    <t>リスペリドン内用液分包１ｍｇ「アメル」</t>
  </si>
  <si>
    <t>ﾘｽﾍﾟ4</t>
  </si>
  <si>
    <t>ﾘｽﾍﾟﾘﾄﾞﾝﾅｲﾖｳｴｷﾌﾞﾝﾎﾟｳ1mg｢ｱﾒﾙ｣</t>
  </si>
  <si>
    <t>ﾘｽﾍ006</t>
  </si>
  <si>
    <t>リスペリドン錠２ｍｇ「アメル」</t>
  </si>
  <si>
    <t>ﾘｽﾍﾟ2</t>
  </si>
  <si>
    <t>ﾘｽﾍﾟﾘﾄﾞﾝｼﾞｮｳ2mg｢ｱﾒﾙ｣</t>
  </si>
  <si>
    <t>ﾘｽﾍ007</t>
  </si>
  <si>
    <t>リスペリドン錠３ｍｇ「アメル」</t>
  </si>
  <si>
    <t>ﾘｽﾍﾟ3</t>
  </si>
  <si>
    <t>ﾘｽﾍﾟﾘﾄﾞﾝｼﾞｮｳ3mg｢ｱﾒﾙ｣</t>
  </si>
  <si>
    <t>ﾘｽﾍ008</t>
  </si>
  <si>
    <t>リスペリドン細粒１％「アメル」</t>
  </si>
  <si>
    <t>ﾘｽﾍﾟｻ</t>
  </si>
  <si>
    <t>ﾘｽﾍﾟﾘﾄﾞﾝｻｲﾘｭｳ1%｢ｱﾒﾙ｣</t>
  </si>
  <si>
    <t>ﾘｽﾍ010</t>
  </si>
  <si>
    <t>リスペリドンＯＤ錠０．５ｍｇ「アメル」</t>
  </si>
  <si>
    <t>ﾘｽﾍﾟﾘﾄﾞﾝODｼﾞﾖｳ0.5MGｱﾒﾙ</t>
  </si>
  <si>
    <t>ﾘｽﾍ011</t>
  </si>
  <si>
    <t>リスペリドンＯＤ錠１ｍｇ「アメル」</t>
  </si>
  <si>
    <t>ﾘｽﾍﾟﾘﾄﾞﾝODｼﾞﾖｳ1MGｱﾒﾙ</t>
  </si>
  <si>
    <t>ﾘｽﾍ012</t>
  </si>
  <si>
    <t>リスペリドンＯＤ錠２ｍｇ「アメル」</t>
  </si>
  <si>
    <t>ﾘｽﾍﾟﾘﾄﾞﾝODｼﾞﾖｳ2MGｱﾒﾙ</t>
  </si>
  <si>
    <t>ﾘｽﾍ013</t>
  </si>
  <si>
    <t>リスペリドンＯＤ錠３ｍｇ「アメル」</t>
  </si>
  <si>
    <t>ﾘｽﾍﾟﾘﾄﾞﾝODｼﾞﾖｳ3MGｱﾒﾙ</t>
  </si>
  <si>
    <t>ﾘｽﾐ001</t>
  </si>
  <si>
    <t>リスミー錠２ｍｇ</t>
  </si>
  <si>
    <t>ﾘｽﾐ</t>
  </si>
  <si>
    <t>ﾘｽﾐｰｼﾞｮｳ2mg</t>
  </si>
  <si>
    <t>ﾘｾｼ001</t>
  </si>
  <si>
    <t>リーゼ錠５ｍｇ</t>
  </si>
  <si>
    <t>ﾘｰｾﾞ5</t>
  </si>
  <si>
    <t>ﾘｰｾﾞｼﾞｮｳ5mg</t>
  </si>
  <si>
    <t>ﾘﾄﾒ001</t>
  </si>
  <si>
    <t>リドメックスコーワ軟膏０．３％</t>
  </si>
  <si>
    <t>ﾘﾄﾞﾒﾂｸｽｺ-ﾜﾅﾝｺｳ0.3%</t>
  </si>
  <si>
    <t>ﾘﾊｸ001</t>
  </si>
  <si>
    <t>リパクレオンカプセル１５０ｍｇ</t>
  </si>
  <si>
    <t>ﾘﾊﾟｸ</t>
  </si>
  <si>
    <t>ﾘﾊﾟｸﾚｵﾝｶﾌﾟｾﾙ150mg</t>
  </si>
  <si>
    <t>ﾘﾊｽ001</t>
  </si>
  <si>
    <t>リバスチグミンテープ４．５ｍｇ「ニプロ」</t>
  </si>
  <si>
    <t>ﾘﾊﾞｽ5</t>
  </si>
  <si>
    <t>ﾘﾊﾞｽﾁｸﾞﾐﾝﾃｰﾌﾟ4.5mg｢ﾆﾌﾟﾛ｣</t>
  </si>
  <si>
    <t>ﾘﾊｽ002</t>
  </si>
  <si>
    <t>リバスチグミンテープ９ｍｇ「ニプロ」</t>
  </si>
  <si>
    <t>ﾘﾊﾞｽ6</t>
  </si>
  <si>
    <t>ﾘﾊﾞｽﾁｸﾞﾐﾝﾃｰﾌﾟ9mg｢ﾆﾌﾟﾛ｣</t>
  </si>
  <si>
    <t>ﾘﾊｽ003</t>
  </si>
  <si>
    <t>リバスチグミンテープ１３．５ｍｇ「ニプロ」</t>
  </si>
  <si>
    <t>ﾘﾊﾞｽ7</t>
  </si>
  <si>
    <t>ﾘﾊﾞｽﾁｸﾞﾐﾝﾃｰﾌﾟ13.5mg｢ﾆﾌﾟﾛ｣</t>
  </si>
  <si>
    <t>ﾘﾊｽ004</t>
  </si>
  <si>
    <t>リバスチグミンテープ１８ｍｇ「ニプロ」</t>
  </si>
  <si>
    <t>ﾘﾊﾞｽ8</t>
  </si>
  <si>
    <t>ﾘﾊﾞｽﾁｸﾞﾐﾝﾃｰﾌﾟ18mg｢ﾆﾌﾟﾛ｣</t>
  </si>
  <si>
    <t>ﾘﾊｽ005</t>
  </si>
  <si>
    <t>リバスチグミンテープ４．５ｍｇ「トーワ」</t>
  </si>
  <si>
    <t>ﾘﾊﾞｽﾁｸﾞﾐﾝﾃ-ﾌﾟ4.5MGﾄ-ﾜ</t>
  </si>
  <si>
    <t>ﾘﾊｽ006</t>
  </si>
  <si>
    <t>リバスチグミンテープ９ｍｇ「トーワ」</t>
  </si>
  <si>
    <t>ﾘﾊﾞｽﾁｸﾞﾐﾝﾃ-ﾌﾟ9MGﾄ-ﾜ</t>
  </si>
  <si>
    <t>ﾘﾊｽ007</t>
  </si>
  <si>
    <t>リバスチグミンテープ１３．５ｍｇ「トーワ」</t>
  </si>
  <si>
    <t>ﾘﾊﾞｽﾁｸﾞﾐﾝﾃ-ﾌﾟ13.5MGﾄ-ﾜ</t>
  </si>
  <si>
    <t>ﾘﾊｽ008</t>
  </si>
  <si>
    <t>リバスチグミンテープ１８ｍｇ「トーワ」</t>
  </si>
  <si>
    <t>ﾘﾊﾞｽﾁｸﾞﾐﾝﾃ-ﾌﾟ18MGﾄ-ﾜ</t>
  </si>
  <si>
    <t>ﾘﾊﾛ001</t>
  </si>
  <si>
    <t>リバーロキサバンＯＤ錠１０ｍｇ「トーワ」</t>
  </si>
  <si>
    <t>ﾘﾊﾞ-ﾛｷｻﾊﾞﾝODｼﾞﾖｳ10MGﾄ-ﾜ</t>
  </si>
  <si>
    <t>ﾘﾊﾛ002</t>
  </si>
  <si>
    <t>リバーロキサバンＯＤ錠１０ｍｇ「バイエル」</t>
  </si>
  <si>
    <t>ﾘﾊﾞ-ﾛｷｻﾊﾞﾝODｼﾞﾖｳ10MGﾊﾞｲｴﾙ</t>
  </si>
  <si>
    <t>ﾘﾌｱ001</t>
  </si>
  <si>
    <t>リファンピシンカプセル１５０ｍｇ「サンド」</t>
  </si>
  <si>
    <t>ﾘﾌｧﾝ</t>
  </si>
  <si>
    <t>ﾘﾌｧﾝﾋﾟｼﾝｶﾌﾟｾﾙ150mg｢ｻﾝﾄﾞ｣</t>
  </si>
  <si>
    <t>ﾘﾌｷ001</t>
  </si>
  <si>
    <t>リフキシマ錠２００ｍｇ</t>
  </si>
  <si>
    <t>ﾘﾌｷｼﾏｼﾞﾖｳ200MG</t>
  </si>
  <si>
    <t>ﾘﾌﾙ001</t>
  </si>
  <si>
    <t>リプル</t>
  </si>
  <si>
    <t>ﾘﾌﾟﾙ</t>
  </si>
  <si>
    <t>ﾘﾎﾄ001</t>
  </si>
  <si>
    <t>リボトリール錠０．５ｍｇ</t>
  </si>
  <si>
    <t>ﾘﾎﾞﾄ2</t>
  </si>
  <si>
    <t>ﾘﾎﾞﾄﾘｰﾙｼﾞｮｳ0.5mg</t>
  </si>
  <si>
    <t>ﾘﾎﾄ002</t>
  </si>
  <si>
    <t>リボトリール錠１ｍｇ</t>
  </si>
  <si>
    <t>ﾘﾎﾞﾄ1</t>
  </si>
  <si>
    <t>ﾘﾎﾞﾄﾘｰﾙｼﾞｮｳ1mg</t>
  </si>
  <si>
    <t>ﾘﾏﾁ001</t>
  </si>
  <si>
    <t>リマチル錠１００ｍｇ</t>
  </si>
  <si>
    <t>ﾘﾏﾁﾙｼﾞﾖｳ100MG</t>
  </si>
  <si>
    <t>ﾘﾏﾌ001</t>
  </si>
  <si>
    <t>リマプロストアルファデクス錠５μｇ「サワイ」</t>
  </si>
  <si>
    <t>ﾘﾏﾌﾟﾛ</t>
  </si>
  <si>
    <t>ﾘﾏﾌﾟﾛｽﾄｱﾙﾌｧﾃﾞｸｽｼﾞｮｳ5μg｢ｻﾜｲ｣</t>
  </si>
  <si>
    <t>ﾘﾕｳ001</t>
  </si>
  <si>
    <t>硫酸ストレプトマイシン注射用１ｇ「明治」</t>
  </si>
  <si>
    <t>ﾘｭｳ</t>
  </si>
  <si>
    <t>ﾘｭｳｻﾝｽﾄﾚﾌﾟﾄﾏｲｼﾝﾁｭｳｼｬﾖｳ1g｢ﾒｲｼﾞ｣</t>
  </si>
  <si>
    <t>ﾘﾕﾌ001</t>
  </si>
  <si>
    <t>リュープロレリン酢酸塩注射用キット３．７５ｍｇ「あすか」</t>
  </si>
  <si>
    <t>ﾘｭｰﾌﾟﾛ</t>
  </si>
  <si>
    <t>ﾘｭｰﾌﾟﾛﾚﾘﾝｻｸｻﾝｴﾝﾁｭｳｼｬﾖｳｷｯﾄ3.75mg｢ｱｽｶ｣</t>
  </si>
  <si>
    <t>ﾘﾙｿ001</t>
  </si>
  <si>
    <t>リルゾール錠５０ｍｇ「ニプロ」</t>
  </si>
  <si>
    <t>ﾘﾙｿﾞ-ﾙｼﾞﾖｳ50MGﾆﾌﾟﾛ</t>
  </si>
  <si>
    <t>ﾘﾝｾ001</t>
  </si>
  <si>
    <t>リンゼス錠０．２５ｍｇ</t>
  </si>
  <si>
    <t>ﾘﾝｾﾞ</t>
  </si>
  <si>
    <t>ﾘﾝｾﾞｽｼﾞｮｳ0.25mg</t>
  </si>
  <si>
    <t>ﾘﾝﾃ001</t>
  </si>
  <si>
    <t>リンデロン点眼・点耳・点鼻液０．１％</t>
  </si>
  <si>
    <t>ﾘﾝﾃﾞﾛ</t>
  </si>
  <si>
    <t>ﾘﾝﾃﾞﾛﾝﾃﾝｶﾞﾝ･ﾃﾝｼﾞ･ﾃﾝﾋﾞｴｷ0.1%</t>
  </si>
  <si>
    <t>ﾘﾝﾃ002</t>
  </si>
  <si>
    <t>眼・耳科用リンデロンＡ軟膏</t>
  </si>
  <si>
    <t>ﾘﾝﾃﾞA</t>
  </si>
  <si>
    <t>ｶﾞﾝ･ｼﾞｶﾖｳﾘﾝﾃﾞﾛﾝAﾅﾝｺｳ</t>
  </si>
  <si>
    <t>ﾘﾝﾃ003</t>
  </si>
  <si>
    <t>リンデロン－Ｖクリーム０．１２％</t>
  </si>
  <si>
    <t>ﾘﾝﾃﾞV1</t>
  </si>
  <si>
    <t>ﾘﾝﾃﾞﾛﾝ-Vｸﾘｰﾑ0.12%</t>
  </si>
  <si>
    <t>ﾘﾝﾃ004</t>
  </si>
  <si>
    <t>リンデロン－Ｖ軟膏０．１２％</t>
  </si>
  <si>
    <t>ﾘﾝﾃﾞV2</t>
  </si>
  <si>
    <t>ﾘﾝﾃﾞﾛﾝ-Vﾅﾝｺｳ0.12%</t>
  </si>
  <si>
    <t>ﾘﾝﾃ005</t>
  </si>
  <si>
    <t>リンデロン懸濁注</t>
  </si>
  <si>
    <t>ﾘﾝﾃﾞﾛﾝｹﾝﾀﾞｸﾁﾕｳ</t>
  </si>
  <si>
    <t>ﾙｼｵ001</t>
  </si>
  <si>
    <t>ルジオミール錠２５ｍｇ</t>
  </si>
  <si>
    <t>ﾙｼﾞｵ25</t>
  </si>
  <si>
    <t>ﾙｼﾞｵﾐｰﾙｼﾞｮｳ25mg</t>
  </si>
  <si>
    <t>ﾙﾌﾗ001</t>
  </si>
  <si>
    <t>ルプラック錠４ｍｇ</t>
  </si>
  <si>
    <t>ﾙﾌﾟﾗ</t>
  </si>
  <si>
    <t>ﾙﾌﾟﾗｯｸｼﾞｮｳ4mg</t>
  </si>
  <si>
    <t>ﾙﾎﾂ001</t>
  </si>
  <si>
    <t>ルボックス錠２５</t>
  </si>
  <si>
    <t>ﾙﾎﾞｯｸｽ</t>
  </si>
  <si>
    <t>ﾙﾎﾞｯｸｽｼﾞｮｳ25</t>
  </si>
  <si>
    <t>ﾙﾗﾝ001</t>
  </si>
  <si>
    <t>ルーラン錠４ｍｇ</t>
  </si>
  <si>
    <t>ﾙｰﾗ4</t>
  </si>
  <si>
    <t>ﾙｰﾗﾝｼﾞｮｳ4mg</t>
  </si>
  <si>
    <t>ﾙﾗﾝ002</t>
  </si>
  <si>
    <t>ルーラン錠８ｍｇ</t>
  </si>
  <si>
    <t>ﾙｰﾗ8</t>
  </si>
  <si>
    <t>ﾙｰﾗﾝｼﾞｮｳ8mg</t>
  </si>
  <si>
    <t>ﾚｷｻ001</t>
  </si>
  <si>
    <t>レキサルティＯＤ錠１ｍｇ</t>
  </si>
  <si>
    <t>ﾚｷｻﾙ1</t>
  </si>
  <si>
    <t>ﾚｷｻﾙﾃｨODｼﾞｮｳ1mg</t>
  </si>
  <si>
    <t>ﾚｷｻ002</t>
  </si>
  <si>
    <t>レキサルティＯＤ錠２ｍｇ</t>
  </si>
  <si>
    <t>ﾚｷｻﾙ2</t>
  </si>
  <si>
    <t>ﾚｷｻﾙﾃｨODｼﾞｮｳ2mg</t>
  </si>
  <si>
    <t>ﾚｷｻ003</t>
  </si>
  <si>
    <t>レキサルティＯＤ錠０．５ｍｇ</t>
  </si>
  <si>
    <t>ﾚｷｻﾙﾃｲODｼﾞﾖｳ0.5MG</t>
  </si>
  <si>
    <t>ﾚｷｿ001</t>
  </si>
  <si>
    <t>レキソタン錠２</t>
  </si>
  <si>
    <t>ﾚｷｿﾀﾝ2</t>
  </si>
  <si>
    <t>ﾚｷｿﾀﾝｼﾞｮｳ2</t>
  </si>
  <si>
    <t>ﾚｷｿ002</t>
  </si>
  <si>
    <t>レキソタン錠５</t>
  </si>
  <si>
    <t>ﾚｷｿﾀﾝ4</t>
  </si>
  <si>
    <t>ﾚｷｿﾀﾝｼﾞｮｳ5</t>
  </si>
  <si>
    <t>ﾚｸﾁ001</t>
  </si>
  <si>
    <t>レクチゾール錠２５ｍｇ</t>
  </si>
  <si>
    <t>ﾚｸﾁ</t>
  </si>
  <si>
    <t>ﾚｸﾁｿﾞｰﾙｼﾞｮｳ25mg</t>
  </si>
  <si>
    <t>ﾚｸﾃ001</t>
  </si>
  <si>
    <t>レグテクト錠３３３ｍｇ</t>
  </si>
  <si>
    <t>ﾚｸﾞﾃ</t>
  </si>
  <si>
    <t>ﾚｸﾞﾃｸﾄｼﾞｮｳ333mg</t>
  </si>
  <si>
    <t>ﾚｽﾀ001</t>
  </si>
  <si>
    <t>レスタミンコーワクリーム１％</t>
  </si>
  <si>
    <t>ﾚｽﾀﾐﾝｺ-ﾜｸﾘ-ﾑ1%</t>
  </si>
  <si>
    <t>ﾚｽﾌ001</t>
  </si>
  <si>
    <t>レスプレン錠２０ｍｇ</t>
  </si>
  <si>
    <t>ﾚｽﾌﾟ2*</t>
  </si>
  <si>
    <t>ﾚｽﾌﾟﾚﾝｼﾞｮｳ20mg</t>
  </si>
  <si>
    <t>ﾚﾄﾛ002</t>
  </si>
  <si>
    <t>レトロゾール錠２．５ｍｇ「サワイ」</t>
  </si>
  <si>
    <t>ﾚﾄﾛｿﾞ-ﾙｼﾞﾖｳ2.5MGｻﾜｲ</t>
  </si>
  <si>
    <t>ﾚﾊﾐ001</t>
  </si>
  <si>
    <t>レバミピド錠１００ｍｇ「オーツカ」</t>
  </si>
  <si>
    <t>ﾚﾊﾞﾐ4</t>
  </si>
  <si>
    <t>ﾚﾊﾞﾐﾋﾟﾄﾞｼﾞﾖｳ100MGｵ-ﾂｶ</t>
  </si>
  <si>
    <t>ﾚﾍﾀ001</t>
  </si>
  <si>
    <t>レペタン坐剤０．２ｍｇ</t>
  </si>
  <si>
    <t>ﾚﾍﾟﾀ1</t>
  </si>
  <si>
    <t>ﾚﾍﾟﾀﾝｻﾞｻﾞｲ0.2mg</t>
  </si>
  <si>
    <t>ﾚﾍﾁ001</t>
  </si>
  <si>
    <t>レベチラセタム錠２５０ｍｇ「明治」</t>
  </si>
  <si>
    <t>ﾚﾍﾞﾁ</t>
  </si>
  <si>
    <t>ﾚﾍﾞﾁﾗｾﾀﾑｼﾞｮｳ250mg｢ﾒｲｼﾞ｣</t>
  </si>
  <si>
    <t>ﾚﾍﾁ002</t>
  </si>
  <si>
    <t>レベチラセタムドライシロップ５０％「明治」</t>
  </si>
  <si>
    <t>ﾚﾍﾞﾁﾄﾞ</t>
  </si>
  <si>
    <t>ﾚﾍﾞﾁﾗｾﾀﾑﾄﾞﾗｲｼﾛｯﾌﾟ50%｢ﾒｲｼﾞ｣</t>
  </si>
  <si>
    <t>ﾚﾍﾁ003</t>
  </si>
  <si>
    <t>レベチラセタム点滴静注５００ｍｇ「明治」</t>
  </si>
  <si>
    <t>ﾚﾍﾞﾁﾁ</t>
  </si>
  <si>
    <t>ﾚﾍﾞﾁﾗｾﾀﾑﾃﾝﾃｷｼﾞｮｳﾁｭｳ500mg｢ﾒｲｼﾞ｣</t>
  </si>
  <si>
    <t>ﾚﾍﾁ004</t>
  </si>
  <si>
    <t>レベチラセタム錠２５０ｍｇ「トーワ」</t>
  </si>
  <si>
    <t>ﾚﾍﾞﾁﾗｾﾀﾑｼﾞﾖｳ250MGﾄ-ﾜ</t>
  </si>
  <si>
    <t>ﾚﾍﾁ005</t>
  </si>
  <si>
    <t>レベチラセタムＤＳ５０％「トーワ」</t>
  </si>
  <si>
    <t>ﾚﾍﾞﾁﾗｾﾀﾑDS50%ﾄ-ﾜ</t>
  </si>
  <si>
    <t>ﾚﾎｶ001</t>
  </si>
  <si>
    <t>レボカルニチンＦＦ錠２５０ｍｇ「アメル」</t>
  </si>
  <si>
    <t>ﾚﾎﾞｶﾙﾆﾁﾝFFｼﾞﾖｳ250MGｱﾒﾙ</t>
  </si>
  <si>
    <t>ﾚﾎﾄ001</t>
  </si>
  <si>
    <t>レボトミン錠５ｍｇ</t>
  </si>
  <si>
    <t>ﾚﾎﾞﾄ1*</t>
  </si>
  <si>
    <t>ﾚﾎﾞﾄﾐﾝｼﾞｮｳ5mg</t>
  </si>
  <si>
    <t>ﾚﾎﾄ002</t>
  </si>
  <si>
    <t>レボトミン錠２５ｍｇ</t>
  </si>
  <si>
    <t>ﾚﾎﾞﾄ2*</t>
  </si>
  <si>
    <t>ﾚﾎﾞﾄﾐﾝｼﾞｮｳ25mg</t>
  </si>
  <si>
    <t>ﾚﾎﾄ003</t>
  </si>
  <si>
    <t>レボトミン錠５０ｍｇ</t>
  </si>
  <si>
    <t>ﾚﾎﾞﾄ3*</t>
  </si>
  <si>
    <t>ﾚﾎﾞﾄﾐﾝｼﾞｮｳ50mg</t>
  </si>
  <si>
    <t>ﾚﾎﾄ004</t>
  </si>
  <si>
    <t>レボトミン顆粒１０％</t>
  </si>
  <si>
    <t>ﾚﾎﾞﾄ8*</t>
  </si>
  <si>
    <t>ﾚﾎﾞﾄﾐﾝｶﾘｭｳ10%</t>
  </si>
  <si>
    <t>ﾚﾎﾄ005</t>
  </si>
  <si>
    <t>レボトミン筋注２５ｍｇ</t>
  </si>
  <si>
    <t>ﾚﾎﾞﾄﾐﾝ</t>
  </si>
  <si>
    <t>ﾚﾎﾞﾄﾐﾝｷﾝﾁｭｳ25mg</t>
  </si>
  <si>
    <t>ﾚﾎﾌ001</t>
  </si>
  <si>
    <t>レボフロキサシン細粒１０％「ＤＳＥＰ」</t>
  </si>
  <si>
    <t>ﾚﾎﾞﾌ10</t>
  </si>
  <si>
    <t>ﾚﾎﾞﾌﾛｷｻｼﾝｻｲﾘｭｳ10%｢DSEP｣</t>
  </si>
  <si>
    <t>ﾚﾎﾌ002</t>
  </si>
  <si>
    <t>レボフロキサシン錠２５０ｍｇ「ＤＳＥＰ」</t>
  </si>
  <si>
    <t>ﾚﾎﾞﾌ25</t>
  </si>
  <si>
    <t>ﾚﾎﾞﾌﾛｷｻｼﾝｼﾞｮｳ250mg｢DSEP｣</t>
  </si>
  <si>
    <t>ﾚﾎﾌ003</t>
  </si>
  <si>
    <t>レボフロキサシン点滴静注バッグ５００ｍｇ／１００ｍＬ「ＤＳＥＰ」</t>
  </si>
  <si>
    <t>ﾚﾎﾞﾌﾛｷｻｼﾝﾃﾝﾃｷｼﾞﾖｳﾁﾕｳﾊﾞﾂｸﾞ500MG/100MLDSEP</t>
  </si>
  <si>
    <t>ﾚﾎﾌ004</t>
  </si>
  <si>
    <t>レボフロキサシン点眼液１．５％「ニットー」</t>
  </si>
  <si>
    <t>ﾚﾎﾞﾌﾛｷｻｼﾝﾃﾝｶﾞﾝｴｷ1.5%ﾆﾂﾄ-</t>
  </si>
  <si>
    <t>ﾚﾎﾚ001</t>
  </si>
  <si>
    <t>レボレード錠１２．５ｍｇ</t>
  </si>
  <si>
    <t>ﾚﾎﾞﾚ</t>
  </si>
  <si>
    <t>ﾚﾎﾞﾚｰﾄﾞｼﾞｮｳ12.5mg</t>
  </si>
  <si>
    <t>ﾚﾙﾊ001</t>
  </si>
  <si>
    <t>レルパックス錠２０ｍｇ</t>
  </si>
  <si>
    <t>ﾚﾙﾊﾟ</t>
  </si>
  <si>
    <t>ﾚﾙﾊﾟｯｸｽｼﾞｮｳ20mg</t>
  </si>
  <si>
    <t>ﾚﾙﾍ001</t>
  </si>
  <si>
    <t>レルベア２００エリプタ３０吸入用</t>
  </si>
  <si>
    <t>ﾚﾙﾍﾞ</t>
  </si>
  <si>
    <t>ﾚﾙﾍﾞｱ200ｴﾘﾌﾟﾀ30ｷｭｳﾆｭｳﾖｳ</t>
  </si>
  <si>
    <t>ﾚﾙﾍ002</t>
  </si>
  <si>
    <t>レルベア１００エリプタ３０吸入用</t>
  </si>
  <si>
    <t>ﾚﾙﾍﾞｱ</t>
  </si>
  <si>
    <t>ﾚﾙﾍﾞｱ100ｴﾘﾌﾟﾀ30ｷｭｳﾆｭｳﾖｳ</t>
  </si>
  <si>
    <t>ﾛｷｿ001</t>
  </si>
  <si>
    <t>ロキソプロフェンナトリウム錠６０ｍｇ「日医工」</t>
  </si>
  <si>
    <t>ﾛｷｿ</t>
  </si>
  <si>
    <t>ﾛｷｿﾌﾟﾛﾌｪﾝﾅﾄﾘｳﾑｼﾞｮｳ60mg｢ﾆﾁｲｺｳ｣</t>
  </si>
  <si>
    <t>ﾛｷｿ002</t>
  </si>
  <si>
    <t>ロキソニン細粒１０％</t>
  </si>
  <si>
    <t>ﾛｷｿﾆ</t>
  </si>
  <si>
    <t>ﾛｷｿﾆﾝｻｲﾘｭｳ10%</t>
  </si>
  <si>
    <t>ﾛｷｿ003</t>
  </si>
  <si>
    <t>ロキソプロフェンＮａテープ１００ｍｇ「三和」</t>
  </si>
  <si>
    <t>ﾛｷｿﾌﾟ3</t>
  </si>
  <si>
    <t>ﾛｷｿﾌﾟﾛﾌｪﾝNaﾃｰﾌﾟ100mg｢ｻﾝﾜ｣</t>
  </si>
  <si>
    <t>ﾛｷｿ004</t>
  </si>
  <si>
    <t>ロキソプロフェンＮａテープ１００ｍｇ「科研」</t>
  </si>
  <si>
    <t>ﾛｷｿﾌﾟﾛﾌｴﾝNAﾃ-ﾌﾟ100MGｶｹﾝ</t>
  </si>
  <si>
    <t>ﾛｷｿ005</t>
  </si>
  <si>
    <t>ロキソプロフェンＮａテープ１００ｍｇ「ＤＳＥＰ」</t>
  </si>
  <si>
    <t>ﾛｷｿﾌﾟﾛﾌｴﾝNAﾃ-ﾌﾟ100MGDSEP</t>
  </si>
  <si>
    <t>ﾛｹﾙ001</t>
  </si>
  <si>
    <t>ロケルマ懸濁用散分包５ｇ</t>
  </si>
  <si>
    <t>ﾛｹﾙﾏｹﾝﾀﾞｸﾖｳｻﾝﾌﾞﾝﾎﾟｳ5G</t>
  </si>
  <si>
    <t>ﾛｺｲ001</t>
  </si>
  <si>
    <t>ロコイド軟膏０．１％</t>
  </si>
  <si>
    <t>ﾛｺｲﾄﾞﾅﾝｺｳ0.1%</t>
  </si>
  <si>
    <t>ﾛｽﾊ001</t>
  </si>
  <si>
    <t>ロスバスタチン錠２．５ｍｇ「ニプロ」</t>
  </si>
  <si>
    <t>ﾛｽﾊﾞ</t>
  </si>
  <si>
    <t>ﾛｽﾊﾞｽﾀﾁﾝｼﾞｮｳ2.5mg｢ﾆﾌﾟﾛ｣</t>
  </si>
  <si>
    <t>ﾛｽﾊ002</t>
  </si>
  <si>
    <t>ロスバスタチン錠２．５ｍｇ「トーワ」</t>
  </si>
  <si>
    <t>ﾛｽﾊﾞｽﾀﾁﾝｼﾞﾖｳ2.5MGﾄ-ﾜ</t>
  </si>
  <si>
    <t>ﾛｾﾚ001</t>
  </si>
  <si>
    <t>ロゼレム錠８ｍｇ</t>
  </si>
  <si>
    <t>ﾛｾﾞﾚ</t>
  </si>
  <si>
    <t>ﾛｾﾞﾚﾑｼﾞｮｳ8mg</t>
  </si>
  <si>
    <t>ﾛﾄｴ001</t>
  </si>
  <si>
    <t>ロートエキス散</t>
  </si>
  <si>
    <t>ﾛｰﾄｴｷｽ</t>
  </si>
  <si>
    <t>ﾛｰﾄｴｷｽｻﾝ</t>
  </si>
  <si>
    <t>ﾛﾄﾋ001</t>
  </si>
  <si>
    <t>ロドピン錠２５ｍｇ</t>
  </si>
  <si>
    <t>ﾛﾄﾞﾋﾟ2</t>
  </si>
  <si>
    <t>ﾛﾄﾞﾋﾟﾝｼﾞｮｳ25mg</t>
  </si>
  <si>
    <t>ﾛﾄﾋ002</t>
  </si>
  <si>
    <t>ロドピン錠５０ｍｇ</t>
  </si>
  <si>
    <t>ﾛﾄﾞﾋﾟ1</t>
  </si>
  <si>
    <t>ﾛﾄﾞﾋﾟﾝｼﾞｮｳ50mg</t>
  </si>
  <si>
    <t>ﾛﾄﾋ003</t>
  </si>
  <si>
    <t>ロドピン細粒５０％</t>
  </si>
  <si>
    <t>ﾛﾄﾞﾋﾟ4</t>
  </si>
  <si>
    <t>ﾛﾄﾞﾋﾟﾝｻｲﾘｭｳ50%</t>
  </si>
  <si>
    <t>ﾛﾅｾ001</t>
  </si>
  <si>
    <t>ロナセンテープ２０ｍｇ</t>
  </si>
  <si>
    <t>ﾛﾅｾﾝ</t>
  </si>
  <si>
    <t>ﾛﾅｾﾝﾃｰﾌﾟ20mg</t>
  </si>
  <si>
    <t>ﾛﾅｾ002</t>
  </si>
  <si>
    <t>ロナセンテープ４０ｍｇ</t>
  </si>
  <si>
    <t>ﾛﾅｾ5</t>
  </si>
  <si>
    <t>ﾛﾅｾﾝﾃｰﾌﾟ40mg</t>
  </si>
  <si>
    <t>ﾛﾋﾆ001</t>
  </si>
  <si>
    <t>ロピニロール徐放錠２ｍｇ「サワイ」</t>
  </si>
  <si>
    <t>ﾛﾋﾟﾆ</t>
  </si>
  <si>
    <t>ﾛﾋﾟﾆﾛｰﾙｼﾞｮﾎｳｼﾞｮｳ2mg｢ｻﾜｲ｣</t>
  </si>
  <si>
    <t>ﾛﾌﾗ001</t>
  </si>
  <si>
    <t>ロフラゼプ酸エチル錠１ｍｇ「ＳＮ」</t>
  </si>
  <si>
    <t>ﾛﾌﾗ1</t>
  </si>
  <si>
    <t>ﾛﾌﾗｾﾞﾌﾟｻﾝｴﾁﾙｼﾞｮｳ1mg｢SN｣</t>
  </si>
  <si>
    <t>ﾛﾍﾐ001</t>
  </si>
  <si>
    <t>ロペミンカプセル１ｍｇ</t>
  </si>
  <si>
    <t>ﾛﾍﾟﾐﾝ1</t>
  </si>
  <si>
    <t>ﾛﾍﾟﾐﾝｶﾌﾟｾﾙ1mg</t>
  </si>
  <si>
    <t>ﾛﾗｾ001</t>
  </si>
  <si>
    <t>ロラゼパム錠０．５ｍｇ「サワイ」</t>
  </si>
  <si>
    <t>ﾛﾗｾﾞ</t>
  </si>
  <si>
    <t>ﾛﾗｾﾞﾊﾟﾑｼﾞｮｳ0.5mg｢ｻﾜｲ｣</t>
  </si>
  <si>
    <t>ﾛﾗﾒ001</t>
  </si>
  <si>
    <t>ロラメット錠１．０</t>
  </si>
  <si>
    <t>ﾛﾗﾒｯﾄ</t>
  </si>
  <si>
    <t>ﾛﾗﾒｯﾄｼﾞｮｳ1.0</t>
  </si>
  <si>
    <t>ﾜｺｽ001</t>
  </si>
  <si>
    <t>ワゴスチグミン注０．５ｍｇ</t>
  </si>
  <si>
    <t>ﾜｺﾞｽﾁ</t>
  </si>
  <si>
    <t>ﾜｺﾞｽﾁｸﾞﾐﾝﾁｭｳ0.5mg</t>
  </si>
  <si>
    <t>ﾜｿﾗ001</t>
  </si>
  <si>
    <t>ワソラン静注５ｍｇ</t>
  </si>
  <si>
    <t>ﾜｿﾗ</t>
  </si>
  <si>
    <t>ﾜｿﾗﾝｼﾞｮｳﾁｭｳ5mg</t>
  </si>
  <si>
    <t>ﾜｿﾗ002</t>
  </si>
  <si>
    <t>ワソラン錠４０ｍｇ</t>
  </si>
  <si>
    <t>ﾜｿﾗﾝ**</t>
  </si>
  <si>
    <t>ﾜｿﾗﾝｼﾞｮｳ40mg</t>
  </si>
  <si>
    <t>ﾜﾌｱ001</t>
  </si>
  <si>
    <t>ワーファリン錠１ｍｇ</t>
  </si>
  <si>
    <t>ﾜｰﾌｧ</t>
  </si>
  <si>
    <t>ﾜｰﾌｧﾘﾝｼﾞｮｳ1mg</t>
  </si>
  <si>
    <t>ﾜﾝﾊ001</t>
  </si>
  <si>
    <t>ワンパル２号輸液1200</t>
  </si>
  <si>
    <t>ﾜﾝﾊﾟ</t>
  </si>
  <si>
    <t>ﾜﾝﾊﾟﾙ2ｺﾞｳﾕｴｷ</t>
  </si>
  <si>
    <t>ﾜﾝﾊ002</t>
  </si>
  <si>
    <t>ワンパル２号輸液</t>
  </si>
  <si>
    <t>ﾜﾝﾊﾟ2</t>
  </si>
  <si>
    <t>ﾜﾝﾊ003</t>
  </si>
  <si>
    <t>ワンパル１号輸液</t>
  </si>
  <si>
    <t>ﾜﾝﾊﾟﾙ1ｺﾞｳﾕｴｷ</t>
  </si>
  <si>
    <t>採用０（非採用）はいらない</t>
    <rPh sb="0" eb="2">
      <t>サイヨウ</t>
    </rPh>
    <rPh sb="4" eb="5">
      <t>ヒ</t>
    </rPh>
    <rPh sb="5" eb="7">
      <t>サイヨウ</t>
    </rPh>
    <phoneticPr fontId="18"/>
  </si>
  <si>
    <t>採用２（臨時採用薬）で1グループ</t>
    <rPh sb="0" eb="2">
      <t>サイヨウ</t>
    </rPh>
    <rPh sb="4" eb="9">
      <t>リンジサイヨウヤク</t>
    </rPh>
    <phoneticPr fontId="18"/>
  </si>
  <si>
    <t>採用１（採用薬）</t>
    <rPh sb="0" eb="2">
      <t>サイヨウ</t>
    </rPh>
    <rPh sb="4" eb="7">
      <t>サイヨウヤク</t>
    </rPh>
    <phoneticPr fontId="18"/>
  </si>
  <si>
    <t>散剤</t>
    <rPh sb="0" eb="2">
      <t>サンザイ</t>
    </rPh>
    <phoneticPr fontId="18"/>
  </si>
  <si>
    <t>点眼</t>
  </si>
  <si>
    <t>点鼻</t>
  </si>
  <si>
    <t>外用剤</t>
  </si>
  <si>
    <t>吸入</t>
  </si>
  <si>
    <t>貼付薬</t>
  </si>
  <si>
    <t>外用剤</t>
    <phoneticPr fontId="18"/>
  </si>
  <si>
    <t>錠剤</t>
    <rPh sb="0" eb="2">
      <t>ジョウザイ</t>
    </rPh>
    <phoneticPr fontId="18"/>
  </si>
  <si>
    <t>注射</t>
    <rPh sb="0" eb="2">
      <t>チュウシャ</t>
    </rPh>
    <phoneticPr fontId="18"/>
  </si>
  <si>
    <t>No</t>
    <phoneticPr fontId="18"/>
  </si>
  <si>
    <t>分類</t>
    <rPh sb="0" eb="2">
      <t>ブンルイ</t>
    </rPh>
    <phoneticPr fontId="18"/>
  </si>
  <si>
    <t>薬品名</t>
    <rPh sb="0" eb="3">
      <t>ヤクヒンメイ</t>
    </rPh>
    <phoneticPr fontId="18"/>
  </si>
  <si>
    <t>毒劇区分</t>
    <rPh sb="0" eb="2">
      <t>ドクゲキ</t>
    </rPh>
    <rPh sb="2" eb="4">
      <t>クブン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</si>
</sst>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0" xfId="0" applyBorder="1">
      <alignment vertical="center"/>
    </xf>
    <xf numFmtId="0" fontId="19" fillId="0" borderId="0" xfId="0" applyFont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19" fillId="0" borderId="20" xfId="0" applyFont="1" applyBorder="1">
      <alignment vertical="center"/>
    </xf>
    <xf numFmtId="0" fontId="19" fillId="0" borderId="21" xfId="0" applyFont="1" applyBorder="1">
      <alignment vertical="center"/>
    </xf>
    <xf numFmtId="0" fontId="19" fillId="0" borderId="22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19" fillId="0" borderId="10" xfId="0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0" fillId="0" borderId="19" xfId="0" applyBorder="1">
      <alignment vertical="center"/>
    </xf>
    <xf numFmtId="0" fontId="20" fillId="0" borderId="0" xfId="0" applyFont="1" applyProtection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1AC4-2FD8-4FC6-AD25-C7775AE8131B}">
  <dimension ref="A1:H1032"/>
  <sheetViews>
    <sheetView tabSelected="1" workbookViewId="0">
      <selection activeCell="J10" sqref="J10"/>
    </sheetView>
  </sheetViews>
  <sheetFormatPr defaultRowHeight="18" x14ac:dyDescent="0.45"/>
  <cols>
    <col min="1" max="1" width="5.69921875" customWidth="1"/>
    <col min="2" max="2" width="63.296875" bestFit="1" customWidth="1"/>
    <col min="3" max="3" width="5.69921875" customWidth="1"/>
    <col min="4" max="4" width="20.796875" customWidth="1"/>
    <col min="5" max="7" width="20.69921875" customWidth="1"/>
    <col min="8" max="8" width="10.69921875" customWidth="1"/>
  </cols>
  <sheetData>
    <row r="1" spans="1:8" x14ac:dyDescent="0.45">
      <c r="A1" t="s">
        <v>0</v>
      </c>
      <c r="B1" s="1">
        <v>46056</v>
      </c>
    </row>
    <row r="2" spans="1:8" x14ac:dyDescent="0.45">
      <c r="A2" t="s">
        <v>1</v>
      </c>
      <c r="B2" t="s">
        <v>2</v>
      </c>
      <c r="C2" t="s">
        <v>3</v>
      </c>
      <c r="D2" t="s">
        <v>4</v>
      </c>
      <c r="E2" t="s">
        <v>2</v>
      </c>
      <c r="F2" t="s">
        <v>3</v>
      </c>
      <c r="H2" t="s">
        <v>4</v>
      </c>
    </row>
    <row r="3" spans="1:8" ht="18.600000000000001" thickBot="1" x14ac:dyDescent="0.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H3" t="s">
        <v>11</v>
      </c>
    </row>
    <row r="4" spans="1:8" ht="18.600000000000001" thickBot="1" x14ac:dyDescent="0.5">
      <c r="A4" s="12" t="s">
        <v>12</v>
      </c>
      <c r="B4" s="13" t="s">
        <v>13</v>
      </c>
      <c r="C4" s="13" t="s">
        <v>14</v>
      </c>
      <c r="D4" s="13" t="s">
        <v>15</v>
      </c>
      <c r="E4" s="13" t="s">
        <v>16</v>
      </c>
      <c r="F4" s="13" t="s">
        <v>17</v>
      </c>
      <c r="G4" s="13" t="s">
        <v>18</v>
      </c>
      <c r="H4" s="14" t="s">
        <v>19</v>
      </c>
    </row>
    <row r="5" spans="1:8" x14ac:dyDescent="0.45">
      <c r="A5" s="15" t="s">
        <v>20</v>
      </c>
      <c r="B5" s="16" t="s">
        <v>21</v>
      </c>
      <c r="C5" s="16" t="s">
        <v>22</v>
      </c>
      <c r="D5" s="16">
        <v>0</v>
      </c>
      <c r="E5" s="16" t="s">
        <v>23</v>
      </c>
      <c r="F5" s="16">
        <v>21</v>
      </c>
      <c r="G5" s="16" t="s">
        <v>24</v>
      </c>
      <c r="H5" s="17">
        <v>0</v>
      </c>
    </row>
    <row r="6" spans="1:8" x14ac:dyDescent="0.45">
      <c r="A6" s="18" t="s">
        <v>25</v>
      </c>
      <c r="B6" s="2" t="s">
        <v>26</v>
      </c>
      <c r="C6" s="2"/>
      <c r="D6" s="2">
        <v>2</v>
      </c>
      <c r="E6" s="2" t="s">
        <v>27</v>
      </c>
      <c r="F6" s="2">
        <v>25</v>
      </c>
      <c r="G6" s="2" t="s">
        <v>28</v>
      </c>
      <c r="H6" s="19">
        <v>2</v>
      </c>
    </row>
    <row r="7" spans="1:8" x14ac:dyDescent="0.45">
      <c r="A7" s="18" t="s">
        <v>29</v>
      </c>
      <c r="B7" s="2" t="s">
        <v>30</v>
      </c>
      <c r="C7" s="2" t="s">
        <v>31</v>
      </c>
      <c r="D7" s="2">
        <v>1</v>
      </c>
      <c r="E7" s="2" t="s">
        <v>32</v>
      </c>
      <c r="F7" s="2">
        <v>14</v>
      </c>
      <c r="G7" s="2" t="s">
        <v>33</v>
      </c>
      <c r="H7" s="19">
        <v>0</v>
      </c>
    </row>
    <row r="8" spans="1:8" x14ac:dyDescent="0.45">
      <c r="A8" s="18" t="s">
        <v>34</v>
      </c>
      <c r="B8" s="2" t="s">
        <v>35</v>
      </c>
      <c r="C8" s="2" t="s">
        <v>36</v>
      </c>
      <c r="D8" s="2">
        <v>0</v>
      </c>
      <c r="E8" s="2" t="s">
        <v>37</v>
      </c>
      <c r="F8" s="2">
        <v>3</v>
      </c>
      <c r="G8" s="2" t="s">
        <v>38</v>
      </c>
      <c r="H8" s="19">
        <v>0</v>
      </c>
    </row>
    <row r="9" spans="1:8" x14ac:dyDescent="0.45">
      <c r="A9" s="18" t="s">
        <v>39</v>
      </c>
      <c r="B9" s="2" t="s">
        <v>40</v>
      </c>
      <c r="C9" s="2" t="s">
        <v>41</v>
      </c>
      <c r="D9" s="2">
        <v>1</v>
      </c>
      <c r="E9" s="2" t="s">
        <v>42</v>
      </c>
      <c r="F9" s="2">
        <v>25</v>
      </c>
      <c r="G9" s="2" t="s">
        <v>28</v>
      </c>
      <c r="H9" s="19">
        <v>2</v>
      </c>
    </row>
    <row r="10" spans="1:8" x14ac:dyDescent="0.45">
      <c r="A10" s="18" t="s">
        <v>43</v>
      </c>
      <c r="B10" s="2" t="s">
        <v>44</v>
      </c>
      <c r="C10" s="2" t="s">
        <v>45</v>
      </c>
      <c r="D10" s="2">
        <v>1</v>
      </c>
      <c r="E10" s="2" t="s">
        <v>46</v>
      </c>
      <c r="F10" s="2">
        <v>15</v>
      </c>
      <c r="G10" s="2" t="s">
        <v>47</v>
      </c>
      <c r="H10" s="19">
        <v>0</v>
      </c>
    </row>
    <row r="11" spans="1:8" x14ac:dyDescent="0.45">
      <c r="A11" s="18" t="s">
        <v>48</v>
      </c>
      <c r="B11" s="2" t="s">
        <v>49</v>
      </c>
      <c r="C11" s="2"/>
      <c r="D11" s="2">
        <v>1</v>
      </c>
      <c r="E11" s="2" t="s">
        <v>50</v>
      </c>
      <c r="F11" s="2">
        <v>25</v>
      </c>
      <c r="G11" s="2" t="s">
        <v>28</v>
      </c>
      <c r="H11" s="19">
        <v>0</v>
      </c>
    </row>
    <row r="12" spans="1:8" x14ac:dyDescent="0.45">
      <c r="A12" s="18" t="s">
        <v>51</v>
      </c>
      <c r="B12" s="2" t="s">
        <v>52</v>
      </c>
      <c r="C12" s="2" t="s">
        <v>53</v>
      </c>
      <c r="D12" s="2">
        <v>1</v>
      </c>
      <c r="E12" s="2" t="s">
        <v>54</v>
      </c>
      <c r="F12" s="2">
        <v>14</v>
      </c>
      <c r="G12" s="2" t="s">
        <v>33</v>
      </c>
      <c r="H12" s="19">
        <v>0</v>
      </c>
    </row>
    <row r="13" spans="1:8" x14ac:dyDescent="0.45">
      <c r="A13" s="18" t="s">
        <v>55</v>
      </c>
      <c r="B13" s="2" t="s">
        <v>56</v>
      </c>
      <c r="C13" s="2" t="s">
        <v>57</v>
      </c>
      <c r="D13" s="2">
        <v>2</v>
      </c>
      <c r="E13" s="2" t="s">
        <v>58</v>
      </c>
      <c r="F13" s="2">
        <v>1</v>
      </c>
      <c r="G13" s="2" t="s">
        <v>59</v>
      </c>
      <c r="H13" s="19">
        <v>0</v>
      </c>
    </row>
    <row r="14" spans="1:8" x14ac:dyDescent="0.45">
      <c r="A14" s="18" t="s">
        <v>60</v>
      </c>
      <c r="B14" s="2" t="s">
        <v>61</v>
      </c>
      <c r="C14" s="2" t="s">
        <v>62</v>
      </c>
      <c r="D14" s="2">
        <v>2</v>
      </c>
      <c r="E14" s="2" t="s">
        <v>63</v>
      </c>
      <c r="F14" s="2">
        <v>25</v>
      </c>
      <c r="G14" s="2" t="s">
        <v>28</v>
      </c>
      <c r="H14" s="19">
        <v>0</v>
      </c>
    </row>
    <row r="15" spans="1:8" x14ac:dyDescent="0.45">
      <c r="A15" s="18" t="s">
        <v>64</v>
      </c>
      <c r="B15" s="2" t="s">
        <v>65</v>
      </c>
      <c r="C15" s="2" t="s">
        <v>66</v>
      </c>
      <c r="D15" s="2">
        <v>1</v>
      </c>
      <c r="E15" s="2" t="s">
        <v>67</v>
      </c>
      <c r="F15" s="2">
        <v>1</v>
      </c>
      <c r="G15" s="2" t="s">
        <v>59</v>
      </c>
      <c r="H15" s="19">
        <v>0</v>
      </c>
    </row>
    <row r="16" spans="1:8" x14ac:dyDescent="0.45">
      <c r="A16" s="18" t="s">
        <v>68</v>
      </c>
      <c r="B16" s="2" t="s">
        <v>69</v>
      </c>
      <c r="C16" s="2" t="s">
        <v>70</v>
      </c>
      <c r="D16" s="2">
        <v>0</v>
      </c>
      <c r="E16" s="2" t="s">
        <v>71</v>
      </c>
      <c r="F16" s="2">
        <v>1</v>
      </c>
      <c r="G16" s="2" t="s">
        <v>59</v>
      </c>
      <c r="H16" s="19">
        <v>0</v>
      </c>
    </row>
    <row r="17" spans="1:8" x14ac:dyDescent="0.45">
      <c r="A17" s="18" t="s">
        <v>72</v>
      </c>
      <c r="B17" s="2" t="s">
        <v>73</v>
      </c>
      <c r="C17" s="2" t="s">
        <v>74</v>
      </c>
      <c r="D17" s="2">
        <v>0</v>
      </c>
      <c r="E17" s="2" t="s">
        <v>75</v>
      </c>
      <c r="F17" s="2">
        <v>1</v>
      </c>
      <c r="G17" s="2" t="s">
        <v>59</v>
      </c>
      <c r="H17" s="19">
        <v>0</v>
      </c>
    </row>
    <row r="18" spans="1:8" x14ac:dyDescent="0.45">
      <c r="A18" s="18" t="s">
        <v>76</v>
      </c>
      <c r="B18" s="2" t="s">
        <v>77</v>
      </c>
      <c r="C18" s="2"/>
      <c r="D18" s="2">
        <v>1</v>
      </c>
      <c r="E18" s="2" t="s">
        <v>78</v>
      </c>
      <c r="F18" s="2">
        <v>1</v>
      </c>
      <c r="G18" s="2" t="s">
        <v>59</v>
      </c>
      <c r="H18" s="19">
        <v>0</v>
      </c>
    </row>
    <row r="19" spans="1:8" x14ac:dyDescent="0.45">
      <c r="A19" s="18" t="s">
        <v>79</v>
      </c>
      <c r="B19" s="2" t="s">
        <v>80</v>
      </c>
      <c r="C19" s="2" t="s">
        <v>81</v>
      </c>
      <c r="D19" s="2">
        <v>0</v>
      </c>
      <c r="E19" s="2" t="s">
        <v>82</v>
      </c>
      <c r="F19" s="2">
        <v>25</v>
      </c>
      <c r="G19" s="2" t="s">
        <v>28</v>
      </c>
      <c r="H19" s="19">
        <v>0</v>
      </c>
    </row>
    <row r="20" spans="1:8" x14ac:dyDescent="0.45">
      <c r="A20" s="18" t="s">
        <v>83</v>
      </c>
      <c r="B20" s="2" t="s">
        <v>84</v>
      </c>
      <c r="C20" s="2"/>
      <c r="D20" s="2">
        <v>0</v>
      </c>
      <c r="E20" s="2" t="s">
        <v>85</v>
      </c>
      <c r="F20" s="2">
        <v>25</v>
      </c>
      <c r="G20" s="2" t="s">
        <v>28</v>
      </c>
      <c r="H20" s="19">
        <v>0</v>
      </c>
    </row>
    <row r="21" spans="1:8" x14ac:dyDescent="0.45">
      <c r="A21" s="18" t="s">
        <v>86</v>
      </c>
      <c r="B21" s="2" t="s">
        <v>87</v>
      </c>
      <c r="C21" s="2"/>
      <c r="D21" s="2">
        <v>1</v>
      </c>
      <c r="E21" s="2" t="s">
        <v>88</v>
      </c>
      <c r="F21" s="2">
        <v>25</v>
      </c>
      <c r="G21" s="2" t="s">
        <v>28</v>
      </c>
      <c r="H21" s="19">
        <v>0</v>
      </c>
    </row>
    <row r="22" spans="1:8" x14ac:dyDescent="0.45">
      <c r="A22" s="18" t="s">
        <v>89</v>
      </c>
      <c r="B22" s="2" t="s">
        <v>90</v>
      </c>
      <c r="C22" s="2" t="s">
        <v>91</v>
      </c>
      <c r="D22" s="2">
        <v>0</v>
      </c>
      <c r="E22" s="2" t="s">
        <v>92</v>
      </c>
      <c r="F22" s="2">
        <v>8</v>
      </c>
      <c r="G22" s="2" t="s">
        <v>93</v>
      </c>
      <c r="H22" s="19">
        <v>0</v>
      </c>
    </row>
    <row r="23" spans="1:8" x14ac:dyDescent="0.45">
      <c r="A23" s="18" t="s">
        <v>94</v>
      </c>
      <c r="B23" s="2" t="s">
        <v>95</v>
      </c>
      <c r="C23" s="2" t="s">
        <v>96</v>
      </c>
      <c r="D23" s="2">
        <v>1</v>
      </c>
      <c r="E23" s="2" t="s">
        <v>97</v>
      </c>
      <c r="F23" s="2">
        <v>14</v>
      </c>
      <c r="G23" s="2" t="s">
        <v>33</v>
      </c>
      <c r="H23" s="19">
        <v>0</v>
      </c>
    </row>
    <row r="24" spans="1:8" x14ac:dyDescent="0.45">
      <c r="A24" s="18" t="s">
        <v>98</v>
      </c>
      <c r="B24" s="2" t="s">
        <v>99</v>
      </c>
      <c r="C24" s="2"/>
      <c r="D24" s="2">
        <v>0</v>
      </c>
      <c r="E24" s="2" t="s">
        <v>100</v>
      </c>
      <c r="F24" s="2">
        <v>1</v>
      </c>
      <c r="G24" s="2" t="s">
        <v>59</v>
      </c>
      <c r="H24" s="19">
        <v>0</v>
      </c>
    </row>
    <row r="25" spans="1:8" x14ac:dyDescent="0.45">
      <c r="A25" s="18" t="s">
        <v>101</v>
      </c>
      <c r="B25" s="2" t="s">
        <v>102</v>
      </c>
      <c r="C25" s="2" t="s">
        <v>103</v>
      </c>
      <c r="D25" s="2">
        <v>1</v>
      </c>
      <c r="E25" s="2" t="s">
        <v>104</v>
      </c>
      <c r="F25" s="2">
        <v>1</v>
      </c>
      <c r="G25" s="2" t="s">
        <v>59</v>
      </c>
      <c r="H25" s="19">
        <v>0</v>
      </c>
    </row>
    <row r="26" spans="1:8" x14ac:dyDescent="0.45">
      <c r="A26" s="18" t="s">
        <v>105</v>
      </c>
      <c r="B26" s="2" t="s">
        <v>106</v>
      </c>
      <c r="C26" s="2" t="s">
        <v>107</v>
      </c>
      <c r="D26" s="2">
        <v>1</v>
      </c>
      <c r="E26" s="2" t="s">
        <v>108</v>
      </c>
      <c r="F26" s="2">
        <v>1</v>
      </c>
      <c r="G26" s="2" t="s">
        <v>59</v>
      </c>
      <c r="H26" s="19">
        <v>0</v>
      </c>
    </row>
    <row r="27" spans="1:8" x14ac:dyDescent="0.45">
      <c r="A27" s="18" t="s">
        <v>109</v>
      </c>
      <c r="B27" s="2" t="s">
        <v>110</v>
      </c>
      <c r="C27" s="2" t="s">
        <v>111</v>
      </c>
      <c r="D27" s="2">
        <v>1</v>
      </c>
      <c r="E27" s="2" t="s">
        <v>112</v>
      </c>
      <c r="F27" s="2">
        <v>3</v>
      </c>
      <c r="G27" s="2" t="s">
        <v>38</v>
      </c>
      <c r="H27" s="19">
        <v>0</v>
      </c>
    </row>
    <row r="28" spans="1:8" x14ac:dyDescent="0.45">
      <c r="A28" s="18" t="s">
        <v>113</v>
      </c>
      <c r="B28" s="2" t="s">
        <v>114</v>
      </c>
      <c r="C28" s="2" t="s">
        <v>115</v>
      </c>
      <c r="D28" s="2">
        <v>1</v>
      </c>
      <c r="E28" s="2" t="s">
        <v>116</v>
      </c>
      <c r="F28" s="2">
        <v>25</v>
      </c>
      <c r="G28" s="2" t="s">
        <v>28</v>
      </c>
      <c r="H28" s="19">
        <v>0</v>
      </c>
    </row>
    <row r="29" spans="1:8" x14ac:dyDescent="0.45">
      <c r="A29" s="18" t="s">
        <v>117</v>
      </c>
      <c r="B29" s="2" t="s">
        <v>118</v>
      </c>
      <c r="C29" s="2" t="s">
        <v>119</v>
      </c>
      <c r="D29" s="2">
        <v>1</v>
      </c>
      <c r="E29" s="2" t="s">
        <v>120</v>
      </c>
      <c r="F29" s="2">
        <v>21</v>
      </c>
      <c r="G29" s="2" t="s">
        <v>24</v>
      </c>
      <c r="H29" s="19">
        <v>0</v>
      </c>
    </row>
    <row r="30" spans="1:8" x14ac:dyDescent="0.45">
      <c r="A30" s="18" t="s">
        <v>121</v>
      </c>
      <c r="B30" s="2" t="s">
        <v>122</v>
      </c>
      <c r="C30" s="2"/>
      <c r="D30" s="2">
        <v>0</v>
      </c>
      <c r="E30" s="2" t="s">
        <v>123</v>
      </c>
      <c r="F30" s="2">
        <v>21</v>
      </c>
      <c r="G30" s="2" t="s">
        <v>24</v>
      </c>
      <c r="H30" s="19">
        <v>0</v>
      </c>
    </row>
    <row r="31" spans="1:8" x14ac:dyDescent="0.45">
      <c r="A31" s="18" t="s">
        <v>124</v>
      </c>
      <c r="B31" s="2" t="s">
        <v>125</v>
      </c>
      <c r="C31" s="2" t="s">
        <v>126</v>
      </c>
      <c r="D31" s="2">
        <v>2</v>
      </c>
      <c r="E31" s="2" t="s">
        <v>127</v>
      </c>
      <c r="F31" s="2">
        <v>25</v>
      </c>
      <c r="G31" s="2" t="s">
        <v>28</v>
      </c>
      <c r="H31" s="19">
        <v>2</v>
      </c>
    </row>
    <row r="32" spans="1:8" x14ac:dyDescent="0.45">
      <c r="A32" s="18" t="s">
        <v>128</v>
      </c>
      <c r="B32" s="2" t="s">
        <v>129</v>
      </c>
      <c r="C32" s="2" t="s">
        <v>130</v>
      </c>
      <c r="D32" s="2">
        <v>2</v>
      </c>
      <c r="E32" s="2" t="s">
        <v>131</v>
      </c>
      <c r="F32" s="2">
        <v>25</v>
      </c>
      <c r="G32" s="2" t="s">
        <v>28</v>
      </c>
      <c r="H32" s="19">
        <v>2</v>
      </c>
    </row>
    <row r="33" spans="1:8" x14ac:dyDescent="0.45">
      <c r="A33" s="18" t="s">
        <v>132</v>
      </c>
      <c r="B33" s="2" t="s">
        <v>133</v>
      </c>
      <c r="C33" s="2" t="s">
        <v>134</v>
      </c>
      <c r="D33" s="2">
        <v>0</v>
      </c>
      <c r="E33" s="2" t="s">
        <v>135</v>
      </c>
      <c r="F33" s="2">
        <v>1</v>
      </c>
      <c r="G33" s="2" t="s">
        <v>59</v>
      </c>
      <c r="H33" s="19">
        <v>0</v>
      </c>
    </row>
    <row r="34" spans="1:8" x14ac:dyDescent="0.45">
      <c r="A34" s="18" t="s">
        <v>136</v>
      </c>
      <c r="B34" s="2" t="s">
        <v>137</v>
      </c>
      <c r="C34" s="2" t="s">
        <v>138</v>
      </c>
      <c r="D34" s="2">
        <v>2</v>
      </c>
      <c r="E34" s="2" t="s">
        <v>139</v>
      </c>
      <c r="F34" s="2">
        <v>1</v>
      </c>
      <c r="G34" s="2" t="s">
        <v>59</v>
      </c>
      <c r="H34" s="19">
        <v>0</v>
      </c>
    </row>
    <row r="35" spans="1:8" x14ac:dyDescent="0.45">
      <c r="A35" s="18" t="s">
        <v>140</v>
      </c>
      <c r="B35" s="2" t="s">
        <v>141</v>
      </c>
      <c r="C35" s="2" t="s">
        <v>142</v>
      </c>
      <c r="D35" s="2">
        <v>0</v>
      </c>
      <c r="E35" s="2" t="s">
        <v>143</v>
      </c>
      <c r="F35" s="2">
        <v>1</v>
      </c>
      <c r="G35" s="2" t="s">
        <v>59</v>
      </c>
      <c r="H35" s="19">
        <v>0</v>
      </c>
    </row>
    <row r="36" spans="1:8" x14ac:dyDescent="0.45">
      <c r="A36" s="18" t="s">
        <v>144</v>
      </c>
      <c r="B36" s="2" t="s">
        <v>145</v>
      </c>
      <c r="C36" s="2" t="s">
        <v>146</v>
      </c>
      <c r="D36" s="2">
        <v>1</v>
      </c>
      <c r="E36" s="2" t="s">
        <v>147</v>
      </c>
      <c r="F36" s="2">
        <v>1</v>
      </c>
      <c r="G36" s="2" t="s">
        <v>59</v>
      </c>
      <c r="H36" s="19">
        <v>0</v>
      </c>
    </row>
    <row r="37" spans="1:8" x14ac:dyDescent="0.45">
      <c r="A37" s="18" t="s">
        <v>148</v>
      </c>
      <c r="B37" s="2" t="s">
        <v>149</v>
      </c>
      <c r="C37" s="2" t="s">
        <v>150</v>
      </c>
      <c r="D37" s="2">
        <v>1</v>
      </c>
      <c r="E37" s="2" t="s">
        <v>151</v>
      </c>
      <c r="F37" s="2">
        <v>1</v>
      </c>
      <c r="G37" s="2" t="s">
        <v>59</v>
      </c>
      <c r="H37" s="19">
        <v>2</v>
      </c>
    </row>
    <row r="38" spans="1:8" x14ac:dyDescent="0.45">
      <c r="A38" s="18" t="s">
        <v>152</v>
      </c>
      <c r="B38" s="2" t="s">
        <v>153</v>
      </c>
      <c r="C38" s="2" t="s">
        <v>154</v>
      </c>
      <c r="D38" s="2">
        <v>1</v>
      </c>
      <c r="E38" s="2" t="s">
        <v>155</v>
      </c>
      <c r="F38" s="2">
        <v>1</v>
      </c>
      <c r="G38" s="2" t="s">
        <v>59</v>
      </c>
      <c r="H38" s="19">
        <v>0</v>
      </c>
    </row>
    <row r="39" spans="1:8" x14ac:dyDescent="0.45">
      <c r="A39" s="18" t="s">
        <v>156</v>
      </c>
      <c r="B39" s="2" t="s">
        <v>157</v>
      </c>
      <c r="C39" s="2" t="s">
        <v>158</v>
      </c>
      <c r="D39" s="2">
        <v>2</v>
      </c>
      <c r="E39" s="2" t="s">
        <v>159</v>
      </c>
      <c r="F39" s="2">
        <v>10</v>
      </c>
      <c r="G39" s="2" t="s">
        <v>160</v>
      </c>
      <c r="H39" s="19">
        <v>0</v>
      </c>
    </row>
    <row r="40" spans="1:8" x14ac:dyDescent="0.45">
      <c r="A40" s="18" t="s">
        <v>161</v>
      </c>
      <c r="B40" s="2" t="s">
        <v>162</v>
      </c>
      <c r="C40" s="2" t="s">
        <v>163</v>
      </c>
      <c r="D40" s="2">
        <v>1</v>
      </c>
      <c r="E40" s="2" t="s">
        <v>164</v>
      </c>
      <c r="F40" s="2">
        <v>1</v>
      </c>
      <c r="G40" s="2" t="s">
        <v>59</v>
      </c>
      <c r="H40" s="19">
        <v>0</v>
      </c>
    </row>
    <row r="41" spans="1:8" x14ac:dyDescent="0.45">
      <c r="A41" s="18" t="s">
        <v>165</v>
      </c>
      <c r="B41" s="2" t="s">
        <v>166</v>
      </c>
      <c r="C41" s="2" t="s">
        <v>167</v>
      </c>
      <c r="D41" s="2">
        <v>1</v>
      </c>
      <c r="E41" s="2" t="s">
        <v>168</v>
      </c>
      <c r="F41" s="2">
        <v>25</v>
      </c>
      <c r="G41" s="2" t="s">
        <v>28</v>
      </c>
      <c r="H41" s="19">
        <v>0</v>
      </c>
    </row>
    <row r="42" spans="1:8" x14ac:dyDescent="0.45">
      <c r="A42" s="18" t="s">
        <v>169</v>
      </c>
      <c r="B42" s="2" t="s">
        <v>170</v>
      </c>
      <c r="C42" s="2" t="s">
        <v>171</v>
      </c>
      <c r="D42" s="2">
        <v>1</v>
      </c>
      <c r="E42" s="2" t="s">
        <v>172</v>
      </c>
      <c r="F42" s="2">
        <v>3</v>
      </c>
      <c r="G42" s="2" t="s">
        <v>38</v>
      </c>
      <c r="H42" s="19">
        <v>0</v>
      </c>
    </row>
    <row r="43" spans="1:8" x14ac:dyDescent="0.45">
      <c r="A43" s="18" t="s">
        <v>173</v>
      </c>
      <c r="B43" s="2" t="s">
        <v>174</v>
      </c>
      <c r="C43" s="2"/>
      <c r="D43" s="2">
        <v>1</v>
      </c>
      <c r="E43" s="2" t="s">
        <v>175</v>
      </c>
      <c r="F43" s="2">
        <v>19</v>
      </c>
      <c r="G43" s="2" t="s">
        <v>176</v>
      </c>
      <c r="H43" s="19">
        <v>0</v>
      </c>
    </row>
    <row r="44" spans="1:8" x14ac:dyDescent="0.45">
      <c r="A44" s="18" t="s">
        <v>177</v>
      </c>
      <c r="B44" s="2" t="s">
        <v>178</v>
      </c>
      <c r="C44" s="2" t="s">
        <v>179</v>
      </c>
      <c r="D44" s="2">
        <v>1</v>
      </c>
      <c r="E44" s="2" t="s">
        <v>180</v>
      </c>
      <c r="F44" s="2">
        <v>2</v>
      </c>
      <c r="G44" s="2" t="s">
        <v>181</v>
      </c>
      <c r="H44" s="19">
        <v>2</v>
      </c>
    </row>
    <row r="45" spans="1:8" x14ac:dyDescent="0.45">
      <c r="A45" s="18" t="s">
        <v>182</v>
      </c>
      <c r="B45" s="2" t="s">
        <v>183</v>
      </c>
      <c r="C45" s="2" t="s">
        <v>184</v>
      </c>
      <c r="D45" s="2">
        <v>0</v>
      </c>
      <c r="E45" s="2" t="s">
        <v>185</v>
      </c>
      <c r="F45" s="2">
        <v>2</v>
      </c>
      <c r="G45" s="2" t="s">
        <v>181</v>
      </c>
      <c r="H45" s="19">
        <v>2</v>
      </c>
    </row>
    <row r="46" spans="1:8" x14ac:dyDescent="0.45">
      <c r="A46" s="18" t="s">
        <v>186</v>
      </c>
      <c r="B46" s="2" t="s">
        <v>187</v>
      </c>
      <c r="C46" s="2" t="s">
        <v>188</v>
      </c>
      <c r="D46" s="2">
        <v>0</v>
      </c>
      <c r="E46" s="2" t="s">
        <v>189</v>
      </c>
      <c r="F46" s="2">
        <v>2</v>
      </c>
      <c r="G46" s="2" t="s">
        <v>181</v>
      </c>
      <c r="H46" s="19">
        <v>2</v>
      </c>
    </row>
    <row r="47" spans="1:8" x14ac:dyDescent="0.45">
      <c r="A47" s="18" t="s">
        <v>190</v>
      </c>
      <c r="B47" s="2" t="s">
        <v>191</v>
      </c>
      <c r="C47" s="2" t="s">
        <v>192</v>
      </c>
      <c r="D47" s="2">
        <v>0</v>
      </c>
      <c r="E47" s="2" t="s">
        <v>193</v>
      </c>
      <c r="F47" s="2">
        <v>2</v>
      </c>
      <c r="G47" s="2" t="s">
        <v>181</v>
      </c>
      <c r="H47" s="19">
        <v>2</v>
      </c>
    </row>
    <row r="48" spans="1:8" x14ac:dyDescent="0.45">
      <c r="A48" s="18" t="s">
        <v>194</v>
      </c>
      <c r="B48" s="2" t="s">
        <v>195</v>
      </c>
      <c r="C48" s="2"/>
      <c r="D48" s="2">
        <v>1</v>
      </c>
      <c r="E48" s="2" t="s">
        <v>196</v>
      </c>
      <c r="F48" s="2">
        <v>2</v>
      </c>
      <c r="G48" s="2" t="s">
        <v>181</v>
      </c>
      <c r="H48" s="19">
        <v>2</v>
      </c>
    </row>
    <row r="49" spans="1:8" x14ac:dyDescent="0.45">
      <c r="A49" s="18" t="s">
        <v>197</v>
      </c>
      <c r="B49" s="2" t="s">
        <v>198</v>
      </c>
      <c r="C49" s="2" t="s">
        <v>199</v>
      </c>
      <c r="D49" s="2">
        <v>0</v>
      </c>
      <c r="E49" s="2" t="s">
        <v>200</v>
      </c>
      <c r="F49" s="2">
        <v>1</v>
      </c>
      <c r="G49" s="2" t="s">
        <v>59</v>
      </c>
      <c r="H49" s="19">
        <v>0</v>
      </c>
    </row>
    <row r="50" spans="1:8" x14ac:dyDescent="0.45">
      <c r="A50" s="18" t="s">
        <v>201</v>
      </c>
      <c r="B50" s="2" t="s">
        <v>202</v>
      </c>
      <c r="C50" s="2"/>
      <c r="D50" s="2">
        <v>1</v>
      </c>
      <c r="E50" s="2" t="s">
        <v>203</v>
      </c>
      <c r="F50" s="2">
        <v>1</v>
      </c>
      <c r="G50" s="2" t="s">
        <v>59</v>
      </c>
      <c r="H50" s="19">
        <v>0</v>
      </c>
    </row>
    <row r="51" spans="1:8" x14ac:dyDescent="0.45">
      <c r="A51" s="18" t="s">
        <v>204</v>
      </c>
      <c r="B51" s="2" t="s">
        <v>205</v>
      </c>
      <c r="C51" s="2" t="s">
        <v>206</v>
      </c>
      <c r="D51" s="2">
        <v>1</v>
      </c>
      <c r="E51" s="2" t="s">
        <v>207</v>
      </c>
      <c r="F51" s="2">
        <v>25</v>
      </c>
      <c r="G51" s="2" t="s">
        <v>28</v>
      </c>
      <c r="H51" s="19">
        <v>2</v>
      </c>
    </row>
    <row r="52" spans="1:8" x14ac:dyDescent="0.45">
      <c r="A52" s="18" t="s">
        <v>208</v>
      </c>
      <c r="B52" s="2" t="s">
        <v>209</v>
      </c>
      <c r="C52" s="2" t="s">
        <v>210</v>
      </c>
      <c r="D52" s="2">
        <v>0</v>
      </c>
      <c r="E52" s="2" t="s">
        <v>211</v>
      </c>
      <c r="F52" s="2">
        <v>1</v>
      </c>
      <c r="G52" s="2" t="s">
        <v>59</v>
      </c>
      <c r="H52" s="19">
        <v>2</v>
      </c>
    </row>
    <row r="53" spans="1:8" x14ac:dyDescent="0.45">
      <c r="A53" s="18" t="s">
        <v>212</v>
      </c>
      <c r="B53" s="2" t="s">
        <v>213</v>
      </c>
      <c r="C53" s="2"/>
      <c r="D53" s="2">
        <v>2</v>
      </c>
      <c r="E53" s="2" t="s">
        <v>214</v>
      </c>
      <c r="F53" s="2">
        <v>1</v>
      </c>
      <c r="G53" s="2" t="s">
        <v>59</v>
      </c>
      <c r="H53" s="19">
        <v>2</v>
      </c>
    </row>
    <row r="54" spans="1:8" x14ac:dyDescent="0.45">
      <c r="A54" s="18" t="s">
        <v>215</v>
      </c>
      <c r="B54" s="2" t="s">
        <v>216</v>
      </c>
      <c r="C54" s="2" t="s">
        <v>217</v>
      </c>
      <c r="D54" s="2">
        <v>0</v>
      </c>
      <c r="E54" s="2" t="s">
        <v>218</v>
      </c>
      <c r="F54" s="2">
        <v>1</v>
      </c>
      <c r="G54" s="2" t="s">
        <v>59</v>
      </c>
      <c r="H54" s="19">
        <v>0</v>
      </c>
    </row>
    <row r="55" spans="1:8" x14ac:dyDescent="0.45">
      <c r="A55" s="18" t="s">
        <v>219</v>
      </c>
      <c r="B55" s="2" t="s">
        <v>220</v>
      </c>
      <c r="C55" s="2" t="s">
        <v>221</v>
      </c>
      <c r="D55" s="2">
        <v>2</v>
      </c>
      <c r="E55" s="2" t="s">
        <v>222</v>
      </c>
      <c r="F55" s="2">
        <v>25</v>
      </c>
      <c r="G55" s="2" t="s">
        <v>28</v>
      </c>
      <c r="H55" s="19">
        <v>2</v>
      </c>
    </row>
    <row r="56" spans="1:8" x14ac:dyDescent="0.45">
      <c r="A56" s="18" t="s">
        <v>223</v>
      </c>
      <c r="B56" s="2" t="s">
        <v>224</v>
      </c>
      <c r="C56" s="2" t="s">
        <v>225</v>
      </c>
      <c r="D56" s="2">
        <v>1</v>
      </c>
      <c r="E56" s="2" t="s">
        <v>226</v>
      </c>
      <c r="F56" s="2">
        <v>25</v>
      </c>
      <c r="G56" s="2" t="s">
        <v>28</v>
      </c>
      <c r="H56" s="19">
        <v>2</v>
      </c>
    </row>
    <row r="57" spans="1:8" x14ac:dyDescent="0.45">
      <c r="A57" s="18" t="s">
        <v>227</v>
      </c>
      <c r="B57" s="2" t="s">
        <v>228</v>
      </c>
      <c r="C57" s="2"/>
      <c r="D57" s="2">
        <v>0</v>
      </c>
      <c r="E57" s="2" t="s">
        <v>229</v>
      </c>
      <c r="F57" s="2">
        <v>10</v>
      </c>
      <c r="G57" s="2" t="s">
        <v>160</v>
      </c>
      <c r="H57" s="19">
        <v>0</v>
      </c>
    </row>
    <row r="58" spans="1:8" x14ac:dyDescent="0.45">
      <c r="A58" s="18" t="s">
        <v>230</v>
      </c>
      <c r="B58" s="2" t="s">
        <v>231</v>
      </c>
      <c r="C58" s="2" t="s">
        <v>232</v>
      </c>
      <c r="D58" s="2">
        <v>0</v>
      </c>
      <c r="E58" s="2" t="s">
        <v>233</v>
      </c>
      <c r="F58" s="2">
        <v>19</v>
      </c>
      <c r="G58" s="2" t="s">
        <v>176</v>
      </c>
      <c r="H58" s="19">
        <v>0</v>
      </c>
    </row>
    <row r="59" spans="1:8" x14ac:dyDescent="0.45">
      <c r="A59" s="18" t="s">
        <v>234</v>
      </c>
      <c r="B59" s="2" t="s">
        <v>235</v>
      </c>
      <c r="C59" s="2" t="s">
        <v>236</v>
      </c>
      <c r="D59" s="2">
        <v>1</v>
      </c>
      <c r="E59" s="2" t="s">
        <v>237</v>
      </c>
      <c r="F59" s="2">
        <v>1</v>
      </c>
      <c r="G59" s="2" t="s">
        <v>59</v>
      </c>
      <c r="H59" s="19">
        <v>0</v>
      </c>
    </row>
    <row r="60" spans="1:8" x14ac:dyDescent="0.45">
      <c r="A60" s="18" t="s">
        <v>238</v>
      </c>
      <c r="B60" s="2" t="s">
        <v>239</v>
      </c>
      <c r="C60" s="2" t="s">
        <v>240</v>
      </c>
      <c r="D60" s="2">
        <v>2</v>
      </c>
      <c r="E60" s="2" t="s">
        <v>241</v>
      </c>
      <c r="F60" s="2">
        <v>1</v>
      </c>
      <c r="G60" s="2" t="s">
        <v>59</v>
      </c>
      <c r="H60" s="19">
        <v>1</v>
      </c>
    </row>
    <row r="61" spans="1:8" x14ac:dyDescent="0.45">
      <c r="A61" s="18" t="s">
        <v>242</v>
      </c>
      <c r="B61" s="2" t="s">
        <v>243</v>
      </c>
      <c r="C61" s="2" t="s">
        <v>244</v>
      </c>
      <c r="D61" s="2">
        <v>1</v>
      </c>
      <c r="E61" s="2" t="s">
        <v>245</v>
      </c>
      <c r="F61" s="2">
        <v>2</v>
      </c>
      <c r="G61" s="2" t="s">
        <v>181</v>
      </c>
      <c r="H61" s="19">
        <v>0</v>
      </c>
    </row>
    <row r="62" spans="1:8" x14ac:dyDescent="0.45">
      <c r="A62" s="18" t="s">
        <v>246</v>
      </c>
      <c r="B62" s="2" t="s">
        <v>247</v>
      </c>
      <c r="C62" s="2" t="s">
        <v>248</v>
      </c>
      <c r="D62" s="2">
        <v>1</v>
      </c>
      <c r="E62" s="2" t="s">
        <v>249</v>
      </c>
      <c r="F62" s="2">
        <v>3</v>
      </c>
      <c r="G62" s="2" t="s">
        <v>38</v>
      </c>
      <c r="H62" s="19">
        <v>0</v>
      </c>
    </row>
    <row r="63" spans="1:8" x14ac:dyDescent="0.45">
      <c r="A63" s="18" t="s">
        <v>250</v>
      </c>
      <c r="B63" s="2" t="s">
        <v>251</v>
      </c>
      <c r="C63" s="2"/>
      <c r="D63" s="2">
        <v>2</v>
      </c>
      <c r="E63" s="2" t="s">
        <v>252</v>
      </c>
      <c r="F63" s="2">
        <v>25</v>
      </c>
      <c r="G63" s="2" t="s">
        <v>28</v>
      </c>
      <c r="H63" s="19">
        <v>0</v>
      </c>
    </row>
    <row r="64" spans="1:8" x14ac:dyDescent="0.45">
      <c r="A64" s="18" t="s">
        <v>253</v>
      </c>
      <c r="B64" s="2" t="s">
        <v>254</v>
      </c>
      <c r="C64" s="2" t="s">
        <v>255</v>
      </c>
      <c r="D64" s="2">
        <v>0</v>
      </c>
      <c r="E64" s="2" t="s">
        <v>256</v>
      </c>
      <c r="F64" s="2">
        <v>1</v>
      </c>
      <c r="G64" s="2" t="s">
        <v>59</v>
      </c>
      <c r="H64" s="19">
        <v>2</v>
      </c>
    </row>
    <row r="65" spans="1:8" x14ac:dyDescent="0.45">
      <c r="A65" s="18" t="s">
        <v>257</v>
      </c>
      <c r="B65" s="2" t="s">
        <v>258</v>
      </c>
      <c r="C65" s="2"/>
      <c r="D65" s="2">
        <v>1</v>
      </c>
      <c r="E65" s="2" t="s">
        <v>259</v>
      </c>
      <c r="F65" s="2">
        <v>1</v>
      </c>
      <c r="G65" s="2" t="s">
        <v>59</v>
      </c>
      <c r="H65" s="19">
        <v>2</v>
      </c>
    </row>
    <row r="66" spans="1:8" x14ac:dyDescent="0.45">
      <c r="A66" s="18" t="s">
        <v>260</v>
      </c>
      <c r="B66" s="2" t="s">
        <v>261</v>
      </c>
      <c r="C66" s="2" t="s">
        <v>262</v>
      </c>
      <c r="D66" s="2">
        <v>0</v>
      </c>
      <c r="E66" s="2" t="s">
        <v>263</v>
      </c>
      <c r="F66" s="2">
        <v>23</v>
      </c>
      <c r="G66" s="2" t="s">
        <v>264</v>
      </c>
      <c r="H66" s="19">
        <v>0</v>
      </c>
    </row>
    <row r="67" spans="1:8" x14ac:dyDescent="0.45">
      <c r="A67" s="18" t="s">
        <v>265</v>
      </c>
      <c r="B67" s="2" t="s">
        <v>266</v>
      </c>
      <c r="C67" s="2" t="s">
        <v>267</v>
      </c>
      <c r="D67" s="2">
        <v>0</v>
      </c>
      <c r="E67" s="2" t="s">
        <v>268</v>
      </c>
      <c r="F67" s="2">
        <v>1</v>
      </c>
      <c r="G67" s="2" t="s">
        <v>59</v>
      </c>
      <c r="H67" s="19">
        <v>2</v>
      </c>
    </row>
    <row r="68" spans="1:8" x14ac:dyDescent="0.45">
      <c r="A68" s="18" t="s">
        <v>269</v>
      </c>
      <c r="B68" s="2" t="s">
        <v>270</v>
      </c>
      <c r="C68" s="2"/>
      <c r="D68" s="2">
        <v>1</v>
      </c>
      <c r="E68" s="2" t="s">
        <v>271</v>
      </c>
      <c r="F68" s="2">
        <v>19</v>
      </c>
      <c r="G68" s="2" t="s">
        <v>176</v>
      </c>
      <c r="H68" s="19">
        <v>2</v>
      </c>
    </row>
    <row r="69" spans="1:8" x14ac:dyDescent="0.45">
      <c r="A69" s="18" t="s">
        <v>272</v>
      </c>
      <c r="B69" s="2" t="s">
        <v>273</v>
      </c>
      <c r="C69" s="2"/>
      <c r="D69" s="2">
        <v>1</v>
      </c>
      <c r="E69" s="2" t="s">
        <v>274</v>
      </c>
      <c r="F69" s="2">
        <v>19</v>
      </c>
      <c r="G69" s="2" t="s">
        <v>176</v>
      </c>
      <c r="H69" s="19">
        <v>2</v>
      </c>
    </row>
    <row r="70" spans="1:8" x14ac:dyDescent="0.45">
      <c r="A70" s="18" t="s">
        <v>275</v>
      </c>
      <c r="B70" s="2" t="s">
        <v>276</v>
      </c>
      <c r="C70" s="2" t="s">
        <v>277</v>
      </c>
      <c r="D70" s="2">
        <v>1</v>
      </c>
      <c r="E70" s="2" t="s">
        <v>278</v>
      </c>
      <c r="F70" s="2">
        <v>1</v>
      </c>
      <c r="G70" s="2" t="s">
        <v>59</v>
      </c>
      <c r="H70" s="19">
        <v>0</v>
      </c>
    </row>
    <row r="71" spans="1:8" x14ac:dyDescent="0.45">
      <c r="A71" s="18" t="s">
        <v>279</v>
      </c>
      <c r="B71" s="2" t="s">
        <v>280</v>
      </c>
      <c r="C71" s="2" t="s">
        <v>281</v>
      </c>
      <c r="D71" s="2">
        <v>0</v>
      </c>
      <c r="E71" s="2" t="s">
        <v>282</v>
      </c>
      <c r="F71" s="2">
        <v>1</v>
      </c>
      <c r="G71" s="2" t="s">
        <v>59</v>
      </c>
      <c r="H71" s="19">
        <v>2</v>
      </c>
    </row>
    <row r="72" spans="1:8" x14ac:dyDescent="0.45">
      <c r="A72" s="18" t="s">
        <v>283</v>
      </c>
      <c r="B72" s="2" t="s">
        <v>284</v>
      </c>
      <c r="C72" s="2" t="s">
        <v>285</v>
      </c>
      <c r="D72" s="2">
        <v>0</v>
      </c>
      <c r="E72" s="2" t="s">
        <v>286</v>
      </c>
      <c r="F72" s="2">
        <v>7</v>
      </c>
      <c r="G72" s="2" t="s">
        <v>287</v>
      </c>
      <c r="H72" s="19">
        <v>2</v>
      </c>
    </row>
    <row r="73" spans="1:8" x14ac:dyDescent="0.45">
      <c r="A73" s="18" t="s">
        <v>288</v>
      </c>
      <c r="B73" s="2" t="s">
        <v>289</v>
      </c>
      <c r="C73" s="2" t="s">
        <v>290</v>
      </c>
      <c r="D73" s="2">
        <v>0</v>
      </c>
      <c r="E73" s="2" t="s">
        <v>291</v>
      </c>
      <c r="F73" s="2">
        <v>7</v>
      </c>
      <c r="G73" s="2" t="s">
        <v>287</v>
      </c>
      <c r="H73" s="19">
        <v>2</v>
      </c>
    </row>
    <row r="74" spans="1:8" x14ac:dyDescent="0.45">
      <c r="A74" s="18" t="s">
        <v>292</v>
      </c>
      <c r="B74" s="2" t="s">
        <v>293</v>
      </c>
      <c r="C74" s="2" t="s">
        <v>294</v>
      </c>
      <c r="D74" s="2">
        <v>0</v>
      </c>
      <c r="E74" s="2" t="s">
        <v>295</v>
      </c>
      <c r="F74" s="2">
        <v>1</v>
      </c>
      <c r="G74" s="2" t="s">
        <v>59</v>
      </c>
      <c r="H74" s="19">
        <v>2</v>
      </c>
    </row>
    <row r="75" spans="1:8" x14ac:dyDescent="0.45">
      <c r="A75" s="18" t="s">
        <v>296</v>
      </c>
      <c r="B75" s="2" t="s">
        <v>297</v>
      </c>
      <c r="C75" s="2" t="s">
        <v>298</v>
      </c>
      <c r="D75" s="2">
        <v>0</v>
      </c>
      <c r="E75" s="2" t="s">
        <v>299</v>
      </c>
      <c r="F75" s="2">
        <v>3</v>
      </c>
      <c r="G75" s="2" t="s">
        <v>38</v>
      </c>
      <c r="H75" s="19">
        <v>2</v>
      </c>
    </row>
    <row r="76" spans="1:8" x14ac:dyDescent="0.45">
      <c r="A76" s="18" t="s">
        <v>300</v>
      </c>
      <c r="B76" s="2" t="s">
        <v>301</v>
      </c>
      <c r="C76" s="2" t="s">
        <v>302</v>
      </c>
      <c r="D76" s="2">
        <v>0</v>
      </c>
      <c r="E76" s="2" t="s">
        <v>303</v>
      </c>
      <c r="F76" s="2">
        <v>1</v>
      </c>
      <c r="G76" s="2" t="s">
        <v>59</v>
      </c>
      <c r="H76" s="19">
        <v>2</v>
      </c>
    </row>
    <row r="77" spans="1:8" x14ac:dyDescent="0.45">
      <c r="A77" s="18" t="s">
        <v>304</v>
      </c>
      <c r="B77" s="2" t="s">
        <v>305</v>
      </c>
      <c r="C77" s="2"/>
      <c r="D77" s="2">
        <v>1</v>
      </c>
      <c r="E77" s="2" t="s">
        <v>306</v>
      </c>
      <c r="F77" s="2">
        <v>1</v>
      </c>
      <c r="G77" s="2" t="s">
        <v>59</v>
      </c>
      <c r="H77" s="19">
        <v>2</v>
      </c>
    </row>
    <row r="78" spans="1:8" x14ac:dyDescent="0.45">
      <c r="A78" s="18" t="s">
        <v>307</v>
      </c>
      <c r="B78" s="2" t="s">
        <v>308</v>
      </c>
      <c r="C78" s="2"/>
      <c r="D78" s="2">
        <v>1</v>
      </c>
      <c r="E78" s="2" t="s">
        <v>309</v>
      </c>
      <c r="F78" s="2">
        <v>1</v>
      </c>
      <c r="G78" s="2" t="s">
        <v>59</v>
      </c>
      <c r="H78" s="19">
        <v>2</v>
      </c>
    </row>
    <row r="79" spans="1:8" x14ac:dyDescent="0.45">
      <c r="A79" s="18" t="s">
        <v>310</v>
      </c>
      <c r="B79" s="2" t="s">
        <v>311</v>
      </c>
      <c r="C79" s="2"/>
      <c r="D79" s="2">
        <v>1</v>
      </c>
      <c r="E79" s="2" t="s">
        <v>312</v>
      </c>
      <c r="F79" s="2">
        <v>1</v>
      </c>
      <c r="G79" s="2" t="s">
        <v>59</v>
      </c>
      <c r="H79" s="19">
        <v>2</v>
      </c>
    </row>
    <row r="80" spans="1:8" x14ac:dyDescent="0.45">
      <c r="A80" s="18" t="s">
        <v>313</v>
      </c>
      <c r="B80" s="2" t="s">
        <v>314</v>
      </c>
      <c r="C80" s="2"/>
      <c r="D80" s="2">
        <v>1</v>
      </c>
      <c r="E80" s="2" t="s">
        <v>315</v>
      </c>
      <c r="F80" s="2">
        <v>3</v>
      </c>
      <c r="G80" s="2" t="s">
        <v>38</v>
      </c>
      <c r="H80" s="19">
        <v>2</v>
      </c>
    </row>
    <row r="81" spans="1:8" x14ac:dyDescent="0.45">
      <c r="A81" s="18" t="s">
        <v>316</v>
      </c>
      <c r="B81" s="2" t="s">
        <v>317</v>
      </c>
      <c r="C81" s="2"/>
      <c r="D81" s="2">
        <v>1</v>
      </c>
      <c r="E81" s="2" t="s">
        <v>318</v>
      </c>
      <c r="F81" s="2">
        <v>1</v>
      </c>
      <c r="G81" s="2" t="s">
        <v>59</v>
      </c>
      <c r="H81" s="19">
        <v>2</v>
      </c>
    </row>
    <row r="82" spans="1:8" x14ac:dyDescent="0.45">
      <c r="A82" s="18" t="s">
        <v>319</v>
      </c>
      <c r="B82" s="2" t="s">
        <v>320</v>
      </c>
      <c r="C82" s="2"/>
      <c r="D82" s="2">
        <v>0</v>
      </c>
      <c r="E82" s="2" t="s">
        <v>321</v>
      </c>
      <c r="F82" s="2">
        <v>7</v>
      </c>
      <c r="G82" s="2" t="s">
        <v>287</v>
      </c>
      <c r="H82" s="19">
        <v>0</v>
      </c>
    </row>
    <row r="83" spans="1:8" x14ac:dyDescent="0.45">
      <c r="A83" s="18" t="s">
        <v>322</v>
      </c>
      <c r="B83" s="2" t="s">
        <v>323</v>
      </c>
      <c r="C83" s="2" t="s">
        <v>324</v>
      </c>
      <c r="D83" s="2">
        <v>1</v>
      </c>
      <c r="E83" s="2" t="s">
        <v>325</v>
      </c>
      <c r="F83" s="2">
        <v>1</v>
      </c>
      <c r="G83" s="2" t="s">
        <v>59</v>
      </c>
      <c r="H83" s="19">
        <v>0</v>
      </c>
    </row>
    <row r="84" spans="1:8" x14ac:dyDescent="0.45">
      <c r="A84" s="18" t="s">
        <v>326</v>
      </c>
      <c r="B84" s="2" t="s">
        <v>327</v>
      </c>
      <c r="C84" s="2" t="s">
        <v>328</v>
      </c>
      <c r="D84" s="2">
        <v>0</v>
      </c>
      <c r="E84" s="2" t="s">
        <v>329</v>
      </c>
      <c r="F84" s="2">
        <v>2</v>
      </c>
      <c r="G84" s="2" t="s">
        <v>181</v>
      </c>
      <c r="H84" s="19">
        <v>2</v>
      </c>
    </row>
    <row r="85" spans="1:8" x14ac:dyDescent="0.45">
      <c r="A85" s="18" t="s">
        <v>330</v>
      </c>
      <c r="B85" s="2" t="s">
        <v>331</v>
      </c>
      <c r="C85" s="2" t="s">
        <v>332</v>
      </c>
      <c r="D85" s="2">
        <v>1</v>
      </c>
      <c r="E85" s="2" t="s">
        <v>333</v>
      </c>
      <c r="F85" s="2">
        <v>25</v>
      </c>
      <c r="G85" s="2" t="s">
        <v>28</v>
      </c>
      <c r="H85" s="19">
        <v>0</v>
      </c>
    </row>
    <row r="86" spans="1:8" x14ac:dyDescent="0.45">
      <c r="A86" s="18" t="s">
        <v>334</v>
      </c>
      <c r="B86" s="2" t="s">
        <v>335</v>
      </c>
      <c r="C86" s="2"/>
      <c r="D86" s="2">
        <v>1</v>
      </c>
      <c r="E86" s="2" t="s">
        <v>336</v>
      </c>
      <c r="F86" s="2">
        <v>2</v>
      </c>
      <c r="G86" s="2" t="s">
        <v>181</v>
      </c>
      <c r="H86" s="19">
        <v>2</v>
      </c>
    </row>
    <row r="87" spans="1:8" x14ac:dyDescent="0.45">
      <c r="A87" s="18" t="s">
        <v>337</v>
      </c>
      <c r="B87" s="2" t="s">
        <v>338</v>
      </c>
      <c r="C87" s="2" t="s">
        <v>339</v>
      </c>
      <c r="D87" s="2">
        <v>0</v>
      </c>
      <c r="E87" s="2" t="s">
        <v>340</v>
      </c>
      <c r="F87" s="2">
        <v>14</v>
      </c>
      <c r="G87" s="2" t="s">
        <v>33</v>
      </c>
      <c r="H87" s="19">
        <v>0</v>
      </c>
    </row>
    <row r="88" spans="1:8" x14ac:dyDescent="0.45">
      <c r="A88" s="18" t="s">
        <v>341</v>
      </c>
      <c r="B88" s="2" t="s">
        <v>342</v>
      </c>
      <c r="C88" s="2" t="s">
        <v>343</v>
      </c>
      <c r="D88" s="2">
        <v>0</v>
      </c>
      <c r="E88" s="2" t="s">
        <v>344</v>
      </c>
      <c r="F88" s="2">
        <v>21</v>
      </c>
      <c r="G88" s="2" t="s">
        <v>24</v>
      </c>
      <c r="H88" s="19">
        <v>0</v>
      </c>
    </row>
    <row r="89" spans="1:8" x14ac:dyDescent="0.45">
      <c r="A89" s="18" t="s">
        <v>345</v>
      </c>
      <c r="B89" s="2" t="s">
        <v>346</v>
      </c>
      <c r="C89" s="2" t="s">
        <v>347</v>
      </c>
      <c r="D89" s="2">
        <v>1</v>
      </c>
      <c r="E89" s="2" t="s">
        <v>348</v>
      </c>
      <c r="F89" s="2">
        <v>3</v>
      </c>
      <c r="G89" s="2" t="s">
        <v>38</v>
      </c>
      <c r="H89" s="19">
        <v>2</v>
      </c>
    </row>
    <row r="90" spans="1:8" x14ac:dyDescent="0.45">
      <c r="A90" s="18" t="s">
        <v>349</v>
      </c>
      <c r="B90" s="2" t="s">
        <v>350</v>
      </c>
      <c r="C90" s="2" t="s">
        <v>351</v>
      </c>
      <c r="D90" s="2">
        <v>1</v>
      </c>
      <c r="E90" s="2" t="s">
        <v>352</v>
      </c>
      <c r="F90" s="2">
        <v>25</v>
      </c>
      <c r="G90" s="2" t="s">
        <v>28</v>
      </c>
      <c r="H90" s="19">
        <v>2</v>
      </c>
    </row>
    <row r="91" spans="1:8" x14ac:dyDescent="0.45">
      <c r="A91" s="18" t="s">
        <v>353</v>
      </c>
      <c r="B91" s="2" t="s">
        <v>354</v>
      </c>
      <c r="C91" s="2" t="s">
        <v>355</v>
      </c>
      <c r="D91" s="2">
        <v>0</v>
      </c>
      <c r="E91" s="2" t="s">
        <v>356</v>
      </c>
      <c r="F91" s="2">
        <v>25</v>
      </c>
      <c r="G91" s="2" t="s">
        <v>28</v>
      </c>
      <c r="H91" s="19">
        <v>2</v>
      </c>
    </row>
    <row r="92" spans="1:8" x14ac:dyDescent="0.45">
      <c r="A92" s="18" t="s">
        <v>357</v>
      </c>
      <c r="B92" s="2" t="s">
        <v>358</v>
      </c>
      <c r="C92" s="2" t="s">
        <v>359</v>
      </c>
      <c r="D92" s="2">
        <v>1</v>
      </c>
      <c r="E92" s="2" t="s">
        <v>360</v>
      </c>
      <c r="F92" s="2">
        <v>1</v>
      </c>
      <c r="G92" s="2" t="s">
        <v>59</v>
      </c>
      <c r="H92" s="19">
        <v>0</v>
      </c>
    </row>
    <row r="93" spans="1:8" x14ac:dyDescent="0.45">
      <c r="A93" s="18" t="s">
        <v>361</v>
      </c>
      <c r="B93" s="2" t="s">
        <v>362</v>
      </c>
      <c r="C93" s="2" t="s">
        <v>363</v>
      </c>
      <c r="D93" s="2">
        <v>0</v>
      </c>
      <c r="E93" s="2" t="s">
        <v>364</v>
      </c>
      <c r="F93" s="2">
        <v>14</v>
      </c>
      <c r="G93" s="2" t="s">
        <v>33</v>
      </c>
      <c r="H93" s="19">
        <v>2</v>
      </c>
    </row>
    <row r="94" spans="1:8" x14ac:dyDescent="0.45">
      <c r="A94" s="18" t="s">
        <v>365</v>
      </c>
      <c r="B94" s="2" t="s">
        <v>366</v>
      </c>
      <c r="C94" s="2" t="s">
        <v>367</v>
      </c>
      <c r="D94" s="2">
        <v>0</v>
      </c>
      <c r="E94" s="2" t="s">
        <v>368</v>
      </c>
      <c r="F94" s="2">
        <v>12</v>
      </c>
      <c r="G94" s="2" t="s">
        <v>369</v>
      </c>
      <c r="H94" s="19">
        <v>0</v>
      </c>
    </row>
    <row r="95" spans="1:8" x14ac:dyDescent="0.45">
      <c r="A95" s="18" t="s">
        <v>370</v>
      </c>
      <c r="B95" s="2" t="s">
        <v>371</v>
      </c>
      <c r="C95" s="2" t="s">
        <v>372</v>
      </c>
      <c r="D95" s="2">
        <v>0</v>
      </c>
      <c r="E95" s="2" t="s">
        <v>373</v>
      </c>
      <c r="F95" s="2">
        <v>1</v>
      </c>
      <c r="G95" s="2" t="s">
        <v>59</v>
      </c>
      <c r="H95" s="19">
        <v>0</v>
      </c>
    </row>
    <row r="96" spans="1:8" x14ac:dyDescent="0.45">
      <c r="A96" s="18" t="s">
        <v>374</v>
      </c>
      <c r="B96" s="2" t="s">
        <v>375</v>
      </c>
      <c r="C96" s="2"/>
      <c r="D96" s="2">
        <v>0</v>
      </c>
      <c r="E96" s="2" t="s">
        <v>376</v>
      </c>
      <c r="F96" s="2">
        <v>1</v>
      </c>
      <c r="G96" s="2" t="s">
        <v>59</v>
      </c>
      <c r="H96" s="19">
        <v>0</v>
      </c>
    </row>
    <row r="97" spans="1:8" x14ac:dyDescent="0.45">
      <c r="A97" s="18" t="s">
        <v>377</v>
      </c>
      <c r="B97" s="2" t="s">
        <v>378</v>
      </c>
      <c r="C97" s="2" t="s">
        <v>379</v>
      </c>
      <c r="D97" s="2">
        <v>0</v>
      </c>
      <c r="E97" s="2" t="s">
        <v>380</v>
      </c>
      <c r="F97" s="2">
        <v>1</v>
      </c>
      <c r="G97" s="2" t="s">
        <v>59</v>
      </c>
      <c r="H97" s="19">
        <v>0</v>
      </c>
    </row>
    <row r="98" spans="1:8" x14ac:dyDescent="0.45">
      <c r="A98" s="18" t="s">
        <v>381</v>
      </c>
      <c r="B98" s="2" t="s">
        <v>382</v>
      </c>
      <c r="C98" s="2" t="s">
        <v>383</v>
      </c>
      <c r="D98" s="2">
        <v>0</v>
      </c>
      <c r="E98" s="2" t="s">
        <v>384</v>
      </c>
      <c r="F98" s="2">
        <v>3</v>
      </c>
      <c r="G98" s="2" t="s">
        <v>38</v>
      </c>
      <c r="H98" s="19">
        <v>0</v>
      </c>
    </row>
    <row r="99" spans="1:8" x14ac:dyDescent="0.45">
      <c r="A99" s="18" t="s">
        <v>385</v>
      </c>
      <c r="B99" s="2" t="s">
        <v>386</v>
      </c>
      <c r="C99" s="2" t="s">
        <v>387</v>
      </c>
      <c r="D99" s="2">
        <v>0</v>
      </c>
      <c r="E99" s="2" t="s">
        <v>388</v>
      </c>
      <c r="F99" s="2">
        <v>25</v>
      </c>
      <c r="G99" s="2" t="s">
        <v>28</v>
      </c>
      <c r="H99" s="19">
        <v>0</v>
      </c>
    </row>
    <row r="100" spans="1:8" x14ac:dyDescent="0.45">
      <c r="A100" s="18" t="s">
        <v>389</v>
      </c>
      <c r="B100" s="2" t="s">
        <v>390</v>
      </c>
      <c r="C100" s="2" t="s">
        <v>391</v>
      </c>
      <c r="D100" s="2">
        <v>1</v>
      </c>
      <c r="E100" s="2" t="s">
        <v>392</v>
      </c>
      <c r="F100" s="2">
        <v>2</v>
      </c>
      <c r="G100" s="2" t="s">
        <v>181</v>
      </c>
      <c r="H100" s="19">
        <v>0</v>
      </c>
    </row>
    <row r="101" spans="1:8" x14ac:dyDescent="0.45">
      <c r="A101" s="18" t="s">
        <v>393</v>
      </c>
      <c r="B101" s="2" t="s">
        <v>394</v>
      </c>
      <c r="C101" s="2" t="s">
        <v>395</v>
      </c>
      <c r="D101" s="2">
        <v>1</v>
      </c>
      <c r="E101" s="2" t="s">
        <v>396</v>
      </c>
      <c r="F101" s="2">
        <v>3</v>
      </c>
      <c r="G101" s="2" t="s">
        <v>38</v>
      </c>
      <c r="H101" s="19">
        <v>0</v>
      </c>
    </row>
    <row r="102" spans="1:8" x14ac:dyDescent="0.45">
      <c r="A102" s="18" t="s">
        <v>397</v>
      </c>
      <c r="B102" s="2" t="s">
        <v>398</v>
      </c>
      <c r="C102" s="2" t="s">
        <v>399</v>
      </c>
      <c r="D102" s="2">
        <v>0</v>
      </c>
      <c r="E102" s="2" t="s">
        <v>400</v>
      </c>
      <c r="F102" s="2">
        <v>1</v>
      </c>
      <c r="G102" s="2" t="s">
        <v>59</v>
      </c>
      <c r="H102" s="19">
        <v>0</v>
      </c>
    </row>
    <row r="103" spans="1:8" x14ac:dyDescent="0.45">
      <c r="A103" s="18" t="s">
        <v>401</v>
      </c>
      <c r="B103" s="2" t="s">
        <v>402</v>
      </c>
      <c r="C103" s="2" t="s">
        <v>403</v>
      </c>
      <c r="D103" s="2">
        <v>0</v>
      </c>
      <c r="E103" s="2" t="s">
        <v>404</v>
      </c>
      <c r="F103" s="2">
        <v>25</v>
      </c>
      <c r="G103" s="2" t="s">
        <v>28</v>
      </c>
      <c r="H103" s="19">
        <v>0</v>
      </c>
    </row>
    <row r="104" spans="1:8" x14ac:dyDescent="0.45">
      <c r="A104" s="18" t="s">
        <v>405</v>
      </c>
      <c r="B104" s="2" t="s">
        <v>406</v>
      </c>
      <c r="C104" s="2"/>
      <c r="D104" s="2">
        <v>2</v>
      </c>
      <c r="E104" s="2" t="s">
        <v>407</v>
      </c>
      <c r="F104" s="2">
        <v>24</v>
      </c>
      <c r="G104" s="2" t="s">
        <v>408</v>
      </c>
      <c r="H104" s="19">
        <v>0</v>
      </c>
    </row>
    <row r="105" spans="1:8" x14ac:dyDescent="0.45">
      <c r="A105" s="18" t="s">
        <v>409</v>
      </c>
      <c r="B105" s="2" t="s">
        <v>410</v>
      </c>
      <c r="C105" s="2"/>
      <c r="D105" s="2">
        <v>0</v>
      </c>
      <c r="E105" s="2" t="s">
        <v>411</v>
      </c>
      <c r="F105" s="2">
        <v>7</v>
      </c>
      <c r="G105" s="2" t="s">
        <v>287</v>
      </c>
      <c r="H105" s="19">
        <v>0</v>
      </c>
    </row>
    <row r="106" spans="1:8" x14ac:dyDescent="0.45">
      <c r="A106" s="18" t="s">
        <v>412</v>
      </c>
      <c r="B106" s="2" t="s">
        <v>413</v>
      </c>
      <c r="C106" s="2" t="s">
        <v>414</v>
      </c>
      <c r="D106" s="2">
        <v>1</v>
      </c>
      <c r="E106" s="2" t="s">
        <v>415</v>
      </c>
      <c r="F106" s="2">
        <v>25</v>
      </c>
      <c r="G106" s="2" t="s">
        <v>28</v>
      </c>
      <c r="H106" s="19">
        <v>2</v>
      </c>
    </row>
    <row r="107" spans="1:8" x14ac:dyDescent="0.45">
      <c r="A107" s="18" t="s">
        <v>416</v>
      </c>
      <c r="B107" s="2" t="s">
        <v>417</v>
      </c>
      <c r="C107" s="2" t="s">
        <v>418</v>
      </c>
      <c r="D107" s="2">
        <v>1</v>
      </c>
      <c r="E107" s="2" t="s">
        <v>419</v>
      </c>
      <c r="F107" s="2">
        <v>2</v>
      </c>
      <c r="G107" s="2" t="s">
        <v>181</v>
      </c>
      <c r="H107" s="19">
        <v>0</v>
      </c>
    </row>
    <row r="108" spans="1:8" x14ac:dyDescent="0.45">
      <c r="A108" s="18" t="s">
        <v>420</v>
      </c>
      <c r="B108" s="2" t="s">
        <v>421</v>
      </c>
      <c r="C108" s="2" t="s">
        <v>422</v>
      </c>
      <c r="D108" s="2">
        <v>1</v>
      </c>
      <c r="E108" s="2" t="s">
        <v>423</v>
      </c>
      <c r="F108" s="2">
        <v>2</v>
      </c>
      <c r="G108" s="2" t="s">
        <v>181</v>
      </c>
      <c r="H108" s="19">
        <v>2</v>
      </c>
    </row>
    <row r="109" spans="1:8" x14ac:dyDescent="0.45">
      <c r="A109" s="18" t="s">
        <v>424</v>
      </c>
      <c r="B109" s="2" t="s">
        <v>425</v>
      </c>
      <c r="C109" s="2" t="s">
        <v>426</v>
      </c>
      <c r="D109" s="2">
        <v>1</v>
      </c>
      <c r="E109" s="2" t="s">
        <v>427</v>
      </c>
      <c r="F109" s="2">
        <v>2</v>
      </c>
      <c r="G109" s="2" t="s">
        <v>181</v>
      </c>
      <c r="H109" s="19">
        <v>2</v>
      </c>
    </row>
    <row r="110" spans="1:8" x14ac:dyDescent="0.45">
      <c r="A110" s="18" t="s">
        <v>428</v>
      </c>
      <c r="B110" s="2" t="s">
        <v>429</v>
      </c>
      <c r="C110" s="2" t="s">
        <v>430</v>
      </c>
      <c r="D110" s="2">
        <v>1</v>
      </c>
      <c r="E110" s="2" t="s">
        <v>431</v>
      </c>
      <c r="F110" s="2">
        <v>25</v>
      </c>
      <c r="G110" s="2" t="s">
        <v>28</v>
      </c>
      <c r="H110" s="19">
        <v>0</v>
      </c>
    </row>
    <row r="111" spans="1:8" x14ac:dyDescent="0.45">
      <c r="A111" s="18" t="s">
        <v>432</v>
      </c>
      <c r="B111" s="2" t="s">
        <v>433</v>
      </c>
      <c r="C111" s="2" t="s">
        <v>434</v>
      </c>
      <c r="D111" s="2">
        <v>2</v>
      </c>
      <c r="E111" s="2" t="s">
        <v>435</v>
      </c>
      <c r="F111" s="2">
        <v>1</v>
      </c>
      <c r="G111" s="2" t="s">
        <v>59</v>
      </c>
      <c r="H111" s="19">
        <v>2</v>
      </c>
    </row>
    <row r="112" spans="1:8" x14ac:dyDescent="0.45">
      <c r="A112" s="18" t="s">
        <v>436</v>
      </c>
      <c r="B112" s="2" t="s">
        <v>437</v>
      </c>
      <c r="C112" s="2" t="s">
        <v>438</v>
      </c>
      <c r="D112" s="2">
        <v>0</v>
      </c>
      <c r="E112" s="2" t="s">
        <v>439</v>
      </c>
      <c r="F112" s="2">
        <v>1</v>
      </c>
      <c r="G112" s="2" t="s">
        <v>59</v>
      </c>
      <c r="H112" s="19">
        <v>0</v>
      </c>
    </row>
    <row r="113" spans="1:8" x14ac:dyDescent="0.45">
      <c r="A113" s="18" t="s">
        <v>440</v>
      </c>
      <c r="B113" s="2" t="s">
        <v>441</v>
      </c>
      <c r="C113" s="2" t="s">
        <v>442</v>
      </c>
      <c r="D113" s="2">
        <v>1</v>
      </c>
      <c r="E113" s="2" t="s">
        <v>443</v>
      </c>
      <c r="F113" s="2">
        <v>1</v>
      </c>
      <c r="G113" s="2" t="s">
        <v>59</v>
      </c>
      <c r="H113" s="19">
        <v>0</v>
      </c>
    </row>
    <row r="114" spans="1:8" x14ac:dyDescent="0.45">
      <c r="A114" s="18" t="s">
        <v>444</v>
      </c>
      <c r="B114" s="2" t="s">
        <v>445</v>
      </c>
      <c r="C114" s="2" t="s">
        <v>446</v>
      </c>
      <c r="D114" s="2">
        <v>1</v>
      </c>
      <c r="E114" s="2" t="s">
        <v>447</v>
      </c>
      <c r="F114" s="2">
        <v>1</v>
      </c>
      <c r="G114" s="2" t="s">
        <v>59</v>
      </c>
      <c r="H114" s="19">
        <v>2</v>
      </c>
    </row>
    <row r="115" spans="1:8" x14ac:dyDescent="0.45">
      <c r="A115" s="18" t="s">
        <v>448</v>
      </c>
      <c r="B115" s="2" t="s">
        <v>449</v>
      </c>
      <c r="C115" s="2" t="s">
        <v>450</v>
      </c>
      <c r="D115" s="2">
        <v>1</v>
      </c>
      <c r="E115" s="2" t="s">
        <v>451</v>
      </c>
      <c r="F115" s="2">
        <v>1</v>
      </c>
      <c r="G115" s="2" t="s">
        <v>59</v>
      </c>
      <c r="H115" s="19">
        <v>2</v>
      </c>
    </row>
    <row r="116" spans="1:8" x14ac:dyDescent="0.45">
      <c r="A116" s="18" t="s">
        <v>452</v>
      </c>
      <c r="B116" s="2" t="s">
        <v>453</v>
      </c>
      <c r="C116" s="2" t="s">
        <v>454</v>
      </c>
      <c r="D116" s="2">
        <v>2</v>
      </c>
      <c r="E116" s="2" t="s">
        <v>455</v>
      </c>
      <c r="F116" s="2">
        <v>1</v>
      </c>
      <c r="G116" s="2" t="s">
        <v>59</v>
      </c>
      <c r="H116" s="19">
        <v>2</v>
      </c>
    </row>
    <row r="117" spans="1:8" x14ac:dyDescent="0.45">
      <c r="A117" s="18" t="s">
        <v>456</v>
      </c>
      <c r="B117" s="2" t="s">
        <v>457</v>
      </c>
      <c r="C117" s="2" t="s">
        <v>458</v>
      </c>
      <c r="D117" s="2">
        <v>0</v>
      </c>
      <c r="E117" s="2" t="s">
        <v>459</v>
      </c>
      <c r="F117" s="2">
        <v>1</v>
      </c>
      <c r="G117" s="2" t="s">
        <v>59</v>
      </c>
      <c r="H117" s="19">
        <v>2</v>
      </c>
    </row>
    <row r="118" spans="1:8" x14ac:dyDescent="0.45">
      <c r="A118" s="18" t="s">
        <v>460</v>
      </c>
      <c r="B118" s="2" t="s">
        <v>461</v>
      </c>
      <c r="C118" s="2" t="s">
        <v>462</v>
      </c>
      <c r="D118" s="2">
        <v>0</v>
      </c>
      <c r="E118" s="2" t="s">
        <v>463</v>
      </c>
      <c r="F118" s="2">
        <v>14</v>
      </c>
      <c r="G118" s="2" t="s">
        <v>33</v>
      </c>
      <c r="H118" s="19">
        <v>0</v>
      </c>
    </row>
    <row r="119" spans="1:8" x14ac:dyDescent="0.45">
      <c r="A119" s="18" t="s">
        <v>464</v>
      </c>
      <c r="B119" s="2" t="s">
        <v>465</v>
      </c>
      <c r="C119" s="2" t="s">
        <v>466</v>
      </c>
      <c r="D119" s="2">
        <v>1</v>
      </c>
      <c r="E119" s="2" t="s">
        <v>467</v>
      </c>
      <c r="F119" s="2">
        <v>17</v>
      </c>
      <c r="G119" s="2" t="s">
        <v>468</v>
      </c>
      <c r="H119" s="19">
        <v>0</v>
      </c>
    </row>
    <row r="120" spans="1:8" x14ac:dyDescent="0.45">
      <c r="A120" s="18" t="s">
        <v>469</v>
      </c>
      <c r="B120" s="2" t="s">
        <v>470</v>
      </c>
      <c r="C120" s="2"/>
      <c r="D120" s="2">
        <v>1</v>
      </c>
      <c r="E120" s="2" t="s">
        <v>471</v>
      </c>
      <c r="F120" s="2">
        <v>1</v>
      </c>
      <c r="G120" s="2" t="s">
        <v>59</v>
      </c>
      <c r="H120" s="19">
        <v>2</v>
      </c>
    </row>
    <row r="121" spans="1:8" x14ac:dyDescent="0.45">
      <c r="A121" s="18" t="s">
        <v>472</v>
      </c>
      <c r="B121" s="2" t="s">
        <v>473</v>
      </c>
      <c r="C121" s="2"/>
      <c r="D121" s="2">
        <v>1</v>
      </c>
      <c r="E121" s="2" t="s">
        <v>474</v>
      </c>
      <c r="F121" s="2">
        <v>15</v>
      </c>
      <c r="G121" s="2" t="s">
        <v>47</v>
      </c>
      <c r="H121" s="19">
        <v>0</v>
      </c>
    </row>
    <row r="122" spans="1:8" x14ac:dyDescent="0.45">
      <c r="A122" s="18" t="s">
        <v>475</v>
      </c>
      <c r="B122" s="2" t="s">
        <v>476</v>
      </c>
      <c r="C122" s="2" t="s">
        <v>477</v>
      </c>
      <c r="D122" s="2">
        <v>2</v>
      </c>
      <c r="E122" s="2" t="s">
        <v>478</v>
      </c>
      <c r="F122" s="2">
        <v>25</v>
      </c>
      <c r="G122" s="2" t="s">
        <v>28</v>
      </c>
      <c r="H122" s="19">
        <v>0</v>
      </c>
    </row>
    <row r="123" spans="1:8" x14ac:dyDescent="0.45">
      <c r="A123" s="18" t="s">
        <v>479</v>
      </c>
      <c r="B123" s="2" t="s">
        <v>480</v>
      </c>
      <c r="C123" s="2" t="s">
        <v>481</v>
      </c>
      <c r="D123" s="2">
        <v>0</v>
      </c>
      <c r="E123" s="2" t="s">
        <v>482</v>
      </c>
      <c r="F123" s="2">
        <v>3</v>
      </c>
      <c r="G123" s="2" t="s">
        <v>38</v>
      </c>
      <c r="H123" s="19">
        <v>2</v>
      </c>
    </row>
    <row r="124" spans="1:8" x14ac:dyDescent="0.45">
      <c r="A124" s="18" t="s">
        <v>483</v>
      </c>
      <c r="B124" s="2" t="s">
        <v>484</v>
      </c>
      <c r="C124" s="2" t="s">
        <v>485</v>
      </c>
      <c r="D124" s="2">
        <v>1</v>
      </c>
      <c r="E124" s="2" t="s">
        <v>486</v>
      </c>
      <c r="F124" s="2">
        <v>1</v>
      </c>
      <c r="G124" s="2" t="s">
        <v>59</v>
      </c>
      <c r="H124" s="19">
        <v>0</v>
      </c>
    </row>
    <row r="125" spans="1:8" x14ac:dyDescent="0.45">
      <c r="A125" s="18" t="s">
        <v>487</v>
      </c>
      <c r="B125" s="2" t="s">
        <v>488</v>
      </c>
      <c r="C125" s="2"/>
      <c r="D125" s="2">
        <v>0</v>
      </c>
      <c r="E125" s="2" t="s">
        <v>489</v>
      </c>
      <c r="F125" s="2">
        <v>15</v>
      </c>
      <c r="G125" s="2" t="s">
        <v>47</v>
      </c>
      <c r="H125" s="19">
        <v>0</v>
      </c>
    </row>
    <row r="126" spans="1:8" x14ac:dyDescent="0.45">
      <c r="A126" s="18" t="s">
        <v>490</v>
      </c>
      <c r="B126" s="2" t="s">
        <v>491</v>
      </c>
      <c r="C126" s="2" t="s">
        <v>492</v>
      </c>
      <c r="D126" s="2">
        <v>2</v>
      </c>
      <c r="E126" s="2" t="s">
        <v>493</v>
      </c>
      <c r="F126" s="2">
        <v>21</v>
      </c>
      <c r="G126" s="2" t="s">
        <v>24</v>
      </c>
      <c r="H126" s="19">
        <v>0</v>
      </c>
    </row>
    <row r="127" spans="1:8" x14ac:dyDescent="0.45">
      <c r="A127" s="18" t="s">
        <v>494</v>
      </c>
      <c r="B127" s="2" t="s">
        <v>495</v>
      </c>
      <c r="C127" s="2" t="s">
        <v>496</v>
      </c>
      <c r="D127" s="2">
        <v>0</v>
      </c>
      <c r="E127" s="2" t="s">
        <v>497</v>
      </c>
      <c r="F127" s="2">
        <v>1</v>
      </c>
      <c r="G127" s="2" t="s">
        <v>59</v>
      </c>
      <c r="H127" s="19">
        <v>2</v>
      </c>
    </row>
    <row r="128" spans="1:8" x14ac:dyDescent="0.45">
      <c r="A128" s="18" t="s">
        <v>498</v>
      </c>
      <c r="B128" s="2" t="s">
        <v>499</v>
      </c>
      <c r="C128" s="2" t="s">
        <v>500</v>
      </c>
      <c r="D128" s="2">
        <v>1</v>
      </c>
      <c r="E128" s="2" t="s">
        <v>501</v>
      </c>
      <c r="F128" s="2">
        <v>1</v>
      </c>
      <c r="G128" s="2" t="s">
        <v>59</v>
      </c>
      <c r="H128" s="19">
        <v>2</v>
      </c>
    </row>
    <row r="129" spans="1:8" x14ac:dyDescent="0.45">
      <c r="A129" s="18" t="s">
        <v>502</v>
      </c>
      <c r="B129" s="2" t="s">
        <v>503</v>
      </c>
      <c r="C129" s="2" t="s">
        <v>504</v>
      </c>
      <c r="D129" s="2">
        <v>1</v>
      </c>
      <c r="E129" s="2" t="s">
        <v>505</v>
      </c>
      <c r="F129" s="2">
        <v>1</v>
      </c>
      <c r="G129" s="2" t="s">
        <v>59</v>
      </c>
      <c r="H129" s="19">
        <v>0</v>
      </c>
    </row>
    <row r="130" spans="1:8" x14ac:dyDescent="0.45">
      <c r="A130" s="18" t="s">
        <v>506</v>
      </c>
      <c r="B130" s="2" t="s">
        <v>507</v>
      </c>
      <c r="C130" s="2" t="s">
        <v>508</v>
      </c>
      <c r="D130" s="2">
        <v>1</v>
      </c>
      <c r="E130" s="2" t="s">
        <v>509</v>
      </c>
      <c r="F130" s="2">
        <v>8</v>
      </c>
      <c r="G130" s="2" t="s">
        <v>93</v>
      </c>
      <c r="H130" s="19">
        <v>0</v>
      </c>
    </row>
    <row r="131" spans="1:8" x14ac:dyDescent="0.45">
      <c r="A131" s="18" t="s">
        <v>510</v>
      </c>
      <c r="B131" s="2" t="s">
        <v>511</v>
      </c>
      <c r="C131" s="2"/>
      <c r="D131" s="2">
        <v>2</v>
      </c>
      <c r="E131" s="2" t="s">
        <v>512</v>
      </c>
      <c r="F131" s="2">
        <v>1</v>
      </c>
      <c r="G131" s="2" t="s">
        <v>59</v>
      </c>
      <c r="H131" s="19">
        <v>0</v>
      </c>
    </row>
    <row r="132" spans="1:8" x14ac:dyDescent="0.45">
      <c r="A132" s="18" t="s">
        <v>513</v>
      </c>
      <c r="B132" s="2" t="s">
        <v>514</v>
      </c>
      <c r="C132" s="2"/>
      <c r="D132" s="2">
        <v>1</v>
      </c>
      <c r="E132" s="2" t="s">
        <v>515</v>
      </c>
      <c r="F132" s="2">
        <v>2</v>
      </c>
      <c r="G132" s="2" t="s">
        <v>181</v>
      </c>
      <c r="H132" s="19">
        <v>0</v>
      </c>
    </row>
    <row r="133" spans="1:8" x14ac:dyDescent="0.45">
      <c r="A133" s="18" t="s">
        <v>516</v>
      </c>
      <c r="B133" s="2" t="s">
        <v>517</v>
      </c>
      <c r="C133" s="2" t="s">
        <v>518</v>
      </c>
      <c r="D133" s="2">
        <v>1</v>
      </c>
      <c r="E133" s="2" t="s">
        <v>519</v>
      </c>
      <c r="F133" s="2">
        <v>1</v>
      </c>
      <c r="G133" s="2" t="s">
        <v>59</v>
      </c>
      <c r="H133" s="19">
        <v>0</v>
      </c>
    </row>
    <row r="134" spans="1:8" x14ac:dyDescent="0.45">
      <c r="A134" s="18" t="s">
        <v>520</v>
      </c>
      <c r="B134" s="2" t="s">
        <v>521</v>
      </c>
      <c r="C134" s="2" t="s">
        <v>522</v>
      </c>
      <c r="D134" s="2">
        <v>1</v>
      </c>
      <c r="E134" s="2" t="s">
        <v>523</v>
      </c>
      <c r="F134" s="2">
        <v>1</v>
      </c>
      <c r="G134" s="2" t="s">
        <v>59</v>
      </c>
      <c r="H134" s="19">
        <v>0</v>
      </c>
    </row>
    <row r="135" spans="1:8" x14ac:dyDescent="0.45">
      <c r="A135" s="18" t="s">
        <v>524</v>
      </c>
      <c r="B135" s="2" t="s">
        <v>525</v>
      </c>
      <c r="C135" s="2" t="s">
        <v>526</v>
      </c>
      <c r="D135" s="2">
        <v>1</v>
      </c>
      <c r="E135" s="2" t="s">
        <v>527</v>
      </c>
      <c r="F135" s="2">
        <v>3</v>
      </c>
      <c r="G135" s="2" t="s">
        <v>38</v>
      </c>
      <c r="H135" s="19">
        <v>0</v>
      </c>
    </row>
    <row r="136" spans="1:8" x14ac:dyDescent="0.45">
      <c r="A136" s="18" t="s">
        <v>528</v>
      </c>
      <c r="B136" s="2" t="s">
        <v>529</v>
      </c>
      <c r="C136" s="2" t="s">
        <v>530</v>
      </c>
      <c r="D136" s="2">
        <v>0</v>
      </c>
      <c r="E136" s="2" t="s">
        <v>531</v>
      </c>
      <c r="F136" s="2">
        <v>1</v>
      </c>
      <c r="G136" s="2" t="s">
        <v>59</v>
      </c>
      <c r="H136" s="19">
        <v>2</v>
      </c>
    </row>
    <row r="137" spans="1:8" x14ac:dyDescent="0.45">
      <c r="A137" s="18" t="s">
        <v>532</v>
      </c>
      <c r="B137" s="2" t="s">
        <v>533</v>
      </c>
      <c r="C137" s="2" t="s">
        <v>534</v>
      </c>
      <c r="D137" s="2">
        <v>0</v>
      </c>
      <c r="E137" s="2" t="s">
        <v>535</v>
      </c>
      <c r="F137" s="2">
        <v>1</v>
      </c>
      <c r="G137" s="2" t="s">
        <v>59</v>
      </c>
      <c r="H137" s="19">
        <v>0</v>
      </c>
    </row>
    <row r="138" spans="1:8" x14ac:dyDescent="0.45">
      <c r="A138" s="18" t="s">
        <v>536</v>
      </c>
      <c r="B138" s="2" t="s">
        <v>537</v>
      </c>
      <c r="C138" s="2"/>
      <c r="D138" s="2">
        <v>1</v>
      </c>
      <c r="E138" s="2" t="s">
        <v>538</v>
      </c>
      <c r="F138" s="2">
        <v>1</v>
      </c>
      <c r="G138" s="2" t="s">
        <v>59</v>
      </c>
      <c r="H138" s="19">
        <v>0</v>
      </c>
    </row>
    <row r="139" spans="1:8" x14ac:dyDescent="0.45">
      <c r="A139" s="18" t="s">
        <v>539</v>
      </c>
      <c r="B139" s="2" t="s">
        <v>540</v>
      </c>
      <c r="C139" s="2" t="s">
        <v>541</v>
      </c>
      <c r="D139" s="2">
        <v>0</v>
      </c>
      <c r="E139" s="2" t="s">
        <v>542</v>
      </c>
      <c r="F139" s="2">
        <v>25</v>
      </c>
      <c r="G139" s="2" t="s">
        <v>28</v>
      </c>
      <c r="H139" s="19">
        <v>0</v>
      </c>
    </row>
    <row r="140" spans="1:8" x14ac:dyDescent="0.45">
      <c r="A140" s="18" t="s">
        <v>543</v>
      </c>
      <c r="B140" s="2" t="s">
        <v>544</v>
      </c>
      <c r="C140" s="2" t="s">
        <v>545</v>
      </c>
      <c r="D140" s="2">
        <v>0</v>
      </c>
      <c r="E140" s="2" t="s">
        <v>546</v>
      </c>
      <c r="F140" s="2">
        <v>1</v>
      </c>
      <c r="G140" s="2" t="s">
        <v>59</v>
      </c>
      <c r="H140" s="19">
        <v>0</v>
      </c>
    </row>
    <row r="141" spans="1:8" x14ac:dyDescent="0.45">
      <c r="A141" s="18" t="s">
        <v>547</v>
      </c>
      <c r="B141" s="2" t="s">
        <v>548</v>
      </c>
      <c r="C141" s="2"/>
      <c r="D141" s="2">
        <v>0</v>
      </c>
      <c r="E141" s="2" t="s">
        <v>549</v>
      </c>
      <c r="F141" s="2">
        <v>1</v>
      </c>
      <c r="G141" s="2" t="s">
        <v>59</v>
      </c>
      <c r="H141" s="19">
        <v>0</v>
      </c>
    </row>
    <row r="142" spans="1:8" x14ac:dyDescent="0.45">
      <c r="A142" s="18" t="s">
        <v>550</v>
      </c>
      <c r="B142" s="2" t="s">
        <v>551</v>
      </c>
      <c r="C142" s="2"/>
      <c r="D142" s="2">
        <v>1</v>
      </c>
      <c r="E142" s="2" t="s">
        <v>552</v>
      </c>
      <c r="F142" s="2">
        <v>1</v>
      </c>
      <c r="G142" s="2" t="s">
        <v>59</v>
      </c>
      <c r="H142" s="19">
        <v>0</v>
      </c>
    </row>
    <row r="143" spans="1:8" x14ac:dyDescent="0.45">
      <c r="A143" s="18" t="s">
        <v>553</v>
      </c>
      <c r="B143" s="2" t="s">
        <v>554</v>
      </c>
      <c r="C143" s="2" t="s">
        <v>555</v>
      </c>
      <c r="D143" s="2">
        <v>1</v>
      </c>
      <c r="E143" s="2" t="s">
        <v>556</v>
      </c>
      <c r="F143" s="2">
        <v>1</v>
      </c>
      <c r="G143" s="2" t="s">
        <v>59</v>
      </c>
      <c r="H143" s="19">
        <v>0</v>
      </c>
    </row>
    <row r="144" spans="1:8" x14ac:dyDescent="0.45">
      <c r="A144" s="18" t="s">
        <v>557</v>
      </c>
      <c r="B144" s="2" t="s">
        <v>558</v>
      </c>
      <c r="C144" s="2" t="s">
        <v>559</v>
      </c>
      <c r="D144" s="2">
        <v>0</v>
      </c>
      <c r="E144" s="2" t="s">
        <v>560</v>
      </c>
      <c r="F144" s="2">
        <v>1</v>
      </c>
      <c r="G144" s="2" t="s">
        <v>59</v>
      </c>
      <c r="H144" s="19">
        <v>0</v>
      </c>
    </row>
    <row r="145" spans="1:8" x14ac:dyDescent="0.45">
      <c r="A145" s="18" t="s">
        <v>561</v>
      </c>
      <c r="B145" s="2" t="s">
        <v>562</v>
      </c>
      <c r="C145" s="2" t="s">
        <v>563</v>
      </c>
      <c r="D145" s="2">
        <v>1</v>
      </c>
      <c r="E145" s="2" t="s">
        <v>564</v>
      </c>
      <c r="F145" s="2">
        <v>1</v>
      </c>
      <c r="G145" s="2" t="s">
        <v>59</v>
      </c>
      <c r="H145" s="19">
        <v>0</v>
      </c>
    </row>
    <row r="146" spans="1:8" x14ac:dyDescent="0.45">
      <c r="A146" s="18" t="s">
        <v>565</v>
      </c>
      <c r="B146" s="2" t="s">
        <v>566</v>
      </c>
      <c r="C146" s="2" t="s">
        <v>567</v>
      </c>
      <c r="D146" s="2">
        <v>0</v>
      </c>
      <c r="E146" s="2" t="s">
        <v>568</v>
      </c>
      <c r="F146" s="2">
        <v>1</v>
      </c>
      <c r="G146" s="2" t="s">
        <v>59</v>
      </c>
      <c r="H146" s="19">
        <v>0</v>
      </c>
    </row>
    <row r="147" spans="1:8" x14ac:dyDescent="0.45">
      <c r="A147" s="18" t="s">
        <v>569</v>
      </c>
      <c r="B147" s="2" t="s">
        <v>570</v>
      </c>
      <c r="C147" s="2" t="s">
        <v>571</v>
      </c>
      <c r="D147" s="2">
        <v>0</v>
      </c>
      <c r="E147" s="2" t="s">
        <v>572</v>
      </c>
      <c r="F147" s="2">
        <v>1</v>
      </c>
      <c r="G147" s="2" t="s">
        <v>59</v>
      </c>
      <c r="H147" s="19">
        <v>2</v>
      </c>
    </row>
    <row r="148" spans="1:8" x14ac:dyDescent="0.45">
      <c r="A148" s="18" t="s">
        <v>573</v>
      </c>
      <c r="B148" s="2" t="s">
        <v>574</v>
      </c>
      <c r="C148" s="2" t="s">
        <v>575</v>
      </c>
      <c r="D148" s="2">
        <v>0</v>
      </c>
      <c r="E148" s="2" t="s">
        <v>576</v>
      </c>
      <c r="F148" s="2">
        <v>1</v>
      </c>
      <c r="G148" s="2" t="s">
        <v>59</v>
      </c>
      <c r="H148" s="19">
        <v>2</v>
      </c>
    </row>
    <row r="149" spans="1:8" x14ac:dyDescent="0.45">
      <c r="A149" s="18" t="s">
        <v>577</v>
      </c>
      <c r="B149" s="2" t="s">
        <v>578</v>
      </c>
      <c r="C149" s="2" t="s">
        <v>579</v>
      </c>
      <c r="D149" s="2">
        <v>0</v>
      </c>
      <c r="E149" s="2" t="s">
        <v>580</v>
      </c>
      <c r="F149" s="2">
        <v>1</v>
      </c>
      <c r="G149" s="2" t="s">
        <v>59</v>
      </c>
      <c r="H149" s="19">
        <v>2</v>
      </c>
    </row>
    <row r="150" spans="1:8" x14ac:dyDescent="0.45">
      <c r="A150" s="18" t="s">
        <v>581</v>
      </c>
      <c r="B150" s="2" t="s">
        <v>582</v>
      </c>
      <c r="C150" s="2" t="s">
        <v>583</v>
      </c>
      <c r="D150" s="2">
        <v>0</v>
      </c>
      <c r="E150" s="2" t="s">
        <v>584</v>
      </c>
      <c r="F150" s="2">
        <v>3</v>
      </c>
      <c r="G150" s="2" t="s">
        <v>38</v>
      </c>
      <c r="H150" s="19">
        <v>2</v>
      </c>
    </row>
    <row r="151" spans="1:8" x14ac:dyDescent="0.45">
      <c r="A151" s="18" t="s">
        <v>585</v>
      </c>
      <c r="B151" s="2" t="s">
        <v>586</v>
      </c>
      <c r="C151" s="2" t="s">
        <v>587</v>
      </c>
      <c r="D151" s="2">
        <v>0</v>
      </c>
      <c r="E151" s="2" t="s">
        <v>588</v>
      </c>
      <c r="F151" s="2">
        <v>1</v>
      </c>
      <c r="G151" s="2" t="s">
        <v>59</v>
      </c>
      <c r="H151" s="19">
        <v>2</v>
      </c>
    </row>
    <row r="152" spans="1:8" x14ac:dyDescent="0.45">
      <c r="A152" s="18" t="s">
        <v>589</v>
      </c>
      <c r="B152" s="2" t="s">
        <v>590</v>
      </c>
      <c r="C152" s="2" t="s">
        <v>591</v>
      </c>
      <c r="D152" s="2">
        <v>1</v>
      </c>
      <c r="E152" s="2" t="s">
        <v>592</v>
      </c>
      <c r="F152" s="2">
        <v>25</v>
      </c>
      <c r="G152" s="2" t="s">
        <v>28</v>
      </c>
      <c r="H152" s="19">
        <v>2</v>
      </c>
    </row>
    <row r="153" spans="1:8" x14ac:dyDescent="0.45">
      <c r="A153" s="18" t="s">
        <v>593</v>
      </c>
      <c r="B153" s="2" t="s">
        <v>594</v>
      </c>
      <c r="C153" s="2" t="s">
        <v>595</v>
      </c>
      <c r="D153" s="2">
        <v>1</v>
      </c>
      <c r="E153" s="2" t="s">
        <v>596</v>
      </c>
      <c r="F153" s="2">
        <v>25</v>
      </c>
      <c r="G153" s="2" t="s">
        <v>28</v>
      </c>
      <c r="H153" s="19">
        <v>2</v>
      </c>
    </row>
    <row r="154" spans="1:8" x14ac:dyDescent="0.45">
      <c r="A154" s="18" t="s">
        <v>597</v>
      </c>
      <c r="B154" s="2" t="s">
        <v>598</v>
      </c>
      <c r="C154" s="2"/>
      <c r="D154" s="2">
        <v>1</v>
      </c>
      <c r="E154" s="2" t="s">
        <v>599</v>
      </c>
      <c r="F154" s="2">
        <v>7</v>
      </c>
      <c r="G154" s="2" t="s">
        <v>287</v>
      </c>
      <c r="H154" s="19">
        <v>2</v>
      </c>
    </row>
    <row r="155" spans="1:8" x14ac:dyDescent="0.45">
      <c r="A155" s="18" t="s">
        <v>600</v>
      </c>
      <c r="B155" s="2" t="s">
        <v>601</v>
      </c>
      <c r="C155" s="2"/>
      <c r="D155" s="2">
        <v>1</v>
      </c>
      <c r="E155" s="2" t="s">
        <v>601</v>
      </c>
      <c r="F155" s="2">
        <v>7</v>
      </c>
      <c r="G155" s="2" t="s">
        <v>287</v>
      </c>
      <c r="H155" s="19">
        <v>2</v>
      </c>
    </row>
    <row r="156" spans="1:8" x14ac:dyDescent="0.45">
      <c r="A156" s="18" t="s">
        <v>602</v>
      </c>
      <c r="B156" s="2" t="s">
        <v>603</v>
      </c>
      <c r="C156" s="2" t="s">
        <v>604</v>
      </c>
      <c r="D156" s="2">
        <v>2</v>
      </c>
      <c r="E156" s="2" t="s">
        <v>605</v>
      </c>
      <c r="F156" s="2">
        <v>1</v>
      </c>
      <c r="G156" s="2" t="s">
        <v>59</v>
      </c>
      <c r="H156" s="19">
        <v>0</v>
      </c>
    </row>
    <row r="157" spans="1:8" x14ac:dyDescent="0.45">
      <c r="A157" s="18" t="s">
        <v>606</v>
      </c>
      <c r="B157" s="2" t="s">
        <v>607</v>
      </c>
      <c r="C157" s="2"/>
      <c r="D157" s="2">
        <v>2</v>
      </c>
      <c r="E157" s="2" t="s">
        <v>608</v>
      </c>
      <c r="F157" s="2">
        <v>17</v>
      </c>
      <c r="G157" s="2" t="s">
        <v>468</v>
      </c>
      <c r="H157" s="19">
        <v>0</v>
      </c>
    </row>
    <row r="158" spans="1:8" x14ac:dyDescent="0.45">
      <c r="A158" s="18" t="s">
        <v>609</v>
      </c>
      <c r="B158" s="2" t="s">
        <v>610</v>
      </c>
      <c r="C158" s="2" t="s">
        <v>611</v>
      </c>
      <c r="D158" s="2">
        <v>1</v>
      </c>
      <c r="E158" s="2" t="s">
        <v>612</v>
      </c>
      <c r="F158" s="2">
        <v>2</v>
      </c>
      <c r="G158" s="2" t="s">
        <v>181</v>
      </c>
      <c r="H158" s="19">
        <v>0</v>
      </c>
    </row>
    <row r="159" spans="1:8" x14ac:dyDescent="0.45">
      <c r="A159" s="18" t="s">
        <v>613</v>
      </c>
      <c r="B159" s="2" t="s">
        <v>614</v>
      </c>
      <c r="C159" s="2" t="s">
        <v>615</v>
      </c>
      <c r="D159" s="2">
        <v>1</v>
      </c>
      <c r="E159" s="2" t="s">
        <v>616</v>
      </c>
      <c r="F159" s="2">
        <v>1</v>
      </c>
      <c r="G159" s="2" t="s">
        <v>59</v>
      </c>
      <c r="H159" s="19">
        <v>0</v>
      </c>
    </row>
    <row r="160" spans="1:8" x14ac:dyDescent="0.45">
      <c r="A160" s="18" t="s">
        <v>617</v>
      </c>
      <c r="B160" s="2" t="s">
        <v>618</v>
      </c>
      <c r="C160" s="2" t="s">
        <v>619</v>
      </c>
      <c r="D160" s="2">
        <v>0</v>
      </c>
      <c r="E160" s="2" t="s">
        <v>620</v>
      </c>
      <c r="F160" s="2">
        <v>25</v>
      </c>
      <c r="G160" s="2" t="s">
        <v>28</v>
      </c>
      <c r="H160" s="19">
        <v>2</v>
      </c>
    </row>
    <row r="161" spans="1:8" x14ac:dyDescent="0.45">
      <c r="A161" s="18" t="s">
        <v>621</v>
      </c>
      <c r="B161" s="2" t="s">
        <v>622</v>
      </c>
      <c r="C161" s="2" t="s">
        <v>623</v>
      </c>
      <c r="D161" s="2">
        <v>1</v>
      </c>
      <c r="E161" s="2" t="s">
        <v>624</v>
      </c>
      <c r="F161" s="2">
        <v>25</v>
      </c>
      <c r="G161" s="2" t="s">
        <v>28</v>
      </c>
      <c r="H161" s="19">
        <v>2</v>
      </c>
    </row>
    <row r="162" spans="1:8" x14ac:dyDescent="0.45">
      <c r="A162" s="18" t="s">
        <v>625</v>
      </c>
      <c r="B162" s="2" t="s">
        <v>626</v>
      </c>
      <c r="C162" s="2" t="s">
        <v>627</v>
      </c>
      <c r="D162" s="2">
        <v>2</v>
      </c>
      <c r="E162" s="2" t="s">
        <v>628</v>
      </c>
      <c r="F162" s="2">
        <v>1</v>
      </c>
      <c r="G162" s="2" t="s">
        <v>59</v>
      </c>
      <c r="H162" s="19">
        <v>0</v>
      </c>
    </row>
    <row r="163" spans="1:8" x14ac:dyDescent="0.45">
      <c r="A163" s="18" t="s">
        <v>629</v>
      </c>
      <c r="B163" s="2" t="s">
        <v>630</v>
      </c>
      <c r="C163" s="2"/>
      <c r="D163" s="2">
        <v>0</v>
      </c>
      <c r="E163" s="2" t="s">
        <v>631</v>
      </c>
      <c r="F163" s="2">
        <v>3</v>
      </c>
      <c r="G163" s="2" t="s">
        <v>38</v>
      </c>
      <c r="H163" s="19">
        <v>0</v>
      </c>
    </row>
    <row r="164" spans="1:8" x14ac:dyDescent="0.45">
      <c r="A164" s="18" t="s">
        <v>632</v>
      </c>
      <c r="B164" s="2" t="s">
        <v>633</v>
      </c>
      <c r="C164" s="2"/>
      <c r="D164" s="2">
        <v>2</v>
      </c>
      <c r="E164" s="2" t="s">
        <v>634</v>
      </c>
      <c r="F164" s="2">
        <v>1</v>
      </c>
      <c r="G164" s="2" t="s">
        <v>59</v>
      </c>
      <c r="H164" s="19">
        <v>0</v>
      </c>
    </row>
    <row r="165" spans="1:8" x14ac:dyDescent="0.45">
      <c r="A165" s="18" t="s">
        <v>635</v>
      </c>
      <c r="B165" s="2" t="s">
        <v>636</v>
      </c>
      <c r="C165" s="2" t="s">
        <v>637</v>
      </c>
      <c r="D165" s="2">
        <v>2</v>
      </c>
      <c r="E165" s="2" t="s">
        <v>638</v>
      </c>
      <c r="F165" s="2">
        <v>1</v>
      </c>
      <c r="G165" s="2" t="s">
        <v>59</v>
      </c>
      <c r="H165" s="19">
        <v>0</v>
      </c>
    </row>
    <row r="166" spans="1:8" x14ac:dyDescent="0.45">
      <c r="A166" s="18" t="s">
        <v>639</v>
      </c>
      <c r="B166" s="2" t="s">
        <v>640</v>
      </c>
      <c r="C166" s="2" t="s">
        <v>641</v>
      </c>
      <c r="D166" s="2">
        <v>1</v>
      </c>
      <c r="E166" s="2" t="s">
        <v>642</v>
      </c>
      <c r="F166" s="2">
        <v>3</v>
      </c>
      <c r="G166" s="2" t="s">
        <v>38</v>
      </c>
      <c r="H166" s="19">
        <v>0</v>
      </c>
    </row>
    <row r="167" spans="1:8" x14ac:dyDescent="0.45">
      <c r="A167" s="18" t="s">
        <v>643</v>
      </c>
      <c r="B167" s="2" t="s">
        <v>644</v>
      </c>
      <c r="C167" s="2" t="s">
        <v>645</v>
      </c>
      <c r="D167" s="2">
        <v>1</v>
      </c>
      <c r="E167" s="2" t="s">
        <v>646</v>
      </c>
      <c r="F167" s="2">
        <v>3</v>
      </c>
      <c r="G167" s="2" t="s">
        <v>38</v>
      </c>
      <c r="H167" s="19">
        <v>0</v>
      </c>
    </row>
    <row r="168" spans="1:8" x14ac:dyDescent="0.45">
      <c r="A168" s="18" t="s">
        <v>647</v>
      </c>
      <c r="B168" s="2" t="s">
        <v>648</v>
      </c>
      <c r="C168" s="2" t="s">
        <v>649</v>
      </c>
      <c r="D168" s="2">
        <v>1</v>
      </c>
      <c r="E168" s="2" t="s">
        <v>650</v>
      </c>
      <c r="F168" s="2">
        <v>25</v>
      </c>
      <c r="G168" s="2" t="s">
        <v>28</v>
      </c>
      <c r="H168" s="19">
        <v>0</v>
      </c>
    </row>
    <row r="169" spans="1:8" x14ac:dyDescent="0.45">
      <c r="A169" s="18" t="s">
        <v>651</v>
      </c>
      <c r="B169" s="2" t="s">
        <v>652</v>
      </c>
      <c r="C169" s="2" t="s">
        <v>653</v>
      </c>
      <c r="D169" s="2">
        <v>0</v>
      </c>
      <c r="E169" s="2" t="s">
        <v>654</v>
      </c>
      <c r="F169" s="2">
        <v>25</v>
      </c>
      <c r="G169" s="2" t="s">
        <v>28</v>
      </c>
      <c r="H169" s="19">
        <v>0</v>
      </c>
    </row>
    <row r="170" spans="1:8" x14ac:dyDescent="0.45">
      <c r="A170" s="18" t="s">
        <v>655</v>
      </c>
      <c r="B170" s="2" t="s">
        <v>656</v>
      </c>
      <c r="C170" s="2"/>
      <c r="D170" s="2">
        <v>0</v>
      </c>
      <c r="E170" s="2" t="s">
        <v>657</v>
      </c>
      <c r="F170" s="2">
        <v>1</v>
      </c>
      <c r="G170" s="2" t="s">
        <v>59</v>
      </c>
      <c r="H170" s="19">
        <v>2</v>
      </c>
    </row>
    <row r="171" spans="1:8" x14ac:dyDescent="0.45">
      <c r="A171" s="18" t="s">
        <v>658</v>
      </c>
      <c r="B171" s="2" t="s">
        <v>659</v>
      </c>
      <c r="C171" s="2" t="s">
        <v>660</v>
      </c>
      <c r="D171" s="2">
        <v>2</v>
      </c>
      <c r="E171" s="2" t="s">
        <v>661</v>
      </c>
      <c r="F171" s="2">
        <v>1</v>
      </c>
      <c r="G171" s="2" t="s">
        <v>59</v>
      </c>
      <c r="H171" s="19">
        <v>0</v>
      </c>
    </row>
    <row r="172" spans="1:8" x14ac:dyDescent="0.45">
      <c r="A172" s="18" t="s">
        <v>662</v>
      </c>
      <c r="B172" s="2" t="s">
        <v>663</v>
      </c>
      <c r="C172" s="2" t="s">
        <v>664</v>
      </c>
      <c r="D172" s="2">
        <v>1</v>
      </c>
      <c r="E172" s="2" t="s">
        <v>665</v>
      </c>
      <c r="F172" s="2">
        <v>15</v>
      </c>
      <c r="G172" s="2" t="s">
        <v>47</v>
      </c>
      <c r="H172" s="19">
        <v>0</v>
      </c>
    </row>
    <row r="173" spans="1:8" x14ac:dyDescent="0.45">
      <c r="A173" s="18" t="s">
        <v>666</v>
      </c>
      <c r="B173" s="2" t="s">
        <v>667</v>
      </c>
      <c r="C173" s="2" t="s">
        <v>668</v>
      </c>
      <c r="D173" s="2">
        <v>1</v>
      </c>
      <c r="E173" s="2" t="s">
        <v>669</v>
      </c>
      <c r="F173" s="2">
        <v>14</v>
      </c>
      <c r="G173" s="2" t="s">
        <v>33</v>
      </c>
      <c r="H173" s="19">
        <v>2</v>
      </c>
    </row>
    <row r="174" spans="1:8" x14ac:dyDescent="0.45">
      <c r="A174" s="18" t="s">
        <v>670</v>
      </c>
      <c r="B174" s="2" t="s">
        <v>671</v>
      </c>
      <c r="C174" s="2" t="s">
        <v>672</v>
      </c>
      <c r="D174" s="2">
        <v>2</v>
      </c>
      <c r="E174" s="2" t="s">
        <v>673</v>
      </c>
      <c r="F174" s="2">
        <v>1</v>
      </c>
      <c r="G174" s="2" t="s">
        <v>59</v>
      </c>
      <c r="H174" s="19">
        <v>0</v>
      </c>
    </row>
    <row r="175" spans="1:8" x14ac:dyDescent="0.45">
      <c r="A175" s="18" t="s">
        <v>674</v>
      </c>
      <c r="B175" s="2" t="s">
        <v>675</v>
      </c>
      <c r="C175" s="2" t="s">
        <v>676</v>
      </c>
      <c r="D175" s="2">
        <v>0</v>
      </c>
      <c r="E175" s="2" t="s">
        <v>677</v>
      </c>
      <c r="F175" s="2">
        <v>1</v>
      </c>
      <c r="G175" s="2" t="s">
        <v>59</v>
      </c>
      <c r="H175" s="19">
        <v>0</v>
      </c>
    </row>
    <row r="176" spans="1:8" x14ac:dyDescent="0.45">
      <c r="A176" s="18" t="s">
        <v>678</v>
      </c>
      <c r="B176" s="2" t="s">
        <v>679</v>
      </c>
      <c r="C176" s="2" t="s">
        <v>680</v>
      </c>
      <c r="D176" s="2">
        <v>1</v>
      </c>
      <c r="E176" s="2" t="s">
        <v>681</v>
      </c>
      <c r="F176" s="2">
        <v>2</v>
      </c>
      <c r="G176" s="2" t="s">
        <v>181</v>
      </c>
      <c r="H176" s="19">
        <v>0</v>
      </c>
    </row>
    <row r="177" spans="1:8" x14ac:dyDescent="0.45">
      <c r="A177" s="18" t="s">
        <v>682</v>
      </c>
      <c r="B177" s="2" t="s">
        <v>683</v>
      </c>
      <c r="C177" s="2" t="s">
        <v>684</v>
      </c>
      <c r="D177" s="2">
        <v>0</v>
      </c>
      <c r="E177" s="2" t="s">
        <v>685</v>
      </c>
      <c r="F177" s="2">
        <v>1</v>
      </c>
      <c r="G177" s="2" t="s">
        <v>59</v>
      </c>
      <c r="H177" s="19">
        <v>2</v>
      </c>
    </row>
    <row r="178" spans="1:8" x14ac:dyDescent="0.45">
      <c r="A178" s="18" t="s">
        <v>686</v>
      </c>
      <c r="B178" s="2" t="s">
        <v>687</v>
      </c>
      <c r="C178" s="2" t="s">
        <v>688</v>
      </c>
      <c r="D178" s="2">
        <v>0</v>
      </c>
      <c r="E178" s="2" t="s">
        <v>689</v>
      </c>
      <c r="F178" s="2">
        <v>1</v>
      </c>
      <c r="G178" s="2" t="s">
        <v>59</v>
      </c>
      <c r="H178" s="19">
        <v>2</v>
      </c>
    </row>
    <row r="179" spans="1:8" x14ac:dyDescent="0.45">
      <c r="A179" s="18" t="s">
        <v>690</v>
      </c>
      <c r="B179" s="2" t="s">
        <v>691</v>
      </c>
      <c r="C179" s="2" t="s">
        <v>692</v>
      </c>
      <c r="D179" s="2">
        <v>2</v>
      </c>
      <c r="E179" s="2" t="s">
        <v>693</v>
      </c>
      <c r="F179" s="2">
        <v>1</v>
      </c>
      <c r="G179" s="2" t="s">
        <v>59</v>
      </c>
      <c r="H179" s="19">
        <v>2</v>
      </c>
    </row>
    <row r="180" spans="1:8" x14ac:dyDescent="0.45">
      <c r="A180" s="18" t="s">
        <v>694</v>
      </c>
      <c r="B180" s="2" t="s">
        <v>695</v>
      </c>
      <c r="C180" s="2" t="s">
        <v>696</v>
      </c>
      <c r="D180" s="2">
        <v>0</v>
      </c>
      <c r="E180" s="2" t="s">
        <v>697</v>
      </c>
      <c r="F180" s="2">
        <v>24</v>
      </c>
      <c r="G180" s="2" t="s">
        <v>408</v>
      </c>
      <c r="H180" s="19">
        <v>0</v>
      </c>
    </row>
    <row r="181" spans="1:8" x14ac:dyDescent="0.45">
      <c r="A181" s="18" t="s">
        <v>698</v>
      </c>
      <c r="B181" s="2" t="s">
        <v>699</v>
      </c>
      <c r="C181" s="2" t="s">
        <v>700</v>
      </c>
      <c r="D181" s="2">
        <v>1</v>
      </c>
      <c r="E181" s="2" t="s">
        <v>701</v>
      </c>
      <c r="F181" s="2">
        <v>21</v>
      </c>
      <c r="G181" s="2" t="s">
        <v>24</v>
      </c>
      <c r="H181" s="19">
        <v>0</v>
      </c>
    </row>
    <row r="182" spans="1:8" x14ac:dyDescent="0.45">
      <c r="A182" s="18" t="s">
        <v>702</v>
      </c>
      <c r="B182" s="2" t="s">
        <v>703</v>
      </c>
      <c r="C182" s="2" t="s">
        <v>704</v>
      </c>
      <c r="D182" s="2">
        <v>0</v>
      </c>
      <c r="E182" s="2" t="s">
        <v>705</v>
      </c>
      <c r="F182" s="2">
        <v>1</v>
      </c>
      <c r="G182" s="2" t="s">
        <v>59</v>
      </c>
      <c r="H182" s="19">
        <v>2</v>
      </c>
    </row>
    <row r="183" spans="1:8" x14ac:dyDescent="0.45">
      <c r="A183" s="18" t="s">
        <v>706</v>
      </c>
      <c r="B183" s="2" t="s">
        <v>707</v>
      </c>
      <c r="C183" s="2" t="s">
        <v>708</v>
      </c>
      <c r="D183" s="2">
        <v>0</v>
      </c>
      <c r="E183" s="2" t="s">
        <v>709</v>
      </c>
      <c r="F183" s="2">
        <v>1</v>
      </c>
      <c r="G183" s="2" t="s">
        <v>59</v>
      </c>
      <c r="H183" s="19">
        <v>2</v>
      </c>
    </row>
    <row r="184" spans="1:8" x14ac:dyDescent="0.45">
      <c r="A184" s="18" t="s">
        <v>710</v>
      </c>
      <c r="B184" s="2" t="s">
        <v>711</v>
      </c>
      <c r="C184" s="2" t="s">
        <v>712</v>
      </c>
      <c r="D184" s="2">
        <v>0</v>
      </c>
      <c r="E184" s="2" t="s">
        <v>713</v>
      </c>
      <c r="F184" s="2">
        <v>1</v>
      </c>
      <c r="G184" s="2" t="s">
        <v>59</v>
      </c>
      <c r="H184" s="19">
        <v>2</v>
      </c>
    </row>
    <row r="185" spans="1:8" x14ac:dyDescent="0.45">
      <c r="A185" s="18" t="s">
        <v>714</v>
      </c>
      <c r="B185" s="2" t="s">
        <v>715</v>
      </c>
      <c r="C185" s="2" t="s">
        <v>716</v>
      </c>
      <c r="D185" s="2">
        <v>0</v>
      </c>
      <c r="E185" s="2" t="s">
        <v>717</v>
      </c>
      <c r="F185" s="2">
        <v>3</v>
      </c>
      <c r="G185" s="2" t="s">
        <v>38</v>
      </c>
      <c r="H185" s="19">
        <v>2</v>
      </c>
    </row>
    <row r="186" spans="1:8" x14ac:dyDescent="0.45">
      <c r="A186" s="18" t="s">
        <v>718</v>
      </c>
      <c r="B186" s="2" t="s">
        <v>719</v>
      </c>
      <c r="C186" s="2"/>
      <c r="D186" s="2">
        <v>0</v>
      </c>
      <c r="E186" s="2" t="s">
        <v>720</v>
      </c>
      <c r="F186" s="2">
        <v>1</v>
      </c>
      <c r="G186" s="2" t="s">
        <v>59</v>
      </c>
      <c r="H186" s="19">
        <v>2</v>
      </c>
    </row>
    <row r="187" spans="1:8" x14ac:dyDescent="0.45">
      <c r="A187" s="18" t="s">
        <v>721</v>
      </c>
      <c r="B187" s="2" t="s">
        <v>722</v>
      </c>
      <c r="C187" s="2"/>
      <c r="D187" s="2">
        <v>0</v>
      </c>
      <c r="E187" s="2" t="s">
        <v>723</v>
      </c>
      <c r="F187" s="2">
        <v>1</v>
      </c>
      <c r="G187" s="2" t="s">
        <v>59</v>
      </c>
      <c r="H187" s="19">
        <v>2</v>
      </c>
    </row>
    <row r="188" spans="1:8" x14ac:dyDescent="0.45">
      <c r="A188" s="18" t="s">
        <v>724</v>
      </c>
      <c r="B188" s="2" t="s">
        <v>725</v>
      </c>
      <c r="C188" s="2"/>
      <c r="D188" s="2">
        <v>0</v>
      </c>
      <c r="E188" s="2" t="s">
        <v>726</v>
      </c>
      <c r="F188" s="2">
        <v>1</v>
      </c>
      <c r="G188" s="2" t="s">
        <v>59</v>
      </c>
      <c r="H188" s="19">
        <v>2</v>
      </c>
    </row>
    <row r="189" spans="1:8" x14ac:dyDescent="0.45">
      <c r="A189" s="18" t="s">
        <v>727</v>
      </c>
      <c r="B189" s="2" t="s">
        <v>728</v>
      </c>
      <c r="C189" s="2"/>
      <c r="D189" s="2">
        <v>0</v>
      </c>
      <c r="E189" s="2" t="s">
        <v>729</v>
      </c>
      <c r="F189" s="2">
        <v>4</v>
      </c>
      <c r="G189" s="2" t="s">
        <v>730</v>
      </c>
      <c r="H189" s="19">
        <v>2</v>
      </c>
    </row>
    <row r="190" spans="1:8" x14ac:dyDescent="0.45">
      <c r="A190" s="18" t="s">
        <v>731</v>
      </c>
      <c r="B190" s="2" t="s">
        <v>732</v>
      </c>
      <c r="C190" s="2"/>
      <c r="D190" s="2">
        <v>0</v>
      </c>
      <c r="E190" s="2" t="s">
        <v>733</v>
      </c>
      <c r="F190" s="2">
        <v>1</v>
      </c>
      <c r="G190" s="2" t="s">
        <v>59</v>
      </c>
      <c r="H190" s="19">
        <v>2</v>
      </c>
    </row>
    <row r="191" spans="1:8" x14ac:dyDescent="0.45">
      <c r="A191" s="18" t="s">
        <v>734</v>
      </c>
      <c r="B191" s="2" t="s">
        <v>735</v>
      </c>
      <c r="C191" s="2"/>
      <c r="D191" s="2">
        <v>1</v>
      </c>
      <c r="E191" s="2" t="s">
        <v>736</v>
      </c>
      <c r="F191" s="2">
        <v>1</v>
      </c>
      <c r="G191" s="2" t="s">
        <v>59</v>
      </c>
      <c r="H191" s="19">
        <v>2</v>
      </c>
    </row>
    <row r="192" spans="1:8" x14ac:dyDescent="0.45">
      <c r="A192" s="18" t="s">
        <v>737</v>
      </c>
      <c r="B192" s="2" t="s">
        <v>738</v>
      </c>
      <c r="C192" s="2"/>
      <c r="D192" s="2">
        <v>1</v>
      </c>
      <c r="E192" s="2" t="s">
        <v>739</v>
      </c>
      <c r="F192" s="2">
        <v>1</v>
      </c>
      <c r="G192" s="2" t="s">
        <v>59</v>
      </c>
      <c r="H192" s="19">
        <v>2</v>
      </c>
    </row>
    <row r="193" spans="1:8" x14ac:dyDescent="0.45">
      <c r="A193" s="18" t="s">
        <v>740</v>
      </c>
      <c r="B193" s="2" t="s">
        <v>741</v>
      </c>
      <c r="C193" s="2"/>
      <c r="D193" s="2">
        <v>1</v>
      </c>
      <c r="E193" s="2" t="s">
        <v>742</v>
      </c>
      <c r="F193" s="2">
        <v>4</v>
      </c>
      <c r="G193" s="2" t="s">
        <v>730</v>
      </c>
      <c r="H193" s="19">
        <v>2</v>
      </c>
    </row>
    <row r="194" spans="1:8" x14ac:dyDescent="0.45">
      <c r="A194" s="18" t="s">
        <v>743</v>
      </c>
      <c r="B194" s="2" t="s">
        <v>744</v>
      </c>
      <c r="C194" s="2"/>
      <c r="D194" s="2">
        <v>1</v>
      </c>
      <c r="E194" s="2" t="s">
        <v>745</v>
      </c>
      <c r="F194" s="2">
        <v>1</v>
      </c>
      <c r="G194" s="2" t="s">
        <v>59</v>
      </c>
      <c r="H194" s="19">
        <v>2</v>
      </c>
    </row>
    <row r="195" spans="1:8" x14ac:dyDescent="0.45">
      <c r="A195" s="18" t="s">
        <v>746</v>
      </c>
      <c r="B195" s="2" t="s">
        <v>747</v>
      </c>
      <c r="C195" s="2" t="s">
        <v>748</v>
      </c>
      <c r="D195" s="2">
        <v>0</v>
      </c>
      <c r="E195" s="2" t="s">
        <v>749</v>
      </c>
      <c r="F195" s="2">
        <v>14</v>
      </c>
      <c r="G195" s="2" t="s">
        <v>33</v>
      </c>
      <c r="H195" s="19">
        <v>0</v>
      </c>
    </row>
    <row r="196" spans="1:8" x14ac:dyDescent="0.45">
      <c r="A196" s="18" t="s">
        <v>750</v>
      </c>
      <c r="B196" s="2" t="s">
        <v>751</v>
      </c>
      <c r="C196" s="2" t="s">
        <v>752</v>
      </c>
      <c r="D196" s="2">
        <v>2</v>
      </c>
      <c r="E196" s="2" t="s">
        <v>753</v>
      </c>
      <c r="F196" s="2">
        <v>1</v>
      </c>
      <c r="G196" s="2" t="s">
        <v>59</v>
      </c>
      <c r="H196" s="19">
        <v>0</v>
      </c>
    </row>
    <row r="197" spans="1:8" x14ac:dyDescent="0.45">
      <c r="A197" s="18" t="s">
        <v>754</v>
      </c>
      <c r="B197" s="2" t="s">
        <v>755</v>
      </c>
      <c r="C197" s="2" t="s">
        <v>756</v>
      </c>
      <c r="D197" s="2">
        <v>0</v>
      </c>
      <c r="E197" s="2" t="s">
        <v>757</v>
      </c>
      <c r="F197" s="2">
        <v>1</v>
      </c>
      <c r="G197" s="2" t="s">
        <v>59</v>
      </c>
      <c r="H197" s="19">
        <v>0</v>
      </c>
    </row>
    <row r="198" spans="1:8" x14ac:dyDescent="0.45">
      <c r="A198" s="18" t="s">
        <v>758</v>
      </c>
      <c r="B198" s="2" t="s">
        <v>759</v>
      </c>
      <c r="C198" s="2"/>
      <c r="D198" s="2">
        <v>1</v>
      </c>
      <c r="E198" s="2" t="s">
        <v>760</v>
      </c>
      <c r="F198" s="2">
        <v>1</v>
      </c>
      <c r="G198" s="2" t="s">
        <v>59</v>
      </c>
      <c r="H198" s="19">
        <v>0</v>
      </c>
    </row>
    <row r="199" spans="1:8" x14ac:dyDescent="0.45">
      <c r="A199" s="18" t="s">
        <v>761</v>
      </c>
      <c r="B199" s="2" t="s">
        <v>762</v>
      </c>
      <c r="C199" s="2" t="s">
        <v>763</v>
      </c>
      <c r="D199" s="2">
        <v>0</v>
      </c>
      <c r="E199" s="2" t="s">
        <v>764</v>
      </c>
      <c r="F199" s="2">
        <v>1</v>
      </c>
      <c r="G199" s="2" t="s">
        <v>59</v>
      </c>
      <c r="H199" s="19">
        <v>2</v>
      </c>
    </row>
    <row r="200" spans="1:8" x14ac:dyDescent="0.45">
      <c r="A200" s="18" t="s">
        <v>765</v>
      </c>
      <c r="B200" s="2" t="s">
        <v>766</v>
      </c>
      <c r="C200" s="2"/>
      <c r="D200" s="2">
        <v>0</v>
      </c>
      <c r="E200" s="2" t="s">
        <v>767</v>
      </c>
      <c r="F200" s="2">
        <v>1</v>
      </c>
      <c r="G200" s="2" t="s">
        <v>59</v>
      </c>
      <c r="H200" s="19">
        <v>0</v>
      </c>
    </row>
    <row r="201" spans="1:8" x14ac:dyDescent="0.45">
      <c r="A201" s="18" t="s">
        <v>768</v>
      </c>
      <c r="B201" s="2" t="s">
        <v>769</v>
      </c>
      <c r="C201" s="2" t="s">
        <v>770</v>
      </c>
      <c r="D201" s="2">
        <v>0</v>
      </c>
      <c r="E201" s="2" t="s">
        <v>771</v>
      </c>
      <c r="F201" s="2">
        <v>3</v>
      </c>
      <c r="G201" s="2" t="s">
        <v>38</v>
      </c>
      <c r="H201" s="19">
        <v>0</v>
      </c>
    </row>
    <row r="202" spans="1:8" x14ac:dyDescent="0.45">
      <c r="A202" s="18" t="s">
        <v>772</v>
      </c>
      <c r="B202" s="2" t="s">
        <v>773</v>
      </c>
      <c r="C202" s="2" t="s">
        <v>774</v>
      </c>
      <c r="D202" s="2">
        <v>1</v>
      </c>
      <c r="E202" s="2" t="s">
        <v>775</v>
      </c>
      <c r="F202" s="2">
        <v>24</v>
      </c>
      <c r="G202" s="2" t="s">
        <v>408</v>
      </c>
      <c r="H202" s="19">
        <v>0</v>
      </c>
    </row>
    <row r="203" spans="1:8" x14ac:dyDescent="0.45">
      <c r="A203" s="18" t="s">
        <v>776</v>
      </c>
      <c r="B203" s="2" t="s">
        <v>777</v>
      </c>
      <c r="C203" s="2" t="s">
        <v>778</v>
      </c>
      <c r="D203" s="2">
        <v>1</v>
      </c>
      <c r="E203" s="2" t="s">
        <v>779</v>
      </c>
      <c r="F203" s="2">
        <v>24</v>
      </c>
      <c r="G203" s="2" t="s">
        <v>408</v>
      </c>
      <c r="H203" s="19">
        <v>0</v>
      </c>
    </row>
    <row r="204" spans="1:8" x14ac:dyDescent="0.45">
      <c r="A204" s="18" t="s">
        <v>780</v>
      </c>
      <c r="B204" s="2" t="s">
        <v>781</v>
      </c>
      <c r="C204" s="2" t="s">
        <v>782</v>
      </c>
      <c r="D204" s="2">
        <v>0</v>
      </c>
      <c r="E204" s="2" t="s">
        <v>783</v>
      </c>
      <c r="F204" s="2">
        <v>1</v>
      </c>
      <c r="G204" s="2" t="s">
        <v>59</v>
      </c>
      <c r="H204" s="19">
        <v>0</v>
      </c>
    </row>
    <row r="205" spans="1:8" x14ac:dyDescent="0.45">
      <c r="A205" s="18" t="s">
        <v>784</v>
      </c>
      <c r="B205" s="2" t="s">
        <v>785</v>
      </c>
      <c r="C205" s="2" t="s">
        <v>786</v>
      </c>
      <c r="D205" s="2">
        <v>0</v>
      </c>
      <c r="E205" s="2" t="s">
        <v>787</v>
      </c>
      <c r="F205" s="2">
        <v>1</v>
      </c>
      <c r="G205" s="2" t="s">
        <v>59</v>
      </c>
      <c r="H205" s="19">
        <v>0</v>
      </c>
    </row>
    <row r="206" spans="1:8" x14ac:dyDescent="0.45">
      <c r="A206" s="18" t="s">
        <v>788</v>
      </c>
      <c r="B206" s="2" t="s">
        <v>789</v>
      </c>
      <c r="C206" s="2" t="s">
        <v>790</v>
      </c>
      <c r="D206" s="2">
        <v>1</v>
      </c>
      <c r="E206" s="2" t="s">
        <v>791</v>
      </c>
      <c r="F206" s="2">
        <v>1</v>
      </c>
      <c r="G206" s="2" t="s">
        <v>59</v>
      </c>
      <c r="H206" s="19">
        <v>0</v>
      </c>
    </row>
    <row r="207" spans="1:8" x14ac:dyDescent="0.45">
      <c r="A207" s="18" t="s">
        <v>792</v>
      </c>
      <c r="B207" s="2" t="s">
        <v>793</v>
      </c>
      <c r="C207" s="2" t="s">
        <v>794</v>
      </c>
      <c r="D207" s="2">
        <v>1</v>
      </c>
      <c r="E207" s="2" t="s">
        <v>795</v>
      </c>
      <c r="F207" s="2">
        <v>1</v>
      </c>
      <c r="G207" s="2" t="s">
        <v>59</v>
      </c>
      <c r="H207" s="19">
        <v>2</v>
      </c>
    </row>
    <row r="208" spans="1:8" x14ac:dyDescent="0.45">
      <c r="A208" s="18" t="s">
        <v>796</v>
      </c>
      <c r="B208" s="2" t="s">
        <v>797</v>
      </c>
      <c r="C208" s="2" t="s">
        <v>798</v>
      </c>
      <c r="D208" s="2">
        <v>0</v>
      </c>
      <c r="E208" s="2" t="s">
        <v>799</v>
      </c>
      <c r="F208" s="2">
        <v>1</v>
      </c>
      <c r="G208" s="2" t="s">
        <v>59</v>
      </c>
      <c r="H208" s="19">
        <v>2</v>
      </c>
    </row>
    <row r="209" spans="1:8" x14ac:dyDescent="0.45">
      <c r="A209" s="18" t="s">
        <v>800</v>
      </c>
      <c r="B209" s="2" t="s">
        <v>801</v>
      </c>
      <c r="C209" s="2" t="s">
        <v>802</v>
      </c>
      <c r="D209" s="2">
        <v>0</v>
      </c>
      <c r="E209" s="2" t="s">
        <v>803</v>
      </c>
      <c r="F209" s="2">
        <v>1</v>
      </c>
      <c r="G209" s="2" t="s">
        <v>59</v>
      </c>
      <c r="H209" s="19">
        <v>2</v>
      </c>
    </row>
    <row r="210" spans="1:8" x14ac:dyDescent="0.45">
      <c r="A210" s="18" t="s">
        <v>804</v>
      </c>
      <c r="B210" s="2" t="s">
        <v>805</v>
      </c>
      <c r="C210" s="2" t="s">
        <v>806</v>
      </c>
      <c r="D210" s="2">
        <v>1</v>
      </c>
      <c r="E210" s="2" t="s">
        <v>807</v>
      </c>
      <c r="F210" s="2">
        <v>1</v>
      </c>
      <c r="G210" s="2" t="s">
        <v>59</v>
      </c>
      <c r="H210" s="19">
        <v>2</v>
      </c>
    </row>
    <row r="211" spans="1:8" x14ac:dyDescent="0.45">
      <c r="A211" s="18" t="s">
        <v>808</v>
      </c>
      <c r="B211" s="2" t="s">
        <v>809</v>
      </c>
      <c r="C211" s="2"/>
      <c r="D211" s="2">
        <v>2</v>
      </c>
      <c r="E211" s="2" t="s">
        <v>810</v>
      </c>
      <c r="F211" s="2">
        <v>3</v>
      </c>
      <c r="G211" s="2" t="s">
        <v>38</v>
      </c>
      <c r="H211" s="19">
        <v>0</v>
      </c>
    </row>
    <row r="212" spans="1:8" x14ac:dyDescent="0.45">
      <c r="A212" s="18" t="s">
        <v>811</v>
      </c>
      <c r="B212" s="2" t="s">
        <v>812</v>
      </c>
      <c r="C212" s="2" t="s">
        <v>813</v>
      </c>
      <c r="D212" s="2">
        <v>1</v>
      </c>
      <c r="E212" s="2" t="s">
        <v>814</v>
      </c>
      <c r="F212" s="2">
        <v>1</v>
      </c>
      <c r="G212" s="2" t="s">
        <v>59</v>
      </c>
      <c r="H212" s="19">
        <v>0</v>
      </c>
    </row>
    <row r="213" spans="1:8" x14ac:dyDescent="0.45">
      <c r="A213" s="18" t="s">
        <v>815</v>
      </c>
      <c r="B213" s="2" t="s">
        <v>816</v>
      </c>
      <c r="C213" s="2" t="s">
        <v>817</v>
      </c>
      <c r="D213" s="2">
        <v>1</v>
      </c>
      <c r="E213" s="2" t="s">
        <v>818</v>
      </c>
      <c r="F213" s="2">
        <v>1</v>
      </c>
      <c r="G213" s="2" t="s">
        <v>59</v>
      </c>
      <c r="H213" s="19">
        <v>0</v>
      </c>
    </row>
    <row r="214" spans="1:8" x14ac:dyDescent="0.45">
      <c r="A214" s="18" t="s">
        <v>819</v>
      </c>
      <c r="B214" s="2" t="s">
        <v>820</v>
      </c>
      <c r="C214" s="2" t="s">
        <v>821</v>
      </c>
      <c r="D214" s="2">
        <v>1</v>
      </c>
      <c r="E214" s="2" t="s">
        <v>822</v>
      </c>
      <c r="F214" s="2">
        <v>3</v>
      </c>
      <c r="G214" s="2" t="s">
        <v>38</v>
      </c>
      <c r="H214" s="19">
        <v>0</v>
      </c>
    </row>
    <row r="215" spans="1:8" x14ac:dyDescent="0.45">
      <c r="A215" s="18" t="s">
        <v>823</v>
      </c>
      <c r="B215" s="2" t="s">
        <v>824</v>
      </c>
      <c r="C215" s="2" t="s">
        <v>825</v>
      </c>
      <c r="D215" s="2">
        <v>0</v>
      </c>
      <c r="E215" s="2" t="s">
        <v>826</v>
      </c>
      <c r="F215" s="2">
        <v>1</v>
      </c>
      <c r="G215" s="2" t="s">
        <v>59</v>
      </c>
      <c r="H215" s="19">
        <v>2</v>
      </c>
    </row>
    <row r="216" spans="1:8" x14ac:dyDescent="0.45">
      <c r="A216" s="18" t="s">
        <v>827</v>
      </c>
      <c r="B216" s="2" t="s">
        <v>828</v>
      </c>
      <c r="C216" s="2" t="s">
        <v>829</v>
      </c>
      <c r="D216" s="2">
        <v>0</v>
      </c>
      <c r="E216" s="2" t="s">
        <v>830</v>
      </c>
      <c r="F216" s="2">
        <v>1</v>
      </c>
      <c r="G216" s="2" t="s">
        <v>59</v>
      </c>
      <c r="H216" s="19">
        <v>0</v>
      </c>
    </row>
    <row r="217" spans="1:8" x14ac:dyDescent="0.45">
      <c r="A217" s="18" t="s">
        <v>831</v>
      </c>
      <c r="B217" s="2" t="s">
        <v>832</v>
      </c>
      <c r="C217" s="2"/>
      <c r="D217" s="2">
        <v>1</v>
      </c>
      <c r="E217" s="2" t="s">
        <v>833</v>
      </c>
      <c r="F217" s="2">
        <v>1</v>
      </c>
      <c r="G217" s="2" t="s">
        <v>59</v>
      </c>
      <c r="H217" s="19">
        <v>0</v>
      </c>
    </row>
    <row r="218" spans="1:8" x14ac:dyDescent="0.45">
      <c r="A218" s="18" t="s">
        <v>834</v>
      </c>
      <c r="B218" s="2" t="s">
        <v>835</v>
      </c>
      <c r="C218" s="2" t="s">
        <v>836</v>
      </c>
      <c r="D218" s="2">
        <v>1</v>
      </c>
      <c r="E218" s="2" t="s">
        <v>837</v>
      </c>
      <c r="F218" s="2">
        <v>1</v>
      </c>
      <c r="G218" s="2" t="s">
        <v>59</v>
      </c>
      <c r="H218" s="19">
        <v>0</v>
      </c>
    </row>
    <row r="219" spans="1:8" x14ac:dyDescent="0.45">
      <c r="A219" s="18" t="s">
        <v>838</v>
      </c>
      <c r="B219" s="2" t="s">
        <v>839</v>
      </c>
      <c r="C219" s="2" t="s">
        <v>840</v>
      </c>
      <c r="D219" s="2">
        <v>1</v>
      </c>
      <c r="E219" s="2" t="s">
        <v>841</v>
      </c>
      <c r="F219" s="2">
        <v>3</v>
      </c>
      <c r="G219" s="2" t="s">
        <v>38</v>
      </c>
      <c r="H219" s="19">
        <v>2</v>
      </c>
    </row>
    <row r="220" spans="1:8" x14ac:dyDescent="0.45">
      <c r="A220" s="18" t="s">
        <v>842</v>
      </c>
      <c r="B220" s="2" t="s">
        <v>843</v>
      </c>
      <c r="C220" s="2" t="s">
        <v>844</v>
      </c>
      <c r="D220" s="2">
        <v>1</v>
      </c>
      <c r="E220" s="2" t="s">
        <v>845</v>
      </c>
      <c r="F220" s="2">
        <v>1</v>
      </c>
      <c r="G220" s="2" t="s">
        <v>59</v>
      </c>
      <c r="H220" s="19">
        <v>0</v>
      </c>
    </row>
    <row r="221" spans="1:8" x14ac:dyDescent="0.45">
      <c r="A221" s="18" t="s">
        <v>846</v>
      </c>
      <c r="B221" s="2" t="s">
        <v>847</v>
      </c>
      <c r="C221" s="2" t="s">
        <v>848</v>
      </c>
      <c r="D221" s="2">
        <v>1</v>
      </c>
      <c r="E221" s="2" t="s">
        <v>849</v>
      </c>
      <c r="F221" s="2">
        <v>12</v>
      </c>
      <c r="G221" s="2" t="s">
        <v>369</v>
      </c>
      <c r="H221" s="19">
        <v>0</v>
      </c>
    </row>
    <row r="222" spans="1:8" x14ac:dyDescent="0.45">
      <c r="A222" s="18" t="s">
        <v>850</v>
      </c>
      <c r="B222" s="2" t="s">
        <v>851</v>
      </c>
      <c r="C222" s="2" t="s">
        <v>852</v>
      </c>
      <c r="D222" s="2">
        <v>0</v>
      </c>
      <c r="E222" s="2" t="s">
        <v>853</v>
      </c>
      <c r="F222" s="2">
        <v>7</v>
      </c>
      <c r="G222" s="2" t="s">
        <v>287</v>
      </c>
      <c r="H222" s="19">
        <v>2</v>
      </c>
    </row>
    <row r="223" spans="1:8" x14ac:dyDescent="0.45">
      <c r="A223" s="18" t="s">
        <v>854</v>
      </c>
      <c r="B223" s="2" t="s">
        <v>855</v>
      </c>
      <c r="C223" s="2" t="s">
        <v>856</v>
      </c>
      <c r="D223" s="2">
        <v>1</v>
      </c>
      <c r="E223" s="2" t="s">
        <v>857</v>
      </c>
      <c r="F223" s="2">
        <v>25</v>
      </c>
      <c r="G223" s="2" t="s">
        <v>28</v>
      </c>
      <c r="H223" s="19">
        <v>2</v>
      </c>
    </row>
    <row r="224" spans="1:8" x14ac:dyDescent="0.45">
      <c r="A224" s="18" t="s">
        <v>858</v>
      </c>
      <c r="B224" s="2" t="s">
        <v>859</v>
      </c>
      <c r="C224" s="2" t="s">
        <v>860</v>
      </c>
      <c r="D224" s="2">
        <v>1</v>
      </c>
      <c r="E224" s="2" t="s">
        <v>861</v>
      </c>
      <c r="F224" s="2">
        <v>25</v>
      </c>
      <c r="G224" s="2" t="s">
        <v>28</v>
      </c>
      <c r="H224" s="19">
        <v>2</v>
      </c>
    </row>
    <row r="225" spans="1:8" x14ac:dyDescent="0.45">
      <c r="A225" s="18" t="s">
        <v>862</v>
      </c>
      <c r="B225" s="2" t="s">
        <v>863</v>
      </c>
      <c r="C225" s="2" t="s">
        <v>864</v>
      </c>
      <c r="D225" s="2">
        <v>1</v>
      </c>
      <c r="E225" s="2" t="s">
        <v>865</v>
      </c>
      <c r="F225" s="2">
        <v>18</v>
      </c>
      <c r="G225" s="2" t="s">
        <v>866</v>
      </c>
      <c r="H225" s="19">
        <v>2</v>
      </c>
    </row>
    <row r="226" spans="1:8" x14ac:dyDescent="0.45">
      <c r="A226" s="18" t="s">
        <v>867</v>
      </c>
      <c r="B226" s="2" t="s">
        <v>868</v>
      </c>
      <c r="C226" s="2" t="s">
        <v>869</v>
      </c>
      <c r="D226" s="2">
        <v>0</v>
      </c>
      <c r="E226" s="2" t="s">
        <v>870</v>
      </c>
      <c r="F226" s="2">
        <v>3</v>
      </c>
      <c r="G226" s="2" t="s">
        <v>38</v>
      </c>
      <c r="H226" s="19">
        <v>0</v>
      </c>
    </row>
    <row r="227" spans="1:8" x14ac:dyDescent="0.45">
      <c r="A227" s="18" t="s">
        <v>871</v>
      </c>
      <c r="B227" s="2" t="s">
        <v>872</v>
      </c>
      <c r="C227" s="2" t="s">
        <v>873</v>
      </c>
      <c r="D227" s="2">
        <v>1</v>
      </c>
      <c r="E227" s="2" t="s">
        <v>874</v>
      </c>
      <c r="F227" s="2">
        <v>10</v>
      </c>
      <c r="G227" s="2" t="s">
        <v>160</v>
      </c>
      <c r="H227" s="19">
        <v>0</v>
      </c>
    </row>
    <row r="228" spans="1:8" x14ac:dyDescent="0.45">
      <c r="A228" s="18" t="s">
        <v>875</v>
      </c>
      <c r="B228" s="2" t="s">
        <v>876</v>
      </c>
      <c r="C228" s="2" t="s">
        <v>877</v>
      </c>
      <c r="D228" s="2">
        <v>1</v>
      </c>
      <c r="E228" s="2" t="s">
        <v>878</v>
      </c>
      <c r="F228" s="2">
        <v>1</v>
      </c>
      <c r="G228" s="2" t="s">
        <v>59</v>
      </c>
      <c r="H228" s="19">
        <v>0</v>
      </c>
    </row>
    <row r="229" spans="1:8" x14ac:dyDescent="0.45">
      <c r="A229" s="18" t="s">
        <v>879</v>
      </c>
      <c r="B229" s="2" t="s">
        <v>880</v>
      </c>
      <c r="C229" s="2" t="s">
        <v>881</v>
      </c>
      <c r="D229" s="2">
        <v>0</v>
      </c>
      <c r="E229" s="2" t="s">
        <v>882</v>
      </c>
      <c r="F229" s="2">
        <v>24</v>
      </c>
      <c r="G229" s="2" t="s">
        <v>408</v>
      </c>
      <c r="H229" s="19">
        <v>0</v>
      </c>
    </row>
    <row r="230" spans="1:8" x14ac:dyDescent="0.45">
      <c r="A230" s="18" t="s">
        <v>883</v>
      </c>
      <c r="B230" s="2" t="s">
        <v>884</v>
      </c>
      <c r="C230" s="2" t="s">
        <v>885</v>
      </c>
      <c r="D230" s="2">
        <v>1</v>
      </c>
      <c r="E230" s="2" t="s">
        <v>886</v>
      </c>
      <c r="F230" s="2">
        <v>1</v>
      </c>
      <c r="G230" s="2" t="s">
        <v>59</v>
      </c>
      <c r="H230" s="19">
        <v>2</v>
      </c>
    </row>
    <row r="231" spans="1:8" x14ac:dyDescent="0.45">
      <c r="A231" s="18" t="s">
        <v>887</v>
      </c>
      <c r="B231" s="2" t="s">
        <v>888</v>
      </c>
      <c r="C231" s="2" t="s">
        <v>889</v>
      </c>
      <c r="D231" s="2">
        <v>1</v>
      </c>
      <c r="E231" s="2" t="s">
        <v>890</v>
      </c>
      <c r="F231" s="2">
        <v>1</v>
      </c>
      <c r="G231" s="2" t="s">
        <v>59</v>
      </c>
      <c r="H231" s="19">
        <v>2</v>
      </c>
    </row>
    <row r="232" spans="1:8" x14ac:dyDescent="0.45">
      <c r="A232" s="18" t="s">
        <v>891</v>
      </c>
      <c r="B232" s="2" t="s">
        <v>892</v>
      </c>
      <c r="C232" s="2" t="s">
        <v>893</v>
      </c>
      <c r="D232" s="2">
        <v>1</v>
      </c>
      <c r="E232" s="2" t="s">
        <v>894</v>
      </c>
      <c r="F232" s="2">
        <v>1</v>
      </c>
      <c r="G232" s="2" t="s">
        <v>59</v>
      </c>
      <c r="H232" s="19">
        <v>2</v>
      </c>
    </row>
    <row r="233" spans="1:8" x14ac:dyDescent="0.45">
      <c r="A233" s="18" t="s">
        <v>895</v>
      </c>
      <c r="B233" s="2" t="s">
        <v>896</v>
      </c>
      <c r="C233" s="2" t="s">
        <v>897</v>
      </c>
      <c r="D233" s="2">
        <v>1</v>
      </c>
      <c r="E233" s="2" t="s">
        <v>898</v>
      </c>
      <c r="F233" s="2">
        <v>1</v>
      </c>
      <c r="G233" s="2" t="s">
        <v>59</v>
      </c>
      <c r="H233" s="19">
        <v>2</v>
      </c>
    </row>
    <row r="234" spans="1:8" x14ac:dyDescent="0.45">
      <c r="A234" s="18" t="s">
        <v>899</v>
      </c>
      <c r="B234" s="2" t="s">
        <v>900</v>
      </c>
      <c r="C234" s="2" t="s">
        <v>901</v>
      </c>
      <c r="D234" s="2">
        <v>1</v>
      </c>
      <c r="E234" s="2" t="s">
        <v>902</v>
      </c>
      <c r="F234" s="2">
        <v>3</v>
      </c>
      <c r="G234" s="2" t="s">
        <v>38</v>
      </c>
      <c r="H234" s="19">
        <v>2</v>
      </c>
    </row>
    <row r="235" spans="1:8" x14ac:dyDescent="0.45">
      <c r="A235" s="18" t="s">
        <v>903</v>
      </c>
      <c r="B235" s="2" t="s">
        <v>904</v>
      </c>
      <c r="C235" s="2"/>
      <c r="D235" s="2">
        <v>0</v>
      </c>
      <c r="E235" s="2" t="s">
        <v>905</v>
      </c>
      <c r="F235" s="2">
        <v>1</v>
      </c>
      <c r="G235" s="2" t="s">
        <v>59</v>
      </c>
      <c r="H235" s="19">
        <v>0</v>
      </c>
    </row>
    <row r="236" spans="1:8" x14ac:dyDescent="0.45">
      <c r="A236" s="18" t="s">
        <v>906</v>
      </c>
      <c r="B236" s="2" t="s">
        <v>907</v>
      </c>
      <c r="C236" s="2"/>
      <c r="D236" s="2">
        <v>2</v>
      </c>
      <c r="E236" s="2" t="s">
        <v>908</v>
      </c>
      <c r="F236" s="2">
        <v>1</v>
      </c>
      <c r="G236" s="2" t="s">
        <v>59</v>
      </c>
      <c r="H236" s="19">
        <v>0</v>
      </c>
    </row>
    <row r="237" spans="1:8" x14ac:dyDescent="0.45">
      <c r="A237" s="18" t="s">
        <v>909</v>
      </c>
      <c r="B237" s="2" t="s">
        <v>910</v>
      </c>
      <c r="C237" s="2" t="s">
        <v>911</v>
      </c>
      <c r="D237" s="2">
        <v>1</v>
      </c>
      <c r="E237" s="2" t="s">
        <v>912</v>
      </c>
      <c r="F237" s="2">
        <v>1</v>
      </c>
      <c r="G237" s="2" t="s">
        <v>59</v>
      </c>
      <c r="H237" s="19">
        <v>0</v>
      </c>
    </row>
    <row r="238" spans="1:8" x14ac:dyDescent="0.45">
      <c r="A238" s="18" t="s">
        <v>913</v>
      </c>
      <c r="B238" s="2" t="s">
        <v>914</v>
      </c>
      <c r="C238" s="2"/>
      <c r="D238" s="2">
        <v>2</v>
      </c>
      <c r="E238" s="2" t="s">
        <v>915</v>
      </c>
      <c r="F238" s="2">
        <v>21</v>
      </c>
      <c r="G238" s="2" t="s">
        <v>24</v>
      </c>
      <c r="H238" s="19">
        <v>0</v>
      </c>
    </row>
    <row r="239" spans="1:8" x14ac:dyDescent="0.45">
      <c r="A239" s="18" t="s">
        <v>916</v>
      </c>
      <c r="B239" s="2" t="s">
        <v>917</v>
      </c>
      <c r="C239" s="2" t="s">
        <v>918</v>
      </c>
      <c r="D239" s="2">
        <v>1</v>
      </c>
      <c r="E239" s="2" t="s">
        <v>919</v>
      </c>
      <c r="F239" s="2">
        <v>1</v>
      </c>
      <c r="G239" s="2" t="s">
        <v>59</v>
      </c>
      <c r="H239" s="19">
        <v>0</v>
      </c>
    </row>
    <row r="240" spans="1:8" x14ac:dyDescent="0.45">
      <c r="A240" s="18" t="s">
        <v>920</v>
      </c>
      <c r="B240" s="2" t="s">
        <v>921</v>
      </c>
      <c r="C240" s="2" t="s">
        <v>922</v>
      </c>
      <c r="D240" s="2">
        <v>1</v>
      </c>
      <c r="E240" s="2" t="s">
        <v>923</v>
      </c>
      <c r="F240" s="2">
        <v>3</v>
      </c>
      <c r="G240" s="2" t="s">
        <v>38</v>
      </c>
      <c r="H240" s="19">
        <v>0</v>
      </c>
    </row>
    <row r="241" spans="1:8" x14ac:dyDescent="0.45">
      <c r="A241" s="18" t="s">
        <v>924</v>
      </c>
      <c r="B241" s="2" t="s">
        <v>925</v>
      </c>
      <c r="C241" s="2" t="s">
        <v>926</v>
      </c>
      <c r="D241" s="2">
        <v>2</v>
      </c>
      <c r="E241" s="2" t="s">
        <v>927</v>
      </c>
      <c r="F241" s="2">
        <v>3</v>
      </c>
      <c r="G241" s="2" t="s">
        <v>38</v>
      </c>
      <c r="H241" s="19">
        <v>0</v>
      </c>
    </row>
    <row r="242" spans="1:8" x14ac:dyDescent="0.45">
      <c r="A242" s="18" t="s">
        <v>928</v>
      </c>
      <c r="B242" s="2" t="s">
        <v>929</v>
      </c>
      <c r="C242" s="2" t="s">
        <v>930</v>
      </c>
      <c r="D242" s="2">
        <v>0</v>
      </c>
      <c r="E242" s="2" t="s">
        <v>931</v>
      </c>
      <c r="F242" s="2">
        <v>3</v>
      </c>
      <c r="G242" s="2" t="s">
        <v>38</v>
      </c>
      <c r="H242" s="19">
        <v>0</v>
      </c>
    </row>
    <row r="243" spans="1:8" x14ac:dyDescent="0.45">
      <c r="A243" s="18" t="s">
        <v>932</v>
      </c>
      <c r="B243" s="2" t="s">
        <v>933</v>
      </c>
      <c r="C243" s="2" t="s">
        <v>934</v>
      </c>
      <c r="D243" s="2">
        <v>1</v>
      </c>
      <c r="E243" s="2" t="s">
        <v>935</v>
      </c>
      <c r="F243" s="2">
        <v>3</v>
      </c>
      <c r="G243" s="2" t="s">
        <v>38</v>
      </c>
      <c r="H243" s="19">
        <v>0</v>
      </c>
    </row>
    <row r="244" spans="1:8" x14ac:dyDescent="0.45">
      <c r="A244" s="18" t="s">
        <v>936</v>
      </c>
      <c r="B244" s="2" t="s">
        <v>937</v>
      </c>
      <c r="C244" s="2" t="s">
        <v>938</v>
      </c>
      <c r="D244" s="2">
        <v>2</v>
      </c>
      <c r="E244" s="2" t="s">
        <v>939</v>
      </c>
      <c r="F244" s="2">
        <v>3</v>
      </c>
      <c r="G244" s="2" t="s">
        <v>38</v>
      </c>
      <c r="H244" s="19">
        <v>0</v>
      </c>
    </row>
    <row r="245" spans="1:8" x14ac:dyDescent="0.45">
      <c r="A245" s="18" t="s">
        <v>940</v>
      </c>
      <c r="B245" s="2" t="s">
        <v>941</v>
      </c>
      <c r="C245" s="2" t="s">
        <v>942</v>
      </c>
      <c r="D245" s="2">
        <v>1</v>
      </c>
      <c r="E245" s="2" t="s">
        <v>943</v>
      </c>
      <c r="F245" s="2">
        <v>3</v>
      </c>
      <c r="G245" s="2" t="s">
        <v>38</v>
      </c>
      <c r="H245" s="19">
        <v>0</v>
      </c>
    </row>
    <row r="246" spans="1:8" x14ac:dyDescent="0.45">
      <c r="A246" s="18" t="s">
        <v>944</v>
      </c>
      <c r="B246" s="2" t="s">
        <v>945</v>
      </c>
      <c r="C246" s="2" t="s">
        <v>946</v>
      </c>
      <c r="D246" s="2">
        <v>0</v>
      </c>
      <c r="E246" s="2" t="s">
        <v>947</v>
      </c>
      <c r="F246" s="2">
        <v>3</v>
      </c>
      <c r="G246" s="2" t="s">
        <v>38</v>
      </c>
      <c r="H246" s="19">
        <v>0</v>
      </c>
    </row>
    <row r="247" spans="1:8" x14ac:dyDescent="0.45">
      <c r="A247" s="18" t="s">
        <v>948</v>
      </c>
      <c r="B247" s="2" t="s">
        <v>949</v>
      </c>
      <c r="C247" s="2"/>
      <c r="D247" s="2">
        <v>0</v>
      </c>
      <c r="E247" s="2" t="s">
        <v>950</v>
      </c>
      <c r="F247" s="2">
        <v>4</v>
      </c>
      <c r="G247" s="2" t="s">
        <v>730</v>
      </c>
      <c r="H247" s="19">
        <v>0</v>
      </c>
    </row>
    <row r="248" spans="1:8" x14ac:dyDescent="0.45">
      <c r="A248" s="18" t="s">
        <v>951</v>
      </c>
      <c r="B248" s="2" t="s">
        <v>952</v>
      </c>
      <c r="C248" s="2" t="s">
        <v>953</v>
      </c>
      <c r="D248" s="2">
        <v>2</v>
      </c>
      <c r="E248" s="2" t="s">
        <v>954</v>
      </c>
      <c r="F248" s="2">
        <v>3</v>
      </c>
      <c r="G248" s="2" t="s">
        <v>38</v>
      </c>
      <c r="H248" s="19">
        <v>0</v>
      </c>
    </row>
    <row r="249" spans="1:8" x14ac:dyDescent="0.45">
      <c r="A249" s="18" t="s">
        <v>955</v>
      </c>
      <c r="B249" s="2" t="s">
        <v>956</v>
      </c>
      <c r="C249" s="2" t="s">
        <v>957</v>
      </c>
      <c r="D249" s="2">
        <v>0</v>
      </c>
      <c r="E249" s="2" t="s">
        <v>958</v>
      </c>
      <c r="F249" s="2">
        <v>21</v>
      </c>
      <c r="G249" s="2" t="s">
        <v>24</v>
      </c>
      <c r="H249" s="19">
        <v>0</v>
      </c>
    </row>
    <row r="250" spans="1:8" x14ac:dyDescent="0.45">
      <c r="A250" s="18" t="s">
        <v>959</v>
      </c>
      <c r="B250" s="2" t="s">
        <v>960</v>
      </c>
      <c r="C250" s="2" t="s">
        <v>961</v>
      </c>
      <c r="D250" s="2">
        <v>1</v>
      </c>
      <c r="E250" s="2" t="s">
        <v>962</v>
      </c>
      <c r="F250" s="2">
        <v>1</v>
      </c>
      <c r="G250" s="2" t="s">
        <v>59</v>
      </c>
      <c r="H250" s="19">
        <v>0</v>
      </c>
    </row>
    <row r="251" spans="1:8" x14ac:dyDescent="0.45">
      <c r="A251" s="18" t="s">
        <v>963</v>
      </c>
      <c r="B251" s="2" t="s">
        <v>964</v>
      </c>
      <c r="C251" s="2" t="s">
        <v>965</v>
      </c>
      <c r="D251" s="2">
        <v>1</v>
      </c>
      <c r="E251" s="2" t="s">
        <v>966</v>
      </c>
      <c r="F251" s="2">
        <v>1</v>
      </c>
      <c r="G251" s="2" t="s">
        <v>59</v>
      </c>
      <c r="H251" s="19">
        <v>0</v>
      </c>
    </row>
    <row r="252" spans="1:8" x14ac:dyDescent="0.45">
      <c r="A252" s="18" t="s">
        <v>967</v>
      </c>
      <c r="B252" s="2" t="s">
        <v>968</v>
      </c>
      <c r="C252" s="2" t="s">
        <v>969</v>
      </c>
      <c r="D252" s="2">
        <v>1</v>
      </c>
      <c r="E252" s="2" t="s">
        <v>970</v>
      </c>
      <c r="F252" s="2">
        <v>3</v>
      </c>
      <c r="G252" s="2" t="s">
        <v>38</v>
      </c>
      <c r="H252" s="19">
        <v>0</v>
      </c>
    </row>
    <row r="253" spans="1:8" x14ac:dyDescent="0.45">
      <c r="A253" s="18" t="s">
        <v>971</v>
      </c>
      <c r="B253" s="2" t="s">
        <v>972</v>
      </c>
      <c r="C253" s="2" t="s">
        <v>973</v>
      </c>
      <c r="D253" s="2">
        <v>1</v>
      </c>
      <c r="E253" s="2" t="s">
        <v>974</v>
      </c>
      <c r="F253" s="2">
        <v>1</v>
      </c>
      <c r="G253" s="2" t="s">
        <v>59</v>
      </c>
      <c r="H253" s="19">
        <v>0</v>
      </c>
    </row>
    <row r="254" spans="1:8" x14ac:dyDescent="0.45">
      <c r="A254" s="18" t="s">
        <v>975</v>
      </c>
      <c r="B254" s="2" t="s">
        <v>976</v>
      </c>
      <c r="C254" s="2" t="s">
        <v>977</v>
      </c>
      <c r="D254" s="2">
        <v>1</v>
      </c>
      <c r="E254" s="2" t="s">
        <v>978</v>
      </c>
      <c r="F254" s="2">
        <v>1</v>
      </c>
      <c r="G254" s="2" t="s">
        <v>59</v>
      </c>
      <c r="H254" s="19">
        <v>0</v>
      </c>
    </row>
    <row r="255" spans="1:8" x14ac:dyDescent="0.45">
      <c r="A255" s="18" t="s">
        <v>979</v>
      </c>
      <c r="B255" s="2" t="s">
        <v>980</v>
      </c>
      <c r="C255" s="2" t="s">
        <v>981</v>
      </c>
      <c r="D255" s="2">
        <v>1</v>
      </c>
      <c r="E255" s="2" t="s">
        <v>982</v>
      </c>
      <c r="F255" s="2">
        <v>1</v>
      </c>
      <c r="G255" s="2" t="s">
        <v>59</v>
      </c>
      <c r="H255" s="19">
        <v>0</v>
      </c>
    </row>
    <row r="256" spans="1:8" x14ac:dyDescent="0.45">
      <c r="A256" s="18" t="s">
        <v>983</v>
      </c>
      <c r="B256" s="2" t="s">
        <v>984</v>
      </c>
      <c r="C256" s="2" t="s">
        <v>985</v>
      </c>
      <c r="D256" s="2">
        <v>1</v>
      </c>
      <c r="E256" s="2" t="s">
        <v>986</v>
      </c>
      <c r="F256" s="2">
        <v>25</v>
      </c>
      <c r="G256" s="2" t="s">
        <v>28</v>
      </c>
      <c r="H256" s="19">
        <v>0</v>
      </c>
    </row>
    <row r="257" spans="1:8" x14ac:dyDescent="0.45">
      <c r="A257" s="18" t="s">
        <v>987</v>
      </c>
      <c r="B257" s="2" t="s">
        <v>988</v>
      </c>
      <c r="C257" s="2" t="s">
        <v>989</v>
      </c>
      <c r="D257" s="2">
        <v>1</v>
      </c>
      <c r="E257" s="2" t="s">
        <v>990</v>
      </c>
      <c r="F257" s="2">
        <v>13</v>
      </c>
      <c r="G257" s="2" t="s">
        <v>991</v>
      </c>
      <c r="H257" s="19">
        <v>0</v>
      </c>
    </row>
    <row r="258" spans="1:8" x14ac:dyDescent="0.45">
      <c r="A258" s="18" t="s">
        <v>992</v>
      </c>
      <c r="B258" s="2" t="s">
        <v>993</v>
      </c>
      <c r="C258" s="2" t="s">
        <v>994</v>
      </c>
      <c r="D258" s="2">
        <v>1</v>
      </c>
      <c r="E258" s="2" t="s">
        <v>995</v>
      </c>
      <c r="F258" s="2">
        <v>1</v>
      </c>
      <c r="G258" s="2" t="s">
        <v>59</v>
      </c>
      <c r="H258" s="19">
        <v>0</v>
      </c>
    </row>
    <row r="259" spans="1:8" x14ac:dyDescent="0.45">
      <c r="A259" s="18" t="s">
        <v>996</v>
      </c>
      <c r="B259" s="2" t="s">
        <v>997</v>
      </c>
      <c r="C259" s="2" t="s">
        <v>998</v>
      </c>
      <c r="D259" s="2">
        <v>0</v>
      </c>
      <c r="E259" s="2" t="s">
        <v>999</v>
      </c>
      <c r="F259" s="2">
        <v>25</v>
      </c>
      <c r="G259" s="2" t="s">
        <v>28</v>
      </c>
      <c r="H259" s="19">
        <v>0</v>
      </c>
    </row>
    <row r="260" spans="1:8" x14ac:dyDescent="0.45">
      <c r="A260" s="18" t="s">
        <v>1000</v>
      </c>
      <c r="B260" s="2" t="s">
        <v>1001</v>
      </c>
      <c r="C260" s="2" t="s">
        <v>1002</v>
      </c>
      <c r="D260" s="2">
        <v>0</v>
      </c>
      <c r="E260" s="2" t="s">
        <v>1003</v>
      </c>
      <c r="F260" s="2">
        <v>1</v>
      </c>
      <c r="G260" s="2" t="s">
        <v>59</v>
      </c>
      <c r="H260" s="19">
        <v>2</v>
      </c>
    </row>
    <row r="261" spans="1:8" x14ac:dyDescent="0.45">
      <c r="A261" s="18" t="s">
        <v>1004</v>
      </c>
      <c r="B261" s="2" t="s">
        <v>1005</v>
      </c>
      <c r="C261" s="2"/>
      <c r="D261" s="2">
        <v>1</v>
      </c>
      <c r="E261" s="2" t="s">
        <v>1006</v>
      </c>
      <c r="F261" s="2">
        <v>1</v>
      </c>
      <c r="G261" s="2" t="s">
        <v>59</v>
      </c>
      <c r="H261" s="19">
        <v>2</v>
      </c>
    </row>
    <row r="262" spans="1:8" x14ac:dyDescent="0.45">
      <c r="A262" s="18" t="s">
        <v>1007</v>
      </c>
      <c r="B262" s="2" t="s">
        <v>1008</v>
      </c>
      <c r="C262" s="2"/>
      <c r="D262" s="2">
        <v>0</v>
      </c>
      <c r="E262" s="2" t="s">
        <v>1009</v>
      </c>
      <c r="F262" s="2">
        <v>25</v>
      </c>
      <c r="G262" s="2" t="s">
        <v>28</v>
      </c>
      <c r="H262" s="19">
        <v>0</v>
      </c>
    </row>
    <row r="263" spans="1:8" x14ac:dyDescent="0.45">
      <c r="A263" s="18" t="s">
        <v>1010</v>
      </c>
      <c r="B263" s="2" t="s">
        <v>1011</v>
      </c>
      <c r="C263" s="2"/>
      <c r="D263" s="2">
        <v>1</v>
      </c>
      <c r="E263" s="2" t="s">
        <v>1012</v>
      </c>
      <c r="F263" s="2">
        <v>25</v>
      </c>
      <c r="G263" s="2" t="s">
        <v>28</v>
      </c>
      <c r="H263" s="19">
        <v>0</v>
      </c>
    </row>
    <row r="264" spans="1:8" x14ac:dyDescent="0.45">
      <c r="A264" s="18" t="s">
        <v>1013</v>
      </c>
      <c r="B264" s="2" t="s">
        <v>1014</v>
      </c>
      <c r="C264" s="2"/>
      <c r="D264" s="2">
        <v>0</v>
      </c>
      <c r="E264" s="2" t="s">
        <v>1015</v>
      </c>
      <c r="F264" s="2">
        <v>25</v>
      </c>
      <c r="G264" s="2" t="s">
        <v>28</v>
      </c>
      <c r="H264" s="19">
        <v>0</v>
      </c>
    </row>
    <row r="265" spans="1:8" x14ac:dyDescent="0.45">
      <c r="A265" s="18" t="s">
        <v>1016</v>
      </c>
      <c r="B265" s="2" t="s">
        <v>1017</v>
      </c>
      <c r="C265" s="2" t="s">
        <v>1018</v>
      </c>
      <c r="D265" s="2">
        <v>0</v>
      </c>
      <c r="E265" s="2" t="s">
        <v>1019</v>
      </c>
      <c r="F265" s="2">
        <v>17</v>
      </c>
      <c r="G265" s="2" t="s">
        <v>468</v>
      </c>
      <c r="H265" s="19">
        <v>0</v>
      </c>
    </row>
    <row r="266" spans="1:8" x14ac:dyDescent="0.45">
      <c r="A266" s="18" t="s">
        <v>1020</v>
      </c>
      <c r="B266" s="2" t="s">
        <v>1021</v>
      </c>
      <c r="C266" s="2" t="s">
        <v>1022</v>
      </c>
      <c r="D266" s="2">
        <v>0</v>
      </c>
      <c r="E266" s="2" t="s">
        <v>1023</v>
      </c>
      <c r="F266" s="2">
        <v>1</v>
      </c>
      <c r="G266" s="2" t="s">
        <v>59</v>
      </c>
      <c r="H266" s="19">
        <v>2</v>
      </c>
    </row>
    <row r="267" spans="1:8" x14ac:dyDescent="0.45">
      <c r="A267" s="18" t="s">
        <v>1024</v>
      </c>
      <c r="B267" s="2" t="s">
        <v>1025</v>
      </c>
      <c r="C267" s="2" t="s">
        <v>1026</v>
      </c>
      <c r="D267" s="2">
        <v>1</v>
      </c>
      <c r="E267" s="2" t="s">
        <v>1027</v>
      </c>
      <c r="F267" s="2">
        <v>3</v>
      </c>
      <c r="G267" s="2" t="s">
        <v>38</v>
      </c>
      <c r="H267" s="19">
        <v>0</v>
      </c>
    </row>
    <row r="268" spans="1:8" x14ac:dyDescent="0.45">
      <c r="A268" s="18" t="s">
        <v>1028</v>
      </c>
      <c r="B268" s="2" t="s">
        <v>1029</v>
      </c>
      <c r="C268" s="2" t="s">
        <v>1030</v>
      </c>
      <c r="D268" s="2">
        <v>0</v>
      </c>
      <c r="E268" s="2" t="s">
        <v>1031</v>
      </c>
      <c r="F268" s="2">
        <v>1</v>
      </c>
      <c r="G268" s="2" t="s">
        <v>59</v>
      </c>
      <c r="H268" s="19">
        <v>0</v>
      </c>
    </row>
    <row r="269" spans="1:8" x14ac:dyDescent="0.45">
      <c r="A269" s="18" t="s">
        <v>1032</v>
      </c>
      <c r="B269" s="2" t="s">
        <v>1033</v>
      </c>
      <c r="C269" s="2" t="s">
        <v>1034</v>
      </c>
      <c r="D269" s="2">
        <v>0</v>
      </c>
      <c r="E269" s="2" t="s">
        <v>1035</v>
      </c>
      <c r="F269" s="2">
        <v>1</v>
      </c>
      <c r="G269" s="2" t="s">
        <v>59</v>
      </c>
      <c r="H269" s="19">
        <v>0</v>
      </c>
    </row>
    <row r="270" spans="1:8" x14ac:dyDescent="0.45">
      <c r="A270" s="18" t="s">
        <v>1036</v>
      </c>
      <c r="B270" s="2" t="s">
        <v>1037</v>
      </c>
      <c r="C270" s="2"/>
      <c r="D270" s="2">
        <v>2</v>
      </c>
      <c r="E270" s="2" t="s">
        <v>1038</v>
      </c>
      <c r="F270" s="2">
        <v>1</v>
      </c>
      <c r="G270" s="2" t="s">
        <v>59</v>
      </c>
      <c r="H270" s="19">
        <v>0</v>
      </c>
    </row>
    <row r="271" spans="1:8" x14ac:dyDescent="0.45">
      <c r="A271" s="18" t="s">
        <v>1039</v>
      </c>
      <c r="B271" s="2" t="s">
        <v>1040</v>
      </c>
      <c r="C271" s="2"/>
      <c r="D271" s="2">
        <v>1</v>
      </c>
      <c r="E271" s="2" t="s">
        <v>1041</v>
      </c>
      <c r="F271" s="2">
        <v>1</v>
      </c>
      <c r="G271" s="2" t="s">
        <v>59</v>
      </c>
      <c r="H271" s="19">
        <v>0</v>
      </c>
    </row>
    <row r="272" spans="1:8" x14ac:dyDescent="0.45">
      <c r="A272" s="18" t="s">
        <v>1042</v>
      </c>
      <c r="B272" s="2" t="s">
        <v>1043</v>
      </c>
      <c r="C272" s="2" t="s">
        <v>1044</v>
      </c>
      <c r="D272" s="2">
        <v>2</v>
      </c>
      <c r="E272" s="2" t="s">
        <v>1045</v>
      </c>
      <c r="F272" s="2">
        <v>1</v>
      </c>
      <c r="G272" s="2" t="s">
        <v>59</v>
      </c>
      <c r="H272" s="19">
        <v>0</v>
      </c>
    </row>
    <row r="273" spans="1:8" x14ac:dyDescent="0.45">
      <c r="A273" s="18" t="s">
        <v>1046</v>
      </c>
      <c r="B273" s="2" t="s">
        <v>1047</v>
      </c>
      <c r="C273" s="2"/>
      <c r="D273" s="2">
        <v>1</v>
      </c>
      <c r="E273" s="2" t="s">
        <v>1048</v>
      </c>
      <c r="F273" s="2">
        <v>14</v>
      </c>
      <c r="G273" s="2" t="s">
        <v>33</v>
      </c>
      <c r="H273" s="19">
        <v>2</v>
      </c>
    </row>
    <row r="274" spans="1:8" x14ac:dyDescent="0.45">
      <c r="A274" s="18" t="s">
        <v>1049</v>
      </c>
      <c r="B274" s="2" t="s">
        <v>1050</v>
      </c>
      <c r="C274" s="2" t="s">
        <v>1051</v>
      </c>
      <c r="D274" s="2">
        <v>1</v>
      </c>
      <c r="E274" s="2" t="s">
        <v>1052</v>
      </c>
      <c r="F274" s="2">
        <v>11</v>
      </c>
      <c r="G274" s="2" t="s">
        <v>1053</v>
      </c>
      <c r="H274" s="19">
        <v>0</v>
      </c>
    </row>
    <row r="275" spans="1:8" x14ac:dyDescent="0.45">
      <c r="A275" s="18" t="s">
        <v>1054</v>
      </c>
      <c r="B275" s="2" t="s">
        <v>1055</v>
      </c>
      <c r="C275" s="2" t="s">
        <v>1056</v>
      </c>
      <c r="D275" s="2">
        <v>0</v>
      </c>
      <c r="E275" s="2" t="s">
        <v>1057</v>
      </c>
      <c r="F275" s="2">
        <v>21</v>
      </c>
      <c r="G275" s="2" t="s">
        <v>24</v>
      </c>
      <c r="H275" s="19">
        <v>0</v>
      </c>
    </row>
    <row r="276" spans="1:8" x14ac:dyDescent="0.45">
      <c r="A276" s="18" t="s">
        <v>1058</v>
      </c>
      <c r="B276" s="2" t="s">
        <v>1059</v>
      </c>
      <c r="C276" s="2" t="s">
        <v>1060</v>
      </c>
      <c r="D276" s="2">
        <v>0</v>
      </c>
      <c r="E276" s="2" t="s">
        <v>1061</v>
      </c>
      <c r="F276" s="2">
        <v>21</v>
      </c>
      <c r="G276" s="2" t="s">
        <v>24</v>
      </c>
      <c r="H276" s="19">
        <v>0</v>
      </c>
    </row>
    <row r="277" spans="1:8" x14ac:dyDescent="0.45">
      <c r="A277" s="18" t="s">
        <v>1062</v>
      </c>
      <c r="B277" s="2" t="s">
        <v>1063</v>
      </c>
      <c r="C277" s="2" t="s">
        <v>1064</v>
      </c>
      <c r="D277" s="2">
        <v>0</v>
      </c>
      <c r="E277" s="2" t="s">
        <v>1065</v>
      </c>
      <c r="F277" s="2">
        <v>23</v>
      </c>
      <c r="G277" s="2" t="s">
        <v>264</v>
      </c>
      <c r="H277" s="19">
        <v>0</v>
      </c>
    </row>
    <row r="278" spans="1:8" x14ac:dyDescent="0.45">
      <c r="A278" s="18" t="s">
        <v>1066</v>
      </c>
      <c r="B278" s="2" t="s">
        <v>1067</v>
      </c>
      <c r="C278" s="2"/>
      <c r="D278" s="2">
        <v>1</v>
      </c>
      <c r="E278" s="2" t="s">
        <v>1068</v>
      </c>
      <c r="F278" s="2">
        <v>21</v>
      </c>
      <c r="G278" s="2" t="s">
        <v>24</v>
      </c>
      <c r="H278" s="19">
        <v>0</v>
      </c>
    </row>
    <row r="279" spans="1:8" x14ac:dyDescent="0.45">
      <c r="A279" s="18" t="s">
        <v>1069</v>
      </c>
      <c r="B279" s="2" t="s">
        <v>1070</v>
      </c>
      <c r="C279" s="2"/>
      <c r="D279" s="2">
        <v>0</v>
      </c>
      <c r="E279" s="2" t="s">
        <v>1071</v>
      </c>
      <c r="F279" s="2">
        <v>1</v>
      </c>
      <c r="G279" s="2" t="s">
        <v>59</v>
      </c>
      <c r="H279" s="19">
        <v>0</v>
      </c>
    </row>
    <row r="280" spans="1:8" x14ac:dyDescent="0.45">
      <c r="A280" s="18" t="s">
        <v>1072</v>
      </c>
      <c r="B280" s="2" t="s">
        <v>1073</v>
      </c>
      <c r="C280" s="2" t="s">
        <v>1074</v>
      </c>
      <c r="D280" s="2">
        <v>1</v>
      </c>
      <c r="E280" s="2" t="s">
        <v>1075</v>
      </c>
      <c r="F280" s="2">
        <v>25</v>
      </c>
      <c r="G280" s="2" t="s">
        <v>28</v>
      </c>
      <c r="H280" s="19">
        <v>0</v>
      </c>
    </row>
    <row r="281" spans="1:8" x14ac:dyDescent="0.45">
      <c r="A281" s="18" t="s">
        <v>1076</v>
      </c>
      <c r="B281" s="2" t="s">
        <v>1077</v>
      </c>
      <c r="C281" s="2" t="s">
        <v>1078</v>
      </c>
      <c r="D281" s="2">
        <v>1</v>
      </c>
      <c r="E281" s="2" t="s">
        <v>1079</v>
      </c>
      <c r="F281" s="2">
        <v>23</v>
      </c>
      <c r="G281" s="2" t="s">
        <v>264</v>
      </c>
      <c r="H281" s="19">
        <v>0</v>
      </c>
    </row>
    <row r="282" spans="1:8" x14ac:dyDescent="0.45">
      <c r="A282" s="18" t="s">
        <v>1080</v>
      </c>
      <c r="B282" s="2" t="s">
        <v>1081</v>
      </c>
      <c r="C282" s="2" t="s">
        <v>1082</v>
      </c>
      <c r="D282" s="2">
        <v>1</v>
      </c>
      <c r="E282" s="2" t="s">
        <v>1083</v>
      </c>
      <c r="F282" s="2">
        <v>19</v>
      </c>
      <c r="G282" s="2" t="s">
        <v>176</v>
      </c>
      <c r="H282" s="19">
        <v>0</v>
      </c>
    </row>
    <row r="283" spans="1:8" x14ac:dyDescent="0.45">
      <c r="A283" s="18" t="s">
        <v>1084</v>
      </c>
      <c r="B283" s="2" t="s">
        <v>1085</v>
      </c>
      <c r="C283" s="2" t="s">
        <v>1086</v>
      </c>
      <c r="D283" s="2">
        <v>1</v>
      </c>
      <c r="E283" s="2" t="s">
        <v>1087</v>
      </c>
      <c r="F283" s="2">
        <v>2</v>
      </c>
      <c r="G283" s="2" t="s">
        <v>181</v>
      </c>
      <c r="H283" s="19">
        <v>0</v>
      </c>
    </row>
    <row r="284" spans="1:8" x14ac:dyDescent="0.45">
      <c r="A284" s="18" t="s">
        <v>1088</v>
      </c>
      <c r="B284" s="2" t="s">
        <v>1089</v>
      </c>
      <c r="C284" s="2"/>
      <c r="D284" s="2">
        <v>0</v>
      </c>
      <c r="E284" s="2" t="s">
        <v>1090</v>
      </c>
      <c r="F284" s="2">
        <v>2</v>
      </c>
      <c r="G284" s="2" t="s">
        <v>181</v>
      </c>
      <c r="H284" s="19">
        <v>0</v>
      </c>
    </row>
    <row r="285" spans="1:8" x14ac:dyDescent="0.45">
      <c r="A285" s="18" t="s">
        <v>1091</v>
      </c>
      <c r="B285" s="2" t="s">
        <v>1092</v>
      </c>
      <c r="C285" s="2" t="s">
        <v>1093</v>
      </c>
      <c r="D285" s="2">
        <v>1</v>
      </c>
      <c r="E285" s="2" t="s">
        <v>1094</v>
      </c>
      <c r="F285" s="2">
        <v>15</v>
      </c>
      <c r="G285" s="2" t="s">
        <v>47</v>
      </c>
      <c r="H285" s="19">
        <v>0</v>
      </c>
    </row>
    <row r="286" spans="1:8" x14ac:dyDescent="0.45">
      <c r="A286" s="18" t="s">
        <v>1095</v>
      </c>
      <c r="B286" s="2" t="s">
        <v>1096</v>
      </c>
      <c r="C286" s="2" t="s">
        <v>1097</v>
      </c>
      <c r="D286" s="2">
        <v>1</v>
      </c>
      <c r="E286" s="2" t="s">
        <v>1098</v>
      </c>
      <c r="F286" s="2">
        <v>1</v>
      </c>
      <c r="G286" s="2" t="s">
        <v>59</v>
      </c>
      <c r="H286" s="19">
        <v>0</v>
      </c>
    </row>
    <row r="287" spans="1:8" x14ac:dyDescent="0.45">
      <c r="A287" s="18" t="s">
        <v>1099</v>
      </c>
      <c r="B287" s="2" t="s">
        <v>1100</v>
      </c>
      <c r="C287" s="2" t="s">
        <v>1101</v>
      </c>
      <c r="D287" s="2">
        <v>1</v>
      </c>
      <c r="E287" s="2" t="s">
        <v>1102</v>
      </c>
      <c r="F287" s="2">
        <v>14</v>
      </c>
      <c r="G287" s="2" t="s">
        <v>33</v>
      </c>
      <c r="H287" s="19">
        <v>0</v>
      </c>
    </row>
    <row r="288" spans="1:8" x14ac:dyDescent="0.45">
      <c r="A288" s="18" t="s">
        <v>1103</v>
      </c>
      <c r="B288" s="2" t="s">
        <v>1104</v>
      </c>
      <c r="C288" s="2"/>
      <c r="D288" s="2">
        <v>1</v>
      </c>
      <c r="E288" s="2" t="s">
        <v>1105</v>
      </c>
      <c r="F288" s="2">
        <v>1</v>
      </c>
      <c r="G288" s="2" t="s">
        <v>59</v>
      </c>
      <c r="H288" s="19">
        <v>0</v>
      </c>
    </row>
    <row r="289" spans="1:8" x14ac:dyDescent="0.45">
      <c r="A289" s="18" t="s">
        <v>1106</v>
      </c>
      <c r="B289" s="2" t="s">
        <v>1107</v>
      </c>
      <c r="C289" s="2"/>
      <c r="D289" s="2">
        <v>1</v>
      </c>
      <c r="E289" s="2" t="s">
        <v>1108</v>
      </c>
      <c r="F289" s="2">
        <v>1</v>
      </c>
      <c r="G289" s="2" t="s">
        <v>59</v>
      </c>
      <c r="H289" s="19">
        <v>0</v>
      </c>
    </row>
    <row r="290" spans="1:8" x14ac:dyDescent="0.45">
      <c r="A290" s="18" t="s">
        <v>1109</v>
      </c>
      <c r="B290" s="2" t="s">
        <v>1110</v>
      </c>
      <c r="C290" s="2"/>
      <c r="D290" s="2">
        <v>0</v>
      </c>
      <c r="E290" s="2" t="s">
        <v>1111</v>
      </c>
      <c r="F290" s="2">
        <v>1</v>
      </c>
      <c r="G290" s="2" t="s">
        <v>59</v>
      </c>
      <c r="H290" s="19">
        <v>0</v>
      </c>
    </row>
    <row r="291" spans="1:8" x14ac:dyDescent="0.45">
      <c r="A291" s="18" t="s">
        <v>1112</v>
      </c>
      <c r="B291" s="2" t="s">
        <v>1113</v>
      </c>
      <c r="C291" s="2" t="s">
        <v>1114</v>
      </c>
      <c r="D291" s="2">
        <v>2</v>
      </c>
      <c r="E291" s="2" t="s">
        <v>1115</v>
      </c>
      <c r="F291" s="2">
        <v>21</v>
      </c>
      <c r="G291" s="2" t="s">
        <v>24</v>
      </c>
      <c r="H291" s="19">
        <v>0</v>
      </c>
    </row>
    <row r="292" spans="1:8" x14ac:dyDescent="0.45">
      <c r="A292" s="18" t="s">
        <v>1116</v>
      </c>
      <c r="B292" s="2" t="s">
        <v>1117</v>
      </c>
      <c r="C292" s="2" t="s">
        <v>1118</v>
      </c>
      <c r="D292" s="2">
        <v>0</v>
      </c>
      <c r="E292" s="2" t="s">
        <v>1119</v>
      </c>
      <c r="F292" s="2">
        <v>3</v>
      </c>
      <c r="G292" s="2" t="s">
        <v>38</v>
      </c>
      <c r="H292" s="19">
        <v>0</v>
      </c>
    </row>
    <row r="293" spans="1:8" x14ac:dyDescent="0.45">
      <c r="A293" s="18" t="s">
        <v>1120</v>
      </c>
      <c r="B293" s="2" t="s">
        <v>1121</v>
      </c>
      <c r="C293" s="2" t="s">
        <v>1122</v>
      </c>
      <c r="D293" s="2">
        <v>0</v>
      </c>
      <c r="E293" s="2" t="s">
        <v>1123</v>
      </c>
      <c r="F293" s="2">
        <v>3</v>
      </c>
      <c r="G293" s="2" t="s">
        <v>38</v>
      </c>
      <c r="H293" s="19">
        <v>2</v>
      </c>
    </row>
    <row r="294" spans="1:8" x14ac:dyDescent="0.45">
      <c r="A294" s="18" t="s">
        <v>1124</v>
      </c>
      <c r="B294" s="2" t="s">
        <v>1125</v>
      </c>
      <c r="C294" s="2" t="s">
        <v>1126</v>
      </c>
      <c r="D294" s="2">
        <v>0</v>
      </c>
      <c r="E294" s="2" t="s">
        <v>1127</v>
      </c>
      <c r="F294" s="2">
        <v>25</v>
      </c>
      <c r="G294" s="2" t="s">
        <v>28</v>
      </c>
      <c r="H294" s="19">
        <v>2</v>
      </c>
    </row>
    <row r="295" spans="1:8" x14ac:dyDescent="0.45">
      <c r="A295" s="18" t="s">
        <v>1128</v>
      </c>
      <c r="B295" s="2" t="s">
        <v>1129</v>
      </c>
      <c r="C295" s="2" t="s">
        <v>1130</v>
      </c>
      <c r="D295" s="2">
        <v>0</v>
      </c>
      <c r="E295" s="2" t="s">
        <v>1131</v>
      </c>
      <c r="F295" s="2">
        <v>1</v>
      </c>
      <c r="G295" s="2" t="s">
        <v>59</v>
      </c>
      <c r="H295" s="19">
        <v>0</v>
      </c>
    </row>
    <row r="296" spans="1:8" x14ac:dyDescent="0.45">
      <c r="A296" s="18" t="s">
        <v>1132</v>
      </c>
      <c r="B296" s="2" t="s">
        <v>1133</v>
      </c>
      <c r="C296" s="2" t="s">
        <v>1134</v>
      </c>
      <c r="D296" s="2">
        <v>1</v>
      </c>
      <c r="E296" s="2" t="s">
        <v>1135</v>
      </c>
      <c r="F296" s="2">
        <v>23</v>
      </c>
      <c r="G296" s="2" t="s">
        <v>264</v>
      </c>
      <c r="H296" s="19">
        <v>0</v>
      </c>
    </row>
    <row r="297" spans="1:8" x14ac:dyDescent="0.45">
      <c r="A297" s="18" t="s">
        <v>1136</v>
      </c>
      <c r="B297" s="2" t="s">
        <v>1137</v>
      </c>
      <c r="C297" s="2" t="s">
        <v>1138</v>
      </c>
      <c r="D297" s="2">
        <v>2</v>
      </c>
      <c r="E297" s="2" t="s">
        <v>1139</v>
      </c>
      <c r="F297" s="2">
        <v>1</v>
      </c>
      <c r="G297" s="2" t="s">
        <v>59</v>
      </c>
      <c r="H297" s="19">
        <v>2</v>
      </c>
    </row>
    <row r="298" spans="1:8" x14ac:dyDescent="0.45">
      <c r="A298" s="18" t="s">
        <v>1140</v>
      </c>
      <c r="B298" s="2" t="s">
        <v>1141</v>
      </c>
      <c r="C298" s="2" t="s">
        <v>1142</v>
      </c>
      <c r="D298" s="2">
        <v>1</v>
      </c>
      <c r="E298" s="2" t="s">
        <v>1143</v>
      </c>
      <c r="F298" s="2">
        <v>1</v>
      </c>
      <c r="G298" s="2" t="s">
        <v>59</v>
      </c>
      <c r="H298" s="19">
        <v>0</v>
      </c>
    </row>
    <row r="299" spans="1:8" x14ac:dyDescent="0.45">
      <c r="A299" s="18" t="s">
        <v>1144</v>
      </c>
      <c r="B299" s="2" t="s">
        <v>1145</v>
      </c>
      <c r="C299" s="2" t="s">
        <v>1146</v>
      </c>
      <c r="D299" s="2">
        <v>1</v>
      </c>
      <c r="E299" s="2" t="s">
        <v>1147</v>
      </c>
      <c r="F299" s="2">
        <v>1</v>
      </c>
      <c r="G299" s="2" t="s">
        <v>59</v>
      </c>
      <c r="H299" s="19">
        <v>2</v>
      </c>
    </row>
    <row r="300" spans="1:8" x14ac:dyDescent="0.45">
      <c r="A300" s="18" t="s">
        <v>1148</v>
      </c>
      <c r="B300" s="2" t="s">
        <v>1149</v>
      </c>
      <c r="C300" s="2" t="s">
        <v>1150</v>
      </c>
      <c r="D300" s="2">
        <v>1</v>
      </c>
      <c r="E300" s="2" t="s">
        <v>1151</v>
      </c>
      <c r="F300" s="2">
        <v>1</v>
      </c>
      <c r="G300" s="2" t="s">
        <v>59</v>
      </c>
      <c r="H300" s="19">
        <v>2</v>
      </c>
    </row>
    <row r="301" spans="1:8" x14ac:dyDescent="0.45">
      <c r="A301" s="18" t="s">
        <v>1152</v>
      </c>
      <c r="B301" s="2" t="s">
        <v>1153</v>
      </c>
      <c r="C301" s="2" t="s">
        <v>1154</v>
      </c>
      <c r="D301" s="2">
        <v>0</v>
      </c>
      <c r="E301" s="2" t="s">
        <v>1155</v>
      </c>
      <c r="F301" s="2">
        <v>1</v>
      </c>
      <c r="G301" s="2" t="s">
        <v>59</v>
      </c>
      <c r="H301" s="19">
        <v>0</v>
      </c>
    </row>
    <row r="302" spans="1:8" x14ac:dyDescent="0.45">
      <c r="A302" s="18" t="s">
        <v>1156</v>
      </c>
      <c r="B302" s="2" t="s">
        <v>1157</v>
      </c>
      <c r="C302" s="2" t="s">
        <v>1158</v>
      </c>
      <c r="D302" s="2">
        <v>0</v>
      </c>
      <c r="E302" s="2" t="s">
        <v>1159</v>
      </c>
      <c r="F302" s="2">
        <v>1</v>
      </c>
      <c r="G302" s="2" t="s">
        <v>59</v>
      </c>
      <c r="H302" s="19">
        <v>2</v>
      </c>
    </row>
    <row r="303" spans="1:8" x14ac:dyDescent="0.45">
      <c r="A303" s="18" t="s">
        <v>1160</v>
      </c>
      <c r="B303" s="2" t="s">
        <v>1161</v>
      </c>
      <c r="C303" s="2" t="s">
        <v>1162</v>
      </c>
      <c r="D303" s="2">
        <v>1</v>
      </c>
      <c r="E303" s="2" t="s">
        <v>1163</v>
      </c>
      <c r="F303" s="2">
        <v>14</v>
      </c>
      <c r="G303" s="2" t="s">
        <v>33</v>
      </c>
      <c r="H303" s="19">
        <v>0</v>
      </c>
    </row>
    <row r="304" spans="1:8" x14ac:dyDescent="0.45">
      <c r="A304" s="18" t="s">
        <v>1164</v>
      </c>
      <c r="B304" s="2" t="s">
        <v>1165</v>
      </c>
      <c r="C304" s="2"/>
      <c r="D304" s="2">
        <v>0</v>
      </c>
      <c r="E304" s="2" t="s">
        <v>1166</v>
      </c>
      <c r="F304" s="2">
        <v>24</v>
      </c>
      <c r="G304" s="2" t="s">
        <v>408</v>
      </c>
      <c r="H304" s="19">
        <v>0</v>
      </c>
    </row>
    <row r="305" spans="1:8" x14ac:dyDescent="0.45">
      <c r="A305" s="18" t="s">
        <v>1167</v>
      </c>
      <c r="B305" s="2" t="s">
        <v>1168</v>
      </c>
      <c r="C305" s="2" t="s">
        <v>1169</v>
      </c>
      <c r="D305" s="2">
        <v>1</v>
      </c>
      <c r="E305" s="2" t="s">
        <v>1170</v>
      </c>
      <c r="F305" s="2">
        <v>1</v>
      </c>
      <c r="G305" s="2" t="s">
        <v>59</v>
      </c>
      <c r="H305" s="19">
        <v>0</v>
      </c>
    </row>
    <row r="306" spans="1:8" x14ac:dyDescent="0.45">
      <c r="A306" s="18" t="s">
        <v>1171</v>
      </c>
      <c r="B306" s="2" t="s">
        <v>1172</v>
      </c>
      <c r="C306" s="2" t="s">
        <v>1173</v>
      </c>
      <c r="D306" s="2">
        <v>1</v>
      </c>
      <c r="E306" s="2" t="s">
        <v>1174</v>
      </c>
      <c r="F306" s="2">
        <v>3</v>
      </c>
      <c r="G306" s="2" t="s">
        <v>38</v>
      </c>
      <c r="H306" s="19">
        <v>0</v>
      </c>
    </row>
    <row r="307" spans="1:8" x14ac:dyDescent="0.45">
      <c r="A307" s="18" t="s">
        <v>1175</v>
      </c>
      <c r="B307" s="2" t="s">
        <v>1176</v>
      </c>
      <c r="C307" s="2" t="s">
        <v>1177</v>
      </c>
      <c r="D307" s="2">
        <v>2</v>
      </c>
      <c r="E307" s="2" t="s">
        <v>1178</v>
      </c>
      <c r="F307" s="2">
        <v>2</v>
      </c>
      <c r="G307" s="2" t="s">
        <v>181</v>
      </c>
      <c r="H307" s="19">
        <v>2</v>
      </c>
    </row>
    <row r="308" spans="1:8" x14ac:dyDescent="0.45">
      <c r="A308" s="18" t="s">
        <v>1179</v>
      </c>
      <c r="B308" s="2" t="s">
        <v>1180</v>
      </c>
      <c r="C308" s="2" t="s">
        <v>1181</v>
      </c>
      <c r="D308" s="2">
        <v>1</v>
      </c>
      <c r="E308" s="2" t="s">
        <v>1182</v>
      </c>
      <c r="F308" s="2">
        <v>1</v>
      </c>
      <c r="G308" s="2" t="s">
        <v>59</v>
      </c>
      <c r="H308" s="19">
        <v>0</v>
      </c>
    </row>
    <row r="309" spans="1:8" x14ac:dyDescent="0.45">
      <c r="A309" s="18" t="s">
        <v>1183</v>
      </c>
      <c r="B309" s="2" t="s">
        <v>1184</v>
      </c>
      <c r="C309" s="2" t="s">
        <v>1185</v>
      </c>
      <c r="D309" s="2">
        <v>1</v>
      </c>
      <c r="E309" s="2" t="s">
        <v>1186</v>
      </c>
      <c r="F309" s="2">
        <v>1</v>
      </c>
      <c r="G309" s="2" t="s">
        <v>59</v>
      </c>
      <c r="H309" s="19">
        <v>0</v>
      </c>
    </row>
    <row r="310" spans="1:8" x14ac:dyDescent="0.45">
      <c r="A310" s="18" t="s">
        <v>1187</v>
      </c>
      <c r="B310" s="2" t="s">
        <v>1188</v>
      </c>
      <c r="C310" s="2"/>
      <c r="D310" s="2">
        <v>1</v>
      </c>
      <c r="E310" s="2" t="s">
        <v>1189</v>
      </c>
      <c r="F310" s="2">
        <v>25</v>
      </c>
      <c r="G310" s="2" t="s">
        <v>28</v>
      </c>
      <c r="H310" s="19">
        <v>0</v>
      </c>
    </row>
    <row r="311" spans="1:8" x14ac:dyDescent="0.45">
      <c r="A311" s="18" t="s">
        <v>1190</v>
      </c>
      <c r="B311" s="2" t="s">
        <v>1191</v>
      </c>
      <c r="C311" s="2" t="s">
        <v>1192</v>
      </c>
      <c r="D311" s="2">
        <v>1</v>
      </c>
      <c r="E311" s="2" t="s">
        <v>1193</v>
      </c>
      <c r="F311" s="2">
        <v>7</v>
      </c>
      <c r="G311" s="2" t="s">
        <v>287</v>
      </c>
      <c r="H311" s="19">
        <v>2</v>
      </c>
    </row>
    <row r="312" spans="1:8" x14ac:dyDescent="0.45">
      <c r="A312" s="18" t="s">
        <v>1194</v>
      </c>
      <c r="B312" s="2" t="s">
        <v>1195</v>
      </c>
      <c r="C312" s="2" t="s">
        <v>1196</v>
      </c>
      <c r="D312" s="2">
        <v>1</v>
      </c>
      <c r="E312" s="2" t="s">
        <v>1197</v>
      </c>
      <c r="F312" s="2">
        <v>21</v>
      </c>
      <c r="G312" s="2" t="s">
        <v>24</v>
      </c>
      <c r="H312" s="19">
        <v>0</v>
      </c>
    </row>
    <row r="313" spans="1:8" x14ac:dyDescent="0.45">
      <c r="A313" s="18" t="s">
        <v>1198</v>
      </c>
      <c r="B313" s="2" t="s">
        <v>1199</v>
      </c>
      <c r="C313" s="2" t="s">
        <v>1200</v>
      </c>
      <c r="D313" s="2">
        <v>0</v>
      </c>
      <c r="E313" s="2" t="s">
        <v>1201</v>
      </c>
      <c r="F313" s="2">
        <v>1</v>
      </c>
      <c r="G313" s="2" t="s">
        <v>59</v>
      </c>
      <c r="H313" s="19">
        <v>2</v>
      </c>
    </row>
    <row r="314" spans="1:8" x14ac:dyDescent="0.45">
      <c r="A314" s="18" t="s">
        <v>1202</v>
      </c>
      <c r="B314" s="2" t="s">
        <v>1203</v>
      </c>
      <c r="C314" s="2" t="s">
        <v>1204</v>
      </c>
      <c r="D314" s="2">
        <v>1</v>
      </c>
      <c r="E314" s="2" t="s">
        <v>1205</v>
      </c>
      <c r="F314" s="2">
        <v>1</v>
      </c>
      <c r="G314" s="2" t="s">
        <v>59</v>
      </c>
      <c r="H314" s="19">
        <v>0</v>
      </c>
    </row>
    <row r="315" spans="1:8" x14ac:dyDescent="0.45">
      <c r="A315" s="18" t="s">
        <v>1206</v>
      </c>
      <c r="B315" s="2" t="s">
        <v>1207</v>
      </c>
      <c r="C315" s="2" t="s">
        <v>1208</v>
      </c>
      <c r="D315" s="2">
        <v>1</v>
      </c>
      <c r="E315" s="2" t="s">
        <v>1209</v>
      </c>
      <c r="F315" s="2">
        <v>25</v>
      </c>
      <c r="G315" s="2" t="s">
        <v>28</v>
      </c>
      <c r="H315" s="19">
        <v>2</v>
      </c>
    </row>
    <row r="316" spans="1:8" x14ac:dyDescent="0.45">
      <c r="A316" s="18" t="s">
        <v>1210</v>
      </c>
      <c r="B316" s="2" t="s">
        <v>1211</v>
      </c>
      <c r="C316" s="2" t="s">
        <v>1212</v>
      </c>
      <c r="D316" s="2">
        <v>2</v>
      </c>
      <c r="E316" s="2" t="s">
        <v>1213</v>
      </c>
      <c r="F316" s="2">
        <v>21</v>
      </c>
      <c r="G316" s="2" t="s">
        <v>24</v>
      </c>
      <c r="H316" s="19">
        <v>0</v>
      </c>
    </row>
    <row r="317" spans="1:8" x14ac:dyDescent="0.45">
      <c r="A317" s="18" t="s">
        <v>1214</v>
      </c>
      <c r="B317" s="2" t="s">
        <v>1215</v>
      </c>
      <c r="C317" s="2" t="s">
        <v>1216</v>
      </c>
      <c r="D317" s="2">
        <v>1</v>
      </c>
      <c r="E317" s="2" t="s">
        <v>1217</v>
      </c>
      <c r="F317" s="2">
        <v>1</v>
      </c>
      <c r="G317" s="2" t="s">
        <v>59</v>
      </c>
      <c r="H317" s="19">
        <v>2</v>
      </c>
    </row>
    <row r="318" spans="1:8" x14ac:dyDescent="0.45">
      <c r="A318" s="18" t="s">
        <v>1218</v>
      </c>
      <c r="B318" s="2" t="s">
        <v>1219</v>
      </c>
      <c r="C318" s="2" t="s">
        <v>1220</v>
      </c>
      <c r="D318" s="2">
        <v>1</v>
      </c>
      <c r="E318" s="2" t="s">
        <v>1221</v>
      </c>
      <c r="F318" s="2">
        <v>1</v>
      </c>
      <c r="G318" s="2" t="s">
        <v>59</v>
      </c>
      <c r="H318" s="19">
        <v>2</v>
      </c>
    </row>
    <row r="319" spans="1:8" x14ac:dyDescent="0.45">
      <c r="A319" s="18" t="s">
        <v>1222</v>
      </c>
      <c r="B319" s="2" t="s">
        <v>1223</v>
      </c>
      <c r="C319" s="2" t="s">
        <v>1224</v>
      </c>
      <c r="D319" s="2">
        <v>1</v>
      </c>
      <c r="E319" s="2" t="s">
        <v>1225</v>
      </c>
      <c r="F319" s="2">
        <v>12</v>
      </c>
      <c r="G319" s="2" t="s">
        <v>369</v>
      </c>
      <c r="H319" s="19">
        <v>2</v>
      </c>
    </row>
    <row r="320" spans="1:8" x14ac:dyDescent="0.45">
      <c r="A320" s="18" t="s">
        <v>1226</v>
      </c>
      <c r="B320" s="2" t="s">
        <v>1227</v>
      </c>
      <c r="C320" s="2" t="s">
        <v>1228</v>
      </c>
      <c r="D320" s="2">
        <v>2</v>
      </c>
      <c r="E320" s="2" t="s">
        <v>1229</v>
      </c>
      <c r="F320" s="2">
        <v>2</v>
      </c>
      <c r="G320" s="2" t="s">
        <v>181</v>
      </c>
      <c r="H320" s="19">
        <v>2</v>
      </c>
    </row>
    <row r="321" spans="1:8" x14ac:dyDescent="0.45">
      <c r="A321" s="18" t="s">
        <v>1230</v>
      </c>
      <c r="B321" s="2" t="s">
        <v>1231</v>
      </c>
      <c r="C321" s="2" t="s">
        <v>1232</v>
      </c>
      <c r="D321" s="2">
        <v>1</v>
      </c>
      <c r="E321" s="2" t="s">
        <v>1233</v>
      </c>
      <c r="F321" s="2">
        <v>1</v>
      </c>
      <c r="G321" s="2" t="s">
        <v>59</v>
      </c>
      <c r="H321" s="19">
        <v>1</v>
      </c>
    </row>
    <row r="322" spans="1:8" x14ac:dyDescent="0.45">
      <c r="A322" s="18" t="s">
        <v>1234</v>
      </c>
      <c r="B322" s="2" t="s">
        <v>1235</v>
      </c>
      <c r="C322" s="2"/>
      <c r="D322" s="2">
        <v>0</v>
      </c>
      <c r="E322" s="2" t="s">
        <v>1236</v>
      </c>
      <c r="F322" s="2">
        <v>2</v>
      </c>
      <c r="G322" s="2" t="s">
        <v>181</v>
      </c>
      <c r="H322" s="19">
        <v>2</v>
      </c>
    </row>
    <row r="323" spans="1:8" x14ac:dyDescent="0.45">
      <c r="A323" s="18" t="s">
        <v>1237</v>
      </c>
      <c r="B323" s="2" t="s">
        <v>1238</v>
      </c>
      <c r="C323" s="2" t="s">
        <v>1239</v>
      </c>
      <c r="D323" s="2">
        <v>1</v>
      </c>
      <c r="E323" s="2" t="s">
        <v>1240</v>
      </c>
      <c r="F323" s="2">
        <v>3</v>
      </c>
      <c r="G323" s="2" t="s">
        <v>38</v>
      </c>
      <c r="H323" s="19">
        <v>0</v>
      </c>
    </row>
    <row r="324" spans="1:8" x14ac:dyDescent="0.45">
      <c r="A324" s="18" t="s">
        <v>1241</v>
      </c>
      <c r="B324" s="2" t="s">
        <v>1242</v>
      </c>
      <c r="C324" s="2" t="s">
        <v>1243</v>
      </c>
      <c r="D324" s="2">
        <v>1</v>
      </c>
      <c r="E324" s="2" t="s">
        <v>1244</v>
      </c>
      <c r="F324" s="2">
        <v>1</v>
      </c>
      <c r="G324" s="2" t="s">
        <v>59</v>
      </c>
      <c r="H324" s="19">
        <v>0</v>
      </c>
    </row>
    <row r="325" spans="1:8" x14ac:dyDescent="0.45">
      <c r="A325" s="18" t="s">
        <v>1245</v>
      </c>
      <c r="B325" s="2" t="s">
        <v>1246</v>
      </c>
      <c r="C325" s="2" t="s">
        <v>1247</v>
      </c>
      <c r="D325" s="2">
        <v>0</v>
      </c>
      <c r="E325" s="2" t="s">
        <v>1248</v>
      </c>
      <c r="F325" s="2">
        <v>25</v>
      </c>
      <c r="G325" s="2" t="s">
        <v>28</v>
      </c>
      <c r="H325" s="19">
        <v>0</v>
      </c>
    </row>
    <row r="326" spans="1:8" x14ac:dyDescent="0.45">
      <c r="A326" s="18" t="s">
        <v>1249</v>
      </c>
      <c r="B326" s="2" t="s">
        <v>1250</v>
      </c>
      <c r="C326" s="2" t="s">
        <v>1251</v>
      </c>
      <c r="D326" s="2">
        <v>0</v>
      </c>
      <c r="E326" s="2" t="s">
        <v>1252</v>
      </c>
      <c r="F326" s="2">
        <v>25</v>
      </c>
      <c r="G326" s="2" t="s">
        <v>28</v>
      </c>
      <c r="H326" s="19">
        <v>0</v>
      </c>
    </row>
    <row r="327" spans="1:8" x14ac:dyDescent="0.45">
      <c r="A327" s="18" t="s">
        <v>1253</v>
      </c>
      <c r="B327" s="2" t="s">
        <v>1254</v>
      </c>
      <c r="C327" s="2" t="s">
        <v>1255</v>
      </c>
      <c r="D327" s="2">
        <v>1</v>
      </c>
      <c r="E327" s="2" t="s">
        <v>1256</v>
      </c>
      <c r="F327" s="2">
        <v>1</v>
      </c>
      <c r="G327" s="2" t="s">
        <v>59</v>
      </c>
      <c r="H327" s="19">
        <v>2</v>
      </c>
    </row>
    <row r="328" spans="1:8" x14ac:dyDescent="0.45">
      <c r="A328" s="18" t="s">
        <v>1257</v>
      </c>
      <c r="B328" s="2" t="s">
        <v>1258</v>
      </c>
      <c r="C328" s="2" t="s">
        <v>1259</v>
      </c>
      <c r="D328" s="2">
        <v>1</v>
      </c>
      <c r="E328" s="2" t="s">
        <v>1260</v>
      </c>
      <c r="F328" s="2">
        <v>1</v>
      </c>
      <c r="G328" s="2" t="s">
        <v>59</v>
      </c>
      <c r="H328" s="19">
        <v>2</v>
      </c>
    </row>
    <row r="329" spans="1:8" x14ac:dyDescent="0.45">
      <c r="A329" s="18" t="s">
        <v>1261</v>
      </c>
      <c r="B329" s="2" t="s">
        <v>1262</v>
      </c>
      <c r="C329" s="2" t="s">
        <v>1263</v>
      </c>
      <c r="D329" s="2">
        <v>1</v>
      </c>
      <c r="E329" s="2" t="s">
        <v>1264</v>
      </c>
      <c r="F329" s="2">
        <v>1</v>
      </c>
      <c r="G329" s="2" t="s">
        <v>59</v>
      </c>
      <c r="H329" s="19">
        <v>2</v>
      </c>
    </row>
    <row r="330" spans="1:8" x14ac:dyDescent="0.45">
      <c r="A330" s="18" t="s">
        <v>1265</v>
      </c>
      <c r="B330" s="2" t="s">
        <v>1266</v>
      </c>
      <c r="C330" s="2" t="s">
        <v>1267</v>
      </c>
      <c r="D330" s="2">
        <v>2</v>
      </c>
      <c r="E330" s="2" t="s">
        <v>1268</v>
      </c>
      <c r="F330" s="2">
        <v>25</v>
      </c>
      <c r="G330" s="2" t="s">
        <v>28</v>
      </c>
      <c r="H330" s="19">
        <v>2</v>
      </c>
    </row>
    <row r="331" spans="1:8" x14ac:dyDescent="0.45">
      <c r="A331" s="18" t="s">
        <v>1269</v>
      </c>
      <c r="B331" s="2" t="s">
        <v>1270</v>
      </c>
      <c r="C331" s="2" t="s">
        <v>1271</v>
      </c>
      <c r="D331" s="2">
        <v>0</v>
      </c>
      <c r="E331" s="2" t="s">
        <v>1272</v>
      </c>
      <c r="F331" s="2">
        <v>25</v>
      </c>
      <c r="G331" s="2" t="s">
        <v>28</v>
      </c>
      <c r="H331" s="19">
        <v>0</v>
      </c>
    </row>
    <row r="332" spans="1:8" x14ac:dyDescent="0.45">
      <c r="A332" s="18" t="s">
        <v>1273</v>
      </c>
      <c r="B332" s="2" t="s">
        <v>1274</v>
      </c>
      <c r="C332" s="2"/>
      <c r="D332" s="2">
        <v>2</v>
      </c>
      <c r="E332" s="2" t="s">
        <v>1275</v>
      </c>
      <c r="F332" s="2">
        <v>1</v>
      </c>
      <c r="G332" s="2" t="s">
        <v>59</v>
      </c>
      <c r="H332" s="19">
        <v>2</v>
      </c>
    </row>
    <row r="333" spans="1:8" x14ac:dyDescent="0.45">
      <c r="A333" s="18" t="s">
        <v>1276</v>
      </c>
      <c r="B333" s="2" t="s">
        <v>1277</v>
      </c>
      <c r="C333" s="2" t="s">
        <v>1278</v>
      </c>
      <c r="D333" s="2">
        <v>1</v>
      </c>
      <c r="E333" s="2" t="s">
        <v>1279</v>
      </c>
      <c r="F333" s="2">
        <v>1</v>
      </c>
      <c r="G333" s="2" t="s">
        <v>59</v>
      </c>
      <c r="H333" s="19">
        <v>0</v>
      </c>
    </row>
    <row r="334" spans="1:8" x14ac:dyDescent="0.45">
      <c r="A334" s="18" t="s">
        <v>1280</v>
      </c>
      <c r="B334" s="2" t="s">
        <v>1281</v>
      </c>
      <c r="C334" s="2" t="s">
        <v>1282</v>
      </c>
      <c r="D334" s="2">
        <v>1</v>
      </c>
      <c r="E334" s="2" t="s">
        <v>1283</v>
      </c>
      <c r="F334" s="2">
        <v>2</v>
      </c>
      <c r="G334" s="2" t="s">
        <v>181</v>
      </c>
      <c r="H334" s="19">
        <v>0</v>
      </c>
    </row>
    <row r="335" spans="1:8" x14ac:dyDescent="0.45">
      <c r="A335" s="18" t="s">
        <v>1284</v>
      </c>
      <c r="B335" s="2" t="s">
        <v>1285</v>
      </c>
      <c r="C335" s="2" t="s">
        <v>1286</v>
      </c>
      <c r="D335" s="2">
        <v>1</v>
      </c>
      <c r="E335" s="2" t="s">
        <v>1287</v>
      </c>
      <c r="F335" s="2">
        <v>25</v>
      </c>
      <c r="G335" s="2" t="s">
        <v>28</v>
      </c>
      <c r="H335" s="19">
        <v>0</v>
      </c>
    </row>
    <row r="336" spans="1:8" x14ac:dyDescent="0.45">
      <c r="A336" s="18" t="s">
        <v>1288</v>
      </c>
      <c r="B336" s="2" t="s">
        <v>1289</v>
      </c>
      <c r="C336" s="2" t="s">
        <v>1290</v>
      </c>
      <c r="D336" s="2">
        <v>0</v>
      </c>
      <c r="E336" s="2" t="s">
        <v>1291</v>
      </c>
      <c r="F336" s="2">
        <v>25</v>
      </c>
      <c r="G336" s="2" t="s">
        <v>28</v>
      </c>
      <c r="H336" s="19">
        <v>2</v>
      </c>
    </row>
    <row r="337" spans="1:8" x14ac:dyDescent="0.45">
      <c r="A337" s="18" t="s">
        <v>1292</v>
      </c>
      <c r="B337" s="2" t="s">
        <v>1293</v>
      </c>
      <c r="C337" s="2" t="s">
        <v>1294</v>
      </c>
      <c r="D337" s="2">
        <v>0</v>
      </c>
      <c r="E337" s="2" t="s">
        <v>1295</v>
      </c>
      <c r="F337" s="2">
        <v>1</v>
      </c>
      <c r="G337" s="2" t="s">
        <v>59</v>
      </c>
      <c r="H337" s="19">
        <v>0</v>
      </c>
    </row>
    <row r="338" spans="1:8" x14ac:dyDescent="0.45">
      <c r="A338" s="18" t="s">
        <v>1296</v>
      </c>
      <c r="B338" s="2" t="s">
        <v>1297</v>
      </c>
      <c r="C338" s="2"/>
      <c r="D338" s="2">
        <v>0</v>
      </c>
      <c r="E338" s="2" t="s">
        <v>1298</v>
      </c>
      <c r="F338" s="2">
        <v>1</v>
      </c>
      <c r="G338" s="2" t="s">
        <v>59</v>
      </c>
      <c r="H338" s="19">
        <v>0</v>
      </c>
    </row>
    <row r="339" spans="1:8" x14ac:dyDescent="0.45">
      <c r="A339" s="18" t="s">
        <v>1299</v>
      </c>
      <c r="B339" s="2" t="s">
        <v>1300</v>
      </c>
      <c r="C339" s="2"/>
      <c r="D339" s="2">
        <v>1</v>
      </c>
      <c r="E339" s="2" t="s">
        <v>1301</v>
      </c>
      <c r="F339" s="2">
        <v>1</v>
      </c>
      <c r="G339" s="2" t="s">
        <v>59</v>
      </c>
      <c r="H339" s="19">
        <v>0</v>
      </c>
    </row>
    <row r="340" spans="1:8" x14ac:dyDescent="0.45">
      <c r="A340" s="18" t="s">
        <v>1302</v>
      </c>
      <c r="B340" s="2" t="s">
        <v>1303</v>
      </c>
      <c r="C340" s="2"/>
      <c r="D340" s="2">
        <v>1</v>
      </c>
      <c r="E340" s="2" t="s">
        <v>1304</v>
      </c>
      <c r="F340" s="2">
        <v>1</v>
      </c>
      <c r="G340" s="2" t="s">
        <v>59</v>
      </c>
      <c r="H340" s="19">
        <v>2</v>
      </c>
    </row>
    <row r="341" spans="1:8" x14ac:dyDescent="0.45">
      <c r="A341" s="18" t="s">
        <v>1305</v>
      </c>
      <c r="B341" s="2" t="s">
        <v>1306</v>
      </c>
      <c r="C341" s="2" t="s">
        <v>1307</v>
      </c>
      <c r="D341" s="2">
        <v>1</v>
      </c>
      <c r="E341" s="2" t="s">
        <v>1308</v>
      </c>
      <c r="F341" s="2">
        <v>1</v>
      </c>
      <c r="G341" s="2" t="s">
        <v>59</v>
      </c>
      <c r="H341" s="19">
        <v>0</v>
      </c>
    </row>
    <row r="342" spans="1:8" x14ac:dyDescent="0.45">
      <c r="A342" s="18" t="s">
        <v>1309</v>
      </c>
      <c r="B342" s="2" t="s">
        <v>1310</v>
      </c>
      <c r="C342" s="2" t="s">
        <v>1311</v>
      </c>
      <c r="D342" s="2">
        <v>1</v>
      </c>
      <c r="E342" s="2" t="s">
        <v>1312</v>
      </c>
      <c r="F342" s="2">
        <v>12</v>
      </c>
      <c r="G342" s="2" t="s">
        <v>369</v>
      </c>
      <c r="H342" s="19">
        <v>0</v>
      </c>
    </row>
    <row r="343" spans="1:8" x14ac:dyDescent="0.45">
      <c r="A343" s="18" t="s">
        <v>1313</v>
      </c>
      <c r="B343" s="2" t="s">
        <v>1314</v>
      </c>
      <c r="C343" s="2" t="s">
        <v>1315</v>
      </c>
      <c r="D343" s="2">
        <v>1</v>
      </c>
      <c r="E343" s="2" t="s">
        <v>1316</v>
      </c>
      <c r="F343" s="2">
        <v>25</v>
      </c>
      <c r="G343" s="2" t="s">
        <v>28</v>
      </c>
      <c r="H343" s="19">
        <v>0</v>
      </c>
    </row>
    <row r="344" spans="1:8" x14ac:dyDescent="0.45">
      <c r="A344" s="18" t="s">
        <v>1317</v>
      </c>
      <c r="B344" s="2" t="s">
        <v>1318</v>
      </c>
      <c r="C344" s="2" t="s">
        <v>1319</v>
      </c>
      <c r="D344" s="2">
        <v>1</v>
      </c>
      <c r="E344" s="2" t="s">
        <v>1320</v>
      </c>
      <c r="F344" s="2">
        <v>14</v>
      </c>
      <c r="G344" s="2" t="s">
        <v>33</v>
      </c>
      <c r="H344" s="19">
        <v>0</v>
      </c>
    </row>
    <row r="345" spans="1:8" x14ac:dyDescent="0.45">
      <c r="A345" s="18" t="s">
        <v>1321</v>
      </c>
      <c r="B345" s="2" t="s">
        <v>1322</v>
      </c>
      <c r="C345" s="2" t="s">
        <v>1323</v>
      </c>
      <c r="D345" s="2">
        <v>1</v>
      </c>
      <c r="E345" s="2" t="s">
        <v>1324</v>
      </c>
      <c r="F345" s="2">
        <v>15</v>
      </c>
      <c r="G345" s="2" t="s">
        <v>47</v>
      </c>
      <c r="H345" s="19">
        <v>0</v>
      </c>
    </row>
    <row r="346" spans="1:8" x14ac:dyDescent="0.45">
      <c r="A346" s="18" t="s">
        <v>1325</v>
      </c>
      <c r="B346" s="2" t="s">
        <v>1326</v>
      </c>
      <c r="C346" s="2" t="s">
        <v>1327</v>
      </c>
      <c r="D346" s="2">
        <v>2</v>
      </c>
      <c r="E346" s="2" t="s">
        <v>1328</v>
      </c>
      <c r="F346" s="2">
        <v>1</v>
      </c>
      <c r="G346" s="2" t="s">
        <v>59</v>
      </c>
      <c r="H346" s="19">
        <v>2</v>
      </c>
    </row>
    <row r="347" spans="1:8" x14ac:dyDescent="0.45">
      <c r="A347" s="18" t="s">
        <v>1329</v>
      </c>
      <c r="B347" s="2" t="s">
        <v>1330</v>
      </c>
      <c r="C347" s="2" t="s">
        <v>1331</v>
      </c>
      <c r="D347" s="2">
        <v>0</v>
      </c>
      <c r="E347" s="2" t="s">
        <v>1332</v>
      </c>
      <c r="F347" s="2">
        <v>10</v>
      </c>
      <c r="G347" s="2" t="s">
        <v>160</v>
      </c>
      <c r="H347" s="19">
        <v>0</v>
      </c>
    </row>
    <row r="348" spans="1:8" x14ac:dyDescent="0.45">
      <c r="A348" s="18" t="s">
        <v>1333</v>
      </c>
      <c r="B348" s="2" t="s">
        <v>1334</v>
      </c>
      <c r="C348" s="2" t="s">
        <v>1335</v>
      </c>
      <c r="D348" s="2">
        <v>1</v>
      </c>
      <c r="E348" s="2" t="s">
        <v>1336</v>
      </c>
      <c r="F348" s="2">
        <v>19</v>
      </c>
      <c r="G348" s="2" t="s">
        <v>176</v>
      </c>
      <c r="H348" s="19">
        <v>0</v>
      </c>
    </row>
    <row r="349" spans="1:8" x14ac:dyDescent="0.45">
      <c r="A349" s="18" t="s">
        <v>1337</v>
      </c>
      <c r="B349" s="2" t="s">
        <v>1338</v>
      </c>
      <c r="C349" s="2" t="s">
        <v>1339</v>
      </c>
      <c r="D349" s="2">
        <v>0</v>
      </c>
      <c r="E349" s="2" t="s">
        <v>1340</v>
      </c>
      <c r="F349" s="2">
        <v>1</v>
      </c>
      <c r="G349" s="2" t="s">
        <v>59</v>
      </c>
      <c r="H349" s="19">
        <v>0</v>
      </c>
    </row>
    <row r="350" spans="1:8" x14ac:dyDescent="0.45">
      <c r="A350" s="18" t="s">
        <v>1341</v>
      </c>
      <c r="B350" s="2" t="s">
        <v>1342</v>
      </c>
      <c r="C350" s="2" t="s">
        <v>1343</v>
      </c>
      <c r="D350" s="2">
        <v>1</v>
      </c>
      <c r="E350" s="2" t="s">
        <v>1344</v>
      </c>
      <c r="F350" s="2">
        <v>1</v>
      </c>
      <c r="G350" s="2" t="s">
        <v>59</v>
      </c>
      <c r="H350" s="19">
        <v>0</v>
      </c>
    </row>
    <row r="351" spans="1:8" x14ac:dyDescent="0.45">
      <c r="A351" s="18" t="s">
        <v>1345</v>
      </c>
      <c r="B351" s="2" t="s">
        <v>1346</v>
      </c>
      <c r="C351" s="2"/>
      <c r="D351" s="2">
        <v>2</v>
      </c>
      <c r="E351" s="2" t="s">
        <v>1347</v>
      </c>
      <c r="F351" s="2">
        <v>17</v>
      </c>
      <c r="G351" s="2" t="s">
        <v>468</v>
      </c>
      <c r="H351" s="19">
        <v>0</v>
      </c>
    </row>
    <row r="352" spans="1:8" x14ac:dyDescent="0.45">
      <c r="A352" s="18" t="s">
        <v>1348</v>
      </c>
      <c r="B352" s="2" t="s">
        <v>1349</v>
      </c>
      <c r="C352" s="2" t="s">
        <v>1350</v>
      </c>
      <c r="D352" s="2">
        <v>1</v>
      </c>
      <c r="E352" s="2" t="s">
        <v>1351</v>
      </c>
      <c r="F352" s="2">
        <v>25</v>
      </c>
      <c r="G352" s="2" t="s">
        <v>28</v>
      </c>
      <c r="H352" s="19">
        <v>0</v>
      </c>
    </row>
    <row r="353" spans="1:8" x14ac:dyDescent="0.45">
      <c r="A353" s="18" t="s">
        <v>1352</v>
      </c>
      <c r="B353" s="2" t="s">
        <v>1353</v>
      </c>
      <c r="C353" s="2" t="s">
        <v>1354</v>
      </c>
      <c r="D353" s="2">
        <v>1</v>
      </c>
      <c r="E353" s="2" t="s">
        <v>1355</v>
      </c>
      <c r="F353" s="2">
        <v>1</v>
      </c>
      <c r="G353" s="2" t="s">
        <v>59</v>
      </c>
      <c r="H353" s="19">
        <v>2</v>
      </c>
    </row>
    <row r="354" spans="1:8" x14ac:dyDescent="0.45">
      <c r="A354" s="18" t="s">
        <v>1356</v>
      </c>
      <c r="B354" s="2" t="s">
        <v>1357</v>
      </c>
      <c r="C354" s="2" t="s">
        <v>1358</v>
      </c>
      <c r="D354" s="2">
        <v>1</v>
      </c>
      <c r="E354" s="2" t="s">
        <v>1359</v>
      </c>
      <c r="F354" s="2">
        <v>1</v>
      </c>
      <c r="G354" s="2" t="s">
        <v>59</v>
      </c>
      <c r="H354" s="19">
        <v>2</v>
      </c>
    </row>
    <row r="355" spans="1:8" x14ac:dyDescent="0.45">
      <c r="A355" s="18" t="s">
        <v>1360</v>
      </c>
      <c r="B355" s="2" t="s">
        <v>1361</v>
      </c>
      <c r="C355" s="2" t="s">
        <v>1362</v>
      </c>
      <c r="D355" s="2">
        <v>1</v>
      </c>
      <c r="E355" s="2" t="s">
        <v>1363</v>
      </c>
      <c r="F355" s="2">
        <v>1</v>
      </c>
      <c r="G355" s="2" t="s">
        <v>59</v>
      </c>
      <c r="H355" s="19">
        <v>0</v>
      </c>
    </row>
    <row r="356" spans="1:8" x14ac:dyDescent="0.45">
      <c r="A356" s="18" t="s">
        <v>1364</v>
      </c>
      <c r="B356" s="2" t="s">
        <v>1365</v>
      </c>
      <c r="C356" s="2" t="s">
        <v>1366</v>
      </c>
      <c r="D356" s="2">
        <v>1</v>
      </c>
      <c r="E356" s="2" t="s">
        <v>1367</v>
      </c>
      <c r="F356" s="2">
        <v>3</v>
      </c>
      <c r="G356" s="2" t="s">
        <v>38</v>
      </c>
      <c r="H356" s="19">
        <v>2</v>
      </c>
    </row>
    <row r="357" spans="1:8" x14ac:dyDescent="0.45">
      <c r="A357" s="18" t="s">
        <v>1368</v>
      </c>
      <c r="B357" s="2" t="s">
        <v>1369</v>
      </c>
      <c r="C357" s="2" t="s">
        <v>1370</v>
      </c>
      <c r="D357" s="2">
        <v>1</v>
      </c>
      <c r="E357" s="2" t="s">
        <v>1371</v>
      </c>
      <c r="F357" s="2">
        <v>25</v>
      </c>
      <c r="G357" s="2" t="s">
        <v>28</v>
      </c>
      <c r="H357" s="19">
        <v>0</v>
      </c>
    </row>
    <row r="358" spans="1:8" x14ac:dyDescent="0.45">
      <c r="A358" s="18" t="s">
        <v>1372</v>
      </c>
      <c r="B358" s="2" t="s">
        <v>1369</v>
      </c>
      <c r="C358" s="2" t="s">
        <v>1373</v>
      </c>
      <c r="D358" s="2">
        <v>1</v>
      </c>
      <c r="E358" s="2" t="s">
        <v>1371</v>
      </c>
      <c r="F358" s="2">
        <v>25</v>
      </c>
      <c r="G358" s="2" t="s">
        <v>28</v>
      </c>
      <c r="H358" s="19">
        <v>0</v>
      </c>
    </row>
    <row r="359" spans="1:8" x14ac:dyDescent="0.45">
      <c r="A359" s="18" t="s">
        <v>1374</v>
      </c>
      <c r="B359" s="2" t="s">
        <v>1375</v>
      </c>
      <c r="C359" s="2" t="s">
        <v>1376</v>
      </c>
      <c r="D359" s="2">
        <v>1</v>
      </c>
      <c r="E359" s="2" t="s">
        <v>1377</v>
      </c>
      <c r="F359" s="2">
        <v>25</v>
      </c>
      <c r="G359" s="2" t="s">
        <v>28</v>
      </c>
      <c r="H359" s="19">
        <v>0</v>
      </c>
    </row>
    <row r="360" spans="1:8" x14ac:dyDescent="0.45">
      <c r="A360" s="18" t="s">
        <v>1378</v>
      </c>
      <c r="B360" s="2" t="s">
        <v>1379</v>
      </c>
      <c r="C360" s="2" t="s">
        <v>1380</v>
      </c>
      <c r="D360" s="2">
        <v>0</v>
      </c>
      <c r="E360" s="2" t="s">
        <v>1381</v>
      </c>
      <c r="F360" s="2">
        <v>25</v>
      </c>
      <c r="G360" s="2" t="s">
        <v>28</v>
      </c>
      <c r="H360" s="19">
        <v>0</v>
      </c>
    </row>
    <row r="361" spans="1:8" x14ac:dyDescent="0.45">
      <c r="A361" s="18" t="s">
        <v>1382</v>
      </c>
      <c r="B361" s="2" t="s">
        <v>1383</v>
      </c>
      <c r="C361" s="2"/>
      <c r="D361" s="2">
        <v>1</v>
      </c>
      <c r="E361" s="2" t="s">
        <v>1384</v>
      </c>
      <c r="F361" s="2">
        <v>25</v>
      </c>
      <c r="G361" s="2" t="s">
        <v>28</v>
      </c>
      <c r="H361" s="19">
        <v>0</v>
      </c>
    </row>
    <row r="362" spans="1:8" x14ac:dyDescent="0.45">
      <c r="A362" s="18" t="s">
        <v>1385</v>
      </c>
      <c r="B362" s="2" t="s">
        <v>1386</v>
      </c>
      <c r="C362" s="2" t="s">
        <v>1387</v>
      </c>
      <c r="D362" s="2">
        <v>1</v>
      </c>
      <c r="E362" s="2" t="s">
        <v>1388</v>
      </c>
      <c r="F362" s="2">
        <v>25</v>
      </c>
      <c r="G362" s="2" t="s">
        <v>28</v>
      </c>
      <c r="H362" s="19">
        <v>0</v>
      </c>
    </row>
    <row r="363" spans="1:8" x14ac:dyDescent="0.45">
      <c r="A363" s="18" t="s">
        <v>1389</v>
      </c>
      <c r="B363" s="2" t="s">
        <v>1386</v>
      </c>
      <c r="C363" s="2"/>
      <c r="D363" s="2">
        <v>1</v>
      </c>
      <c r="E363" s="2" t="s">
        <v>1390</v>
      </c>
      <c r="F363" s="2">
        <v>25</v>
      </c>
      <c r="G363" s="2" t="s">
        <v>28</v>
      </c>
      <c r="H363" s="19">
        <v>0</v>
      </c>
    </row>
    <row r="364" spans="1:8" x14ac:dyDescent="0.45">
      <c r="A364" s="18" t="s">
        <v>1391</v>
      </c>
      <c r="B364" s="2" t="s">
        <v>1392</v>
      </c>
      <c r="C364" s="2" t="s">
        <v>1393</v>
      </c>
      <c r="D364" s="2">
        <v>0</v>
      </c>
      <c r="E364" s="2" t="s">
        <v>1394</v>
      </c>
      <c r="F364" s="2">
        <v>1</v>
      </c>
      <c r="G364" s="2" t="s">
        <v>59</v>
      </c>
      <c r="H364" s="19">
        <v>0</v>
      </c>
    </row>
    <row r="365" spans="1:8" x14ac:dyDescent="0.45">
      <c r="A365" s="18" t="s">
        <v>1395</v>
      </c>
      <c r="B365" s="2" t="s">
        <v>1396</v>
      </c>
      <c r="C365" s="2" t="s">
        <v>1397</v>
      </c>
      <c r="D365" s="2">
        <v>1</v>
      </c>
      <c r="E365" s="2" t="s">
        <v>1398</v>
      </c>
      <c r="F365" s="2">
        <v>1</v>
      </c>
      <c r="G365" s="2" t="s">
        <v>59</v>
      </c>
      <c r="H365" s="19">
        <v>2</v>
      </c>
    </row>
    <row r="366" spans="1:8" x14ac:dyDescent="0.45">
      <c r="A366" s="18" t="s">
        <v>1399</v>
      </c>
      <c r="B366" s="2" t="s">
        <v>1400</v>
      </c>
      <c r="C366" s="2" t="s">
        <v>1401</v>
      </c>
      <c r="D366" s="2">
        <v>1</v>
      </c>
      <c r="E366" s="2" t="s">
        <v>1402</v>
      </c>
      <c r="F366" s="2">
        <v>1</v>
      </c>
      <c r="G366" s="2" t="s">
        <v>59</v>
      </c>
      <c r="H366" s="19">
        <v>0</v>
      </c>
    </row>
    <row r="367" spans="1:8" x14ac:dyDescent="0.45">
      <c r="A367" s="18" t="s">
        <v>1403</v>
      </c>
      <c r="B367" s="2" t="s">
        <v>1404</v>
      </c>
      <c r="C367" s="2" t="s">
        <v>1405</v>
      </c>
      <c r="D367" s="2">
        <v>1</v>
      </c>
      <c r="E367" s="2" t="s">
        <v>1406</v>
      </c>
      <c r="F367" s="2">
        <v>1</v>
      </c>
      <c r="G367" s="2" t="s">
        <v>59</v>
      </c>
      <c r="H367" s="19">
        <v>0</v>
      </c>
    </row>
    <row r="368" spans="1:8" x14ac:dyDescent="0.45">
      <c r="A368" s="18" t="s">
        <v>1407</v>
      </c>
      <c r="B368" s="2" t="s">
        <v>1408</v>
      </c>
      <c r="C368" s="2"/>
      <c r="D368" s="2">
        <v>2</v>
      </c>
      <c r="E368" s="2" t="s">
        <v>1409</v>
      </c>
      <c r="F368" s="2">
        <v>4</v>
      </c>
      <c r="G368" s="2" t="s">
        <v>730</v>
      </c>
      <c r="H368" s="19">
        <v>2</v>
      </c>
    </row>
    <row r="369" spans="1:8" x14ac:dyDescent="0.45">
      <c r="A369" s="18" t="s">
        <v>1410</v>
      </c>
      <c r="B369" s="2" t="s">
        <v>1411</v>
      </c>
      <c r="C369" s="2" t="s">
        <v>1412</v>
      </c>
      <c r="D369" s="2">
        <v>0</v>
      </c>
      <c r="E369" s="2" t="s">
        <v>1413</v>
      </c>
      <c r="F369" s="2">
        <v>25</v>
      </c>
      <c r="G369" s="2" t="s">
        <v>28</v>
      </c>
      <c r="H369" s="19">
        <v>0</v>
      </c>
    </row>
    <row r="370" spans="1:8" x14ac:dyDescent="0.45">
      <c r="A370" s="18" t="s">
        <v>1414</v>
      </c>
      <c r="B370" s="2" t="s">
        <v>1415</v>
      </c>
      <c r="C370" s="2" t="s">
        <v>1416</v>
      </c>
      <c r="D370" s="2">
        <v>0</v>
      </c>
      <c r="E370" s="2" t="s">
        <v>1417</v>
      </c>
      <c r="F370" s="2">
        <v>25</v>
      </c>
      <c r="G370" s="2" t="s">
        <v>28</v>
      </c>
      <c r="H370" s="19">
        <v>0</v>
      </c>
    </row>
    <row r="371" spans="1:8" x14ac:dyDescent="0.45">
      <c r="A371" s="18" t="s">
        <v>1418</v>
      </c>
      <c r="B371" s="2" t="s">
        <v>1419</v>
      </c>
      <c r="C371" s="2" t="s">
        <v>1420</v>
      </c>
      <c r="D371" s="2">
        <v>1</v>
      </c>
      <c r="E371" s="2" t="s">
        <v>1421</v>
      </c>
      <c r="F371" s="2">
        <v>25</v>
      </c>
      <c r="G371" s="2" t="s">
        <v>28</v>
      </c>
      <c r="H371" s="19">
        <v>0</v>
      </c>
    </row>
    <row r="372" spans="1:8" x14ac:dyDescent="0.45">
      <c r="A372" s="18" t="s">
        <v>1422</v>
      </c>
      <c r="B372" s="2" t="s">
        <v>1423</v>
      </c>
      <c r="C372" s="2" t="s">
        <v>1424</v>
      </c>
      <c r="D372" s="2">
        <v>0</v>
      </c>
      <c r="E372" s="2" t="s">
        <v>1425</v>
      </c>
      <c r="F372" s="2">
        <v>25</v>
      </c>
      <c r="G372" s="2" t="s">
        <v>28</v>
      </c>
      <c r="H372" s="19">
        <v>0</v>
      </c>
    </row>
    <row r="373" spans="1:8" x14ac:dyDescent="0.45">
      <c r="A373" s="18" t="s">
        <v>1426</v>
      </c>
      <c r="B373" s="2" t="s">
        <v>1427</v>
      </c>
      <c r="C373" s="2"/>
      <c r="D373" s="2">
        <v>1</v>
      </c>
      <c r="E373" s="2" t="s">
        <v>1428</v>
      </c>
      <c r="F373" s="2">
        <v>25</v>
      </c>
      <c r="G373" s="2" t="s">
        <v>28</v>
      </c>
      <c r="H373" s="19">
        <v>0</v>
      </c>
    </row>
    <row r="374" spans="1:8" x14ac:dyDescent="0.45">
      <c r="A374" s="18" t="s">
        <v>1429</v>
      </c>
      <c r="B374" s="2" t="s">
        <v>1430</v>
      </c>
      <c r="C374" s="2" t="s">
        <v>1431</v>
      </c>
      <c r="D374" s="2">
        <v>1</v>
      </c>
      <c r="E374" s="2" t="s">
        <v>1432</v>
      </c>
      <c r="F374" s="2">
        <v>25</v>
      </c>
      <c r="G374" s="2" t="s">
        <v>28</v>
      </c>
      <c r="H374" s="19">
        <v>0</v>
      </c>
    </row>
    <row r="375" spans="1:8" x14ac:dyDescent="0.45">
      <c r="A375" s="18" t="s">
        <v>1433</v>
      </c>
      <c r="B375" s="2" t="s">
        <v>1434</v>
      </c>
      <c r="C375" s="2" t="s">
        <v>1435</v>
      </c>
      <c r="D375" s="2">
        <v>1</v>
      </c>
      <c r="E375" s="2" t="s">
        <v>1436</v>
      </c>
      <c r="F375" s="2">
        <v>25</v>
      </c>
      <c r="G375" s="2" t="s">
        <v>28</v>
      </c>
      <c r="H375" s="19">
        <v>2</v>
      </c>
    </row>
    <row r="376" spans="1:8" x14ac:dyDescent="0.45">
      <c r="A376" s="18" t="s">
        <v>1437</v>
      </c>
      <c r="B376" s="2" t="s">
        <v>1438</v>
      </c>
      <c r="C376" s="2" t="s">
        <v>1439</v>
      </c>
      <c r="D376" s="2">
        <v>1</v>
      </c>
      <c r="E376" s="2" t="s">
        <v>1440</v>
      </c>
      <c r="F376" s="2">
        <v>25</v>
      </c>
      <c r="G376" s="2" t="s">
        <v>28</v>
      </c>
      <c r="H376" s="19">
        <v>2</v>
      </c>
    </row>
    <row r="377" spans="1:8" x14ac:dyDescent="0.45">
      <c r="A377" s="18" t="s">
        <v>1441</v>
      </c>
      <c r="B377" s="2" t="s">
        <v>1442</v>
      </c>
      <c r="C377" s="2" t="s">
        <v>1443</v>
      </c>
      <c r="D377" s="2">
        <v>1</v>
      </c>
      <c r="E377" s="2" t="s">
        <v>1444</v>
      </c>
      <c r="F377" s="2">
        <v>25</v>
      </c>
      <c r="G377" s="2" t="s">
        <v>28</v>
      </c>
      <c r="H377" s="19">
        <v>2</v>
      </c>
    </row>
    <row r="378" spans="1:8" x14ac:dyDescent="0.45">
      <c r="A378" s="18" t="s">
        <v>1445</v>
      </c>
      <c r="B378" s="2" t="s">
        <v>1446</v>
      </c>
      <c r="C378" s="2" t="s">
        <v>1447</v>
      </c>
      <c r="D378" s="2">
        <v>1</v>
      </c>
      <c r="E378" s="2" t="s">
        <v>1448</v>
      </c>
      <c r="F378" s="2">
        <v>25</v>
      </c>
      <c r="G378" s="2" t="s">
        <v>28</v>
      </c>
      <c r="H378" s="19">
        <v>2</v>
      </c>
    </row>
    <row r="379" spans="1:8" x14ac:dyDescent="0.45">
      <c r="A379" s="18" t="s">
        <v>1449</v>
      </c>
      <c r="B379" s="2" t="s">
        <v>1450</v>
      </c>
      <c r="C379" s="2" t="s">
        <v>1451</v>
      </c>
      <c r="D379" s="2">
        <v>1</v>
      </c>
      <c r="E379" s="2" t="s">
        <v>1452</v>
      </c>
      <c r="F379" s="2">
        <v>25</v>
      </c>
      <c r="G379" s="2" t="s">
        <v>28</v>
      </c>
      <c r="H379" s="19">
        <v>2</v>
      </c>
    </row>
    <row r="380" spans="1:8" x14ac:dyDescent="0.45">
      <c r="A380" s="18" t="s">
        <v>1453</v>
      </c>
      <c r="B380" s="2" t="s">
        <v>1454</v>
      </c>
      <c r="C380" s="2" t="s">
        <v>1455</v>
      </c>
      <c r="D380" s="2">
        <v>2</v>
      </c>
      <c r="E380" s="2" t="s">
        <v>1456</v>
      </c>
      <c r="F380" s="2">
        <v>1</v>
      </c>
      <c r="G380" s="2" t="s">
        <v>59</v>
      </c>
      <c r="H380" s="19">
        <v>0</v>
      </c>
    </row>
    <row r="381" spans="1:8" x14ac:dyDescent="0.45">
      <c r="A381" s="18" t="s">
        <v>1457</v>
      </c>
      <c r="B381" s="2" t="s">
        <v>1458</v>
      </c>
      <c r="C381" s="2" t="s">
        <v>1459</v>
      </c>
      <c r="D381" s="2">
        <v>0</v>
      </c>
      <c r="E381" s="2" t="s">
        <v>1460</v>
      </c>
      <c r="F381" s="2">
        <v>1</v>
      </c>
      <c r="G381" s="2" t="s">
        <v>59</v>
      </c>
      <c r="H381" s="19">
        <v>2</v>
      </c>
    </row>
    <row r="382" spans="1:8" x14ac:dyDescent="0.45">
      <c r="A382" s="18" t="s">
        <v>1461</v>
      </c>
      <c r="B382" s="2" t="s">
        <v>1462</v>
      </c>
      <c r="C382" s="2" t="s">
        <v>1463</v>
      </c>
      <c r="D382" s="2">
        <v>0</v>
      </c>
      <c r="E382" s="2" t="s">
        <v>1464</v>
      </c>
      <c r="F382" s="2">
        <v>1</v>
      </c>
      <c r="G382" s="2" t="s">
        <v>59</v>
      </c>
      <c r="H382" s="19">
        <v>0</v>
      </c>
    </row>
    <row r="383" spans="1:8" x14ac:dyDescent="0.45">
      <c r="A383" s="18" t="s">
        <v>1465</v>
      </c>
      <c r="B383" s="2" t="s">
        <v>1466</v>
      </c>
      <c r="C383" s="2" t="s">
        <v>1467</v>
      </c>
      <c r="D383" s="2">
        <v>0</v>
      </c>
      <c r="E383" s="2" t="s">
        <v>1468</v>
      </c>
      <c r="F383" s="2">
        <v>1</v>
      </c>
      <c r="G383" s="2" t="s">
        <v>59</v>
      </c>
      <c r="H383" s="19">
        <v>0</v>
      </c>
    </row>
    <row r="384" spans="1:8" x14ac:dyDescent="0.45">
      <c r="A384" s="18" t="s">
        <v>1469</v>
      </c>
      <c r="B384" s="2" t="s">
        <v>1470</v>
      </c>
      <c r="C384" s="2" t="s">
        <v>1471</v>
      </c>
      <c r="D384" s="2">
        <v>0</v>
      </c>
      <c r="E384" s="2" t="s">
        <v>1472</v>
      </c>
      <c r="F384" s="2">
        <v>25</v>
      </c>
      <c r="G384" s="2" t="s">
        <v>28</v>
      </c>
      <c r="H384" s="19">
        <v>0</v>
      </c>
    </row>
    <row r="385" spans="1:8" x14ac:dyDescent="0.45">
      <c r="A385" s="18" t="s">
        <v>1473</v>
      </c>
      <c r="B385" s="2" t="s">
        <v>1474</v>
      </c>
      <c r="C385" s="2"/>
      <c r="D385" s="2">
        <v>1</v>
      </c>
      <c r="E385" s="2" t="s">
        <v>1475</v>
      </c>
      <c r="F385" s="2">
        <v>1</v>
      </c>
      <c r="G385" s="2" t="s">
        <v>59</v>
      </c>
      <c r="H385" s="19">
        <v>2</v>
      </c>
    </row>
    <row r="386" spans="1:8" x14ac:dyDescent="0.45">
      <c r="A386" s="18" t="s">
        <v>1476</v>
      </c>
      <c r="B386" s="2" t="s">
        <v>1477</v>
      </c>
      <c r="C386" s="2" t="s">
        <v>1478</v>
      </c>
      <c r="D386" s="2">
        <v>1</v>
      </c>
      <c r="E386" s="2" t="s">
        <v>1479</v>
      </c>
      <c r="F386" s="2">
        <v>1</v>
      </c>
      <c r="G386" s="2" t="s">
        <v>59</v>
      </c>
      <c r="H386" s="19">
        <v>2</v>
      </c>
    </row>
    <row r="387" spans="1:8" x14ac:dyDescent="0.45">
      <c r="A387" s="18" t="s">
        <v>1480</v>
      </c>
      <c r="B387" s="2" t="s">
        <v>1481</v>
      </c>
      <c r="C387" s="2" t="s">
        <v>1482</v>
      </c>
      <c r="D387" s="2">
        <v>0</v>
      </c>
      <c r="E387" s="2" t="s">
        <v>1483</v>
      </c>
      <c r="F387" s="2">
        <v>1</v>
      </c>
      <c r="G387" s="2" t="s">
        <v>59</v>
      </c>
      <c r="H387" s="19">
        <v>0</v>
      </c>
    </row>
    <row r="388" spans="1:8" x14ac:dyDescent="0.45">
      <c r="A388" s="18" t="s">
        <v>1484</v>
      </c>
      <c r="B388" s="2" t="s">
        <v>1485</v>
      </c>
      <c r="C388" s="2" t="s">
        <v>1486</v>
      </c>
      <c r="D388" s="2">
        <v>1</v>
      </c>
      <c r="E388" s="2" t="s">
        <v>1487</v>
      </c>
      <c r="F388" s="2">
        <v>1</v>
      </c>
      <c r="G388" s="2" t="s">
        <v>59</v>
      </c>
      <c r="H388" s="19">
        <v>0</v>
      </c>
    </row>
    <row r="389" spans="1:8" x14ac:dyDescent="0.45">
      <c r="A389" s="18" t="s">
        <v>1488</v>
      </c>
      <c r="B389" s="2" t="s">
        <v>1489</v>
      </c>
      <c r="C389" s="2"/>
      <c r="D389" s="2">
        <v>1</v>
      </c>
      <c r="E389" s="2" t="s">
        <v>1490</v>
      </c>
      <c r="F389" s="2">
        <v>5</v>
      </c>
      <c r="G389" s="2" t="s">
        <v>1491</v>
      </c>
      <c r="H389" s="19">
        <v>0</v>
      </c>
    </row>
    <row r="390" spans="1:8" x14ac:dyDescent="0.45">
      <c r="A390" s="18" t="s">
        <v>1492</v>
      </c>
      <c r="B390" s="2" t="s">
        <v>1493</v>
      </c>
      <c r="C390" s="2" t="s">
        <v>1494</v>
      </c>
      <c r="D390" s="2">
        <v>1</v>
      </c>
      <c r="E390" s="2" t="s">
        <v>1495</v>
      </c>
      <c r="F390" s="2">
        <v>25</v>
      </c>
      <c r="G390" s="2" t="s">
        <v>28</v>
      </c>
      <c r="H390" s="19">
        <v>2</v>
      </c>
    </row>
    <row r="391" spans="1:8" x14ac:dyDescent="0.45">
      <c r="A391" s="18" t="s">
        <v>1496</v>
      </c>
      <c r="B391" s="2" t="s">
        <v>1497</v>
      </c>
      <c r="C391" s="2" t="s">
        <v>1498</v>
      </c>
      <c r="D391" s="2">
        <v>1</v>
      </c>
      <c r="E391" s="2" t="s">
        <v>1499</v>
      </c>
      <c r="F391" s="2">
        <v>7</v>
      </c>
      <c r="G391" s="2" t="s">
        <v>287</v>
      </c>
      <c r="H391" s="19">
        <v>2</v>
      </c>
    </row>
    <row r="392" spans="1:8" x14ac:dyDescent="0.45">
      <c r="A392" s="18" t="s">
        <v>1500</v>
      </c>
      <c r="B392" s="2" t="s">
        <v>1501</v>
      </c>
      <c r="C392" s="2" t="s">
        <v>1502</v>
      </c>
      <c r="D392" s="2">
        <v>0</v>
      </c>
      <c r="E392" s="2" t="s">
        <v>1503</v>
      </c>
      <c r="F392" s="2">
        <v>1</v>
      </c>
      <c r="G392" s="2" t="s">
        <v>59</v>
      </c>
      <c r="H392" s="19">
        <v>0</v>
      </c>
    </row>
    <row r="393" spans="1:8" x14ac:dyDescent="0.45">
      <c r="A393" s="18" t="s">
        <v>1504</v>
      </c>
      <c r="B393" s="2" t="s">
        <v>1505</v>
      </c>
      <c r="C393" s="2" t="s">
        <v>1506</v>
      </c>
      <c r="D393" s="2">
        <v>0</v>
      </c>
      <c r="E393" s="2" t="s">
        <v>1507</v>
      </c>
      <c r="F393" s="2">
        <v>3</v>
      </c>
      <c r="G393" s="2" t="s">
        <v>38</v>
      </c>
      <c r="H393" s="19">
        <v>0</v>
      </c>
    </row>
    <row r="394" spans="1:8" x14ac:dyDescent="0.45">
      <c r="A394" s="18" t="s">
        <v>1508</v>
      </c>
      <c r="B394" s="2" t="s">
        <v>1509</v>
      </c>
      <c r="C394" s="2"/>
      <c r="D394" s="2">
        <v>1</v>
      </c>
      <c r="E394" s="2" t="s">
        <v>1510</v>
      </c>
      <c r="F394" s="2">
        <v>1</v>
      </c>
      <c r="G394" s="2" t="s">
        <v>59</v>
      </c>
      <c r="H394" s="19">
        <v>0</v>
      </c>
    </row>
    <row r="395" spans="1:8" x14ac:dyDescent="0.45">
      <c r="A395" s="18" t="s">
        <v>1511</v>
      </c>
      <c r="B395" s="2" t="s">
        <v>1512</v>
      </c>
      <c r="C395" s="2" t="s">
        <v>1513</v>
      </c>
      <c r="D395" s="2">
        <v>1</v>
      </c>
      <c r="E395" s="2" t="s">
        <v>1514</v>
      </c>
      <c r="F395" s="2">
        <v>3</v>
      </c>
      <c r="G395" s="2" t="s">
        <v>38</v>
      </c>
      <c r="H395" s="19">
        <v>0</v>
      </c>
    </row>
    <row r="396" spans="1:8" x14ac:dyDescent="0.45">
      <c r="A396" s="18" t="s">
        <v>1515</v>
      </c>
      <c r="B396" s="2" t="s">
        <v>1516</v>
      </c>
      <c r="C396" s="2" t="s">
        <v>1517</v>
      </c>
      <c r="D396" s="2">
        <v>1</v>
      </c>
      <c r="E396" s="2" t="s">
        <v>1518</v>
      </c>
      <c r="F396" s="2">
        <v>25</v>
      </c>
      <c r="G396" s="2" t="s">
        <v>28</v>
      </c>
      <c r="H396" s="19">
        <v>0</v>
      </c>
    </row>
    <row r="397" spans="1:8" x14ac:dyDescent="0.45">
      <c r="A397" s="18" t="s">
        <v>1519</v>
      </c>
      <c r="B397" s="2" t="s">
        <v>1520</v>
      </c>
      <c r="C397" s="2" t="s">
        <v>1521</v>
      </c>
      <c r="D397" s="2">
        <v>0</v>
      </c>
      <c r="E397" s="2" t="s">
        <v>1522</v>
      </c>
      <c r="F397" s="2">
        <v>1</v>
      </c>
      <c r="G397" s="2" t="s">
        <v>59</v>
      </c>
      <c r="H397" s="19">
        <v>0</v>
      </c>
    </row>
    <row r="398" spans="1:8" x14ac:dyDescent="0.45">
      <c r="A398" s="18" t="s">
        <v>1523</v>
      </c>
      <c r="B398" s="2" t="s">
        <v>1524</v>
      </c>
      <c r="C398" s="2"/>
      <c r="D398" s="2">
        <v>2</v>
      </c>
      <c r="E398" s="2" t="s">
        <v>1525</v>
      </c>
      <c r="F398" s="2">
        <v>1</v>
      </c>
      <c r="G398" s="2" t="s">
        <v>59</v>
      </c>
      <c r="H398" s="19">
        <v>0</v>
      </c>
    </row>
    <row r="399" spans="1:8" x14ac:dyDescent="0.45">
      <c r="A399" s="18" t="s">
        <v>1526</v>
      </c>
      <c r="B399" s="2" t="s">
        <v>1527</v>
      </c>
      <c r="C399" s="2" t="s">
        <v>1528</v>
      </c>
      <c r="D399" s="2">
        <v>0</v>
      </c>
      <c r="E399" s="2" t="s">
        <v>1529</v>
      </c>
      <c r="F399" s="2">
        <v>1</v>
      </c>
      <c r="G399" s="2" t="s">
        <v>59</v>
      </c>
      <c r="H399" s="19">
        <v>2</v>
      </c>
    </row>
    <row r="400" spans="1:8" x14ac:dyDescent="0.45">
      <c r="A400" s="18" t="s">
        <v>1530</v>
      </c>
      <c r="B400" s="2" t="s">
        <v>1531</v>
      </c>
      <c r="C400" s="2" t="s">
        <v>1532</v>
      </c>
      <c r="D400" s="2">
        <v>0</v>
      </c>
      <c r="E400" s="2" t="s">
        <v>1533</v>
      </c>
      <c r="F400" s="2">
        <v>1</v>
      </c>
      <c r="G400" s="2" t="s">
        <v>59</v>
      </c>
      <c r="H400" s="19">
        <v>2</v>
      </c>
    </row>
    <row r="401" spans="1:8" x14ac:dyDescent="0.45">
      <c r="A401" s="18" t="s">
        <v>1534</v>
      </c>
      <c r="B401" s="2" t="s">
        <v>1535</v>
      </c>
      <c r="C401" s="2" t="s">
        <v>1536</v>
      </c>
      <c r="D401" s="2">
        <v>0</v>
      </c>
      <c r="E401" s="2" t="s">
        <v>1537</v>
      </c>
      <c r="F401" s="2">
        <v>3</v>
      </c>
      <c r="G401" s="2" t="s">
        <v>38</v>
      </c>
      <c r="H401" s="19">
        <v>2</v>
      </c>
    </row>
    <row r="402" spans="1:8" x14ac:dyDescent="0.45">
      <c r="A402" s="18" t="s">
        <v>1538</v>
      </c>
      <c r="B402" s="2" t="s">
        <v>1539</v>
      </c>
      <c r="C402" s="2" t="s">
        <v>1540</v>
      </c>
      <c r="D402" s="2">
        <v>1</v>
      </c>
      <c r="E402" s="2" t="s">
        <v>1541</v>
      </c>
      <c r="F402" s="2">
        <v>1</v>
      </c>
      <c r="G402" s="2" t="s">
        <v>59</v>
      </c>
      <c r="H402" s="19">
        <v>2</v>
      </c>
    </row>
    <row r="403" spans="1:8" x14ac:dyDescent="0.45">
      <c r="A403" s="18" t="s">
        <v>1542</v>
      </c>
      <c r="B403" s="2" t="s">
        <v>1543</v>
      </c>
      <c r="C403" s="2"/>
      <c r="D403" s="2">
        <v>1</v>
      </c>
      <c r="E403" s="2" t="s">
        <v>1544</v>
      </c>
      <c r="F403" s="2">
        <v>1</v>
      </c>
      <c r="G403" s="2" t="s">
        <v>59</v>
      </c>
      <c r="H403" s="19">
        <v>2</v>
      </c>
    </row>
    <row r="404" spans="1:8" x14ac:dyDescent="0.45">
      <c r="A404" s="18" t="s">
        <v>1545</v>
      </c>
      <c r="B404" s="2" t="s">
        <v>1546</v>
      </c>
      <c r="C404" s="2" t="s">
        <v>1547</v>
      </c>
      <c r="D404" s="2">
        <v>1</v>
      </c>
      <c r="E404" s="2" t="s">
        <v>1548</v>
      </c>
      <c r="F404" s="2">
        <v>1</v>
      </c>
      <c r="G404" s="2" t="s">
        <v>59</v>
      </c>
      <c r="H404" s="19">
        <v>0</v>
      </c>
    </row>
    <row r="405" spans="1:8" x14ac:dyDescent="0.45">
      <c r="A405" s="18" t="s">
        <v>1549</v>
      </c>
      <c r="B405" s="2" t="s">
        <v>1550</v>
      </c>
      <c r="C405" s="2" t="s">
        <v>1551</v>
      </c>
      <c r="D405" s="2">
        <v>0</v>
      </c>
      <c r="E405" s="2" t="s">
        <v>1552</v>
      </c>
      <c r="F405" s="2">
        <v>19</v>
      </c>
      <c r="G405" s="2" t="s">
        <v>176</v>
      </c>
      <c r="H405" s="19">
        <v>0</v>
      </c>
    </row>
    <row r="406" spans="1:8" x14ac:dyDescent="0.45">
      <c r="A406" s="18" t="s">
        <v>1553</v>
      </c>
      <c r="B406" s="2" t="s">
        <v>1554</v>
      </c>
      <c r="C406" s="2" t="s">
        <v>1555</v>
      </c>
      <c r="D406" s="2">
        <v>1</v>
      </c>
      <c r="E406" s="2" t="s">
        <v>1556</v>
      </c>
      <c r="F406" s="2">
        <v>1</v>
      </c>
      <c r="G406" s="2" t="s">
        <v>59</v>
      </c>
      <c r="H406" s="19">
        <v>0</v>
      </c>
    </row>
    <row r="407" spans="1:8" x14ac:dyDescent="0.45">
      <c r="A407" s="18" t="s">
        <v>1557</v>
      </c>
      <c r="B407" s="2" t="s">
        <v>1558</v>
      </c>
      <c r="C407" s="2" t="s">
        <v>1559</v>
      </c>
      <c r="D407" s="2">
        <v>1</v>
      </c>
      <c r="E407" s="2" t="s">
        <v>1560</v>
      </c>
      <c r="F407" s="2">
        <v>1</v>
      </c>
      <c r="G407" s="2" t="s">
        <v>59</v>
      </c>
      <c r="H407" s="19">
        <v>0</v>
      </c>
    </row>
    <row r="408" spans="1:8" x14ac:dyDescent="0.45">
      <c r="A408" s="18" t="s">
        <v>1561</v>
      </c>
      <c r="B408" s="2" t="s">
        <v>1562</v>
      </c>
      <c r="C408" s="2" t="s">
        <v>1563</v>
      </c>
      <c r="D408" s="2">
        <v>1</v>
      </c>
      <c r="E408" s="2" t="s">
        <v>1564</v>
      </c>
      <c r="F408" s="2">
        <v>1</v>
      </c>
      <c r="G408" s="2" t="s">
        <v>59</v>
      </c>
      <c r="H408" s="19">
        <v>0</v>
      </c>
    </row>
    <row r="409" spans="1:8" x14ac:dyDescent="0.45">
      <c r="A409" s="18" t="s">
        <v>1565</v>
      </c>
      <c r="B409" s="2" t="s">
        <v>1566</v>
      </c>
      <c r="C409" s="2"/>
      <c r="D409" s="2">
        <v>1</v>
      </c>
      <c r="E409" s="2" t="s">
        <v>1567</v>
      </c>
      <c r="F409" s="2">
        <v>1</v>
      </c>
      <c r="G409" s="2" t="s">
        <v>59</v>
      </c>
      <c r="H409" s="19">
        <v>0</v>
      </c>
    </row>
    <row r="410" spans="1:8" x14ac:dyDescent="0.45">
      <c r="A410" s="18" t="s">
        <v>1568</v>
      </c>
      <c r="B410" s="2" t="s">
        <v>1569</v>
      </c>
      <c r="C410" s="2"/>
      <c r="D410" s="2">
        <v>2</v>
      </c>
      <c r="E410" s="2" t="s">
        <v>1570</v>
      </c>
      <c r="F410" s="2">
        <v>25</v>
      </c>
      <c r="G410" s="2" t="s">
        <v>28</v>
      </c>
      <c r="H410" s="19">
        <v>2</v>
      </c>
    </row>
    <row r="411" spans="1:8" x14ac:dyDescent="0.45">
      <c r="A411" s="18" t="s">
        <v>1571</v>
      </c>
      <c r="B411" s="2" t="s">
        <v>1572</v>
      </c>
      <c r="C411" s="2" t="s">
        <v>1573</v>
      </c>
      <c r="D411" s="2">
        <v>1</v>
      </c>
      <c r="E411" s="2" t="s">
        <v>1574</v>
      </c>
      <c r="F411" s="2">
        <v>25</v>
      </c>
      <c r="G411" s="2" t="s">
        <v>28</v>
      </c>
      <c r="H411" s="19">
        <v>0</v>
      </c>
    </row>
    <row r="412" spans="1:8" x14ac:dyDescent="0.45">
      <c r="A412" s="18" t="s">
        <v>1575</v>
      </c>
      <c r="B412" s="2" t="s">
        <v>1572</v>
      </c>
      <c r="C412" s="2" t="s">
        <v>1576</v>
      </c>
      <c r="D412" s="2">
        <v>1</v>
      </c>
      <c r="E412" s="2" t="s">
        <v>1574</v>
      </c>
      <c r="F412" s="2">
        <v>25</v>
      </c>
      <c r="G412" s="2" t="s">
        <v>28</v>
      </c>
      <c r="H412" s="19">
        <v>0</v>
      </c>
    </row>
    <row r="413" spans="1:8" x14ac:dyDescent="0.45">
      <c r="A413" s="18" t="s">
        <v>1577</v>
      </c>
      <c r="B413" s="2" t="s">
        <v>1578</v>
      </c>
      <c r="C413" s="2" t="s">
        <v>1579</v>
      </c>
      <c r="D413" s="2">
        <v>0</v>
      </c>
      <c r="E413" s="2" t="s">
        <v>1580</v>
      </c>
      <c r="F413" s="2">
        <v>25</v>
      </c>
      <c r="G413" s="2" t="s">
        <v>28</v>
      </c>
      <c r="H413" s="19">
        <v>0</v>
      </c>
    </row>
    <row r="414" spans="1:8" x14ac:dyDescent="0.45">
      <c r="A414" s="18" t="s">
        <v>1581</v>
      </c>
      <c r="B414" s="2" t="s">
        <v>1582</v>
      </c>
      <c r="C414" s="2" t="s">
        <v>1583</v>
      </c>
      <c r="D414" s="2">
        <v>1</v>
      </c>
      <c r="E414" s="2" t="s">
        <v>1584</v>
      </c>
      <c r="F414" s="2">
        <v>12</v>
      </c>
      <c r="G414" s="2" t="s">
        <v>369</v>
      </c>
      <c r="H414" s="19">
        <v>0</v>
      </c>
    </row>
    <row r="415" spans="1:8" x14ac:dyDescent="0.45">
      <c r="A415" s="18" t="s">
        <v>1585</v>
      </c>
      <c r="B415" s="2" t="s">
        <v>1586</v>
      </c>
      <c r="C415" s="2" t="s">
        <v>1587</v>
      </c>
      <c r="D415" s="2">
        <v>0</v>
      </c>
      <c r="E415" s="2" t="s">
        <v>1588</v>
      </c>
      <c r="F415" s="2">
        <v>1</v>
      </c>
      <c r="G415" s="2" t="s">
        <v>59</v>
      </c>
      <c r="H415" s="19">
        <v>0</v>
      </c>
    </row>
    <row r="416" spans="1:8" x14ac:dyDescent="0.45">
      <c r="A416" s="18" t="s">
        <v>1589</v>
      </c>
      <c r="B416" s="2" t="s">
        <v>1590</v>
      </c>
      <c r="C416" s="2"/>
      <c r="D416" s="2">
        <v>1</v>
      </c>
      <c r="E416" s="2" t="s">
        <v>1591</v>
      </c>
      <c r="F416" s="2">
        <v>25</v>
      </c>
      <c r="G416" s="2" t="s">
        <v>28</v>
      </c>
      <c r="H416" s="19">
        <v>0</v>
      </c>
    </row>
    <row r="417" spans="1:8" x14ac:dyDescent="0.45">
      <c r="A417" s="18" t="s">
        <v>1592</v>
      </c>
      <c r="B417" s="2" t="s">
        <v>1593</v>
      </c>
      <c r="C417" s="2" t="s">
        <v>1594</v>
      </c>
      <c r="D417" s="2">
        <v>2</v>
      </c>
      <c r="E417" s="2" t="s">
        <v>1595</v>
      </c>
      <c r="F417" s="2">
        <v>1</v>
      </c>
      <c r="G417" s="2" t="s">
        <v>59</v>
      </c>
      <c r="H417" s="19">
        <v>0</v>
      </c>
    </row>
    <row r="418" spans="1:8" x14ac:dyDescent="0.45">
      <c r="A418" s="18" t="s">
        <v>1596</v>
      </c>
      <c r="B418" s="2" t="s">
        <v>1597</v>
      </c>
      <c r="C418" s="2"/>
      <c r="D418" s="2">
        <v>2</v>
      </c>
      <c r="E418" s="2" t="s">
        <v>1598</v>
      </c>
      <c r="F418" s="2">
        <v>2</v>
      </c>
      <c r="G418" s="2" t="s">
        <v>181</v>
      </c>
      <c r="H418" s="19">
        <v>2</v>
      </c>
    </row>
    <row r="419" spans="1:8" x14ac:dyDescent="0.45">
      <c r="A419" s="18" t="s">
        <v>1599</v>
      </c>
      <c r="B419" s="2" t="s">
        <v>1600</v>
      </c>
      <c r="C419" s="2" t="s">
        <v>1601</v>
      </c>
      <c r="D419" s="2">
        <v>0</v>
      </c>
      <c r="E419" s="2" t="s">
        <v>1602</v>
      </c>
      <c r="F419" s="2">
        <v>1</v>
      </c>
      <c r="G419" s="2" t="s">
        <v>59</v>
      </c>
      <c r="H419" s="19">
        <v>0</v>
      </c>
    </row>
    <row r="420" spans="1:8" x14ac:dyDescent="0.45">
      <c r="A420" s="18" t="s">
        <v>1603</v>
      </c>
      <c r="B420" s="2" t="s">
        <v>1604</v>
      </c>
      <c r="C420" s="2" t="s">
        <v>1605</v>
      </c>
      <c r="D420" s="2">
        <v>0</v>
      </c>
      <c r="E420" s="2" t="s">
        <v>1606</v>
      </c>
      <c r="F420" s="2">
        <v>1</v>
      </c>
      <c r="G420" s="2" t="s">
        <v>59</v>
      </c>
      <c r="H420" s="19">
        <v>0</v>
      </c>
    </row>
    <row r="421" spans="1:8" x14ac:dyDescent="0.45">
      <c r="A421" s="18" t="s">
        <v>1607</v>
      </c>
      <c r="B421" s="2" t="s">
        <v>1608</v>
      </c>
      <c r="C421" s="2"/>
      <c r="D421" s="2">
        <v>1</v>
      </c>
      <c r="E421" s="2" t="s">
        <v>1609</v>
      </c>
      <c r="F421" s="2">
        <v>1</v>
      </c>
      <c r="G421" s="2" t="s">
        <v>59</v>
      </c>
      <c r="H421" s="19">
        <v>0</v>
      </c>
    </row>
    <row r="422" spans="1:8" x14ac:dyDescent="0.45">
      <c r="A422" s="18" t="s">
        <v>1610</v>
      </c>
      <c r="B422" s="2" t="s">
        <v>1611</v>
      </c>
      <c r="C422" s="2"/>
      <c r="D422" s="2">
        <v>1</v>
      </c>
      <c r="E422" s="2" t="s">
        <v>1612</v>
      </c>
      <c r="F422" s="2">
        <v>1</v>
      </c>
      <c r="G422" s="2" t="s">
        <v>59</v>
      </c>
      <c r="H422" s="19">
        <v>0</v>
      </c>
    </row>
    <row r="423" spans="1:8" x14ac:dyDescent="0.45">
      <c r="A423" s="18" t="s">
        <v>1613</v>
      </c>
      <c r="B423" s="2" t="s">
        <v>1614</v>
      </c>
      <c r="C423" s="2" t="s">
        <v>1615</v>
      </c>
      <c r="D423" s="2">
        <v>1</v>
      </c>
      <c r="E423" s="2" t="s">
        <v>1616</v>
      </c>
      <c r="F423" s="2">
        <v>25</v>
      </c>
      <c r="G423" s="2" t="s">
        <v>28</v>
      </c>
      <c r="H423" s="19">
        <v>0</v>
      </c>
    </row>
    <row r="424" spans="1:8" x14ac:dyDescent="0.45">
      <c r="A424" s="18" t="s">
        <v>1617</v>
      </c>
      <c r="B424" s="2" t="s">
        <v>1618</v>
      </c>
      <c r="C424" s="2" t="s">
        <v>1619</v>
      </c>
      <c r="D424" s="2">
        <v>2</v>
      </c>
      <c r="E424" s="2" t="s">
        <v>1620</v>
      </c>
      <c r="F424" s="2">
        <v>1</v>
      </c>
      <c r="G424" s="2" t="s">
        <v>59</v>
      </c>
      <c r="H424" s="19">
        <v>0</v>
      </c>
    </row>
    <row r="425" spans="1:8" x14ac:dyDescent="0.45">
      <c r="A425" s="18" t="s">
        <v>1621</v>
      </c>
      <c r="B425" s="2" t="s">
        <v>1622</v>
      </c>
      <c r="C425" s="2"/>
      <c r="D425" s="2">
        <v>0</v>
      </c>
      <c r="E425" s="2" t="s">
        <v>1623</v>
      </c>
      <c r="F425" s="2">
        <v>25</v>
      </c>
      <c r="G425" s="2" t="s">
        <v>28</v>
      </c>
      <c r="H425" s="19">
        <v>0</v>
      </c>
    </row>
    <row r="426" spans="1:8" x14ac:dyDescent="0.45">
      <c r="A426" s="18" t="s">
        <v>1624</v>
      </c>
      <c r="B426" s="2" t="s">
        <v>1625</v>
      </c>
      <c r="C426" s="2" t="s">
        <v>1626</v>
      </c>
      <c r="D426" s="2">
        <v>0</v>
      </c>
      <c r="E426" s="2" t="s">
        <v>1627</v>
      </c>
      <c r="F426" s="2">
        <v>2</v>
      </c>
      <c r="G426" s="2" t="s">
        <v>181</v>
      </c>
      <c r="H426" s="19">
        <v>0</v>
      </c>
    </row>
    <row r="427" spans="1:8" x14ac:dyDescent="0.45">
      <c r="A427" s="18" t="s">
        <v>1628</v>
      </c>
      <c r="B427" s="2" t="s">
        <v>1629</v>
      </c>
      <c r="C427" s="2"/>
      <c r="D427" s="2">
        <v>0</v>
      </c>
      <c r="E427" s="2" t="s">
        <v>1630</v>
      </c>
      <c r="F427" s="2">
        <v>5</v>
      </c>
      <c r="G427" s="2" t="s">
        <v>1491</v>
      </c>
      <c r="H427" s="19">
        <v>0</v>
      </c>
    </row>
    <row r="428" spans="1:8" x14ac:dyDescent="0.45">
      <c r="A428" s="18" t="s">
        <v>1631</v>
      </c>
      <c r="B428" s="2" t="s">
        <v>1632</v>
      </c>
      <c r="C428" s="2" t="s">
        <v>1633</v>
      </c>
      <c r="D428" s="2">
        <v>2</v>
      </c>
      <c r="E428" s="2" t="s">
        <v>1634</v>
      </c>
      <c r="F428" s="2">
        <v>21</v>
      </c>
      <c r="G428" s="2" t="s">
        <v>24</v>
      </c>
      <c r="H428" s="19">
        <v>2</v>
      </c>
    </row>
    <row r="429" spans="1:8" x14ac:dyDescent="0.45">
      <c r="A429" s="18" t="s">
        <v>1635</v>
      </c>
      <c r="B429" s="2" t="s">
        <v>1636</v>
      </c>
      <c r="C429" s="2"/>
      <c r="D429" s="2">
        <v>2</v>
      </c>
      <c r="E429" s="2" t="s">
        <v>1637</v>
      </c>
      <c r="F429" s="2">
        <v>1</v>
      </c>
      <c r="G429" s="2" t="s">
        <v>59</v>
      </c>
      <c r="H429" s="19">
        <v>2</v>
      </c>
    </row>
    <row r="430" spans="1:8" x14ac:dyDescent="0.45">
      <c r="A430" s="18" t="s">
        <v>1638</v>
      </c>
      <c r="B430" s="2" t="s">
        <v>1639</v>
      </c>
      <c r="C430" s="2" t="s">
        <v>1640</v>
      </c>
      <c r="D430" s="2">
        <v>0</v>
      </c>
      <c r="E430" s="2" t="s">
        <v>1641</v>
      </c>
      <c r="F430" s="2">
        <v>24</v>
      </c>
      <c r="G430" s="2" t="s">
        <v>408</v>
      </c>
      <c r="H430" s="19">
        <v>0</v>
      </c>
    </row>
    <row r="431" spans="1:8" x14ac:dyDescent="0.45">
      <c r="A431" s="18" t="s">
        <v>1642</v>
      </c>
      <c r="B431" s="2" t="s">
        <v>1643</v>
      </c>
      <c r="C431" s="2" t="s">
        <v>1644</v>
      </c>
      <c r="D431" s="2">
        <v>0</v>
      </c>
      <c r="E431" s="2" t="s">
        <v>1645</v>
      </c>
      <c r="F431" s="2">
        <v>24</v>
      </c>
      <c r="G431" s="2" t="s">
        <v>408</v>
      </c>
      <c r="H431" s="19">
        <v>0</v>
      </c>
    </row>
    <row r="432" spans="1:8" x14ac:dyDescent="0.45">
      <c r="A432" s="18" t="s">
        <v>1646</v>
      </c>
      <c r="B432" s="2" t="s">
        <v>1647</v>
      </c>
      <c r="C432" s="2" t="s">
        <v>1648</v>
      </c>
      <c r="D432" s="2">
        <v>1</v>
      </c>
      <c r="E432" s="2" t="s">
        <v>1649</v>
      </c>
      <c r="F432" s="2">
        <v>1</v>
      </c>
      <c r="G432" s="2" t="s">
        <v>59</v>
      </c>
      <c r="H432" s="19">
        <v>0</v>
      </c>
    </row>
    <row r="433" spans="1:8" x14ac:dyDescent="0.45">
      <c r="A433" s="18" t="s">
        <v>1650</v>
      </c>
      <c r="B433" s="2" t="s">
        <v>1651</v>
      </c>
      <c r="C433" s="2" t="s">
        <v>1652</v>
      </c>
      <c r="D433" s="2">
        <v>0</v>
      </c>
      <c r="E433" s="2" t="s">
        <v>1653</v>
      </c>
      <c r="F433" s="2">
        <v>1</v>
      </c>
      <c r="G433" s="2" t="s">
        <v>59</v>
      </c>
      <c r="H433" s="19">
        <v>0</v>
      </c>
    </row>
    <row r="434" spans="1:8" x14ac:dyDescent="0.45">
      <c r="A434" s="18" t="s">
        <v>1654</v>
      </c>
      <c r="B434" s="2" t="s">
        <v>1655</v>
      </c>
      <c r="C434" s="2"/>
      <c r="D434" s="2">
        <v>2</v>
      </c>
      <c r="E434" s="2" t="s">
        <v>1656</v>
      </c>
      <c r="F434" s="2">
        <v>2</v>
      </c>
      <c r="G434" s="2" t="s">
        <v>181</v>
      </c>
      <c r="H434" s="19">
        <v>0</v>
      </c>
    </row>
    <row r="435" spans="1:8" x14ac:dyDescent="0.45">
      <c r="A435" s="18" t="s">
        <v>1657</v>
      </c>
      <c r="B435" s="2" t="s">
        <v>1658</v>
      </c>
      <c r="C435" s="2"/>
      <c r="D435" s="2">
        <v>2</v>
      </c>
      <c r="E435" s="2" t="s">
        <v>1659</v>
      </c>
      <c r="F435" s="2">
        <v>1</v>
      </c>
      <c r="G435" s="2" t="s">
        <v>59</v>
      </c>
      <c r="H435" s="19">
        <v>0</v>
      </c>
    </row>
    <row r="436" spans="1:8" x14ac:dyDescent="0.45">
      <c r="A436" s="18" t="s">
        <v>1660</v>
      </c>
      <c r="B436" s="2" t="s">
        <v>1661</v>
      </c>
      <c r="C436" s="2" t="s">
        <v>1662</v>
      </c>
      <c r="D436" s="2">
        <v>1</v>
      </c>
      <c r="E436" s="2" t="s">
        <v>1663</v>
      </c>
      <c r="F436" s="2">
        <v>14</v>
      </c>
      <c r="G436" s="2" t="s">
        <v>33</v>
      </c>
      <c r="H436" s="19">
        <v>0</v>
      </c>
    </row>
    <row r="437" spans="1:8" x14ac:dyDescent="0.45">
      <c r="A437" s="18" t="s">
        <v>1664</v>
      </c>
      <c r="B437" s="2" t="s">
        <v>1665</v>
      </c>
      <c r="C437" s="2" t="s">
        <v>1666</v>
      </c>
      <c r="D437" s="2">
        <v>1</v>
      </c>
      <c r="E437" s="2" t="s">
        <v>1667</v>
      </c>
      <c r="F437" s="2">
        <v>22</v>
      </c>
      <c r="G437" s="2" t="s">
        <v>1668</v>
      </c>
      <c r="H437" s="19">
        <v>0</v>
      </c>
    </row>
    <row r="438" spans="1:8" x14ac:dyDescent="0.45">
      <c r="A438" s="18" t="s">
        <v>1669</v>
      </c>
      <c r="B438" s="2" t="s">
        <v>1670</v>
      </c>
      <c r="C438" s="2"/>
      <c r="D438" s="2">
        <v>2</v>
      </c>
      <c r="E438" s="2" t="s">
        <v>1671</v>
      </c>
      <c r="F438" s="2">
        <v>25</v>
      </c>
      <c r="G438" s="2" t="s">
        <v>28</v>
      </c>
      <c r="H438" s="19">
        <v>2</v>
      </c>
    </row>
    <row r="439" spans="1:8" x14ac:dyDescent="0.45">
      <c r="A439" s="18" t="s">
        <v>1672</v>
      </c>
      <c r="B439" s="2" t="s">
        <v>1673</v>
      </c>
      <c r="C439" s="2" t="s">
        <v>1674</v>
      </c>
      <c r="D439" s="2">
        <v>2</v>
      </c>
      <c r="E439" s="2" t="s">
        <v>1675</v>
      </c>
      <c r="F439" s="2">
        <v>25</v>
      </c>
      <c r="G439" s="2" t="s">
        <v>28</v>
      </c>
      <c r="H439" s="19">
        <v>2</v>
      </c>
    </row>
    <row r="440" spans="1:8" x14ac:dyDescent="0.45">
      <c r="A440" s="18" t="s">
        <v>1676</v>
      </c>
      <c r="B440" s="2" t="s">
        <v>1677</v>
      </c>
      <c r="C440" s="2"/>
      <c r="D440" s="2">
        <v>2</v>
      </c>
      <c r="E440" s="2" t="s">
        <v>1678</v>
      </c>
      <c r="F440" s="2">
        <v>25</v>
      </c>
      <c r="G440" s="2" t="s">
        <v>28</v>
      </c>
      <c r="H440" s="19">
        <v>2</v>
      </c>
    </row>
    <row r="441" spans="1:8" x14ac:dyDescent="0.45">
      <c r="A441" s="18" t="s">
        <v>1679</v>
      </c>
      <c r="B441" s="2" t="s">
        <v>1680</v>
      </c>
      <c r="C441" s="2" t="s">
        <v>1681</v>
      </c>
      <c r="D441" s="2">
        <v>0</v>
      </c>
      <c r="E441" s="2" t="s">
        <v>1682</v>
      </c>
      <c r="F441" s="2">
        <v>1</v>
      </c>
      <c r="G441" s="2" t="s">
        <v>59</v>
      </c>
      <c r="H441" s="19">
        <v>2</v>
      </c>
    </row>
    <row r="442" spans="1:8" x14ac:dyDescent="0.45">
      <c r="A442" s="18" t="s">
        <v>1683</v>
      </c>
      <c r="B442" s="2" t="s">
        <v>1684</v>
      </c>
      <c r="C442" s="2" t="s">
        <v>1685</v>
      </c>
      <c r="D442" s="2">
        <v>0</v>
      </c>
      <c r="E442" s="2" t="s">
        <v>1686</v>
      </c>
      <c r="F442" s="2">
        <v>1</v>
      </c>
      <c r="G442" s="2" t="s">
        <v>59</v>
      </c>
      <c r="H442" s="19">
        <v>2</v>
      </c>
    </row>
    <row r="443" spans="1:8" x14ac:dyDescent="0.45">
      <c r="A443" s="18" t="s">
        <v>1687</v>
      </c>
      <c r="B443" s="2" t="s">
        <v>1688</v>
      </c>
      <c r="C443" s="2" t="s">
        <v>1689</v>
      </c>
      <c r="D443" s="2">
        <v>1</v>
      </c>
      <c r="E443" s="2" t="s">
        <v>1690</v>
      </c>
      <c r="F443" s="2">
        <v>3</v>
      </c>
      <c r="G443" s="2" t="s">
        <v>38</v>
      </c>
      <c r="H443" s="19">
        <v>0</v>
      </c>
    </row>
    <row r="444" spans="1:8" x14ac:dyDescent="0.45">
      <c r="A444" s="18" t="s">
        <v>1691</v>
      </c>
      <c r="B444" s="2" t="s">
        <v>1692</v>
      </c>
      <c r="C444" s="2"/>
      <c r="D444" s="2">
        <v>1</v>
      </c>
      <c r="E444" s="2" t="s">
        <v>1693</v>
      </c>
      <c r="F444" s="2">
        <v>1</v>
      </c>
      <c r="G444" s="2" t="s">
        <v>59</v>
      </c>
      <c r="H444" s="19">
        <v>2</v>
      </c>
    </row>
    <row r="445" spans="1:8" x14ac:dyDescent="0.45">
      <c r="A445" s="18" t="s">
        <v>1694</v>
      </c>
      <c r="B445" s="2" t="s">
        <v>1695</v>
      </c>
      <c r="C445" s="2"/>
      <c r="D445" s="2">
        <v>1</v>
      </c>
      <c r="E445" s="2" t="s">
        <v>1696</v>
      </c>
      <c r="F445" s="2">
        <v>1</v>
      </c>
      <c r="G445" s="2" t="s">
        <v>59</v>
      </c>
      <c r="H445" s="19">
        <v>2</v>
      </c>
    </row>
    <row r="446" spans="1:8" x14ac:dyDescent="0.45">
      <c r="A446" s="18" t="s">
        <v>1697</v>
      </c>
      <c r="B446" s="2" t="s">
        <v>1698</v>
      </c>
      <c r="C446" s="2" t="s">
        <v>1699</v>
      </c>
      <c r="D446" s="2">
        <v>0</v>
      </c>
      <c r="E446" s="2" t="s">
        <v>1700</v>
      </c>
      <c r="F446" s="2">
        <v>7</v>
      </c>
      <c r="G446" s="2" t="s">
        <v>287</v>
      </c>
      <c r="H446" s="19">
        <v>0</v>
      </c>
    </row>
    <row r="447" spans="1:8" x14ac:dyDescent="0.45">
      <c r="A447" s="18" t="s">
        <v>1701</v>
      </c>
      <c r="B447" s="2" t="s">
        <v>1702</v>
      </c>
      <c r="C447" s="2" t="s">
        <v>1703</v>
      </c>
      <c r="D447" s="2">
        <v>1</v>
      </c>
      <c r="E447" s="2" t="s">
        <v>1704</v>
      </c>
      <c r="F447" s="2">
        <v>2</v>
      </c>
      <c r="G447" s="2" t="s">
        <v>181</v>
      </c>
      <c r="H447" s="19">
        <v>0</v>
      </c>
    </row>
    <row r="448" spans="1:8" x14ac:dyDescent="0.45">
      <c r="A448" s="18" t="s">
        <v>1705</v>
      </c>
      <c r="B448" s="2" t="s">
        <v>1706</v>
      </c>
      <c r="C448" s="2" t="s">
        <v>1707</v>
      </c>
      <c r="D448" s="2">
        <v>1</v>
      </c>
      <c r="E448" s="2" t="s">
        <v>1708</v>
      </c>
      <c r="F448" s="2">
        <v>25</v>
      </c>
      <c r="G448" s="2" t="s">
        <v>28</v>
      </c>
      <c r="H448" s="19">
        <v>0</v>
      </c>
    </row>
    <row r="449" spans="1:8" x14ac:dyDescent="0.45">
      <c r="A449" s="18" t="s">
        <v>1709</v>
      </c>
      <c r="B449" s="2" t="s">
        <v>1710</v>
      </c>
      <c r="C449" s="2" t="s">
        <v>1711</v>
      </c>
      <c r="D449" s="2">
        <v>1</v>
      </c>
      <c r="E449" s="2" t="s">
        <v>1712</v>
      </c>
      <c r="F449" s="2">
        <v>3</v>
      </c>
      <c r="G449" s="2" t="s">
        <v>38</v>
      </c>
      <c r="H449" s="19">
        <v>0</v>
      </c>
    </row>
    <row r="450" spans="1:8" x14ac:dyDescent="0.45">
      <c r="A450" s="18" t="s">
        <v>1713</v>
      </c>
      <c r="B450" s="2" t="s">
        <v>1714</v>
      </c>
      <c r="C450" s="2" t="s">
        <v>1715</v>
      </c>
      <c r="D450" s="2">
        <v>2</v>
      </c>
      <c r="E450" s="2" t="s">
        <v>1716</v>
      </c>
      <c r="F450" s="2">
        <v>1</v>
      </c>
      <c r="G450" s="2" t="s">
        <v>59</v>
      </c>
      <c r="H450" s="19">
        <v>2</v>
      </c>
    </row>
    <row r="451" spans="1:8" x14ac:dyDescent="0.45">
      <c r="A451" s="18" t="s">
        <v>1717</v>
      </c>
      <c r="B451" s="2" t="s">
        <v>1718</v>
      </c>
      <c r="C451" s="2" t="s">
        <v>1719</v>
      </c>
      <c r="D451" s="2">
        <v>0</v>
      </c>
      <c r="E451" s="2" t="s">
        <v>1720</v>
      </c>
      <c r="F451" s="2">
        <v>1</v>
      </c>
      <c r="G451" s="2" t="s">
        <v>59</v>
      </c>
      <c r="H451" s="19">
        <v>0</v>
      </c>
    </row>
    <row r="452" spans="1:8" x14ac:dyDescent="0.45">
      <c r="A452" s="18" t="s">
        <v>1721</v>
      </c>
      <c r="B452" s="2" t="s">
        <v>1722</v>
      </c>
      <c r="C452" s="2" t="s">
        <v>1723</v>
      </c>
      <c r="D452" s="2">
        <v>0</v>
      </c>
      <c r="E452" s="2" t="s">
        <v>1724</v>
      </c>
      <c r="F452" s="2">
        <v>1</v>
      </c>
      <c r="G452" s="2" t="s">
        <v>59</v>
      </c>
      <c r="H452" s="19">
        <v>0</v>
      </c>
    </row>
    <row r="453" spans="1:8" x14ac:dyDescent="0.45">
      <c r="A453" s="18" t="s">
        <v>1725</v>
      </c>
      <c r="B453" s="2" t="s">
        <v>1726</v>
      </c>
      <c r="C453" s="2" t="s">
        <v>1727</v>
      </c>
      <c r="D453" s="2">
        <v>0</v>
      </c>
      <c r="E453" s="2" t="s">
        <v>1728</v>
      </c>
      <c r="F453" s="2">
        <v>3</v>
      </c>
      <c r="G453" s="2" t="s">
        <v>38</v>
      </c>
      <c r="H453" s="19">
        <v>0</v>
      </c>
    </row>
    <row r="454" spans="1:8" x14ac:dyDescent="0.45">
      <c r="A454" s="18" t="s">
        <v>1729</v>
      </c>
      <c r="B454" s="2" t="s">
        <v>1730</v>
      </c>
      <c r="C454" s="2" t="s">
        <v>1731</v>
      </c>
      <c r="D454" s="2">
        <v>2</v>
      </c>
      <c r="E454" s="2" t="s">
        <v>1732</v>
      </c>
      <c r="F454" s="2">
        <v>25</v>
      </c>
      <c r="G454" s="2" t="s">
        <v>28</v>
      </c>
      <c r="H454" s="19">
        <v>0</v>
      </c>
    </row>
    <row r="455" spans="1:8" x14ac:dyDescent="0.45">
      <c r="A455" s="18" t="s">
        <v>1733</v>
      </c>
      <c r="B455" s="2" t="s">
        <v>1734</v>
      </c>
      <c r="C455" s="2" t="s">
        <v>1735</v>
      </c>
      <c r="D455" s="2">
        <v>0</v>
      </c>
      <c r="E455" s="2" t="s">
        <v>1736</v>
      </c>
      <c r="F455" s="2">
        <v>1</v>
      </c>
      <c r="G455" s="2" t="s">
        <v>59</v>
      </c>
      <c r="H455" s="19">
        <v>0</v>
      </c>
    </row>
    <row r="456" spans="1:8" x14ac:dyDescent="0.45">
      <c r="A456" s="18" t="s">
        <v>1737</v>
      </c>
      <c r="B456" s="2" t="s">
        <v>1738</v>
      </c>
      <c r="C456" s="2" t="s">
        <v>1739</v>
      </c>
      <c r="D456" s="2">
        <v>1</v>
      </c>
      <c r="E456" s="2" t="s">
        <v>1740</v>
      </c>
      <c r="F456" s="2">
        <v>1</v>
      </c>
      <c r="G456" s="2" t="s">
        <v>59</v>
      </c>
      <c r="H456" s="19">
        <v>0</v>
      </c>
    </row>
    <row r="457" spans="1:8" x14ac:dyDescent="0.45">
      <c r="A457" s="18" t="s">
        <v>1741</v>
      </c>
      <c r="B457" s="2" t="s">
        <v>1742</v>
      </c>
      <c r="C457" s="2" t="s">
        <v>1743</v>
      </c>
      <c r="D457" s="2">
        <v>0</v>
      </c>
      <c r="E457" s="2" t="s">
        <v>1744</v>
      </c>
      <c r="F457" s="2">
        <v>1</v>
      </c>
      <c r="G457" s="2" t="s">
        <v>59</v>
      </c>
      <c r="H457" s="19">
        <v>2</v>
      </c>
    </row>
    <row r="458" spans="1:8" x14ac:dyDescent="0.45">
      <c r="A458" s="18" t="s">
        <v>1745</v>
      </c>
      <c r="B458" s="2" t="s">
        <v>1746</v>
      </c>
      <c r="C458" s="2" t="s">
        <v>1747</v>
      </c>
      <c r="D458" s="2">
        <v>0</v>
      </c>
      <c r="E458" s="2" t="s">
        <v>1748</v>
      </c>
      <c r="F458" s="2">
        <v>1</v>
      </c>
      <c r="G458" s="2" t="s">
        <v>59</v>
      </c>
      <c r="H458" s="19">
        <v>2</v>
      </c>
    </row>
    <row r="459" spans="1:8" x14ac:dyDescent="0.45">
      <c r="A459" s="18" t="s">
        <v>1749</v>
      </c>
      <c r="B459" s="2" t="s">
        <v>1750</v>
      </c>
      <c r="C459" s="2" t="s">
        <v>1751</v>
      </c>
      <c r="D459" s="2">
        <v>0</v>
      </c>
      <c r="E459" s="2" t="s">
        <v>1752</v>
      </c>
      <c r="F459" s="2">
        <v>3</v>
      </c>
      <c r="G459" s="2" t="s">
        <v>38</v>
      </c>
      <c r="H459" s="19">
        <v>2</v>
      </c>
    </row>
    <row r="460" spans="1:8" x14ac:dyDescent="0.45">
      <c r="A460" s="18" t="s">
        <v>1753</v>
      </c>
      <c r="B460" s="2" t="s">
        <v>1754</v>
      </c>
      <c r="C460" s="2" t="s">
        <v>1755</v>
      </c>
      <c r="D460" s="2">
        <v>2</v>
      </c>
      <c r="E460" s="2" t="s">
        <v>1756</v>
      </c>
      <c r="F460" s="2">
        <v>21</v>
      </c>
      <c r="G460" s="2" t="s">
        <v>24</v>
      </c>
      <c r="H460" s="19">
        <v>0</v>
      </c>
    </row>
    <row r="461" spans="1:8" x14ac:dyDescent="0.45">
      <c r="A461" s="18" t="s">
        <v>1757</v>
      </c>
      <c r="B461" s="2" t="s">
        <v>1758</v>
      </c>
      <c r="C461" s="2" t="s">
        <v>1759</v>
      </c>
      <c r="D461" s="2">
        <v>1</v>
      </c>
      <c r="E461" s="2" t="s">
        <v>1760</v>
      </c>
      <c r="F461" s="2">
        <v>25</v>
      </c>
      <c r="G461" s="2" t="s">
        <v>28</v>
      </c>
      <c r="H461" s="19">
        <v>0</v>
      </c>
    </row>
    <row r="462" spans="1:8" x14ac:dyDescent="0.45">
      <c r="A462" s="18" t="s">
        <v>1761</v>
      </c>
      <c r="B462" s="2" t="s">
        <v>1758</v>
      </c>
      <c r="C462" s="2" t="s">
        <v>1762</v>
      </c>
      <c r="D462" s="2">
        <v>1</v>
      </c>
      <c r="E462" s="2" t="s">
        <v>1760</v>
      </c>
      <c r="F462" s="2">
        <v>25</v>
      </c>
      <c r="G462" s="2" t="s">
        <v>28</v>
      </c>
      <c r="H462" s="19">
        <v>0</v>
      </c>
    </row>
    <row r="463" spans="1:8" x14ac:dyDescent="0.45">
      <c r="A463" s="18" t="s">
        <v>1763</v>
      </c>
      <c r="B463" s="2" t="s">
        <v>1764</v>
      </c>
      <c r="C463" s="2" t="s">
        <v>1765</v>
      </c>
      <c r="D463" s="2">
        <v>1</v>
      </c>
      <c r="E463" s="2" t="s">
        <v>1766</v>
      </c>
      <c r="F463" s="2">
        <v>3</v>
      </c>
      <c r="G463" s="2" t="s">
        <v>38</v>
      </c>
      <c r="H463" s="19">
        <v>0</v>
      </c>
    </row>
    <row r="464" spans="1:8" x14ac:dyDescent="0.45">
      <c r="A464" s="18" t="s">
        <v>1767</v>
      </c>
      <c r="B464" s="2" t="s">
        <v>1768</v>
      </c>
      <c r="C464" s="2" t="s">
        <v>1769</v>
      </c>
      <c r="D464" s="2">
        <v>1</v>
      </c>
      <c r="E464" s="2" t="s">
        <v>1770</v>
      </c>
      <c r="F464" s="2">
        <v>1</v>
      </c>
      <c r="G464" s="2" t="s">
        <v>59</v>
      </c>
      <c r="H464" s="19">
        <v>2</v>
      </c>
    </row>
    <row r="465" spans="1:8" x14ac:dyDescent="0.45">
      <c r="A465" s="18" t="s">
        <v>1771</v>
      </c>
      <c r="B465" s="2" t="s">
        <v>1772</v>
      </c>
      <c r="C465" s="2" t="s">
        <v>1773</v>
      </c>
      <c r="D465" s="2">
        <v>1</v>
      </c>
      <c r="E465" s="2" t="s">
        <v>1774</v>
      </c>
      <c r="F465" s="2">
        <v>1</v>
      </c>
      <c r="G465" s="2" t="s">
        <v>59</v>
      </c>
      <c r="H465" s="19">
        <v>2</v>
      </c>
    </row>
    <row r="466" spans="1:8" x14ac:dyDescent="0.45">
      <c r="A466" s="18" t="s">
        <v>1775</v>
      </c>
      <c r="B466" s="2" t="s">
        <v>1776</v>
      </c>
      <c r="C466" s="2"/>
      <c r="D466" s="2">
        <v>2</v>
      </c>
      <c r="E466" s="2" t="s">
        <v>1777</v>
      </c>
      <c r="F466" s="2">
        <v>25</v>
      </c>
      <c r="G466" s="2" t="s">
        <v>28</v>
      </c>
      <c r="H466" s="19">
        <v>2</v>
      </c>
    </row>
    <row r="467" spans="1:8" x14ac:dyDescent="0.45">
      <c r="A467" s="18" t="s">
        <v>1778</v>
      </c>
      <c r="B467" s="2" t="s">
        <v>1779</v>
      </c>
      <c r="C467" s="2"/>
      <c r="D467" s="2">
        <v>2</v>
      </c>
      <c r="E467" s="2" t="s">
        <v>1780</v>
      </c>
      <c r="F467" s="2">
        <v>1</v>
      </c>
      <c r="G467" s="2" t="s">
        <v>59</v>
      </c>
      <c r="H467" s="19">
        <v>0</v>
      </c>
    </row>
    <row r="468" spans="1:8" x14ac:dyDescent="0.45">
      <c r="A468" s="18" t="s">
        <v>1781</v>
      </c>
      <c r="B468" s="2" t="s">
        <v>1782</v>
      </c>
      <c r="C468" s="2" t="s">
        <v>1783</v>
      </c>
      <c r="D468" s="2">
        <v>2</v>
      </c>
      <c r="E468" s="2" t="s">
        <v>1784</v>
      </c>
      <c r="F468" s="2">
        <v>3</v>
      </c>
      <c r="G468" s="2" t="s">
        <v>38</v>
      </c>
      <c r="H468" s="19">
        <v>0</v>
      </c>
    </row>
    <row r="469" spans="1:8" x14ac:dyDescent="0.45">
      <c r="A469" s="18" t="s">
        <v>1785</v>
      </c>
      <c r="B469" s="2" t="s">
        <v>1786</v>
      </c>
      <c r="C469" s="2" t="s">
        <v>1787</v>
      </c>
      <c r="D469" s="2">
        <v>2</v>
      </c>
      <c r="E469" s="2" t="s">
        <v>1788</v>
      </c>
      <c r="F469" s="2">
        <v>3</v>
      </c>
      <c r="G469" s="2" t="s">
        <v>38</v>
      </c>
      <c r="H469" s="19">
        <v>0</v>
      </c>
    </row>
    <row r="470" spans="1:8" x14ac:dyDescent="0.45">
      <c r="A470" s="18" t="s">
        <v>1789</v>
      </c>
      <c r="B470" s="2" t="s">
        <v>1790</v>
      </c>
      <c r="C470" s="2" t="s">
        <v>1791</v>
      </c>
      <c r="D470" s="2">
        <v>0</v>
      </c>
      <c r="E470" s="2" t="s">
        <v>1792</v>
      </c>
      <c r="F470" s="2">
        <v>3</v>
      </c>
      <c r="G470" s="2" t="s">
        <v>38</v>
      </c>
      <c r="H470" s="19">
        <v>0</v>
      </c>
    </row>
    <row r="471" spans="1:8" x14ac:dyDescent="0.45">
      <c r="A471" s="18" t="s">
        <v>1793</v>
      </c>
      <c r="B471" s="2" t="s">
        <v>1794</v>
      </c>
      <c r="C471" s="2" t="s">
        <v>1795</v>
      </c>
      <c r="D471" s="2">
        <v>2</v>
      </c>
      <c r="E471" s="2" t="s">
        <v>1796</v>
      </c>
      <c r="F471" s="2">
        <v>3</v>
      </c>
      <c r="G471" s="2" t="s">
        <v>38</v>
      </c>
      <c r="H471" s="19">
        <v>0</v>
      </c>
    </row>
    <row r="472" spans="1:8" x14ac:dyDescent="0.45">
      <c r="A472" s="18" t="s">
        <v>1797</v>
      </c>
      <c r="B472" s="2" t="s">
        <v>1798</v>
      </c>
      <c r="C472" s="2" t="s">
        <v>1799</v>
      </c>
      <c r="D472" s="2">
        <v>1</v>
      </c>
      <c r="E472" s="2" t="s">
        <v>1800</v>
      </c>
      <c r="F472" s="2">
        <v>3</v>
      </c>
      <c r="G472" s="2" t="s">
        <v>38</v>
      </c>
      <c r="H472" s="19">
        <v>0</v>
      </c>
    </row>
    <row r="473" spans="1:8" x14ac:dyDescent="0.45">
      <c r="A473" s="18" t="s">
        <v>1801</v>
      </c>
      <c r="B473" s="2" t="s">
        <v>1802</v>
      </c>
      <c r="C473" s="2"/>
      <c r="D473" s="2">
        <v>2</v>
      </c>
      <c r="E473" s="2" t="s">
        <v>1803</v>
      </c>
      <c r="F473" s="2">
        <v>5</v>
      </c>
      <c r="G473" s="2" t="s">
        <v>1491</v>
      </c>
      <c r="H473" s="19">
        <v>0</v>
      </c>
    </row>
    <row r="474" spans="1:8" x14ac:dyDescent="0.45">
      <c r="A474" s="18" t="s">
        <v>1804</v>
      </c>
      <c r="B474" s="2" t="s">
        <v>1805</v>
      </c>
      <c r="C474" s="2" t="s">
        <v>1806</v>
      </c>
      <c r="D474" s="2">
        <v>0</v>
      </c>
      <c r="E474" s="2" t="s">
        <v>1807</v>
      </c>
      <c r="F474" s="2">
        <v>3</v>
      </c>
      <c r="G474" s="2" t="s">
        <v>38</v>
      </c>
      <c r="H474" s="19">
        <v>0</v>
      </c>
    </row>
    <row r="475" spans="1:8" x14ac:dyDescent="0.45">
      <c r="A475" s="18" t="s">
        <v>1808</v>
      </c>
      <c r="B475" s="2" t="s">
        <v>1809</v>
      </c>
      <c r="C475" s="2" t="s">
        <v>1810</v>
      </c>
      <c r="D475" s="2">
        <v>2</v>
      </c>
      <c r="E475" s="2" t="s">
        <v>1811</v>
      </c>
      <c r="F475" s="2">
        <v>3</v>
      </c>
      <c r="G475" s="2" t="s">
        <v>38</v>
      </c>
      <c r="H475" s="19">
        <v>0</v>
      </c>
    </row>
    <row r="476" spans="1:8" x14ac:dyDescent="0.45">
      <c r="A476" s="18" t="s">
        <v>1812</v>
      </c>
      <c r="B476" s="2" t="s">
        <v>1813</v>
      </c>
      <c r="C476" s="2" t="s">
        <v>1814</v>
      </c>
      <c r="D476" s="2">
        <v>2</v>
      </c>
      <c r="E476" s="2" t="s">
        <v>1815</v>
      </c>
      <c r="F476" s="2">
        <v>3</v>
      </c>
      <c r="G476" s="2" t="s">
        <v>38</v>
      </c>
      <c r="H476" s="19">
        <v>0</v>
      </c>
    </row>
    <row r="477" spans="1:8" x14ac:dyDescent="0.45">
      <c r="A477" s="18" t="s">
        <v>1816</v>
      </c>
      <c r="B477" s="2" t="s">
        <v>1817</v>
      </c>
      <c r="C477" s="2" t="s">
        <v>1818</v>
      </c>
      <c r="D477" s="2">
        <v>0</v>
      </c>
      <c r="E477" s="2" t="s">
        <v>1819</v>
      </c>
      <c r="F477" s="2">
        <v>3</v>
      </c>
      <c r="G477" s="2" t="s">
        <v>38</v>
      </c>
      <c r="H477" s="19">
        <v>0</v>
      </c>
    </row>
    <row r="478" spans="1:8" x14ac:dyDescent="0.45">
      <c r="A478" s="18" t="s">
        <v>1820</v>
      </c>
      <c r="B478" s="2" t="s">
        <v>1821</v>
      </c>
      <c r="C478" s="2" t="s">
        <v>1822</v>
      </c>
      <c r="D478" s="2">
        <v>0</v>
      </c>
      <c r="E478" s="2" t="s">
        <v>1823</v>
      </c>
      <c r="F478" s="2">
        <v>3</v>
      </c>
      <c r="G478" s="2" t="s">
        <v>38</v>
      </c>
      <c r="H478" s="19">
        <v>0</v>
      </c>
    </row>
    <row r="479" spans="1:8" x14ac:dyDescent="0.45">
      <c r="A479" s="18" t="s">
        <v>1824</v>
      </c>
      <c r="B479" s="2" t="s">
        <v>1825</v>
      </c>
      <c r="C479" s="2" t="s">
        <v>1826</v>
      </c>
      <c r="D479" s="2">
        <v>1</v>
      </c>
      <c r="E479" s="2" t="s">
        <v>1827</v>
      </c>
      <c r="F479" s="2">
        <v>3</v>
      </c>
      <c r="G479" s="2" t="s">
        <v>38</v>
      </c>
      <c r="H479" s="19">
        <v>0</v>
      </c>
    </row>
    <row r="480" spans="1:8" x14ac:dyDescent="0.45">
      <c r="A480" s="18" t="s">
        <v>1828</v>
      </c>
      <c r="B480" s="2" t="s">
        <v>1829</v>
      </c>
      <c r="C480" s="2" t="s">
        <v>1830</v>
      </c>
      <c r="D480" s="2">
        <v>1</v>
      </c>
      <c r="E480" s="2" t="s">
        <v>1831</v>
      </c>
      <c r="F480" s="2">
        <v>3</v>
      </c>
      <c r="G480" s="2" t="s">
        <v>38</v>
      </c>
      <c r="H480" s="19">
        <v>0</v>
      </c>
    </row>
    <row r="481" spans="1:8" x14ac:dyDescent="0.45">
      <c r="A481" s="18" t="s">
        <v>1832</v>
      </c>
      <c r="B481" s="2" t="s">
        <v>1833</v>
      </c>
      <c r="C481" s="2" t="s">
        <v>1834</v>
      </c>
      <c r="D481" s="2">
        <v>1</v>
      </c>
      <c r="E481" s="2" t="s">
        <v>1835</v>
      </c>
      <c r="F481" s="2">
        <v>3</v>
      </c>
      <c r="G481" s="2" t="s">
        <v>38</v>
      </c>
      <c r="H481" s="19">
        <v>0</v>
      </c>
    </row>
    <row r="482" spans="1:8" x14ac:dyDescent="0.45">
      <c r="A482" s="18" t="s">
        <v>1836</v>
      </c>
      <c r="B482" s="2" t="s">
        <v>1837</v>
      </c>
      <c r="C482" s="2" t="s">
        <v>1838</v>
      </c>
      <c r="D482" s="2">
        <v>1</v>
      </c>
      <c r="E482" s="2" t="s">
        <v>1839</v>
      </c>
      <c r="F482" s="2">
        <v>3</v>
      </c>
      <c r="G482" s="2" t="s">
        <v>38</v>
      </c>
      <c r="H482" s="19">
        <v>0</v>
      </c>
    </row>
    <row r="483" spans="1:8" x14ac:dyDescent="0.45">
      <c r="A483" s="18" t="s">
        <v>1840</v>
      </c>
      <c r="B483" s="2" t="s">
        <v>1841</v>
      </c>
      <c r="C483" s="2" t="s">
        <v>1842</v>
      </c>
      <c r="D483" s="2">
        <v>1</v>
      </c>
      <c r="E483" s="2" t="s">
        <v>1843</v>
      </c>
      <c r="F483" s="2">
        <v>3</v>
      </c>
      <c r="G483" s="2" t="s">
        <v>38</v>
      </c>
      <c r="H483" s="19">
        <v>0</v>
      </c>
    </row>
    <row r="484" spans="1:8" x14ac:dyDescent="0.45">
      <c r="A484" s="18" t="s">
        <v>1844</v>
      </c>
      <c r="B484" s="2" t="s">
        <v>1845</v>
      </c>
      <c r="C484" s="2" t="s">
        <v>1846</v>
      </c>
      <c r="D484" s="2">
        <v>0</v>
      </c>
      <c r="E484" s="2" t="s">
        <v>1847</v>
      </c>
      <c r="F484" s="2">
        <v>3</v>
      </c>
      <c r="G484" s="2" t="s">
        <v>38</v>
      </c>
      <c r="H484" s="19">
        <v>0</v>
      </c>
    </row>
    <row r="485" spans="1:8" x14ac:dyDescent="0.45">
      <c r="A485" s="18" t="s">
        <v>1848</v>
      </c>
      <c r="B485" s="2" t="s">
        <v>1849</v>
      </c>
      <c r="C485" s="2" t="s">
        <v>1850</v>
      </c>
      <c r="D485" s="2">
        <v>2</v>
      </c>
      <c r="E485" s="2" t="s">
        <v>1851</v>
      </c>
      <c r="F485" s="2">
        <v>3</v>
      </c>
      <c r="G485" s="2" t="s">
        <v>38</v>
      </c>
      <c r="H485" s="19">
        <v>0</v>
      </c>
    </row>
    <row r="486" spans="1:8" x14ac:dyDescent="0.45">
      <c r="A486" s="18" t="s">
        <v>1852</v>
      </c>
      <c r="B486" s="2" t="s">
        <v>1853</v>
      </c>
      <c r="C486" s="2"/>
      <c r="D486" s="2">
        <v>2</v>
      </c>
      <c r="E486" s="2" t="s">
        <v>1854</v>
      </c>
      <c r="F486" s="2">
        <v>5</v>
      </c>
      <c r="G486" s="2" t="s">
        <v>1491</v>
      </c>
      <c r="H486" s="19">
        <v>0</v>
      </c>
    </row>
    <row r="487" spans="1:8" x14ac:dyDescent="0.45">
      <c r="A487" s="18" t="s">
        <v>1855</v>
      </c>
      <c r="B487" s="2" t="s">
        <v>1856</v>
      </c>
      <c r="C487" s="2" t="s">
        <v>1857</v>
      </c>
      <c r="D487" s="2">
        <v>0</v>
      </c>
      <c r="E487" s="2" t="s">
        <v>1858</v>
      </c>
      <c r="F487" s="2">
        <v>3</v>
      </c>
      <c r="G487" s="2" t="s">
        <v>38</v>
      </c>
      <c r="H487" s="19">
        <v>0</v>
      </c>
    </row>
    <row r="488" spans="1:8" x14ac:dyDescent="0.45">
      <c r="A488" s="18" t="s">
        <v>1859</v>
      </c>
      <c r="B488" s="2" t="s">
        <v>1860</v>
      </c>
      <c r="C488" s="2" t="s">
        <v>1861</v>
      </c>
      <c r="D488" s="2">
        <v>1</v>
      </c>
      <c r="E488" s="2" t="s">
        <v>1862</v>
      </c>
      <c r="F488" s="2">
        <v>19</v>
      </c>
      <c r="G488" s="2" t="s">
        <v>176</v>
      </c>
      <c r="H488" s="19">
        <v>0</v>
      </c>
    </row>
    <row r="489" spans="1:8" x14ac:dyDescent="0.45">
      <c r="A489" s="18" t="s">
        <v>1863</v>
      </c>
      <c r="B489" s="2" t="s">
        <v>1864</v>
      </c>
      <c r="C489" s="2" t="s">
        <v>1865</v>
      </c>
      <c r="D489" s="2">
        <v>0</v>
      </c>
      <c r="E489" s="2" t="s">
        <v>1866</v>
      </c>
      <c r="F489" s="2">
        <v>2</v>
      </c>
      <c r="G489" s="2" t="s">
        <v>181</v>
      </c>
      <c r="H489" s="19">
        <v>2</v>
      </c>
    </row>
    <row r="490" spans="1:8" x14ac:dyDescent="0.45">
      <c r="A490" s="18" t="s">
        <v>1867</v>
      </c>
      <c r="B490" s="2" t="s">
        <v>1070</v>
      </c>
      <c r="C490" s="2" t="s">
        <v>1868</v>
      </c>
      <c r="D490" s="2">
        <v>1</v>
      </c>
      <c r="E490" s="2" t="s">
        <v>1869</v>
      </c>
      <c r="F490" s="2">
        <v>1</v>
      </c>
      <c r="G490" s="2" t="s">
        <v>59</v>
      </c>
      <c r="H490" s="19">
        <v>0</v>
      </c>
    </row>
    <row r="491" spans="1:8" x14ac:dyDescent="0.45">
      <c r="A491" s="18" t="s">
        <v>1870</v>
      </c>
      <c r="B491" s="2" t="s">
        <v>1871</v>
      </c>
      <c r="C491" s="2" t="s">
        <v>1872</v>
      </c>
      <c r="D491" s="2">
        <v>1</v>
      </c>
      <c r="E491" s="2" t="s">
        <v>1873</v>
      </c>
      <c r="F491" s="2">
        <v>1</v>
      </c>
      <c r="G491" s="2" t="s">
        <v>59</v>
      </c>
      <c r="H491" s="19">
        <v>0</v>
      </c>
    </row>
    <row r="492" spans="1:8" x14ac:dyDescent="0.45">
      <c r="A492" s="18" t="s">
        <v>1874</v>
      </c>
      <c r="B492" s="2" t="s">
        <v>1875</v>
      </c>
      <c r="C492" s="2" t="s">
        <v>1876</v>
      </c>
      <c r="D492" s="2">
        <v>1</v>
      </c>
      <c r="E492" s="2" t="s">
        <v>1877</v>
      </c>
      <c r="F492" s="2">
        <v>1</v>
      </c>
      <c r="G492" s="2" t="s">
        <v>59</v>
      </c>
      <c r="H492" s="19">
        <v>0</v>
      </c>
    </row>
    <row r="493" spans="1:8" x14ac:dyDescent="0.45">
      <c r="A493" s="18" t="s">
        <v>1878</v>
      </c>
      <c r="B493" s="2" t="s">
        <v>1879</v>
      </c>
      <c r="C493" s="2" t="s">
        <v>1880</v>
      </c>
      <c r="D493" s="2">
        <v>1</v>
      </c>
      <c r="E493" s="2" t="s">
        <v>1881</v>
      </c>
      <c r="F493" s="2">
        <v>1</v>
      </c>
      <c r="G493" s="2" t="s">
        <v>59</v>
      </c>
      <c r="H493" s="19">
        <v>2</v>
      </c>
    </row>
    <row r="494" spans="1:8" x14ac:dyDescent="0.45">
      <c r="A494" s="18" t="s">
        <v>1882</v>
      </c>
      <c r="B494" s="2" t="s">
        <v>1883</v>
      </c>
      <c r="C494" s="2"/>
      <c r="D494" s="2">
        <v>1</v>
      </c>
      <c r="E494" s="2" t="s">
        <v>1884</v>
      </c>
      <c r="F494" s="2">
        <v>25</v>
      </c>
      <c r="G494" s="2" t="s">
        <v>28</v>
      </c>
      <c r="H494" s="19">
        <v>0</v>
      </c>
    </row>
    <row r="495" spans="1:8" x14ac:dyDescent="0.45">
      <c r="A495" s="18" t="s">
        <v>1885</v>
      </c>
      <c r="B495" s="2" t="s">
        <v>1886</v>
      </c>
      <c r="C495" s="2" t="s">
        <v>1887</v>
      </c>
      <c r="D495" s="2">
        <v>1</v>
      </c>
      <c r="E495" s="2" t="s">
        <v>1888</v>
      </c>
      <c r="F495" s="2">
        <v>14</v>
      </c>
      <c r="G495" s="2" t="s">
        <v>33</v>
      </c>
      <c r="H495" s="19">
        <v>0</v>
      </c>
    </row>
    <row r="496" spans="1:8" x14ac:dyDescent="0.45">
      <c r="A496" s="18" t="s">
        <v>1889</v>
      </c>
      <c r="B496" s="2" t="s">
        <v>1890</v>
      </c>
      <c r="C496" s="2"/>
      <c r="D496" s="2">
        <v>2</v>
      </c>
      <c r="E496" s="2" t="s">
        <v>1891</v>
      </c>
      <c r="F496" s="2">
        <v>1</v>
      </c>
      <c r="G496" s="2" t="s">
        <v>59</v>
      </c>
      <c r="H496" s="19">
        <v>0</v>
      </c>
    </row>
    <row r="497" spans="1:8" x14ac:dyDescent="0.45">
      <c r="A497" s="18" t="s">
        <v>1892</v>
      </c>
      <c r="B497" s="2" t="s">
        <v>1893</v>
      </c>
      <c r="C497" s="2"/>
      <c r="D497" s="2">
        <v>1</v>
      </c>
      <c r="E497" s="2" t="s">
        <v>1894</v>
      </c>
      <c r="F497" s="2">
        <v>15</v>
      </c>
      <c r="G497" s="2" t="s">
        <v>47</v>
      </c>
      <c r="H497" s="19">
        <v>2</v>
      </c>
    </row>
    <row r="498" spans="1:8" x14ac:dyDescent="0.45">
      <c r="A498" s="18" t="s">
        <v>1895</v>
      </c>
      <c r="B498" s="2" t="s">
        <v>1896</v>
      </c>
      <c r="C498" s="2">
        <v>123</v>
      </c>
      <c r="D498" s="2">
        <v>1</v>
      </c>
      <c r="E498" s="2" t="s">
        <v>1896</v>
      </c>
      <c r="F498" s="2">
        <v>1</v>
      </c>
      <c r="G498" s="2" t="s">
        <v>59</v>
      </c>
      <c r="H498" s="19">
        <v>0</v>
      </c>
    </row>
    <row r="499" spans="1:8" x14ac:dyDescent="0.45">
      <c r="A499" s="18" t="s">
        <v>1897</v>
      </c>
      <c r="B499" s="2" t="s">
        <v>1104</v>
      </c>
      <c r="C499" s="2"/>
      <c r="D499" s="2">
        <v>1</v>
      </c>
      <c r="E499" s="2" t="s">
        <v>1105</v>
      </c>
      <c r="F499" s="2">
        <v>1</v>
      </c>
      <c r="G499" s="2" t="s">
        <v>59</v>
      </c>
      <c r="H499" s="19">
        <v>0</v>
      </c>
    </row>
    <row r="500" spans="1:8" x14ac:dyDescent="0.45">
      <c r="A500" s="18" t="s">
        <v>1898</v>
      </c>
      <c r="B500" s="2" t="s">
        <v>1899</v>
      </c>
      <c r="C500" s="2" t="s">
        <v>1900</v>
      </c>
      <c r="D500" s="2">
        <v>0</v>
      </c>
      <c r="E500" s="2" t="s">
        <v>1901</v>
      </c>
      <c r="F500" s="2">
        <v>21</v>
      </c>
      <c r="G500" s="2" t="s">
        <v>24</v>
      </c>
      <c r="H500" s="19">
        <v>0</v>
      </c>
    </row>
    <row r="501" spans="1:8" x14ac:dyDescent="0.45">
      <c r="A501" s="18" t="s">
        <v>1902</v>
      </c>
      <c r="B501" s="2" t="s">
        <v>1903</v>
      </c>
      <c r="C501" s="2" t="s">
        <v>1904</v>
      </c>
      <c r="D501" s="2">
        <v>1</v>
      </c>
      <c r="E501" s="2" t="s">
        <v>1905</v>
      </c>
      <c r="F501" s="2">
        <v>1</v>
      </c>
      <c r="G501" s="2" t="s">
        <v>59</v>
      </c>
      <c r="H501" s="19">
        <v>0</v>
      </c>
    </row>
    <row r="502" spans="1:8" x14ac:dyDescent="0.45">
      <c r="A502" s="18" t="s">
        <v>1906</v>
      </c>
      <c r="B502" s="2" t="s">
        <v>1907</v>
      </c>
      <c r="C502" s="2" t="s">
        <v>1908</v>
      </c>
      <c r="D502" s="2">
        <v>1</v>
      </c>
      <c r="E502" s="2" t="s">
        <v>1909</v>
      </c>
      <c r="F502" s="2">
        <v>1</v>
      </c>
      <c r="G502" s="2" t="s">
        <v>59</v>
      </c>
      <c r="H502" s="19">
        <v>0</v>
      </c>
    </row>
    <row r="503" spans="1:8" x14ac:dyDescent="0.45">
      <c r="A503" s="18" t="s">
        <v>1910</v>
      </c>
      <c r="B503" s="2" t="s">
        <v>1911</v>
      </c>
      <c r="C503" s="2" t="s">
        <v>1912</v>
      </c>
      <c r="D503" s="2">
        <v>2</v>
      </c>
      <c r="E503" s="2" t="s">
        <v>1913</v>
      </c>
      <c r="F503" s="2">
        <v>1</v>
      </c>
      <c r="G503" s="2" t="s">
        <v>59</v>
      </c>
      <c r="H503" s="19">
        <v>0</v>
      </c>
    </row>
    <row r="504" spans="1:8" x14ac:dyDescent="0.45">
      <c r="A504" s="18" t="s">
        <v>1914</v>
      </c>
      <c r="B504" s="2" t="s">
        <v>1915</v>
      </c>
      <c r="C504" s="2" t="s">
        <v>1916</v>
      </c>
      <c r="D504" s="2">
        <v>0</v>
      </c>
      <c r="E504" s="2" t="s">
        <v>1917</v>
      </c>
      <c r="F504" s="2">
        <v>6</v>
      </c>
      <c r="G504" s="2" t="s">
        <v>1918</v>
      </c>
      <c r="H504" s="19">
        <v>0</v>
      </c>
    </row>
    <row r="505" spans="1:8" x14ac:dyDescent="0.45">
      <c r="A505" s="18" t="s">
        <v>1919</v>
      </c>
      <c r="B505" s="2" t="s">
        <v>1920</v>
      </c>
      <c r="C505" s="2" t="s">
        <v>1921</v>
      </c>
      <c r="D505" s="2">
        <v>1</v>
      </c>
      <c r="E505" s="2" t="s">
        <v>1922</v>
      </c>
      <c r="F505" s="2">
        <v>1</v>
      </c>
      <c r="G505" s="2" t="s">
        <v>59</v>
      </c>
      <c r="H505" s="19">
        <v>0</v>
      </c>
    </row>
    <row r="506" spans="1:8" x14ac:dyDescent="0.45">
      <c r="A506" s="18" t="s">
        <v>1923</v>
      </c>
      <c r="B506" s="2" t="s">
        <v>1924</v>
      </c>
      <c r="C506" s="2" t="s">
        <v>1925</v>
      </c>
      <c r="D506" s="2">
        <v>0</v>
      </c>
      <c r="E506" s="2" t="s">
        <v>1926</v>
      </c>
      <c r="F506" s="2">
        <v>1</v>
      </c>
      <c r="G506" s="2" t="s">
        <v>59</v>
      </c>
      <c r="H506" s="19">
        <v>0</v>
      </c>
    </row>
    <row r="507" spans="1:8" x14ac:dyDescent="0.45">
      <c r="A507" s="18" t="s">
        <v>1927</v>
      </c>
      <c r="B507" s="2" t="s">
        <v>1928</v>
      </c>
      <c r="C507" s="2" t="s">
        <v>1929</v>
      </c>
      <c r="D507" s="2">
        <v>0</v>
      </c>
      <c r="E507" s="2" t="s">
        <v>1930</v>
      </c>
      <c r="F507" s="2">
        <v>1</v>
      </c>
      <c r="G507" s="2" t="s">
        <v>59</v>
      </c>
      <c r="H507" s="19">
        <v>0</v>
      </c>
    </row>
    <row r="508" spans="1:8" x14ac:dyDescent="0.45">
      <c r="A508" s="18" t="s">
        <v>1931</v>
      </c>
      <c r="B508" s="2" t="s">
        <v>1932</v>
      </c>
      <c r="C508" s="2" t="s">
        <v>1933</v>
      </c>
      <c r="D508" s="2">
        <v>2</v>
      </c>
      <c r="E508" s="2" t="s">
        <v>1934</v>
      </c>
      <c r="F508" s="2">
        <v>3</v>
      </c>
      <c r="G508" s="2" t="s">
        <v>38</v>
      </c>
      <c r="H508" s="19">
        <v>0</v>
      </c>
    </row>
    <row r="509" spans="1:8" x14ac:dyDescent="0.45">
      <c r="A509" s="18" t="s">
        <v>1935</v>
      </c>
      <c r="B509" s="2" t="s">
        <v>1936</v>
      </c>
      <c r="C509" s="2" t="s">
        <v>1937</v>
      </c>
      <c r="D509" s="2">
        <v>0</v>
      </c>
      <c r="E509" s="2" t="s">
        <v>1938</v>
      </c>
      <c r="F509" s="2">
        <v>2</v>
      </c>
      <c r="G509" s="2" t="s">
        <v>181</v>
      </c>
      <c r="H509" s="19">
        <v>0</v>
      </c>
    </row>
    <row r="510" spans="1:8" x14ac:dyDescent="0.45">
      <c r="A510" s="18" t="s">
        <v>1939</v>
      </c>
      <c r="B510" s="2" t="s">
        <v>1940</v>
      </c>
      <c r="C510" s="2" t="s">
        <v>1941</v>
      </c>
      <c r="D510" s="2">
        <v>1</v>
      </c>
      <c r="E510" s="2" t="s">
        <v>1942</v>
      </c>
      <c r="F510" s="2">
        <v>3</v>
      </c>
      <c r="G510" s="2" t="s">
        <v>38</v>
      </c>
      <c r="H510" s="19">
        <v>0</v>
      </c>
    </row>
    <row r="511" spans="1:8" x14ac:dyDescent="0.45">
      <c r="A511" s="18" t="s">
        <v>1943</v>
      </c>
      <c r="B511" s="2" t="s">
        <v>1944</v>
      </c>
      <c r="C511" s="2"/>
      <c r="D511" s="2">
        <v>1</v>
      </c>
      <c r="E511" s="2" t="s">
        <v>1945</v>
      </c>
      <c r="F511" s="2">
        <v>2</v>
      </c>
      <c r="G511" s="2" t="s">
        <v>181</v>
      </c>
      <c r="H511" s="19">
        <v>0</v>
      </c>
    </row>
    <row r="512" spans="1:8" x14ac:dyDescent="0.45">
      <c r="A512" s="18" t="s">
        <v>1946</v>
      </c>
      <c r="B512" s="2" t="s">
        <v>1947</v>
      </c>
      <c r="C512" s="2"/>
      <c r="D512" s="2">
        <v>1</v>
      </c>
      <c r="E512" s="2" t="s">
        <v>1948</v>
      </c>
      <c r="F512" s="2">
        <v>1</v>
      </c>
      <c r="G512" s="2" t="s">
        <v>59</v>
      </c>
      <c r="H512" s="19">
        <v>0</v>
      </c>
    </row>
    <row r="513" spans="1:8" x14ac:dyDescent="0.45">
      <c r="A513" s="18" t="s">
        <v>1949</v>
      </c>
      <c r="B513" s="2" t="s">
        <v>1950</v>
      </c>
      <c r="C513" s="2" t="s">
        <v>1951</v>
      </c>
      <c r="D513" s="2">
        <v>0</v>
      </c>
      <c r="E513" s="2" t="s">
        <v>1952</v>
      </c>
      <c r="F513" s="2">
        <v>21</v>
      </c>
      <c r="G513" s="2" t="s">
        <v>24</v>
      </c>
      <c r="H513" s="19">
        <v>0</v>
      </c>
    </row>
    <row r="514" spans="1:8" x14ac:dyDescent="0.45">
      <c r="A514" s="18" t="s">
        <v>1953</v>
      </c>
      <c r="B514" s="2" t="s">
        <v>1954</v>
      </c>
      <c r="C514" s="2" t="s">
        <v>1955</v>
      </c>
      <c r="D514" s="2">
        <v>2</v>
      </c>
      <c r="E514" s="2" t="s">
        <v>1956</v>
      </c>
      <c r="F514" s="2">
        <v>2</v>
      </c>
      <c r="G514" s="2" t="s">
        <v>181</v>
      </c>
      <c r="H514" s="19">
        <v>2</v>
      </c>
    </row>
    <row r="515" spans="1:8" x14ac:dyDescent="0.45">
      <c r="A515" s="18" t="s">
        <v>1957</v>
      </c>
      <c r="B515" s="2" t="s">
        <v>1958</v>
      </c>
      <c r="C515" s="2" t="s">
        <v>1959</v>
      </c>
      <c r="D515" s="2">
        <v>1</v>
      </c>
      <c r="E515" s="2" t="s">
        <v>1960</v>
      </c>
      <c r="F515" s="2">
        <v>2</v>
      </c>
      <c r="G515" s="2" t="s">
        <v>181</v>
      </c>
      <c r="H515" s="19">
        <v>2</v>
      </c>
    </row>
    <row r="516" spans="1:8" x14ac:dyDescent="0.45">
      <c r="A516" s="18" t="s">
        <v>1961</v>
      </c>
      <c r="B516" s="2" t="s">
        <v>1962</v>
      </c>
      <c r="C516" s="2" t="s">
        <v>1963</v>
      </c>
      <c r="D516" s="2">
        <v>2</v>
      </c>
      <c r="E516" s="2" t="s">
        <v>1964</v>
      </c>
      <c r="F516" s="2">
        <v>25</v>
      </c>
      <c r="G516" s="2" t="s">
        <v>28</v>
      </c>
      <c r="H516" s="19">
        <v>0</v>
      </c>
    </row>
    <row r="517" spans="1:8" x14ac:dyDescent="0.45">
      <c r="A517" s="18" t="s">
        <v>1965</v>
      </c>
      <c r="B517" s="2" t="s">
        <v>1966</v>
      </c>
      <c r="C517" s="2" t="s">
        <v>1967</v>
      </c>
      <c r="D517" s="2">
        <v>0</v>
      </c>
      <c r="E517" s="2" t="s">
        <v>1968</v>
      </c>
      <c r="F517" s="2">
        <v>15</v>
      </c>
      <c r="G517" s="2" t="s">
        <v>47</v>
      </c>
      <c r="H517" s="19">
        <v>0</v>
      </c>
    </row>
    <row r="518" spans="1:8" x14ac:dyDescent="0.45">
      <c r="A518" s="18" t="s">
        <v>1969</v>
      </c>
      <c r="B518" s="2" t="s">
        <v>1970</v>
      </c>
      <c r="C518" s="2" t="s">
        <v>1971</v>
      </c>
      <c r="D518" s="2">
        <v>0</v>
      </c>
      <c r="E518" s="2" t="s">
        <v>1972</v>
      </c>
      <c r="F518" s="2">
        <v>17</v>
      </c>
      <c r="G518" s="2" t="s">
        <v>468</v>
      </c>
      <c r="H518" s="19">
        <v>0</v>
      </c>
    </row>
    <row r="519" spans="1:8" x14ac:dyDescent="0.45">
      <c r="A519" s="18" t="s">
        <v>1973</v>
      </c>
      <c r="B519" s="2" t="s">
        <v>1974</v>
      </c>
      <c r="C519" s="2"/>
      <c r="D519" s="2">
        <v>0</v>
      </c>
      <c r="E519" s="2" t="s">
        <v>1975</v>
      </c>
      <c r="F519" s="2">
        <v>17</v>
      </c>
      <c r="G519" s="2" t="s">
        <v>468</v>
      </c>
      <c r="H519" s="19">
        <v>0</v>
      </c>
    </row>
    <row r="520" spans="1:8" x14ac:dyDescent="0.45">
      <c r="A520" s="18" t="s">
        <v>1976</v>
      </c>
      <c r="B520" s="2" t="s">
        <v>1977</v>
      </c>
      <c r="C520" s="2"/>
      <c r="D520" s="2">
        <v>1</v>
      </c>
      <c r="E520" s="2" t="s">
        <v>1978</v>
      </c>
      <c r="F520" s="2">
        <v>15</v>
      </c>
      <c r="G520" s="2" t="s">
        <v>47</v>
      </c>
      <c r="H520" s="19">
        <v>0</v>
      </c>
    </row>
    <row r="521" spans="1:8" x14ac:dyDescent="0.45">
      <c r="A521" s="18" t="s">
        <v>1979</v>
      </c>
      <c r="B521" s="2" t="s">
        <v>1980</v>
      </c>
      <c r="C521" s="2"/>
      <c r="D521" s="2">
        <v>1</v>
      </c>
      <c r="E521" s="2" t="s">
        <v>1981</v>
      </c>
      <c r="F521" s="2">
        <v>17</v>
      </c>
      <c r="G521" s="2" t="s">
        <v>468</v>
      </c>
      <c r="H521" s="19">
        <v>0</v>
      </c>
    </row>
    <row r="522" spans="1:8" x14ac:dyDescent="0.45">
      <c r="A522" s="18" t="s">
        <v>1982</v>
      </c>
      <c r="B522" s="2" t="s">
        <v>1983</v>
      </c>
      <c r="C522" s="2" t="s">
        <v>1984</v>
      </c>
      <c r="D522" s="2">
        <v>0</v>
      </c>
      <c r="E522" s="2" t="s">
        <v>1985</v>
      </c>
      <c r="F522" s="2">
        <v>1</v>
      </c>
      <c r="G522" s="2" t="s">
        <v>59</v>
      </c>
      <c r="H522" s="19">
        <v>0</v>
      </c>
    </row>
    <row r="523" spans="1:8" x14ac:dyDescent="0.45">
      <c r="A523" s="18" t="s">
        <v>1986</v>
      </c>
      <c r="B523" s="2" t="s">
        <v>1987</v>
      </c>
      <c r="C523" s="2"/>
      <c r="D523" s="2">
        <v>1</v>
      </c>
      <c r="E523" s="2" t="s">
        <v>1988</v>
      </c>
      <c r="F523" s="2">
        <v>1</v>
      </c>
      <c r="G523" s="2" t="s">
        <v>59</v>
      </c>
      <c r="H523" s="19">
        <v>0</v>
      </c>
    </row>
    <row r="524" spans="1:8" x14ac:dyDescent="0.45">
      <c r="A524" s="18" t="s">
        <v>1989</v>
      </c>
      <c r="B524" s="2" t="s">
        <v>1990</v>
      </c>
      <c r="C524" s="2" t="s">
        <v>1991</v>
      </c>
      <c r="D524" s="2">
        <v>0</v>
      </c>
      <c r="E524" s="2" t="s">
        <v>1992</v>
      </c>
      <c r="F524" s="2">
        <v>14</v>
      </c>
      <c r="G524" s="2" t="s">
        <v>33</v>
      </c>
      <c r="H524" s="19">
        <v>2</v>
      </c>
    </row>
    <row r="525" spans="1:8" x14ac:dyDescent="0.45">
      <c r="A525" s="18" t="s">
        <v>1993</v>
      </c>
      <c r="B525" s="2" t="s">
        <v>1994</v>
      </c>
      <c r="C525" s="2" t="s">
        <v>1995</v>
      </c>
      <c r="D525" s="2">
        <v>1</v>
      </c>
      <c r="E525" s="2" t="s">
        <v>1996</v>
      </c>
      <c r="F525" s="2">
        <v>14</v>
      </c>
      <c r="G525" s="2" t="s">
        <v>33</v>
      </c>
      <c r="H525" s="19">
        <v>0</v>
      </c>
    </row>
    <row r="526" spans="1:8" x14ac:dyDescent="0.45">
      <c r="A526" s="18" t="s">
        <v>1997</v>
      </c>
      <c r="B526" s="2" t="s">
        <v>1998</v>
      </c>
      <c r="C526" s="2" t="s">
        <v>1999</v>
      </c>
      <c r="D526" s="2">
        <v>0</v>
      </c>
      <c r="E526" s="2" t="s">
        <v>2000</v>
      </c>
      <c r="F526" s="2">
        <v>15</v>
      </c>
      <c r="G526" s="2" t="s">
        <v>47</v>
      </c>
      <c r="H526" s="19">
        <v>0</v>
      </c>
    </row>
    <row r="527" spans="1:8" x14ac:dyDescent="0.45">
      <c r="A527" s="18" t="s">
        <v>2001</v>
      </c>
      <c r="B527" s="2" t="s">
        <v>2002</v>
      </c>
      <c r="C527" s="2"/>
      <c r="D527" s="2">
        <v>2</v>
      </c>
      <c r="E527" s="2" t="s">
        <v>2003</v>
      </c>
      <c r="F527" s="2">
        <v>1</v>
      </c>
      <c r="G527" s="2" t="s">
        <v>59</v>
      </c>
      <c r="H527" s="19">
        <v>2</v>
      </c>
    </row>
    <row r="528" spans="1:8" x14ac:dyDescent="0.45">
      <c r="A528" s="18" t="s">
        <v>2004</v>
      </c>
      <c r="B528" s="2" t="s">
        <v>2005</v>
      </c>
      <c r="C528" s="2" t="s">
        <v>2006</v>
      </c>
      <c r="D528" s="2">
        <v>0</v>
      </c>
      <c r="E528" s="2" t="s">
        <v>2007</v>
      </c>
      <c r="F528" s="2">
        <v>25</v>
      </c>
      <c r="G528" s="2" t="s">
        <v>28</v>
      </c>
      <c r="H528" s="19">
        <v>0</v>
      </c>
    </row>
    <row r="529" spans="1:8" x14ac:dyDescent="0.45">
      <c r="A529" s="18" t="s">
        <v>2008</v>
      </c>
      <c r="B529" s="2" t="s">
        <v>2009</v>
      </c>
      <c r="C529" s="2" t="s">
        <v>2010</v>
      </c>
      <c r="D529" s="2">
        <v>1</v>
      </c>
      <c r="E529" s="2" t="s">
        <v>2011</v>
      </c>
      <c r="F529" s="2">
        <v>25</v>
      </c>
      <c r="G529" s="2" t="s">
        <v>28</v>
      </c>
      <c r="H529" s="19">
        <v>0</v>
      </c>
    </row>
    <row r="530" spans="1:8" x14ac:dyDescent="0.45">
      <c r="A530" s="18" t="s">
        <v>2012</v>
      </c>
      <c r="B530" s="2" t="s">
        <v>2013</v>
      </c>
      <c r="C530" s="2" t="s">
        <v>2014</v>
      </c>
      <c r="D530" s="2">
        <v>0</v>
      </c>
      <c r="E530" s="2" t="s">
        <v>2015</v>
      </c>
      <c r="F530" s="2">
        <v>3</v>
      </c>
      <c r="G530" s="2" t="s">
        <v>38</v>
      </c>
      <c r="H530" s="19">
        <v>2</v>
      </c>
    </row>
    <row r="531" spans="1:8" x14ac:dyDescent="0.45">
      <c r="A531" s="18" t="s">
        <v>2016</v>
      </c>
      <c r="B531" s="2" t="s">
        <v>2017</v>
      </c>
      <c r="C531" s="2"/>
      <c r="D531" s="2">
        <v>1</v>
      </c>
      <c r="E531" s="2" t="s">
        <v>2018</v>
      </c>
      <c r="F531" s="2">
        <v>1</v>
      </c>
      <c r="G531" s="2" t="s">
        <v>59</v>
      </c>
      <c r="H531" s="19">
        <v>0</v>
      </c>
    </row>
    <row r="532" spans="1:8" x14ac:dyDescent="0.45">
      <c r="A532" s="18" t="s">
        <v>2019</v>
      </c>
      <c r="B532" s="2" t="s">
        <v>2020</v>
      </c>
      <c r="C532" s="2" t="s">
        <v>2021</v>
      </c>
      <c r="D532" s="2">
        <v>0</v>
      </c>
      <c r="E532" s="2" t="s">
        <v>2022</v>
      </c>
      <c r="F532" s="2">
        <v>1</v>
      </c>
      <c r="G532" s="2" t="s">
        <v>59</v>
      </c>
      <c r="H532" s="19">
        <v>2</v>
      </c>
    </row>
    <row r="533" spans="1:8" x14ac:dyDescent="0.45">
      <c r="A533" s="18" t="s">
        <v>2023</v>
      </c>
      <c r="B533" s="2" t="s">
        <v>2024</v>
      </c>
      <c r="C533" s="2" t="s">
        <v>2025</v>
      </c>
      <c r="D533" s="2">
        <v>0</v>
      </c>
      <c r="E533" s="2" t="s">
        <v>2026</v>
      </c>
      <c r="F533" s="2">
        <v>1</v>
      </c>
      <c r="G533" s="2" t="s">
        <v>59</v>
      </c>
      <c r="H533" s="19">
        <v>2</v>
      </c>
    </row>
    <row r="534" spans="1:8" x14ac:dyDescent="0.45">
      <c r="A534" s="18" t="s">
        <v>2027</v>
      </c>
      <c r="B534" s="2" t="s">
        <v>2028</v>
      </c>
      <c r="C534" s="2" t="s">
        <v>2029</v>
      </c>
      <c r="D534" s="2">
        <v>0</v>
      </c>
      <c r="E534" s="2" t="s">
        <v>2030</v>
      </c>
      <c r="F534" s="2">
        <v>1</v>
      </c>
      <c r="G534" s="2" t="s">
        <v>59</v>
      </c>
      <c r="H534" s="19">
        <v>2</v>
      </c>
    </row>
    <row r="535" spans="1:8" x14ac:dyDescent="0.45">
      <c r="A535" s="18" t="s">
        <v>2031</v>
      </c>
      <c r="B535" s="2" t="s">
        <v>2032</v>
      </c>
      <c r="C535" s="2" t="s">
        <v>2033</v>
      </c>
      <c r="D535" s="2">
        <v>0</v>
      </c>
      <c r="E535" s="2" t="s">
        <v>2034</v>
      </c>
      <c r="F535" s="2">
        <v>1</v>
      </c>
      <c r="G535" s="2" t="s">
        <v>59</v>
      </c>
      <c r="H535" s="19">
        <v>2</v>
      </c>
    </row>
    <row r="536" spans="1:8" x14ac:dyDescent="0.45">
      <c r="A536" s="18" t="s">
        <v>2035</v>
      </c>
      <c r="B536" s="2" t="s">
        <v>2036</v>
      </c>
      <c r="C536" s="2" t="s">
        <v>2037</v>
      </c>
      <c r="D536" s="2">
        <v>1</v>
      </c>
      <c r="E536" s="2" t="s">
        <v>2038</v>
      </c>
      <c r="F536" s="2">
        <v>3</v>
      </c>
      <c r="G536" s="2" t="s">
        <v>38</v>
      </c>
      <c r="H536" s="19">
        <v>2</v>
      </c>
    </row>
    <row r="537" spans="1:8" x14ac:dyDescent="0.45">
      <c r="A537" s="18" t="s">
        <v>2039</v>
      </c>
      <c r="B537" s="2" t="s">
        <v>2040</v>
      </c>
      <c r="C537" s="2" t="s">
        <v>2041</v>
      </c>
      <c r="D537" s="2">
        <v>0</v>
      </c>
      <c r="E537" s="2" t="s">
        <v>2042</v>
      </c>
      <c r="F537" s="2">
        <v>1</v>
      </c>
      <c r="G537" s="2" t="s">
        <v>59</v>
      </c>
      <c r="H537" s="19">
        <v>2</v>
      </c>
    </row>
    <row r="538" spans="1:8" x14ac:dyDescent="0.45">
      <c r="A538" s="18" t="s">
        <v>2043</v>
      </c>
      <c r="B538" s="2" t="s">
        <v>2044</v>
      </c>
      <c r="C538" s="2" t="s">
        <v>2045</v>
      </c>
      <c r="D538" s="2">
        <v>0</v>
      </c>
      <c r="E538" s="2" t="s">
        <v>2046</v>
      </c>
      <c r="F538" s="2">
        <v>1</v>
      </c>
      <c r="G538" s="2" t="s">
        <v>59</v>
      </c>
      <c r="H538" s="19">
        <v>2</v>
      </c>
    </row>
    <row r="539" spans="1:8" x14ac:dyDescent="0.45">
      <c r="A539" s="18" t="s">
        <v>2047</v>
      </c>
      <c r="B539" s="2" t="s">
        <v>2048</v>
      </c>
      <c r="C539" s="2"/>
      <c r="D539" s="2">
        <v>1</v>
      </c>
      <c r="E539" s="2" t="s">
        <v>2049</v>
      </c>
      <c r="F539" s="2">
        <v>1</v>
      </c>
      <c r="G539" s="2" t="s">
        <v>59</v>
      </c>
      <c r="H539" s="19">
        <v>2</v>
      </c>
    </row>
    <row r="540" spans="1:8" x14ac:dyDescent="0.45">
      <c r="A540" s="18" t="s">
        <v>2050</v>
      </c>
      <c r="B540" s="2" t="s">
        <v>2051</v>
      </c>
      <c r="C540" s="2"/>
      <c r="D540" s="2">
        <v>1</v>
      </c>
      <c r="E540" s="2" t="s">
        <v>2052</v>
      </c>
      <c r="F540" s="2">
        <v>1</v>
      </c>
      <c r="G540" s="2" t="s">
        <v>59</v>
      </c>
      <c r="H540" s="19">
        <v>2</v>
      </c>
    </row>
    <row r="541" spans="1:8" x14ac:dyDescent="0.45">
      <c r="A541" s="18" t="s">
        <v>2053</v>
      </c>
      <c r="B541" s="2" t="s">
        <v>2054</v>
      </c>
      <c r="C541" s="2"/>
      <c r="D541" s="2">
        <v>1</v>
      </c>
      <c r="E541" s="2" t="s">
        <v>2055</v>
      </c>
      <c r="F541" s="2">
        <v>1</v>
      </c>
      <c r="G541" s="2" t="s">
        <v>59</v>
      </c>
      <c r="H541" s="19">
        <v>2</v>
      </c>
    </row>
    <row r="542" spans="1:8" x14ac:dyDescent="0.45">
      <c r="A542" s="18" t="s">
        <v>2056</v>
      </c>
      <c r="B542" s="2" t="s">
        <v>2057</v>
      </c>
      <c r="C542" s="2" t="s">
        <v>2058</v>
      </c>
      <c r="D542" s="2">
        <v>2</v>
      </c>
      <c r="E542" s="2" t="s">
        <v>2059</v>
      </c>
      <c r="F542" s="2">
        <v>25</v>
      </c>
      <c r="G542" s="2" t="s">
        <v>28</v>
      </c>
      <c r="H542" s="19">
        <v>0</v>
      </c>
    </row>
    <row r="543" spans="1:8" x14ac:dyDescent="0.45">
      <c r="A543" s="18" t="s">
        <v>2060</v>
      </c>
      <c r="B543" s="2" t="s">
        <v>2061</v>
      </c>
      <c r="C543" s="2" t="s">
        <v>2062</v>
      </c>
      <c r="D543" s="2">
        <v>1</v>
      </c>
      <c r="E543" s="2" t="s">
        <v>2063</v>
      </c>
      <c r="F543" s="2">
        <v>25</v>
      </c>
      <c r="G543" s="2" t="s">
        <v>28</v>
      </c>
      <c r="H543" s="19">
        <v>2</v>
      </c>
    </row>
    <row r="544" spans="1:8" x14ac:dyDescent="0.45">
      <c r="A544" s="18" t="s">
        <v>2064</v>
      </c>
      <c r="B544" s="2" t="s">
        <v>2065</v>
      </c>
      <c r="C544" s="2" t="s">
        <v>2066</v>
      </c>
      <c r="D544" s="2">
        <v>0</v>
      </c>
      <c r="E544" s="2" t="s">
        <v>2067</v>
      </c>
      <c r="F544" s="2">
        <v>1</v>
      </c>
      <c r="G544" s="2" t="s">
        <v>59</v>
      </c>
      <c r="H544" s="19">
        <v>0</v>
      </c>
    </row>
    <row r="545" spans="1:8" x14ac:dyDescent="0.45">
      <c r="A545" s="18" t="s">
        <v>2068</v>
      </c>
      <c r="B545" s="2" t="s">
        <v>2069</v>
      </c>
      <c r="C545" s="2" t="s">
        <v>2070</v>
      </c>
      <c r="D545" s="2">
        <v>1</v>
      </c>
      <c r="E545" s="2" t="s">
        <v>2071</v>
      </c>
      <c r="F545" s="2">
        <v>1</v>
      </c>
      <c r="G545" s="2" t="s">
        <v>59</v>
      </c>
      <c r="H545" s="19">
        <v>0</v>
      </c>
    </row>
    <row r="546" spans="1:8" x14ac:dyDescent="0.45">
      <c r="A546" s="18" t="s">
        <v>2072</v>
      </c>
      <c r="B546" s="2" t="s">
        <v>2073</v>
      </c>
      <c r="C546" s="2" t="s">
        <v>2074</v>
      </c>
      <c r="D546" s="2">
        <v>1</v>
      </c>
      <c r="E546" s="2" t="s">
        <v>2075</v>
      </c>
      <c r="F546" s="2">
        <v>1</v>
      </c>
      <c r="G546" s="2" t="s">
        <v>59</v>
      </c>
      <c r="H546" s="19">
        <v>0</v>
      </c>
    </row>
    <row r="547" spans="1:8" x14ac:dyDescent="0.45">
      <c r="A547" s="18" t="s">
        <v>2076</v>
      </c>
      <c r="B547" s="2" t="s">
        <v>2077</v>
      </c>
      <c r="C547" s="2" t="s">
        <v>2078</v>
      </c>
      <c r="D547" s="2">
        <v>1</v>
      </c>
      <c r="E547" s="2" t="s">
        <v>2079</v>
      </c>
      <c r="F547" s="2">
        <v>1</v>
      </c>
      <c r="G547" s="2" t="s">
        <v>59</v>
      </c>
      <c r="H547" s="19">
        <v>0</v>
      </c>
    </row>
    <row r="548" spans="1:8" x14ac:dyDescent="0.45">
      <c r="A548" s="18" t="s">
        <v>2080</v>
      </c>
      <c r="B548" s="2" t="s">
        <v>2081</v>
      </c>
      <c r="C548" s="2" t="s">
        <v>2082</v>
      </c>
      <c r="D548" s="2">
        <v>0</v>
      </c>
      <c r="E548" s="2" t="s">
        <v>2083</v>
      </c>
      <c r="F548" s="2">
        <v>14</v>
      </c>
      <c r="G548" s="2" t="s">
        <v>33</v>
      </c>
      <c r="H548" s="19">
        <v>2</v>
      </c>
    </row>
    <row r="549" spans="1:8" x14ac:dyDescent="0.45">
      <c r="A549" s="18" t="s">
        <v>2084</v>
      </c>
      <c r="B549" s="2" t="s">
        <v>2085</v>
      </c>
      <c r="C549" s="2" t="s">
        <v>2086</v>
      </c>
      <c r="D549" s="2">
        <v>2</v>
      </c>
      <c r="E549" s="2" t="s">
        <v>2087</v>
      </c>
      <c r="F549" s="2">
        <v>1</v>
      </c>
      <c r="G549" s="2" t="s">
        <v>59</v>
      </c>
      <c r="H549" s="19">
        <v>0</v>
      </c>
    </row>
    <row r="550" spans="1:8" x14ac:dyDescent="0.45">
      <c r="A550" s="18" t="s">
        <v>2088</v>
      </c>
      <c r="B550" s="2" t="s">
        <v>2089</v>
      </c>
      <c r="C550" s="2"/>
      <c r="D550" s="2">
        <v>2</v>
      </c>
      <c r="E550" s="2" t="s">
        <v>2090</v>
      </c>
      <c r="F550" s="2">
        <v>1</v>
      </c>
      <c r="G550" s="2" t="s">
        <v>59</v>
      </c>
      <c r="H550" s="19">
        <v>0</v>
      </c>
    </row>
    <row r="551" spans="1:8" x14ac:dyDescent="0.45">
      <c r="A551" s="18" t="s">
        <v>2091</v>
      </c>
      <c r="B551" s="2" t="s">
        <v>2092</v>
      </c>
      <c r="C551" s="2" t="s">
        <v>2093</v>
      </c>
      <c r="D551" s="2">
        <v>1</v>
      </c>
      <c r="E551" s="2" t="s">
        <v>2094</v>
      </c>
      <c r="F551" s="2">
        <v>1</v>
      </c>
      <c r="G551" s="2" t="s">
        <v>59</v>
      </c>
      <c r="H551" s="19">
        <v>2</v>
      </c>
    </row>
    <row r="552" spans="1:8" x14ac:dyDescent="0.45">
      <c r="A552" s="18" t="s">
        <v>2095</v>
      </c>
      <c r="B552" s="2" t="s">
        <v>2096</v>
      </c>
      <c r="C552" s="2" t="s">
        <v>2097</v>
      </c>
      <c r="D552" s="2">
        <v>0</v>
      </c>
      <c r="E552" s="2" t="s">
        <v>2098</v>
      </c>
      <c r="F552" s="2">
        <v>1</v>
      </c>
      <c r="G552" s="2" t="s">
        <v>59</v>
      </c>
      <c r="H552" s="19">
        <v>2</v>
      </c>
    </row>
    <row r="553" spans="1:8" x14ac:dyDescent="0.45">
      <c r="A553" s="18" t="s">
        <v>2099</v>
      </c>
      <c r="B553" s="2" t="s">
        <v>2100</v>
      </c>
      <c r="C553" s="2"/>
      <c r="D553" s="2">
        <v>2</v>
      </c>
      <c r="E553" s="2" t="s">
        <v>2101</v>
      </c>
      <c r="F553" s="2">
        <v>1</v>
      </c>
      <c r="G553" s="2" t="s">
        <v>59</v>
      </c>
      <c r="H553" s="19">
        <v>2</v>
      </c>
    </row>
    <row r="554" spans="1:8" x14ac:dyDescent="0.45">
      <c r="A554" s="18" t="s">
        <v>2102</v>
      </c>
      <c r="B554" s="2" t="s">
        <v>2103</v>
      </c>
      <c r="C554" s="2" t="s">
        <v>2104</v>
      </c>
      <c r="D554" s="2">
        <v>0</v>
      </c>
      <c r="E554" s="2" t="s">
        <v>2105</v>
      </c>
      <c r="F554" s="2">
        <v>1</v>
      </c>
      <c r="G554" s="2" t="s">
        <v>59</v>
      </c>
      <c r="H554" s="19">
        <v>2</v>
      </c>
    </row>
    <row r="555" spans="1:8" x14ac:dyDescent="0.45">
      <c r="A555" s="18" t="s">
        <v>2106</v>
      </c>
      <c r="B555" s="2" t="s">
        <v>2107</v>
      </c>
      <c r="C555" s="2" t="s">
        <v>2108</v>
      </c>
      <c r="D555" s="2">
        <v>1</v>
      </c>
      <c r="E555" s="2" t="s">
        <v>2109</v>
      </c>
      <c r="F555" s="2">
        <v>2</v>
      </c>
      <c r="G555" s="2" t="s">
        <v>181</v>
      </c>
      <c r="H555" s="19">
        <v>0</v>
      </c>
    </row>
    <row r="556" spans="1:8" x14ac:dyDescent="0.45">
      <c r="A556" s="18" t="s">
        <v>2110</v>
      </c>
      <c r="B556" s="2" t="s">
        <v>2111</v>
      </c>
      <c r="C556" s="2" t="s">
        <v>2112</v>
      </c>
      <c r="D556" s="2">
        <v>1</v>
      </c>
      <c r="E556" s="2" t="s">
        <v>2113</v>
      </c>
      <c r="F556" s="2">
        <v>25</v>
      </c>
      <c r="G556" s="2" t="s">
        <v>28</v>
      </c>
      <c r="H556" s="19">
        <v>0</v>
      </c>
    </row>
    <row r="557" spans="1:8" x14ac:dyDescent="0.45">
      <c r="A557" s="18" t="s">
        <v>2114</v>
      </c>
      <c r="B557" s="2" t="s">
        <v>2115</v>
      </c>
      <c r="C557" s="2" t="s">
        <v>2116</v>
      </c>
      <c r="D557" s="2">
        <v>1</v>
      </c>
      <c r="E557" s="2" t="s">
        <v>2117</v>
      </c>
      <c r="F557" s="2">
        <v>1</v>
      </c>
      <c r="G557" s="2" t="s">
        <v>59</v>
      </c>
      <c r="H557" s="19">
        <v>0</v>
      </c>
    </row>
    <row r="558" spans="1:8" x14ac:dyDescent="0.45">
      <c r="A558" s="18" t="s">
        <v>2118</v>
      </c>
      <c r="B558" s="2" t="s">
        <v>2119</v>
      </c>
      <c r="C558" s="2" t="s">
        <v>2120</v>
      </c>
      <c r="D558" s="2">
        <v>0</v>
      </c>
      <c r="E558" s="2" t="s">
        <v>2121</v>
      </c>
      <c r="F558" s="2">
        <v>1</v>
      </c>
      <c r="G558" s="2" t="s">
        <v>59</v>
      </c>
      <c r="H558" s="19">
        <v>0</v>
      </c>
    </row>
    <row r="559" spans="1:8" x14ac:dyDescent="0.45">
      <c r="A559" s="18" t="s">
        <v>2122</v>
      </c>
      <c r="B559" s="2" t="s">
        <v>2123</v>
      </c>
      <c r="C559" s="2"/>
      <c r="D559" s="2">
        <v>0</v>
      </c>
      <c r="E559" s="2" t="s">
        <v>2124</v>
      </c>
      <c r="F559" s="2">
        <v>1</v>
      </c>
      <c r="G559" s="2" t="s">
        <v>59</v>
      </c>
      <c r="H559" s="19">
        <v>0</v>
      </c>
    </row>
    <row r="560" spans="1:8" x14ac:dyDescent="0.45">
      <c r="A560" s="18" t="s">
        <v>2125</v>
      </c>
      <c r="B560" s="2" t="s">
        <v>2126</v>
      </c>
      <c r="C560" s="2" t="s">
        <v>2127</v>
      </c>
      <c r="D560" s="2">
        <v>1</v>
      </c>
      <c r="E560" s="2" t="s">
        <v>2128</v>
      </c>
      <c r="F560" s="2">
        <v>1</v>
      </c>
      <c r="G560" s="2" t="s">
        <v>59</v>
      </c>
      <c r="H560" s="19">
        <v>0</v>
      </c>
    </row>
    <row r="561" spans="1:8" x14ac:dyDescent="0.45">
      <c r="A561" s="18" t="s">
        <v>2129</v>
      </c>
      <c r="B561" s="2" t="s">
        <v>2130</v>
      </c>
      <c r="C561" s="2" t="s">
        <v>2131</v>
      </c>
      <c r="D561" s="2">
        <v>1</v>
      </c>
      <c r="E561" s="2" t="s">
        <v>2132</v>
      </c>
      <c r="F561" s="2">
        <v>25</v>
      </c>
      <c r="G561" s="2" t="s">
        <v>28</v>
      </c>
      <c r="H561" s="19">
        <v>0</v>
      </c>
    </row>
    <row r="562" spans="1:8" x14ac:dyDescent="0.45">
      <c r="A562" s="18" t="s">
        <v>2133</v>
      </c>
      <c r="B562" s="2" t="s">
        <v>2134</v>
      </c>
      <c r="C562" s="2" t="s">
        <v>2135</v>
      </c>
      <c r="D562" s="2">
        <v>0</v>
      </c>
      <c r="E562" s="2" t="s">
        <v>2136</v>
      </c>
      <c r="F562" s="2">
        <v>1</v>
      </c>
      <c r="G562" s="2" t="s">
        <v>59</v>
      </c>
      <c r="H562" s="19">
        <v>0</v>
      </c>
    </row>
    <row r="563" spans="1:8" x14ac:dyDescent="0.45">
      <c r="A563" s="18" t="s">
        <v>2137</v>
      </c>
      <c r="B563" s="2" t="s">
        <v>2138</v>
      </c>
      <c r="C563" s="2"/>
      <c r="D563" s="2">
        <v>1</v>
      </c>
      <c r="E563" s="2" t="s">
        <v>2139</v>
      </c>
      <c r="F563" s="2">
        <v>1</v>
      </c>
      <c r="G563" s="2" t="s">
        <v>59</v>
      </c>
      <c r="H563" s="19">
        <v>0</v>
      </c>
    </row>
    <row r="564" spans="1:8" x14ac:dyDescent="0.45">
      <c r="A564" s="18" t="s">
        <v>2140</v>
      </c>
      <c r="B564" s="2" t="s">
        <v>2141</v>
      </c>
      <c r="C564" s="2" t="s">
        <v>2142</v>
      </c>
      <c r="D564" s="2">
        <v>1</v>
      </c>
      <c r="E564" s="2" t="s">
        <v>2143</v>
      </c>
      <c r="F564" s="2">
        <v>1</v>
      </c>
      <c r="G564" s="2" t="s">
        <v>59</v>
      </c>
      <c r="H564" s="19">
        <v>0</v>
      </c>
    </row>
    <row r="565" spans="1:8" x14ac:dyDescent="0.45">
      <c r="A565" s="18" t="s">
        <v>2144</v>
      </c>
      <c r="B565" s="2" t="s">
        <v>2145</v>
      </c>
      <c r="C565" s="2" t="s">
        <v>2146</v>
      </c>
      <c r="D565" s="2">
        <v>1</v>
      </c>
      <c r="E565" s="2" t="s">
        <v>2147</v>
      </c>
      <c r="F565" s="2">
        <v>1</v>
      </c>
      <c r="G565" s="2" t="s">
        <v>59</v>
      </c>
      <c r="H565" s="19">
        <v>2</v>
      </c>
    </row>
    <row r="566" spans="1:8" x14ac:dyDescent="0.45">
      <c r="A566" s="18" t="s">
        <v>2148</v>
      </c>
      <c r="B566" s="2" t="s">
        <v>2149</v>
      </c>
      <c r="C566" s="2" t="s">
        <v>2150</v>
      </c>
      <c r="D566" s="2">
        <v>2</v>
      </c>
      <c r="E566" s="2" t="s">
        <v>2151</v>
      </c>
      <c r="F566" s="2">
        <v>21</v>
      </c>
      <c r="G566" s="2" t="s">
        <v>24</v>
      </c>
      <c r="H566" s="19">
        <v>0</v>
      </c>
    </row>
    <row r="567" spans="1:8" x14ac:dyDescent="0.45">
      <c r="A567" s="18" t="s">
        <v>2152</v>
      </c>
      <c r="B567" s="2" t="s">
        <v>2153</v>
      </c>
      <c r="C567" s="2" t="s">
        <v>2154</v>
      </c>
      <c r="D567" s="2">
        <v>2</v>
      </c>
      <c r="E567" s="2" t="s">
        <v>2155</v>
      </c>
      <c r="F567" s="2">
        <v>1</v>
      </c>
      <c r="G567" s="2" t="s">
        <v>59</v>
      </c>
      <c r="H567" s="19">
        <v>2</v>
      </c>
    </row>
    <row r="568" spans="1:8" x14ac:dyDescent="0.45">
      <c r="A568" s="18" t="s">
        <v>2156</v>
      </c>
      <c r="B568" s="2" t="s">
        <v>2157</v>
      </c>
      <c r="C568" s="2" t="s">
        <v>2158</v>
      </c>
      <c r="D568" s="2">
        <v>2</v>
      </c>
      <c r="E568" s="2" t="s">
        <v>2159</v>
      </c>
      <c r="F568" s="2">
        <v>25</v>
      </c>
      <c r="G568" s="2" t="s">
        <v>28</v>
      </c>
      <c r="H568" s="19">
        <v>0</v>
      </c>
    </row>
    <row r="569" spans="1:8" x14ac:dyDescent="0.45">
      <c r="A569" s="18" t="s">
        <v>2160</v>
      </c>
      <c r="B569" s="2" t="s">
        <v>2161</v>
      </c>
      <c r="C569" s="2" t="s">
        <v>2162</v>
      </c>
      <c r="D569" s="2">
        <v>2</v>
      </c>
      <c r="E569" s="2" t="s">
        <v>2163</v>
      </c>
      <c r="F569" s="2">
        <v>25</v>
      </c>
      <c r="G569" s="2" t="s">
        <v>28</v>
      </c>
      <c r="H569" s="19">
        <v>2</v>
      </c>
    </row>
    <row r="570" spans="1:8" x14ac:dyDescent="0.45">
      <c r="A570" s="18" t="s">
        <v>2164</v>
      </c>
      <c r="B570" s="2" t="s">
        <v>2165</v>
      </c>
      <c r="C570" s="2" t="s">
        <v>2166</v>
      </c>
      <c r="D570" s="2">
        <v>2</v>
      </c>
      <c r="E570" s="2" t="s">
        <v>2167</v>
      </c>
      <c r="F570" s="2">
        <v>25</v>
      </c>
      <c r="G570" s="2" t="s">
        <v>28</v>
      </c>
      <c r="H570" s="19">
        <v>2</v>
      </c>
    </row>
    <row r="571" spans="1:8" x14ac:dyDescent="0.45">
      <c r="A571" s="18" t="s">
        <v>2168</v>
      </c>
      <c r="B571" s="2" t="s">
        <v>2169</v>
      </c>
      <c r="C571" s="2" t="s">
        <v>2170</v>
      </c>
      <c r="D571" s="2">
        <v>1</v>
      </c>
      <c r="E571" s="2" t="s">
        <v>2171</v>
      </c>
      <c r="F571" s="2">
        <v>1</v>
      </c>
      <c r="G571" s="2" t="s">
        <v>59</v>
      </c>
      <c r="H571" s="19">
        <v>2</v>
      </c>
    </row>
    <row r="572" spans="1:8" x14ac:dyDescent="0.45">
      <c r="A572" s="18" t="s">
        <v>2172</v>
      </c>
      <c r="B572" s="2" t="s">
        <v>2173</v>
      </c>
      <c r="C572" s="2" t="s">
        <v>2174</v>
      </c>
      <c r="D572" s="2">
        <v>1</v>
      </c>
      <c r="E572" s="2" t="s">
        <v>2175</v>
      </c>
      <c r="F572" s="2">
        <v>1</v>
      </c>
      <c r="G572" s="2" t="s">
        <v>59</v>
      </c>
      <c r="H572" s="19">
        <v>2</v>
      </c>
    </row>
    <row r="573" spans="1:8" x14ac:dyDescent="0.45">
      <c r="A573" s="18" t="s">
        <v>2176</v>
      </c>
      <c r="B573" s="2" t="s">
        <v>2177</v>
      </c>
      <c r="C573" s="2" t="s">
        <v>2178</v>
      </c>
      <c r="D573" s="2">
        <v>0</v>
      </c>
      <c r="E573" s="2" t="s">
        <v>2179</v>
      </c>
      <c r="F573" s="2">
        <v>7</v>
      </c>
      <c r="G573" s="2" t="s">
        <v>287</v>
      </c>
      <c r="H573" s="19">
        <v>0</v>
      </c>
    </row>
    <row r="574" spans="1:8" x14ac:dyDescent="0.45">
      <c r="A574" s="18" t="s">
        <v>2180</v>
      </c>
      <c r="B574" s="2" t="s">
        <v>2181</v>
      </c>
      <c r="C574" s="2" t="s">
        <v>2182</v>
      </c>
      <c r="D574" s="2">
        <v>0</v>
      </c>
      <c r="E574" s="2" t="s">
        <v>2183</v>
      </c>
      <c r="F574" s="2">
        <v>1</v>
      </c>
      <c r="G574" s="2" t="s">
        <v>59</v>
      </c>
      <c r="H574" s="19">
        <v>2</v>
      </c>
    </row>
    <row r="575" spans="1:8" x14ac:dyDescent="0.45">
      <c r="A575" s="18" t="s">
        <v>2184</v>
      </c>
      <c r="B575" s="2" t="s">
        <v>2185</v>
      </c>
      <c r="C575" s="2" t="s">
        <v>2186</v>
      </c>
      <c r="D575" s="2">
        <v>0</v>
      </c>
      <c r="E575" s="2" t="s">
        <v>2187</v>
      </c>
      <c r="F575" s="2">
        <v>2</v>
      </c>
      <c r="G575" s="2" t="s">
        <v>181</v>
      </c>
      <c r="H575" s="19">
        <v>0</v>
      </c>
    </row>
    <row r="576" spans="1:8" x14ac:dyDescent="0.45">
      <c r="A576" s="18" t="s">
        <v>2188</v>
      </c>
      <c r="B576" s="2" t="s">
        <v>2189</v>
      </c>
      <c r="C576" s="2" t="s">
        <v>2190</v>
      </c>
      <c r="D576" s="2">
        <v>0</v>
      </c>
      <c r="E576" s="2" t="s">
        <v>2191</v>
      </c>
      <c r="F576" s="2">
        <v>1</v>
      </c>
      <c r="G576" s="2" t="s">
        <v>59</v>
      </c>
      <c r="H576" s="19">
        <v>2</v>
      </c>
    </row>
    <row r="577" spans="1:8" x14ac:dyDescent="0.45">
      <c r="A577" s="18" t="s">
        <v>2192</v>
      </c>
      <c r="B577" s="2" t="s">
        <v>2193</v>
      </c>
      <c r="C577" s="2" t="s">
        <v>2194</v>
      </c>
      <c r="D577" s="2">
        <v>0</v>
      </c>
      <c r="E577" s="2" t="s">
        <v>2195</v>
      </c>
      <c r="F577" s="2">
        <v>1</v>
      </c>
      <c r="G577" s="2" t="s">
        <v>59</v>
      </c>
      <c r="H577" s="19">
        <v>2</v>
      </c>
    </row>
    <row r="578" spans="1:8" x14ac:dyDescent="0.45">
      <c r="A578" s="18" t="s">
        <v>2196</v>
      </c>
      <c r="B578" s="2" t="s">
        <v>2197</v>
      </c>
      <c r="C578" s="2" t="s">
        <v>2198</v>
      </c>
      <c r="D578" s="2">
        <v>1</v>
      </c>
      <c r="E578" s="2" t="s">
        <v>2199</v>
      </c>
      <c r="F578" s="2">
        <v>3</v>
      </c>
      <c r="G578" s="2" t="s">
        <v>38</v>
      </c>
      <c r="H578" s="19">
        <v>2</v>
      </c>
    </row>
    <row r="579" spans="1:8" x14ac:dyDescent="0.45">
      <c r="A579" s="18" t="s">
        <v>2200</v>
      </c>
      <c r="B579" s="2" t="s">
        <v>2201</v>
      </c>
      <c r="C579" s="2" t="s">
        <v>2202</v>
      </c>
      <c r="D579" s="2">
        <v>1</v>
      </c>
      <c r="E579" s="2" t="s">
        <v>2203</v>
      </c>
      <c r="F579" s="2">
        <v>25</v>
      </c>
      <c r="G579" s="2" t="s">
        <v>28</v>
      </c>
      <c r="H579" s="19">
        <v>2</v>
      </c>
    </row>
    <row r="580" spans="1:8" x14ac:dyDescent="0.45">
      <c r="A580" s="18" t="s">
        <v>2204</v>
      </c>
      <c r="B580" s="2" t="s">
        <v>2205</v>
      </c>
      <c r="C580" s="2" t="s">
        <v>2206</v>
      </c>
      <c r="D580" s="2">
        <v>1</v>
      </c>
      <c r="E580" s="2" t="s">
        <v>2207</v>
      </c>
      <c r="F580" s="2">
        <v>17</v>
      </c>
      <c r="G580" s="2" t="s">
        <v>468</v>
      </c>
      <c r="H580" s="19">
        <v>0</v>
      </c>
    </row>
    <row r="581" spans="1:8" x14ac:dyDescent="0.45">
      <c r="A581" s="18" t="s">
        <v>2208</v>
      </c>
      <c r="B581" s="2" t="s">
        <v>2209</v>
      </c>
      <c r="C581" s="2" t="s">
        <v>2210</v>
      </c>
      <c r="D581" s="2">
        <v>1</v>
      </c>
      <c r="E581" s="2" t="s">
        <v>2211</v>
      </c>
      <c r="F581" s="2">
        <v>3</v>
      </c>
      <c r="G581" s="2" t="s">
        <v>38</v>
      </c>
      <c r="H581" s="19">
        <v>2</v>
      </c>
    </row>
    <row r="582" spans="1:8" x14ac:dyDescent="0.45">
      <c r="A582" s="18" t="s">
        <v>2212</v>
      </c>
      <c r="B582" s="2" t="s">
        <v>2213</v>
      </c>
      <c r="C582" s="2" t="s">
        <v>2214</v>
      </c>
      <c r="D582" s="2">
        <v>0</v>
      </c>
      <c r="E582" s="2" t="s">
        <v>2215</v>
      </c>
      <c r="F582" s="2">
        <v>1</v>
      </c>
      <c r="G582" s="2" t="s">
        <v>59</v>
      </c>
      <c r="H582" s="19">
        <v>0</v>
      </c>
    </row>
    <row r="583" spans="1:8" x14ac:dyDescent="0.45">
      <c r="A583" s="18" t="s">
        <v>2216</v>
      </c>
      <c r="B583" s="2" t="s">
        <v>2217</v>
      </c>
      <c r="C583" s="2"/>
      <c r="D583" s="2">
        <v>1</v>
      </c>
      <c r="E583" s="2" t="s">
        <v>2218</v>
      </c>
      <c r="F583" s="2">
        <v>1</v>
      </c>
      <c r="G583" s="2" t="s">
        <v>59</v>
      </c>
      <c r="H583" s="19">
        <v>0</v>
      </c>
    </row>
    <row r="584" spans="1:8" x14ac:dyDescent="0.45">
      <c r="A584" s="18" t="s">
        <v>2219</v>
      </c>
      <c r="B584" s="2" t="s">
        <v>2220</v>
      </c>
      <c r="C584" s="2" t="s">
        <v>2221</v>
      </c>
      <c r="D584" s="2">
        <v>0</v>
      </c>
      <c r="E584" s="2" t="s">
        <v>2222</v>
      </c>
      <c r="F584" s="2">
        <v>25</v>
      </c>
      <c r="G584" s="2" t="s">
        <v>28</v>
      </c>
      <c r="H584" s="19">
        <v>0</v>
      </c>
    </row>
    <row r="585" spans="1:8" x14ac:dyDescent="0.45">
      <c r="A585" s="18" t="s">
        <v>2223</v>
      </c>
      <c r="B585" s="2" t="s">
        <v>2224</v>
      </c>
      <c r="C585" s="2"/>
      <c r="D585" s="2">
        <v>1</v>
      </c>
      <c r="E585" s="2" t="s">
        <v>2225</v>
      </c>
      <c r="F585" s="2">
        <v>12</v>
      </c>
      <c r="G585" s="2" t="s">
        <v>369</v>
      </c>
      <c r="H585" s="19">
        <v>0</v>
      </c>
    </row>
    <row r="586" spans="1:8" x14ac:dyDescent="0.45">
      <c r="A586" s="18" t="s">
        <v>2226</v>
      </c>
      <c r="B586" s="2" t="s">
        <v>2227</v>
      </c>
      <c r="C586" s="2" t="s">
        <v>2228</v>
      </c>
      <c r="D586" s="2">
        <v>1</v>
      </c>
      <c r="E586" s="2" t="s">
        <v>2229</v>
      </c>
      <c r="F586" s="2">
        <v>1</v>
      </c>
      <c r="G586" s="2" t="s">
        <v>59</v>
      </c>
      <c r="H586" s="19">
        <v>0</v>
      </c>
    </row>
    <row r="587" spans="1:8" x14ac:dyDescent="0.45">
      <c r="A587" s="18" t="s">
        <v>2230</v>
      </c>
      <c r="B587" s="2" t="s">
        <v>2231</v>
      </c>
      <c r="C587" s="2" t="s">
        <v>2232</v>
      </c>
      <c r="D587" s="2">
        <v>0</v>
      </c>
      <c r="E587" s="2" t="s">
        <v>2233</v>
      </c>
      <c r="F587" s="2">
        <v>25</v>
      </c>
      <c r="G587" s="2" t="s">
        <v>28</v>
      </c>
      <c r="H587" s="19">
        <v>2</v>
      </c>
    </row>
    <row r="588" spans="1:8" x14ac:dyDescent="0.45">
      <c r="A588" s="18" t="s">
        <v>2234</v>
      </c>
      <c r="B588" s="2" t="s">
        <v>2235</v>
      </c>
      <c r="C588" s="2" t="s">
        <v>2236</v>
      </c>
      <c r="D588" s="2">
        <v>2</v>
      </c>
      <c r="E588" s="2" t="s">
        <v>2237</v>
      </c>
      <c r="F588" s="2">
        <v>3</v>
      </c>
      <c r="G588" s="2" t="s">
        <v>38</v>
      </c>
      <c r="H588" s="19">
        <v>0</v>
      </c>
    </row>
    <row r="589" spans="1:8" x14ac:dyDescent="0.45">
      <c r="A589" s="18" t="s">
        <v>2238</v>
      </c>
      <c r="B589" s="2" t="s">
        <v>2239</v>
      </c>
      <c r="C589" s="2" t="s">
        <v>2240</v>
      </c>
      <c r="D589" s="2">
        <v>1</v>
      </c>
      <c r="E589" s="2" t="s">
        <v>2241</v>
      </c>
      <c r="F589" s="2">
        <v>1</v>
      </c>
      <c r="G589" s="2" t="s">
        <v>59</v>
      </c>
      <c r="H589" s="19">
        <v>0</v>
      </c>
    </row>
    <row r="590" spans="1:8" x14ac:dyDescent="0.45">
      <c r="A590" s="18" t="s">
        <v>2242</v>
      </c>
      <c r="B590" s="2" t="s">
        <v>2243</v>
      </c>
      <c r="C590" s="2"/>
      <c r="D590" s="2">
        <v>0</v>
      </c>
      <c r="E590" s="2" t="s">
        <v>2244</v>
      </c>
      <c r="F590" s="2">
        <v>1</v>
      </c>
      <c r="G590" s="2" t="s">
        <v>59</v>
      </c>
      <c r="H590" s="19">
        <v>0</v>
      </c>
    </row>
    <row r="591" spans="1:8" x14ac:dyDescent="0.45">
      <c r="A591" s="18" t="s">
        <v>2245</v>
      </c>
      <c r="B591" s="2" t="s">
        <v>2246</v>
      </c>
      <c r="C591" s="2" t="s">
        <v>2247</v>
      </c>
      <c r="D591" s="2">
        <v>1</v>
      </c>
      <c r="E591" s="2" t="s">
        <v>2248</v>
      </c>
      <c r="F591" s="2">
        <v>1</v>
      </c>
      <c r="G591" s="2" t="s">
        <v>59</v>
      </c>
      <c r="H591" s="19">
        <v>0</v>
      </c>
    </row>
    <row r="592" spans="1:8" x14ac:dyDescent="0.45">
      <c r="A592" s="18" t="s">
        <v>2249</v>
      </c>
      <c r="B592" s="2" t="s">
        <v>2250</v>
      </c>
      <c r="C592" s="2" t="s">
        <v>2251</v>
      </c>
      <c r="D592" s="2">
        <v>1</v>
      </c>
      <c r="E592" s="2" t="s">
        <v>2252</v>
      </c>
      <c r="F592" s="2">
        <v>15</v>
      </c>
      <c r="G592" s="2" t="s">
        <v>47</v>
      </c>
      <c r="H592" s="19">
        <v>0</v>
      </c>
    </row>
    <row r="593" spans="1:8" x14ac:dyDescent="0.45">
      <c r="A593" s="18" t="s">
        <v>2253</v>
      </c>
      <c r="B593" s="2" t="s">
        <v>2254</v>
      </c>
      <c r="C593" s="2" t="s">
        <v>2255</v>
      </c>
      <c r="D593" s="2">
        <v>1</v>
      </c>
      <c r="E593" s="2" t="s">
        <v>2256</v>
      </c>
      <c r="F593" s="2">
        <v>17</v>
      </c>
      <c r="G593" s="2" t="s">
        <v>468</v>
      </c>
      <c r="H593" s="19">
        <v>0</v>
      </c>
    </row>
    <row r="594" spans="1:8" x14ac:dyDescent="0.45">
      <c r="A594" s="18" t="s">
        <v>2257</v>
      </c>
      <c r="B594" s="2" t="s">
        <v>2258</v>
      </c>
      <c r="C594" s="2" t="s">
        <v>2259</v>
      </c>
      <c r="D594" s="2">
        <v>0</v>
      </c>
      <c r="E594" s="2" t="s">
        <v>2260</v>
      </c>
      <c r="F594" s="2">
        <v>3</v>
      </c>
      <c r="G594" s="2" t="s">
        <v>38</v>
      </c>
      <c r="H594" s="19">
        <v>0</v>
      </c>
    </row>
    <row r="595" spans="1:8" x14ac:dyDescent="0.45">
      <c r="A595" s="18" t="s">
        <v>2261</v>
      </c>
      <c r="B595" s="2" t="s">
        <v>2262</v>
      </c>
      <c r="C595" s="2" t="s">
        <v>2263</v>
      </c>
      <c r="D595" s="2">
        <v>1</v>
      </c>
      <c r="E595" s="2" t="s">
        <v>2264</v>
      </c>
      <c r="F595" s="2">
        <v>1</v>
      </c>
      <c r="G595" s="2" t="s">
        <v>59</v>
      </c>
      <c r="H595" s="19">
        <v>2</v>
      </c>
    </row>
    <row r="596" spans="1:8" x14ac:dyDescent="0.45">
      <c r="A596" s="18" t="s">
        <v>2265</v>
      </c>
      <c r="B596" s="2" t="s">
        <v>2266</v>
      </c>
      <c r="C596" s="2" t="s">
        <v>2267</v>
      </c>
      <c r="D596" s="2">
        <v>1</v>
      </c>
      <c r="E596" s="2" t="s">
        <v>2268</v>
      </c>
      <c r="F596" s="2">
        <v>2</v>
      </c>
      <c r="G596" s="2" t="s">
        <v>181</v>
      </c>
      <c r="H596" s="19">
        <v>2</v>
      </c>
    </row>
    <row r="597" spans="1:8" x14ac:dyDescent="0.45">
      <c r="A597" s="18" t="s">
        <v>2269</v>
      </c>
      <c r="B597" s="2" t="s">
        <v>2270</v>
      </c>
      <c r="C597" s="2" t="s">
        <v>2271</v>
      </c>
      <c r="D597" s="2">
        <v>0</v>
      </c>
      <c r="E597" s="2" t="s">
        <v>2272</v>
      </c>
      <c r="F597" s="2">
        <v>21</v>
      </c>
      <c r="G597" s="2" t="s">
        <v>24</v>
      </c>
      <c r="H597" s="19">
        <v>0</v>
      </c>
    </row>
    <row r="598" spans="1:8" x14ac:dyDescent="0.45">
      <c r="A598" s="18" t="s">
        <v>2273</v>
      </c>
      <c r="B598" s="2" t="s">
        <v>2274</v>
      </c>
      <c r="C598" s="2" t="s">
        <v>2275</v>
      </c>
      <c r="D598" s="2">
        <v>1</v>
      </c>
      <c r="E598" s="2" t="s">
        <v>2276</v>
      </c>
      <c r="F598" s="2">
        <v>3</v>
      </c>
      <c r="G598" s="2" t="s">
        <v>38</v>
      </c>
      <c r="H598" s="19">
        <v>0</v>
      </c>
    </row>
    <row r="599" spans="1:8" x14ac:dyDescent="0.45">
      <c r="A599" s="18" t="s">
        <v>2277</v>
      </c>
      <c r="B599" s="2" t="s">
        <v>2278</v>
      </c>
      <c r="C599" s="2" t="s">
        <v>2279</v>
      </c>
      <c r="D599" s="2">
        <v>0</v>
      </c>
      <c r="E599" s="2" t="s">
        <v>2280</v>
      </c>
      <c r="F599" s="2">
        <v>19</v>
      </c>
      <c r="G599" s="2" t="s">
        <v>176</v>
      </c>
      <c r="H599" s="19">
        <v>2</v>
      </c>
    </row>
    <row r="600" spans="1:8" x14ac:dyDescent="0.45">
      <c r="A600" s="18" t="s">
        <v>2281</v>
      </c>
      <c r="B600" s="2" t="s">
        <v>2282</v>
      </c>
      <c r="C600" s="2"/>
      <c r="D600" s="2">
        <v>2</v>
      </c>
      <c r="E600" s="2" t="s">
        <v>2283</v>
      </c>
      <c r="F600" s="2">
        <v>19</v>
      </c>
      <c r="G600" s="2" t="s">
        <v>176</v>
      </c>
      <c r="H600" s="19">
        <v>2</v>
      </c>
    </row>
    <row r="601" spans="1:8" x14ac:dyDescent="0.45">
      <c r="A601" s="18" t="s">
        <v>2284</v>
      </c>
      <c r="B601" s="2" t="s">
        <v>2285</v>
      </c>
      <c r="C601" s="2" t="s">
        <v>2286</v>
      </c>
      <c r="D601" s="2">
        <v>2</v>
      </c>
      <c r="E601" s="2" t="s">
        <v>2287</v>
      </c>
      <c r="F601" s="2">
        <v>25</v>
      </c>
      <c r="G601" s="2" t="s">
        <v>28</v>
      </c>
      <c r="H601" s="19">
        <v>2</v>
      </c>
    </row>
    <row r="602" spans="1:8" x14ac:dyDescent="0.45">
      <c r="A602" s="18" t="s">
        <v>2288</v>
      </c>
      <c r="B602" s="2" t="s">
        <v>2289</v>
      </c>
      <c r="C602" s="2" t="s">
        <v>2290</v>
      </c>
      <c r="D602" s="2">
        <v>1</v>
      </c>
      <c r="E602" s="2" t="s">
        <v>2291</v>
      </c>
      <c r="F602" s="2">
        <v>1</v>
      </c>
      <c r="G602" s="2" t="s">
        <v>59</v>
      </c>
      <c r="H602" s="19">
        <v>0</v>
      </c>
    </row>
    <row r="603" spans="1:8" x14ac:dyDescent="0.45">
      <c r="A603" s="18" t="s">
        <v>2292</v>
      </c>
      <c r="B603" s="2" t="s">
        <v>2293</v>
      </c>
      <c r="C603" s="2" t="s">
        <v>2294</v>
      </c>
      <c r="D603" s="2">
        <v>1</v>
      </c>
      <c r="E603" s="2" t="s">
        <v>2295</v>
      </c>
      <c r="F603" s="2">
        <v>1</v>
      </c>
      <c r="G603" s="2" t="s">
        <v>59</v>
      </c>
      <c r="H603" s="19">
        <v>0</v>
      </c>
    </row>
    <row r="604" spans="1:8" x14ac:dyDescent="0.45">
      <c r="A604" s="18" t="s">
        <v>2296</v>
      </c>
      <c r="B604" s="2" t="s">
        <v>2297</v>
      </c>
      <c r="C604" s="2" t="s">
        <v>2298</v>
      </c>
      <c r="D604" s="2">
        <v>1</v>
      </c>
      <c r="E604" s="2" t="s">
        <v>2299</v>
      </c>
      <c r="F604" s="2">
        <v>15</v>
      </c>
      <c r="G604" s="2" t="s">
        <v>47</v>
      </c>
      <c r="H604" s="19">
        <v>0</v>
      </c>
    </row>
    <row r="605" spans="1:8" x14ac:dyDescent="0.45">
      <c r="A605" s="18" t="s">
        <v>2300</v>
      </c>
      <c r="B605" s="2" t="s">
        <v>2301</v>
      </c>
      <c r="C605" s="2" t="s">
        <v>2302</v>
      </c>
      <c r="D605" s="2">
        <v>0</v>
      </c>
      <c r="E605" s="2" t="s">
        <v>2303</v>
      </c>
      <c r="F605" s="2">
        <v>1</v>
      </c>
      <c r="G605" s="2" t="s">
        <v>59</v>
      </c>
      <c r="H605" s="19">
        <v>2</v>
      </c>
    </row>
    <row r="606" spans="1:8" x14ac:dyDescent="0.45">
      <c r="A606" s="18" t="s">
        <v>2304</v>
      </c>
      <c r="B606" s="2" t="s">
        <v>2305</v>
      </c>
      <c r="C606" s="2"/>
      <c r="D606" s="2">
        <v>1</v>
      </c>
      <c r="E606" s="2" t="s">
        <v>2306</v>
      </c>
      <c r="F606" s="2">
        <v>1</v>
      </c>
      <c r="G606" s="2" t="s">
        <v>59</v>
      </c>
      <c r="H606" s="19">
        <v>2</v>
      </c>
    </row>
    <row r="607" spans="1:8" x14ac:dyDescent="0.45">
      <c r="A607" s="18" t="s">
        <v>2307</v>
      </c>
      <c r="B607" s="2" t="s">
        <v>2308</v>
      </c>
      <c r="C607" s="2" t="s">
        <v>2309</v>
      </c>
      <c r="D607" s="2">
        <v>2</v>
      </c>
      <c r="E607" s="2" t="s">
        <v>2310</v>
      </c>
      <c r="F607" s="2">
        <v>2</v>
      </c>
      <c r="G607" s="2" t="s">
        <v>181</v>
      </c>
      <c r="H607" s="19">
        <v>0</v>
      </c>
    </row>
    <row r="608" spans="1:8" x14ac:dyDescent="0.45">
      <c r="A608" s="18" t="s">
        <v>2311</v>
      </c>
      <c r="B608" s="2" t="s">
        <v>2312</v>
      </c>
      <c r="C608" s="2" t="s">
        <v>2313</v>
      </c>
      <c r="D608" s="2">
        <v>1</v>
      </c>
      <c r="E608" s="2" t="s">
        <v>2314</v>
      </c>
      <c r="F608" s="2">
        <v>1</v>
      </c>
      <c r="G608" s="2" t="s">
        <v>59</v>
      </c>
      <c r="H608" s="19">
        <v>0</v>
      </c>
    </row>
    <row r="609" spans="1:8" x14ac:dyDescent="0.45">
      <c r="A609" s="18" t="s">
        <v>2315</v>
      </c>
      <c r="B609" s="2" t="s">
        <v>2316</v>
      </c>
      <c r="C609" s="2" t="s">
        <v>2317</v>
      </c>
      <c r="D609" s="2">
        <v>1</v>
      </c>
      <c r="E609" s="2" t="s">
        <v>2318</v>
      </c>
      <c r="F609" s="2">
        <v>25</v>
      </c>
      <c r="G609" s="2" t="s">
        <v>28</v>
      </c>
      <c r="H609" s="19">
        <v>0</v>
      </c>
    </row>
    <row r="610" spans="1:8" x14ac:dyDescent="0.45">
      <c r="A610" s="18" t="s">
        <v>2319</v>
      </c>
      <c r="B610" s="2" t="s">
        <v>2320</v>
      </c>
      <c r="C610" s="2" t="s">
        <v>2321</v>
      </c>
      <c r="D610" s="2">
        <v>1</v>
      </c>
      <c r="E610" s="2" t="s">
        <v>2322</v>
      </c>
      <c r="F610" s="2">
        <v>25</v>
      </c>
      <c r="G610" s="2" t="s">
        <v>28</v>
      </c>
      <c r="H610" s="19">
        <v>0</v>
      </c>
    </row>
    <row r="611" spans="1:8" x14ac:dyDescent="0.45">
      <c r="A611" s="18" t="s">
        <v>2323</v>
      </c>
      <c r="B611" s="2" t="s">
        <v>2324</v>
      </c>
      <c r="C611" s="2"/>
      <c r="D611" s="2">
        <v>1</v>
      </c>
      <c r="E611" s="2" t="s">
        <v>2325</v>
      </c>
      <c r="F611" s="2">
        <v>14</v>
      </c>
      <c r="G611" s="2" t="s">
        <v>33</v>
      </c>
      <c r="H611" s="19">
        <v>0</v>
      </c>
    </row>
    <row r="612" spans="1:8" x14ac:dyDescent="0.45">
      <c r="A612" s="18" t="s">
        <v>2326</v>
      </c>
      <c r="B612" s="2" t="s">
        <v>2327</v>
      </c>
      <c r="C612" s="2" t="s">
        <v>2328</v>
      </c>
      <c r="D612" s="2">
        <v>0</v>
      </c>
      <c r="E612" s="2" t="s">
        <v>2329</v>
      </c>
      <c r="F612" s="2">
        <v>2</v>
      </c>
      <c r="G612" s="2" t="s">
        <v>181</v>
      </c>
      <c r="H612" s="19">
        <v>2</v>
      </c>
    </row>
    <row r="613" spans="1:8" x14ac:dyDescent="0.45">
      <c r="A613" s="18" t="s">
        <v>2330</v>
      </c>
      <c r="B613" s="2" t="s">
        <v>2331</v>
      </c>
      <c r="C613" s="2" t="s">
        <v>2332</v>
      </c>
      <c r="D613" s="2">
        <v>0</v>
      </c>
      <c r="E613" s="2" t="s">
        <v>2333</v>
      </c>
      <c r="F613" s="2">
        <v>25</v>
      </c>
      <c r="G613" s="2" t="s">
        <v>28</v>
      </c>
      <c r="H613" s="19">
        <v>2</v>
      </c>
    </row>
    <row r="614" spans="1:8" x14ac:dyDescent="0.45">
      <c r="A614" s="18" t="s">
        <v>2334</v>
      </c>
      <c r="B614" s="2" t="s">
        <v>2335</v>
      </c>
      <c r="C614" s="2" t="s">
        <v>2336</v>
      </c>
      <c r="D614" s="2">
        <v>0</v>
      </c>
      <c r="E614" s="2" t="s">
        <v>2337</v>
      </c>
      <c r="F614" s="2">
        <v>25</v>
      </c>
      <c r="G614" s="2" t="s">
        <v>28</v>
      </c>
      <c r="H614" s="19">
        <v>2</v>
      </c>
    </row>
    <row r="615" spans="1:8" x14ac:dyDescent="0.45">
      <c r="A615" s="18" t="s">
        <v>2338</v>
      </c>
      <c r="B615" s="2" t="s">
        <v>2339</v>
      </c>
      <c r="C615" s="2" t="s">
        <v>2340</v>
      </c>
      <c r="D615" s="2">
        <v>0</v>
      </c>
      <c r="E615" s="2" t="s">
        <v>2341</v>
      </c>
      <c r="F615" s="2">
        <v>15</v>
      </c>
      <c r="G615" s="2" t="s">
        <v>47</v>
      </c>
      <c r="H615" s="19">
        <v>2</v>
      </c>
    </row>
    <row r="616" spans="1:8" x14ac:dyDescent="0.45">
      <c r="A616" s="18" t="s">
        <v>2342</v>
      </c>
      <c r="B616" s="2" t="s">
        <v>2343</v>
      </c>
      <c r="C616" s="2" t="s">
        <v>2344</v>
      </c>
      <c r="D616" s="2">
        <v>1</v>
      </c>
      <c r="E616" s="2" t="s">
        <v>2345</v>
      </c>
      <c r="F616" s="2">
        <v>1</v>
      </c>
      <c r="G616" s="2" t="s">
        <v>59</v>
      </c>
      <c r="H616" s="19">
        <v>0</v>
      </c>
    </row>
    <row r="617" spans="1:8" x14ac:dyDescent="0.45">
      <c r="A617" s="18" t="s">
        <v>2346</v>
      </c>
      <c r="B617" s="2" t="s">
        <v>2347</v>
      </c>
      <c r="C617" s="2"/>
      <c r="D617" s="2">
        <v>1</v>
      </c>
      <c r="E617" s="2" t="s">
        <v>2348</v>
      </c>
      <c r="F617" s="2">
        <v>1</v>
      </c>
      <c r="G617" s="2" t="s">
        <v>59</v>
      </c>
      <c r="H617" s="19">
        <v>0</v>
      </c>
    </row>
    <row r="618" spans="1:8" x14ac:dyDescent="0.45">
      <c r="A618" s="18" t="s">
        <v>2349</v>
      </c>
      <c r="B618" s="2" t="s">
        <v>2350</v>
      </c>
      <c r="C618" s="2"/>
      <c r="D618" s="2">
        <v>0</v>
      </c>
      <c r="E618" s="2" t="s">
        <v>2351</v>
      </c>
      <c r="F618" s="2">
        <v>1</v>
      </c>
      <c r="G618" s="2" t="s">
        <v>59</v>
      </c>
      <c r="H618" s="19">
        <v>0</v>
      </c>
    </row>
    <row r="619" spans="1:8" x14ac:dyDescent="0.45">
      <c r="A619" s="18" t="s">
        <v>2352</v>
      </c>
      <c r="B619" s="2" t="s">
        <v>2353</v>
      </c>
      <c r="C619" s="2" t="s">
        <v>2354</v>
      </c>
      <c r="D619" s="2">
        <v>2</v>
      </c>
      <c r="E619" s="2" t="s">
        <v>2355</v>
      </c>
      <c r="F619" s="2">
        <v>1</v>
      </c>
      <c r="G619" s="2" t="s">
        <v>59</v>
      </c>
      <c r="H619" s="19">
        <v>2</v>
      </c>
    </row>
    <row r="620" spans="1:8" x14ac:dyDescent="0.45">
      <c r="A620" s="18" t="s">
        <v>2356</v>
      </c>
      <c r="B620" s="2" t="s">
        <v>2357</v>
      </c>
      <c r="C620" s="2" t="s">
        <v>2358</v>
      </c>
      <c r="D620" s="2">
        <v>0</v>
      </c>
      <c r="E620" s="2" t="s">
        <v>2359</v>
      </c>
      <c r="F620" s="2">
        <v>25</v>
      </c>
      <c r="G620" s="2" t="s">
        <v>28</v>
      </c>
      <c r="H620" s="19">
        <v>2</v>
      </c>
    </row>
    <row r="621" spans="1:8" x14ac:dyDescent="0.45">
      <c r="A621" s="18" t="s">
        <v>2360</v>
      </c>
      <c r="B621" s="2" t="s">
        <v>2361</v>
      </c>
      <c r="C621" s="2" t="s">
        <v>2362</v>
      </c>
      <c r="D621" s="2">
        <v>0</v>
      </c>
      <c r="E621" s="2" t="s">
        <v>2363</v>
      </c>
      <c r="F621" s="2">
        <v>25</v>
      </c>
      <c r="G621" s="2" t="s">
        <v>28</v>
      </c>
      <c r="H621" s="19">
        <v>2</v>
      </c>
    </row>
    <row r="622" spans="1:8" x14ac:dyDescent="0.45">
      <c r="A622" s="18" t="s">
        <v>2364</v>
      </c>
      <c r="B622" s="2" t="s">
        <v>2365</v>
      </c>
      <c r="C622" s="2" t="s">
        <v>2366</v>
      </c>
      <c r="D622" s="2">
        <v>1</v>
      </c>
      <c r="E622" s="2" t="s">
        <v>2367</v>
      </c>
      <c r="F622" s="2">
        <v>25</v>
      </c>
      <c r="G622" s="2" t="s">
        <v>28</v>
      </c>
      <c r="H622" s="19">
        <v>2</v>
      </c>
    </row>
    <row r="623" spans="1:8" x14ac:dyDescent="0.45">
      <c r="A623" s="18" t="s">
        <v>2368</v>
      </c>
      <c r="B623" s="2" t="s">
        <v>2369</v>
      </c>
      <c r="C623" s="2" t="s">
        <v>2370</v>
      </c>
      <c r="D623" s="2">
        <v>0</v>
      </c>
      <c r="E623" s="2" t="s">
        <v>2371</v>
      </c>
      <c r="F623" s="2">
        <v>21</v>
      </c>
      <c r="G623" s="2" t="s">
        <v>24</v>
      </c>
      <c r="H623" s="19">
        <v>0</v>
      </c>
    </row>
    <row r="624" spans="1:8" x14ac:dyDescent="0.45">
      <c r="A624" s="18" t="s">
        <v>2372</v>
      </c>
      <c r="B624" s="2" t="s">
        <v>2373</v>
      </c>
      <c r="C624" s="2"/>
      <c r="D624" s="2">
        <v>1</v>
      </c>
      <c r="E624" s="2" t="s">
        <v>2374</v>
      </c>
      <c r="F624" s="2">
        <v>1</v>
      </c>
      <c r="G624" s="2" t="s">
        <v>59</v>
      </c>
      <c r="H624" s="19">
        <v>2</v>
      </c>
    </row>
    <row r="625" spans="1:8" x14ac:dyDescent="0.45">
      <c r="A625" s="18" t="s">
        <v>2375</v>
      </c>
      <c r="B625" s="2" t="s">
        <v>2376</v>
      </c>
      <c r="C625" s="2" t="s">
        <v>2377</v>
      </c>
      <c r="D625" s="2">
        <v>0</v>
      </c>
      <c r="E625" s="2" t="s">
        <v>2378</v>
      </c>
      <c r="F625" s="2">
        <v>1</v>
      </c>
      <c r="G625" s="2" t="s">
        <v>59</v>
      </c>
      <c r="H625" s="19">
        <v>2</v>
      </c>
    </row>
    <row r="626" spans="1:8" x14ac:dyDescent="0.45">
      <c r="A626" s="18" t="s">
        <v>2379</v>
      </c>
      <c r="B626" s="2" t="s">
        <v>2380</v>
      </c>
      <c r="C626" s="2" t="s">
        <v>2381</v>
      </c>
      <c r="D626" s="2">
        <v>1</v>
      </c>
      <c r="E626" s="2" t="s">
        <v>2382</v>
      </c>
      <c r="F626" s="2">
        <v>1</v>
      </c>
      <c r="G626" s="2" t="s">
        <v>59</v>
      </c>
      <c r="H626" s="19">
        <v>2</v>
      </c>
    </row>
    <row r="627" spans="1:8" x14ac:dyDescent="0.45">
      <c r="A627" s="18" t="s">
        <v>2383</v>
      </c>
      <c r="B627" s="2" t="s">
        <v>2384</v>
      </c>
      <c r="C627" s="2"/>
      <c r="D627" s="2">
        <v>1</v>
      </c>
      <c r="E627" s="2" t="s">
        <v>2385</v>
      </c>
      <c r="F627" s="2">
        <v>24</v>
      </c>
      <c r="G627" s="2" t="s">
        <v>408</v>
      </c>
      <c r="H627" s="19">
        <v>2</v>
      </c>
    </row>
    <row r="628" spans="1:8" x14ac:dyDescent="0.45">
      <c r="A628" s="18" t="s">
        <v>2386</v>
      </c>
      <c r="B628" s="2" t="s">
        <v>2387</v>
      </c>
      <c r="C628" s="2"/>
      <c r="D628" s="2">
        <v>1</v>
      </c>
      <c r="E628" s="2" t="s">
        <v>2388</v>
      </c>
      <c r="F628" s="2">
        <v>24</v>
      </c>
      <c r="G628" s="2" t="s">
        <v>408</v>
      </c>
      <c r="H628" s="19">
        <v>2</v>
      </c>
    </row>
    <row r="629" spans="1:8" x14ac:dyDescent="0.45">
      <c r="A629" s="18" t="s">
        <v>2389</v>
      </c>
      <c r="B629" s="2" t="s">
        <v>2390</v>
      </c>
      <c r="C629" s="2" t="s">
        <v>2391</v>
      </c>
      <c r="D629" s="2">
        <v>1</v>
      </c>
      <c r="E629" s="2" t="s">
        <v>2392</v>
      </c>
      <c r="F629" s="2">
        <v>24</v>
      </c>
      <c r="G629" s="2" t="s">
        <v>408</v>
      </c>
      <c r="H629" s="19">
        <v>0</v>
      </c>
    </row>
    <row r="630" spans="1:8" x14ac:dyDescent="0.45">
      <c r="A630" s="18" t="s">
        <v>2393</v>
      </c>
      <c r="B630" s="2" t="s">
        <v>2394</v>
      </c>
      <c r="C630" s="2" t="s">
        <v>2395</v>
      </c>
      <c r="D630" s="2">
        <v>1</v>
      </c>
      <c r="E630" s="2" t="s">
        <v>2396</v>
      </c>
      <c r="F630" s="2">
        <v>1</v>
      </c>
      <c r="G630" s="2" t="s">
        <v>59</v>
      </c>
      <c r="H630" s="19">
        <v>0</v>
      </c>
    </row>
    <row r="631" spans="1:8" x14ac:dyDescent="0.45">
      <c r="A631" s="18" t="s">
        <v>2397</v>
      </c>
      <c r="B631" s="2" t="s">
        <v>2398</v>
      </c>
      <c r="C631" s="2" t="s">
        <v>2399</v>
      </c>
      <c r="D631" s="2">
        <v>1</v>
      </c>
      <c r="E631" s="2" t="s">
        <v>2400</v>
      </c>
      <c r="F631" s="2">
        <v>1</v>
      </c>
      <c r="G631" s="2" t="s">
        <v>59</v>
      </c>
      <c r="H631" s="19">
        <v>0</v>
      </c>
    </row>
    <row r="632" spans="1:8" x14ac:dyDescent="0.45">
      <c r="A632" s="18" t="s">
        <v>2401</v>
      </c>
      <c r="B632" s="2" t="s">
        <v>2402</v>
      </c>
      <c r="C632" s="2" t="s">
        <v>2403</v>
      </c>
      <c r="D632" s="2">
        <v>2</v>
      </c>
      <c r="E632" s="2" t="s">
        <v>2404</v>
      </c>
      <c r="F632" s="2">
        <v>1</v>
      </c>
      <c r="G632" s="2" t="s">
        <v>59</v>
      </c>
      <c r="H632" s="19">
        <v>2</v>
      </c>
    </row>
    <row r="633" spans="1:8" x14ac:dyDescent="0.45">
      <c r="A633" s="18" t="s">
        <v>2405</v>
      </c>
      <c r="B633" s="2" t="s">
        <v>2406</v>
      </c>
      <c r="C633" s="2" t="s">
        <v>2407</v>
      </c>
      <c r="D633" s="2">
        <v>1</v>
      </c>
      <c r="E633" s="2" t="s">
        <v>2408</v>
      </c>
      <c r="F633" s="2">
        <v>25</v>
      </c>
      <c r="G633" s="2" t="s">
        <v>28</v>
      </c>
      <c r="H633" s="19">
        <v>2</v>
      </c>
    </row>
    <row r="634" spans="1:8" x14ac:dyDescent="0.45">
      <c r="A634" s="18" t="s">
        <v>2409</v>
      </c>
      <c r="B634" s="2" t="s">
        <v>2410</v>
      </c>
      <c r="C634" s="2" t="s">
        <v>2411</v>
      </c>
      <c r="D634" s="2">
        <v>0</v>
      </c>
      <c r="E634" s="2" t="s">
        <v>2412</v>
      </c>
      <c r="F634" s="2">
        <v>1</v>
      </c>
      <c r="G634" s="2" t="s">
        <v>59</v>
      </c>
      <c r="H634" s="19">
        <v>2</v>
      </c>
    </row>
    <row r="635" spans="1:8" x14ac:dyDescent="0.45">
      <c r="A635" s="18" t="s">
        <v>2413</v>
      </c>
      <c r="B635" s="2" t="s">
        <v>2414</v>
      </c>
      <c r="C635" s="2" t="s">
        <v>2415</v>
      </c>
      <c r="D635" s="2">
        <v>0</v>
      </c>
      <c r="E635" s="2" t="s">
        <v>2416</v>
      </c>
      <c r="F635" s="2">
        <v>1</v>
      </c>
      <c r="G635" s="2" t="s">
        <v>59</v>
      </c>
      <c r="H635" s="19">
        <v>0</v>
      </c>
    </row>
    <row r="636" spans="1:8" x14ac:dyDescent="0.45">
      <c r="A636" s="18" t="s">
        <v>2417</v>
      </c>
      <c r="B636" s="2" t="s">
        <v>2418</v>
      </c>
      <c r="C636" s="2"/>
      <c r="D636" s="2">
        <v>1</v>
      </c>
      <c r="E636" s="2" t="s">
        <v>2419</v>
      </c>
      <c r="F636" s="2">
        <v>1</v>
      </c>
      <c r="G636" s="2" t="s">
        <v>59</v>
      </c>
      <c r="H636" s="19">
        <v>0</v>
      </c>
    </row>
    <row r="637" spans="1:8" x14ac:dyDescent="0.45">
      <c r="A637" s="18" t="s">
        <v>2420</v>
      </c>
      <c r="B637" s="2" t="s">
        <v>2421</v>
      </c>
      <c r="C637" s="2" t="s">
        <v>2422</v>
      </c>
      <c r="D637" s="2">
        <v>1</v>
      </c>
      <c r="E637" s="2" t="s">
        <v>2423</v>
      </c>
      <c r="F637" s="2">
        <v>1</v>
      </c>
      <c r="G637" s="2" t="s">
        <v>59</v>
      </c>
      <c r="H637" s="19">
        <v>0</v>
      </c>
    </row>
    <row r="638" spans="1:8" x14ac:dyDescent="0.45">
      <c r="A638" s="18" t="s">
        <v>2424</v>
      </c>
      <c r="B638" s="2" t="s">
        <v>2425</v>
      </c>
      <c r="C638" s="2" t="s">
        <v>2426</v>
      </c>
      <c r="D638" s="2">
        <v>0</v>
      </c>
      <c r="E638" s="2" t="s">
        <v>2427</v>
      </c>
      <c r="F638" s="2">
        <v>3</v>
      </c>
      <c r="G638" s="2" t="s">
        <v>38</v>
      </c>
      <c r="H638" s="19">
        <v>0</v>
      </c>
    </row>
    <row r="639" spans="1:8" x14ac:dyDescent="0.45">
      <c r="A639" s="18" t="s">
        <v>2428</v>
      </c>
      <c r="B639" s="2" t="s">
        <v>2429</v>
      </c>
      <c r="C639" s="2"/>
      <c r="D639" s="2">
        <v>1</v>
      </c>
      <c r="E639" s="2" t="s">
        <v>2430</v>
      </c>
      <c r="F639" s="2">
        <v>6</v>
      </c>
      <c r="G639" s="2" t="s">
        <v>1918</v>
      </c>
      <c r="H639" s="19">
        <v>0</v>
      </c>
    </row>
    <row r="640" spans="1:8" x14ac:dyDescent="0.45">
      <c r="A640" s="18" t="s">
        <v>2431</v>
      </c>
      <c r="B640" s="2" t="s">
        <v>2432</v>
      </c>
      <c r="C640" s="2"/>
      <c r="D640" s="2">
        <v>0</v>
      </c>
      <c r="E640" s="2" t="s">
        <v>2433</v>
      </c>
      <c r="F640" s="2">
        <v>1</v>
      </c>
      <c r="G640" s="2" t="s">
        <v>59</v>
      </c>
      <c r="H640" s="19">
        <v>0</v>
      </c>
    </row>
    <row r="641" spans="1:8" x14ac:dyDescent="0.45">
      <c r="A641" s="18" t="s">
        <v>2434</v>
      </c>
      <c r="B641" s="2" t="s">
        <v>2435</v>
      </c>
      <c r="C641" s="2" t="s">
        <v>2436</v>
      </c>
      <c r="D641" s="2">
        <v>1</v>
      </c>
      <c r="E641" s="2" t="s">
        <v>2437</v>
      </c>
      <c r="F641" s="2">
        <v>25</v>
      </c>
      <c r="G641" s="2" t="s">
        <v>28</v>
      </c>
      <c r="H641" s="19">
        <v>0</v>
      </c>
    </row>
    <row r="642" spans="1:8" x14ac:dyDescent="0.45">
      <c r="A642" s="18" t="s">
        <v>2438</v>
      </c>
      <c r="B642" s="2" t="s">
        <v>2439</v>
      </c>
      <c r="C642" s="2"/>
      <c r="D642" s="2">
        <v>1</v>
      </c>
      <c r="E642" s="2" t="s">
        <v>2440</v>
      </c>
      <c r="F642" s="2">
        <v>1</v>
      </c>
      <c r="G642" s="2" t="s">
        <v>59</v>
      </c>
      <c r="H642" s="19">
        <v>2</v>
      </c>
    </row>
    <row r="643" spans="1:8" x14ac:dyDescent="0.45">
      <c r="A643" s="18" t="s">
        <v>2441</v>
      </c>
      <c r="B643" s="2" t="s">
        <v>2442</v>
      </c>
      <c r="C643" s="2" t="s">
        <v>2443</v>
      </c>
      <c r="D643" s="2">
        <v>1</v>
      </c>
      <c r="E643" s="2" t="s">
        <v>2444</v>
      </c>
      <c r="F643" s="2">
        <v>1</v>
      </c>
      <c r="G643" s="2" t="s">
        <v>59</v>
      </c>
      <c r="H643" s="19">
        <v>2</v>
      </c>
    </row>
    <row r="644" spans="1:8" x14ac:dyDescent="0.45">
      <c r="A644" s="18" t="s">
        <v>2445</v>
      </c>
      <c r="B644" s="2" t="s">
        <v>2446</v>
      </c>
      <c r="C644" s="2" t="s">
        <v>2447</v>
      </c>
      <c r="D644" s="2">
        <v>1</v>
      </c>
      <c r="E644" s="2" t="s">
        <v>2448</v>
      </c>
      <c r="F644" s="2">
        <v>1</v>
      </c>
      <c r="G644" s="2" t="s">
        <v>59</v>
      </c>
      <c r="H644" s="19">
        <v>2</v>
      </c>
    </row>
    <row r="645" spans="1:8" x14ac:dyDescent="0.45">
      <c r="A645" s="18" t="s">
        <v>2449</v>
      </c>
      <c r="B645" s="2" t="s">
        <v>2450</v>
      </c>
      <c r="C645" s="2" t="s">
        <v>2451</v>
      </c>
      <c r="D645" s="2">
        <v>0</v>
      </c>
      <c r="E645" s="2" t="s">
        <v>2452</v>
      </c>
      <c r="F645" s="2">
        <v>1</v>
      </c>
      <c r="G645" s="2" t="s">
        <v>59</v>
      </c>
      <c r="H645" s="19">
        <v>2</v>
      </c>
    </row>
    <row r="646" spans="1:8" x14ac:dyDescent="0.45">
      <c r="A646" s="18" t="s">
        <v>2453</v>
      </c>
      <c r="B646" s="2" t="s">
        <v>2454</v>
      </c>
      <c r="C646" s="2" t="s">
        <v>2455</v>
      </c>
      <c r="D646" s="2">
        <v>1</v>
      </c>
      <c r="E646" s="2" t="s">
        <v>2456</v>
      </c>
      <c r="F646" s="2">
        <v>1</v>
      </c>
      <c r="G646" s="2" t="s">
        <v>59</v>
      </c>
      <c r="H646" s="19">
        <v>2</v>
      </c>
    </row>
    <row r="647" spans="1:8" x14ac:dyDescent="0.45">
      <c r="A647" s="18" t="s">
        <v>2457</v>
      </c>
      <c r="B647" s="2" t="s">
        <v>2458</v>
      </c>
      <c r="C647" s="2" t="s">
        <v>2459</v>
      </c>
      <c r="D647" s="2">
        <v>1</v>
      </c>
      <c r="E647" s="2" t="s">
        <v>2460</v>
      </c>
      <c r="F647" s="2">
        <v>1</v>
      </c>
      <c r="G647" s="2" t="s">
        <v>59</v>
      </c>
      <c r="H647" s="19">
        <v>2</v>
      </c>
    </row>
    <row r="648" spans="1:8" x14ac:dyDescent="0.45">
      <c r="A648" s="18" t="s">
        <v>2461</v>
      </c>
      <c r="B648" s="2" t="s">
        <v>2462</v>
      </c>
      <c r="C648" s="2" t="s">
        <v>2463</v>
      </c>
      <c r="D648" s="2">
        <v>0</v>
      </c>
      <c r="E648" s="2" t="s">
        <v>2464</v>
      </c>
      <c r="F648" s="2">
        <v>3</v>
      </c>
      <c r="G648" s="2" t="s">
        <v>38</v>
      </c>
      <c r="H648" s="19">
        <v>2</v>
      </c>
    </row>
    <row r="649" spans="1:8" x14ac:dyDescent="0.45">
      <c r="A649" s="18" t="s">
        <v>2465</v>
      </c>
      <c r="B649" s="2" t="s">
        <v>2466</v>
      </c>
      <c r="C649" s="2" t="s">
        <v>2467</v>
      </c>
      <c r="D649" s="2">
        <v>1</v>
      </c>
      <c r="E649" s="2" t="s">
        <v>2468</v>
      </c>
      <c r="F649" s="2">
        <v>3</v>
      </c>
      <c r="G649" s="2" t="s">
        <v>38</v>
      </c>
      <c r="H649" s="19">
        <v>2</v>
      </c>
    </row>
    <row r="650" spans="1:8" x14ac:dyDescent="0.45">
      <c r="A650" s="18" t="s">
        <v>2469</v>
      </c>
      <c r="B650" s="2" t="s">
        <v>2470</v>
      </c>
      <c r="C650" s="2" t="s">
        <v>2471</v>
      </c>
      <c r="D650" s="2">
        <v>1</v>
      </c>
      <c r="E650" s="2" t="s">
        <v>2472</v>
      </c>
      <c r="F650" s="2">
        <v>25</v>
      </c>
      <c r="G650" s="2" t="s">
        <v>28</v>
      </c>
      <c r="H650" s="19">
        <v>2</v>
      </c>
    </row>
    <row r="651" spans="1:8" x14ac:dyDescent="0.45">
      <c r="A651" s="18" t="s">
        <v>2473</v>
      </c>
      <c r="B651" s="2" t="s">
        <v>2474</v>
      </c>
      <c r="C651" s="2" t="s">
        <v>2475</v>
      </c>
      <c r="D651" s="2">
        <v>1</v>
      </c>
      <c r="E651" s="2" t="s">
        <v>2476</v>
      </c>
      <c r="F651" s="2">
        <v>25</v>
      </c>
      <c r="G651" s="2" t="s">
        <v>28</v>
      </c>
      <c r="H651" s="19">
        <v>2</v>
      </c>
    </row>
    <row r="652" spans="1:8" x14ac:dyDescent="0.45">
      <c r="A652" s="18" t="s">
        <v>2477</v>
      </c>
      <c r="B652" s="2" t="s">
        <v>2478</v>
      </c>
      <c r="C652" s="2" t="s">
        <v>2479</v>
      </c>
      <c r="D652" s="2">
        <v>1</v>
      </c>
      <c r="E652" s="2" t="s">
        <v>2480</v>
      </c>
      <c r="F652" s="2">
        <v>25</v>
      </c>
      <c r="G652" s="2" t="s">
        <v>28</v>
      </c>
      <c r="H652" s="19">
        <v>0</v>
      </c>
    </row>
    <row r="653" spans="1:8" x14ac:dyDescent="0.45">
      <c r="A653" s="18" t="s">
        <v>2481</v>
      </c>
      <c r="B653" s="2" t="s">
        <v>2482</v>
      </c>
      <c r="C653" s="2" t="s">
        <v>2483</v>
      </c>
      <c r="D653" s="2">
        <v>1</v>
      </c>
      <c r="E653" s="2" t="s">
        <v>2484</v>
      </c>
      <c r="F653" s="2">
        <v>3</v>
      </c>
      <c r="G653" s="2" t="s">
        <v>38</v>
      </c>
      <c r="H653" s="19">
        <v>0</v>
      </c>
    </row>
    <row r="654" spans="1:8" x14ac:dyDescent="0.45">
      <c r="A654" s="18" t="s">
        <v>2485</v>
      </c>
      <c r="B654" s="2" t="s">
        <v>2486</v>
      </c>
      <c r="C654" s="2" t="s">
        <v>2487</v>
      </c>
      <c r="D654" s="2">
        <v>1</v>
      </c>
      <c r="E654" s="2" t="s">
        <v>2488</v>
      </c>
      <c r="F654" s="2">
        <v>1</v>
      </c>
      <c r="G654" s="2" t="s">
        <v>59</v>
      </c>
      <c r="H654" s="19">
        <v>0</v>
      </c>
    </row>
    <row r="655" spans="1:8" x14ac:dyDescent="0.45">
      <c r="A655" s="18" t="s">
        <v>2489</v>
      </c>
      <c r="B655" s="2" t="s">
        <v>2490</v>
      </c>
      <c r="C655" s="2" t="s">
        <v>2491</v>
      </c>
      <c r="D655" s="2">
        <v>1</v>
      </c>
      <c r="E655" s="2" t="s">
        <v>2492</v>
      </c>
      <c r="F655" s="2">
        <v>25</v>
      </c>
      <c r="G655" s="2" t="s">
        <v>28</v>
      </c>
      <c r="H655" s="19">
        <v>0</v>
      </c>
    </row>
    <row r="656" spans="1:8" x14ac:dyDescent="0.45">
      <c r="A656" s="18" t="s">
        <v>2493</v>
      </c>
      <c r="B656" s="2" t="s">
        <v>2494</v>
      </c>
      <c r="C656" s="2" t="s">
        <v>2495</v>
      </c>
      <c r="D656" s="2">
        <v>1</v>
      </c>
      <c r="E656" s="2" t="s">
        <v>2496</v>
      </c>
      <c r="F656" s="2">
        <v>21</v>
      </c>
      <c r="G656" s="2" t="s">
        <v>24</v>
      </c>
      <c r="H656" s="19">
        <v>0</v>
      </c>
    </row>
    <row r="657" spans="1:8" x14ac:dyDescent="0.45">
      <c r="A657" s="18" t="s">
        <v>2497</v>
      </c>
      <c r="B657" s="2" t="s">
        <v>2498</v>
      </c>
      <c r="C657" s="2"/>
      <c r="D657" s="2">
        <v>0</v>
      </c>
      <c r="E657" s="2" t="s">
        <v>2499</v>
      </c>
      <c r="F657" s="2">
        <v>1</v>
      </c>
      <c r="G657" s="2" t="s">
        <v>59</v>
      </c>
      <c r="H657" s="19">
        <v>0</v>
      </c>
    </row>
    <row r="658" spans="1:8" x14ac:dyDescent="0.45">
      <c r="A658" s="18" t="s">
        <v>2500</v>
      </c>
      <c r="B658" s="2" t="s">
        <v>2501</v>
      </c>
      <c r="C658" s="2" t="s">
        <v>2502</v>
      </c>
      <c r="D658" s="2">
        <v>1</v>
      </c>
      <c r="E658" s="2" t="s">
        <v>2503</v>
      </c>
      <c r="F658" s="2">
        <v>3</v>
      </c>
      <c r="G658" s="2" t="s">
        <v>38</v>
      </c>
      <c r="H658" s="19">
        <v>0</v>
      </c>
    </row>
    <row r="659" spans="1:8" x14ac:dyDescent="0.45">
      <c r="A659" s="18" t="s">
        <v>2504</v>
      </c>
      <c r="B659" s="2" t="s">
        <v>2505</v>
      </c>
      <c r="C659" s="2" t="s">
        <v>2506</v>
      </c>
      <c r="D659" s="2">
        <v>1</v>
      </c>
      <c r="E659" s="2" t="s">
        <v>2507</v>
      </c>
      <c r="F659" s="2">
        <v>1</v>
      </c>
      <c r="G659" s="2" t="s">
        <v>59</v>
      </c>
      <c r="H659" s="19">
        <v>0</v>
      </c>
    </row>
    <row r="660" spans="1:8" x14ac:dyDescent="0.45">
      <c r="A660" s="18" t="s">
        <v>2508</v>
      </c>
      <c r="B660" s="2" t="s">
        <v>2509</v>
      </c>
      <c r="C660" s="2" t="s">
        <v>2510</v>
      </c>
      <c r="D660" s="2">
        <v>0</v>
      </c>
      <c r="E660" s="2" t="s">
        <v>2511</v>
      </c>
      <c r="F660" s="2">
        <v>1</v>
      </c>
      <c r="G660" s="2" t="s">
        <v>59</v>
      </c>
      <c r="H660" s="19">
        <v>2</v>
      </c>
    </row>
    <row r="661" spans="1:8" x14ac:dyDescent="0.45">
      <c r="A661" s="18" t="s">
        <v>2512</v>
      </c>
      <c r="B661" s="2" t="s">
        <v>2513</v>
      </c>
      <c r="C661" s="2"/>
      <c r="D661" s="2">
        <v>2</v>
      </c>
      <c r="E661" s="2" t="s">
        <v>2514</v>
      </c>
      <c r="F661" s="2">
        <v>1</v>
      </c>
      <c r="G661" s="2" t="s">
        <v>59</v>
      </c>
      <c r="H661" s="19">
        <v>2</v>
      </c>
    </row>
    <row r="662" spans="1:8" x14ac:dyDescent="0.45">
      <c r="A662" s="18" t="s">
        <v>2515</v>
      </c>
      <c r="B662" s="2" t="s">
        <v>2516</v>
      </c>
      <c r="C662" s="2" t="s">
        <v>2517</v>
      </c>
      <c r="D662" s="2">
        <v>0</v>
      </c>
      <c r="E662" s="2" t="s">
        <v>2518</v>
      </c>
      <c r="F662" s="2">
        <v>25</v>
      </c>
      <c r="G662" s="2" t="s">
        <v>28</v>
      </c>
      <c r="H662" s="19">
        <v>2</v>
      </c>
    </row>
    <row r="663" spans="1:8" x14ac:dyDescent="0.45">
      <c r="A663" s="18" t="s">
        <v>2519</v>
      </c>
      <c r="B663" s="2" t="s">
        <v>2520</v>
      </c>
      <c r="C663" s="2" t="s">
        <v>2521</v>
      </c>
      <c r="D663" s="2">
        <v>1</v>
      </c>
      <c r="E663" s="2" t="s">
        <v>2522</v>
      </c>
      <c r="F663" s="2">
        <v>1</v>
      </c>
      <c r="G663" s="2" t="s">
        <v>59</v>
      </c>
      <c r="H663" s="19">
        <v>0</v>
      </c>
    </row>
    <row r="664" spans="1:8" x14ac:dyDescent="0.45">
      <c r="A664" s="18" t="s">
        <v>2523</v>
      </c>
      <c r="B664" s="2" t="s">
        <v>2524</v>
      </c>
      <c r="C664" s="2" t="s">
        <v>2525</v>
      </c>
      <c r="D664" s="2">
        <v>1</v>
      </c>
      <c r="E664" s="2" t="s">
        <v>2526</v>
      </c>
      <c r="F664" s="2">
        <v>7</v>
      </c>
      <c r="G664" s="2" t="s">
        <v>287</v>
      </c>
      <c r="H664" s="19">
        <v>0</v>
      </c>
    </row>
    <row r="665" spans="1:8" x14ac:dyDescent="0.45">
      <c r="A665" s="18" t="s">
        <v>2527</v>
      </c>
      <c r="B665" s="2" t="s">
        <v>2528</v>
      </c>
      <c r="C665" s="2" t="s">
        <v>2529</v>
      </c>
      <c r="D665" s="2">
        <v>2</v>
      </c>
      <c r="E665" s="2" t="s">
        <v>2530</v>
      </c>
      <c r="F665" s="2">
        <v>1</v>
      </c>
      <c r="G665" s="2" t="s">
        <v>59</v>
      </c>
      <c r="H665" s="19">
        <v>2</v>
      </c>
    </row>
    <row r="666" spans="1:8" x14ac:dyDescent="0.45">
      <c r="A666" s="18" t="s">
        <v>2531</v>
      </c>
      <c r="B666" s="2" t="s">
        <v>2532</v>
      </c>
      <c r="C666" s="2" t="s">
        <v>2533</v>
      </c>
      <c r="D666" s="2">
        <v>2</v>
      </c>
      <c r="E666" s="2" t="s">
        <v>2534</v>
      </c>
      <c r="F666" s="2">
        <v>1</v>
      </c>
      <c r="G666" s="2" t="s">
        <v>59</v>
      </c>
      <c r="H666" s="19">
        <v>0</v>
      </c>
    </row>
    <row r="667" spans="1:8" x14ac:dyDescent="0.45">
      <c r="A667" s="18" t="s">
        <v>2535</v>
      </c>
      <c r="B667" s="2" t="s">
        <v>2536</v>
      </c>
      <c r="C667" s="2" t="s">
        <v>2537</v>
      </c>
      <c r="D667" s="2">
        <v>2</v>
      </c>
      <c r="E667" s="2" t="s">
        <v>2538</v>
      </c>
      <c r="F667" s="2">
        <v>19</v>
      </c>
      <c r="G667" s="2" t="s">
        <v>176</v>
      </c>
      <c r="H667" s="19">
        <v>0</v>
      </c>
    </row>
    <row r="668" spans="1:8" x14ac:dyDescent="0.45">
      <c r="A668" s="18" t="s">
        <v>2539</v>
      </c>
      <c r="B668" s="2" t="s">
        <v>2540</v>
      </c>
      <c r="C668" s="2"/>
      <c r="D668" s="2">
        <v>2</v>
      </c>
      <c r="E668" s="2" t="s">
        <v>2541</v>
      </c>
      <c r="F668" s="2">
        <v>19</v>
      </c>
      <c r="G668" s="2" t="s">
        <v>176</v>
      </c>
      <c r="H668" s="19">
        <v>0</v>
      </c>
    </row>
    <row r="669" spans="1:8" x14ac:dyDescent="0.45">
      <c r="A669" s="18" t="s">
        <v>2542</v>
      </c>
      <c r="B669" s="2" t="s">
        <v>2543</v>
      </c>
      <c r="C669" s="2" t="s">
        <v>2544</v>
      </c>
      <c r="D669" s="2">
        <v>0</v>
      </c>
      <c r="E669" s="2" t="s">
        <v>2545</v>
      </c>
      <c r="F669" s="2">
        <v>1</v>
      </c>
      <c r="G669" s="2" t="s">
        <v>59</v>
      </c>
      <c r="H669" s="19">
        <v>0</v>
      </c>
    </row>
    <row r="670" spans="1:8" x14ac:dyDescent="0.45">
      <c r="A670" s="18" t="s">
        <v>2546</v>
      </c>
      <c r="B670" s="2" t="s">
        <v>2547</v>
      </c>
      <c r="C670" s="2" t="s">
        <v>2548</v>
      </c>
      <c r="D670" s="2">
        <v>0</v>
      </c>
      <c r="E670" s="2" t="s">
        <v>2549</v>
      </c>
      <c r="F670" s="2">
        <v>1</v>
      </c>
      <c r="G670" s="2" t="s">
        <v>59</v>
      </c>
      <c r="H670" s="19">
        <v>0</v>
      </c>
    </row>
    <row r="671" spans="1:8" x14ac:dyDescent="0.45">
      <c r="A671" s="18" t="s">
        <v>2550</v>
      </c>
      <c r="B671" s="2" t="s">
        <v>2551</v>
      </c>
      <c r="C671" s="2"/>
      <c r="D671" s="2">
        <v>1</v>
      </c>
      <c r="E671" s="2" t="s">
        <v>2552</v>
      </c>
      <c r="F671" s="2">
        <v>1</v>
      </c>
      <c r="G671" s="2" t="s">
        <v>59</v>
      </c>
      <c r="H671" s="19">
        <v>0</v>
      </c>
    </row>
    <row r="672" spans="1:8" x14ac:dyDescent="0.45">
      <c r="A672" s="18" t="s">
        <v>2553</v>
      </c>
      <c r="B672" s="2" t="s">
        <v>2554</v>
      </c>
      <c r="C672" s="2"/>
      <c r="D672" s="2">
        <v>1</v>
      </c>
      <c r="E672" s="2" t="s">
        <v>2555</v>
      </c>
      <c r="F672" s="2">
        <v>1</v>
      </c>
      <c r="G672" s="2" t="s">
        <v>59</v>
      </c>
      <c r="H672" s="19">
        <v>0</v>
      </c>
    </row>
    <row r="673" spans="1:8" x14ac:dyDescent="0.45">
      <c r="A673" s="18" t="s">
        <v>2556</v>
      </c>
      <c r="B673" s="2" t="s">
        <v>2557</v>
      </c>
      <c r="C673" s="2" t="s">
        <v>2558</v>
      </c>
      <c r="D673" s="2">
        <v>0</v>
      </c>
      <c r="E673" s="2" t="s">
        <v>2559</v>
      </c>
      <c r="F673" s="2">
        <v>25</v>
      </c>
      <c r="G673" s="2" t="s">
        <v>28</v>
      </c>
      <c r="H673" s="19">
        <v>0</v>
      </c>
    </row>
    <row r="674" spans="1:8" x14ac:dyDescent="0.45">
      <c r="A674" s="18" t="s">
        <v>2560</v>
      </c>
      <c r="B674" s="2" t="s">
        <v>2561</v>
      </c>
      <c r="C674" s="2" t="s">
        <v>2562</v>
      </c>
      <c r="D674" s="2">
        <v>0</v>
      </c>
      <c r="E674" s="2" t="s">
        <v>2563</v>
      </c>
      <c r="F674" s="2">
        <v>10</v>
      </c>
      <c r="G674" s="2" t="s">
        <v>160</v>
      </c>
      <c r="H674" s="19">
        <v>0</v>
      </c>
    </row>
    <row r="675" spans="1:8" x14ac:dyDescent="0.45">
      <c r="A675" s="18" t="s">
        <v>2564</v>
      </c>
      <c r="B675" s="2" t="s">
        <v>2565</v>
      </c>
      <c r="C675" s="2" t="s">
        <v>2566</v>
      </c>
      <c r="D675" s="2">
        <v>0</v>
      </c>
      <c r="E675" s="2" t="s">
        <v>2567</v>
      </c>
      <c r="F675" s="2">
        <v>2</v>
      </c>
      <c r="G675" s="2" t="s">
        <v>181</v>
      </c>
      <c r="H675" s="19">
        <v>0</v>
      </c>
    </row>
    <row r="676" spans="1:8" x14ac:dyDescent="0.45">
      <c r="A676" s="18" t="s">
        <v>2568</v>
      </c>
      <c r="B676" s="2" t="s">
        <v>2569</v>
      </c>
      <c r="C676" s="2" t="s">
        <v>2570</v>
      </c>
      <c r="D676" s="2">
        <v>1</v>
      </c>
      <c r="E676" s="2" t="s">
        <v>2571</v>
      </c>
      <c r="F676" s="2">
        <v>14</v>
      </c>
      <c r="G676" s="2" t="s">
        <v>33</v>
      </c>
      <c r="H676" s="19">
        <v>0</v>
      </c>
    </row>
    <row r="677" spans="1:8" x14ac:dyDescent="0.45">
      <c r="A677" s="18" t="s">
        <v>2572</v>
      </c>
      <c r="B677" s="2" t="s">
        <v>2573</v>
      </c>
      <c r="C677" s="2"/>
      <c r="D677" s="2">
        <v>1</v>
      </c>
      <c r="E677" s="2" t="s">
        <v>2574</v>
      </c>
      <c r="F677" s="2">
        <v>1</v>
      </c>
      <c r="G677" s="2" t="s">
        <v>59</v>
      </c>
      <c r="H677" s="19">
        <v>0</v>
      </c>
    </row>
    <row r="678" spans="1:8" x14ac:dyDescent="0.45">
      <c r="A678" s="18" t="s">
        <v>2575</v>
      </c>
      <c r="B678" s="2" t="s">
        <v>2576</v>
      </c>
      <c r="C678" s="2" t="s">
        <v>2577</v>
      </c>
      <c r="D678" s="2">
        <v>2</v>
      </c>
      <c r="E678" s="2" t="s">
        <v>2578</v>
      </c>
      <c r="F678" s="2">
        <v>1</v>
      </c>
      <c r="G678" s="2" t="s">
        <v>59</v>
      </c>
      <c r="H678" s="19">
        <v>2</v>
      </c>
    </row>
    <row r="679" spans="1:8" x14ac:dyDescent="0.45">
      <c r="A679" s="18" t="s">
        <v>2579</v>
      </c>
      <c r="B679" s="2" t="s">
        <v>2580</v>
      </c>
      <c r="C679" s="2" t="s">
        <v>2581</v>
      </c>
      <c r="D679" s="2">
        <v>2</v>
      </c>
      <c r="E679" s="2" t="s">
        <v>2582</v>
      </c>
      <c r="F679" s="2">
        <v>1</v>
      </c>
      <c r="G679" s="2" t="s">
        <v>59</v>
      </c>
      <c r="H679" s="19">
        <v>2</v>
      </c>
    </row>
    <row r="680" spans="1:8" x14ac:dyDescent="0.45">
      <c r="A680" s="18" t="s">
        <v>2583</v>
      </c>
      <c r="B680" s="2" t="s">
        <v>2584</v>
      </c>
      <c r="C680" s="2" t="s">
        <v>2585</v>
      </c>
      <c r="D680" s="2">
        <v>1</v>
      </c>
      <c r="E680" s="2" t="s">
        <v>2586</v>
      </c>
      <c r="F680" s="2">
        <v>1</v>
      </c>
      <c r="G680" s="2" t="s">
        <v>59</v>
      </c>
      <c r="H680" s="19">
        <v>0</v>
      </c>
    </row>
    <row r="681" spans="1:8" x14ac:dyDescent="0.45">
      <c r="A681" s="18" t="s">
        <v>2587</v>
      </c>
      <c r="B681" s="2" t="s">
        <v>2588</v>
      </c>
      <c r="C681" s="2" t="s">
        <v>2589</v>
      </c>
      <c r="D681" s="2">
        <v>1</v>
      </c>
      <c r="E681" s="2" t="s">
        <v>2590</v>
      </c>
      <c r="F681" s="2">
        <v>3</v>
      </c>
      <c r="G681" s="2" t="s">
        <v>38</v>
      </c>
      <c r="H681" s="19">
        <v>0</v>
      </c>
    </row>
    <row r="682" spans="1:8" x14ac:dyDescent="0.45">
      <c r="A682" s="18" t="s">
        <v>2591</v>
      </c>
      <c r="B682" s="2" t="s">
        <v>2592</v>
      </c>
      <c r="C682" s="2" t="s">
        <v>2593</v>
      </c>
      <c r="D682" s="2">
        <v>0</v>
      </c>
      <c r="E682" s="2" t="s">
        <v>2594</v>
      </c>
      <c r="F682" s="2">
        <v>1</v>
      </c>
      <c r="G682" s="2" t="s">
        <v>59</v>
      </c>
      <c r="H682" s="19">
        <v>0</v>
      </c>
    </row>
    <row r="683" spans="1:8" x14ac:dyDescent="0.45">
      <c r="A683" s="18" t="s">
        <v>2595</v>
      </c>
      <c r="B683" s="2" t="s">
        <v>2596</v>
      </c>
      <c r="C683" s="2" t="s">
        <v>2597</v>
      </c>
      <c r="D683" s="2">
        <v>1</v>
      </c>
      <c r="E683" s="2" t="s">
        <v>2598</v>
      </c>
      <c r="F683" s="2">
        <v>1</v>
      </c>
      <c r="G683" s="2" t="s">
        <v>59</v>
      </c>
      <c r="H683" s="19">
        <v>0</v>
      </c>
    </row>
    <row r="684" spans="1:8" x14ac:dyDescent="0.45">
      <c r="A684" s="18" t="s">
        <v>2599</v>
      </c>
      <c r="B684" s="2" t="s">
        <v>2600</v>
      </c>
      <c r="C684" s="2" t="s">
        <v>2601</v>
      </c>
      <c r="D684" s="2">
        <v>0</v>
      </c>
      <c r="E684" s="2" t="s">
        <v>2602</v>
      </c>
      <c r="F684" s="2">
        <v>3</v>
      </c>
      <c r="G684" s="2" t="s">
        <v>38</v>
      </c>
      <c r="H684" s="19">
        <v>2</v>
      </c>
    </row>
    <row r="685" spans="1:8" x14ac:dyDescent="0.45">
      <c r="A685" s="18" t="s">
        <v>2603</v>
      </c>
      <c r="B685" s="2" t="s">
        <v>2604</v>
      </c>
      <c r="C685" s="2" t="s">
        <v>2605</v>
      </c>
      <c r="D685" s="2">
        <v>1</v>
      </c>
      <c r="E685" s="2" t="s">
        <v>2606</v>
      </c>
      <c r="F685" s="2">
        <v>25</v>
      </c>
      <c r="G685" s="2" t="s">
        <v>28</v>
      </c>
      <c r="H685" s="19">
        <v>0</v>
      </c>
    </row>
    <row r="686" spans="1:8" x14ac:dyDescent="0.45">
      <c r="A686" s="18" t="s">
        <v>2607</v>
      </c>
      <c r="B686" s="2" t="s">
        <v>2608</v>
      </c>
      <c r="C686" s="2" t="s">
        <v>2609</v>
      </c>
      <c r="D686" s="2">
        <v>0</v>
      </c>
      <c r="E686" s="2" t="s">
        <v>2610</v>
      </c>
      <c r="F686" s="2">
        <v>1</v>
      </c>
      <c r="G686" s="2" t="s">
        <v>59</v>
      </c>
      <c r="H686" s="19">
        <v>2</v>
      </c>
    </row>
    <row r="687" spans="1:8" x14ac:dyDescent="0.45">
      <c r="A687" s="18" t="s">
        <v>2611</v>
      </c>
      <c r="B687" s="2" t="s">
        <v>2612</v>
      </c>
      <c r="C687" s="2" t="s">
        <v>2613</v>
      </c>
      <c r="D687" s="2">
        <v>0</v>
      </c>
      <c r="E687" s="2" t="s">
        <v>2614</v>
      </c>
      <c r="F687" s="2">
        <v>1</v>
      </c>
      <c r="G687" s="2" t="s">
        <v>59</v>
      </c>
      <c r="H687" s="19">
        <v>2</v>
      </c>
    </row>
    <row r="688" spans="1:8" x14ac:dyDescent="0.45">
      <c r="A688" s="18" t="s">
        <v>2615</v>
      </c>
      <c r="B688" s="2" t="s">
        <v>2616</v>
      </c>
      <c r="C688" s="2" t="s">
        <v>2617</v>
      </c>
      <c r="D688" s="2">
        <v>0</v>
      </c>
      <c r="E688" s="2" t="s">
        <v>2618</v>
      </c>
      <c r="F688" s="2">
        <v>25</v>
      </c>
      <c r="G688" s="2" t="s">
        <v>28</v>
      </c>
      <c r="H688" s="19">
        <v>2</v>
      </c>
    </row>
    <row r="689" spans="1:8" x14ac:dyDescent="0.45">
      <c r="A689" s="18" t="s">
        <v>2619</v>
      </c>
      <c r="B689" s="2" t="s">
        <v>2620</v>
      </c>
      <c r="C689" s="2" t="s">
        <v>2621</v>
      </c>
      <c r="D689" s="2">
        <v>2</v>
      </c>
      <c r="E689" s="2" t="s">
        <v>2622</v>
      </c>
      <c r="F689" s="2">
        <v>2</v>
      </c>
      <c r="G689" s="2" t="s">
        <v>181</v>
      </c>
      <c r="H689" s="19">
        <v>2</v>
      </c>
    </row>
    <row r="690" spans="1:8" x14ac:dyDescent="0.45">
      <c r="A690" s="18" t="s">
        <v>2623</v>
      </c>
      <c r="B690" s="2" t="s">
        <v>2624</v>
      </c>
      <c r="C690" s="2" t="s">
        <v>2625</v>
      </c>
      <c r="D690" s="2">
        <v>2</v>
      </c>
      <c r="E690" s="2" t="s">
        <v>2626</v>
      </c>
      <c r="F690" s="2">
        <v>1</v>
      </c>
      <c r="G690" s="2" t="s">
        <v>59</v>
      </c>
      <c r="H690" s="19">
        <v>0</v>
      </c>
    </row>
    <row r="691" spans="1:8" x14ac:dyDescent="0.45">
      <c r="A691" s="18" t="s">
        <v>2627</v>
      </c>
      <c r="B691" s="2" t="s">
        <v>2628</v>
      </c>
      <c r="C691" s="2" t="s">
        <v>2629</v>
      </c>
      <c r="D691" s="2">
        <v>1</v>
      </c>
      <c r="E691" s="2" t="s">
        <v>2630</v>
      </c>
      <c r="F691" s="2">
        <v>25</v>
      </c>
      <c r="G691" s="2" t="s">
        <v>28</v>
      </c>
      <c r="H691" s="19">
        <v>2</v>
      </c>
    </row>
    <row r="692" spans="1:8" x14ac:dyDescent="0.45">
      <c r="A692" s="18" t="s">
        <v>2631</v>
      </c>
      <c r="B692" s="2" t="s">
        <v>2632</v>
      </c>
      <c r="C692" s="2" t="s">
        <v>2633</v>
      </c>
      <c r="D692" s="2">
        <v>0</v>
      </c>
      <c r="E692" s="2" t="s">
        <v>2634</v>
      </c>
      <c r="F692" s="2">
        <v>25</v>
      </c>
      <c r="G692" s="2" t="s">
        <v>28</v>
      </c>
      <c r="H692" s="19">
        <v>2</v>
      </c>
    </row>
    <row r="693" spans="1:8" x14ac:dyDescent="0.45">
      <c r="A693" s="18" t="s">
        <v>2635</v>
      </c>
      <c r="B693" s="2" t="s">
        <v>2636</v>
      </c>
      <c r="C693" s="2" t="s">
        <v>2637</v>
      </c>
      <c r="D693" s="2">
        <v>0</v>
      </c>
      <c r="E693" s="2" t="s">
        <v>2638</v>
      </c>
      <c r="F693" s="2">
        <v>25</v>
      </c>
      <c r="G693" s="2" t="s">
        <v>28</v>
      </c>
      <c r="H693" s="19">
        <v>2</v>
      </c>
    </row>
    <row r="694" spans="1:8" x14ac:dyDescent="0.45">
      <c r="A694" s="18" t="s">
        <v>2639</v>
      </c>
      <c r="B694" s="2" t="s">
        <v>2640</v>
      </c>
      <c r="C694" s="2"/>
      <c r="D694" s="2">
        <v>2</v>
      </c>
      <c r="E694" s="2" t="s">
        <v>2641</v>
      </c>
      <c r="F694" s="2">
        <v>25</v>
      </c>
      <c r="G694" s="2" t="s">
        <v>28</v>
      </c>
      <c r="H694" s="19">
        <v>2</v>
      </c>
    </row>
    <row r="695" spans="1:8" x14ac:dyDescent="0.45">
      <c r="A695" s="18" t="s">
        <v>2642</v>
      </c>
      <c r="B695" s="2" t="s">
        <v>2643</v>
      </c>
      <c r="C695" s="2" t="s">
        <v>2644</v>
      </c>
      <c r="D695" s="2">
        <v>0</v>
      </c>
      <c r="E695" s="2" t="s">
        <v>2645</v>
      </c>
      <c r="F695" s="2">
        <v>1</v>
      </c>
      <c r="G695" s="2" t="s">
        <v>59</v>
      </c>
      <c r="H695" s="19">
        <v>0</v>
      </c>
    </row>
    <row r="696" spans="1:8" x14ac:dyDescent="0.45">
      <c r="A696" s="18" t="s">
        <v>2646</v>
      </c>
      <c r="B696" s="2" t="s">
        <v>2647</v>
      </c>
      <c r="C696" s="2"/>
      <c r="D696" s="2">
        <v>1</v>
      </c>
      <c r="E696" s="2" t="s">
        <v>2648</v>
      </c>
      <c r="F696" s="2">
        <v>1</v>
      </c>
      <c r="G696" s="2" t="s">
        <v>59</v>
      </c>
      <c r="H696" s="19">
        <v>0</v>
      </c>
    </row>
    <row r="697" spans="1:8" x14ac:dyDescent="0.45">
      <c r="A697" s="18" t="s">
        <v>2649</v>
      </c>
      <c r="B697" s="2" t="s">
        <v>2650</v>
      </c>
      <c r="C697" s="2" t="s">
        <v>2651</v>
      </c>
      <c r="D697" s="2">
        <v>0</v>
      </c>
      <c r="E697" s="2" t="s">
        <v>2652</v>
      </c>
      <c r="F697" s="2">
        <v>3</v>
      </c>
      <c r="G697" s="2" t="s">
        <v>38</v>
      </c>
      <c r="H697" s="19">
        <v>0</v>
      </c>
    </row>
    <row r="698" spans="1:8" x14ac:dyDescent="0.45">
      <c r="A698" s="18" t="s">
        <v>2653</v>
      </c>
      <c r="B698" s="2" t="s">
        <v>2654</v>
      </c>
      <c r="C698" s="2" t="s">
        <v>2655</v>
      </c>
      <c r="D698" s="2">
        <v>0</v>
      </c>
      <c r="E698" s="2" t="s">
        <v>2656</v>
      </c>
      <c r="F698" s="2">
        <v>2</v>
      </c>
      <c r="G698" s="2" t="s">
        <v>181</v>
      </c>
      <c r="H698" s="19">
        <v>2</v>
      </c>
    </row>
    <row r="699" spans="1:8" x14ac:dyDescent="0.45">
      <c r="A699" s="18" t="s">
        <v>2657</v>
      </c>
      <c r="B699" s="2" t="s">
        <v>2658</v>
      </c>
      <c r="C699" s="2" t="s">
        <v>2659</v>
      </c>
      <c r="D699" s="2">
        <v>1</v>
      </c>
      <c r="E699" s="2" t="s">
        <v>2660</v>
      </c>
      <c r="F699" s="2">
        <v>14</v>
      </c>
      <c r="G699" s="2" t="s">
        <v>33</v>
      </c>
      <c r="H699" s="19">
        <v>0</v>
      </c>
    </row>
    <row r="700" spans="1:8" x14ac:dyDescent="0.45">
      <c r="A700" s="18" t="s">
        <v>2661</v>
      </c>
      <c r="B700" s="2" t="s">
        <v>2662</v>
      </c>
      <c r="C700" s="2"/>
      <c r="D700" s="2">
        <v>1</v>
      </c>
      <c r="E700" s="2" t="s">
        <v>2663</v>
      </c>
      <c r="F700" s="2">
        <v>1</v>
      </c>
      <c r="G700" s="2" t="s">
        <v>59</v>
      </c>
      <c r="H700" s="19">
        <v>0</v>
      </c>
    </row>
    <row r="701" spans="1:8" x14ac:dyDescent="0.45">
      <c r="A701" s="18" t="s">
        <v>2664</v>
      </c>
      <c r="B701" s="2" t="s">
        <v>2665</v>
      </c>
      <c r="C701" s="2"/>
      <c r="D701" s="2">
        <v>1</v>
      </c>
      <c r="E701" s="2" t="s">
        <v>2666</v>
      </c>
      <c r="F701" s="2">
        <v>1</v>
      </c>
      <c r="G701" s="2" t="s">
        <v>59</v>
      </c>
      <c r="H701" s="19">
        <v>0</v>
      </c>
    </row>
    <row r="702" spans="1:8" x14ac:dyDescent="0.45">
      <c r="A702" s="18" t="s">
        <v>2667</v>
      </c>
      <c r="B702" s="2" t="s">
        <v>2668</v>
      </c>
      <c r="C702" s="2"/>
      <c r="D702" s="2">
        <v>1</v>
      </c>
      <c r="E702" s="2" t="s">
        <v>2669</v>
      </c>
      <c r="F702" s="2">
        <v>1</v>
      </c>
      <c r="G702" s="2" t="s">
        <v>59</v>
      </c>
      <c r="H702" s="19">
        <v>2</v>
      </c>
    </row>
    <row r="703" spans="1:8" x14ac:dyDescent="0.45">
      <c r="A703" s="18" t="s">
        <v>2670</v>
      </c>
      <c r="B703" s="2" t="s">
        <v>2671</v>
      </c>
      <c r="C703" s="2"/>
      <c r="D703" s="2">
        <v>1</v>
      </c>
      <c r="E703" s="2" t="s">
        <v>2672</v>
      </c>
      <c r="F703" s="2">
        <v>4</v>
      </c>
      <c r="G703" s="2" t="s">
        <v>730</v>
      </c>
      <c r="H703" s="19">
        <v>2</v>
      </c>
    </row>
    <row r="704" spans="1:8" x14ac:dyDescent="0.45">
      <c r="A704" s="18" t="s">
        <v>2673</v>
      </c>
      <c r="B704" s="2" t="s">
        <v>2674</v>
      </c>
      <c r="C704" s="2" t="s">
        <v>2675</v>
      </c>
      <c r="D704" s="2">
        <v>2</v>
      </c>
      <c r="E704" s="2" t="s">
        <v>2676</v>
      </c>
      <c r="F704" s="2">
        <v>21</v>
      </c>
      <c r="G704" s="2" t="s">
        <v>24</v>
      </c>
      <c r="H704" s="19">
        <v>0</v>
      </c>
    </row>
    <row r="705" spans="1:8" x14ac:dyDescent="0.45">
      <c r="A705" s="18" t="s">
        <v>2677</v>
      </c>
      <c r="B705" s="2" t="s">
        <v>2678</v>
      </c>
      <c r="C705" s="2" t="s">
        <v>2679</v>
      </c>
      <c r="D705" s="2">
        <v>1</v>
      </c>
      <c r="E705" s="2" t="s">
        <v>2680</v>
      </c>
      <c r="F705" s="2">
        <v>1</v>
      </c>
      <c r="G705" s="2" t="s">
        <v>59</v>
      </c>
      <c r="H705" s="19">
        <v>0</v>
      </c>
    </row>
    <row r="706" spans="1:8" x14ac:dyDescent="0.45">
      <c r="A706" s="18" t="s">
        <v>2681</v>
      </c>
      <c r="B706" s="2" t="s">
        <v>2682</v>
      </c>
      <c r="C706" s="2" t="s">
        <v>2683</v>
      </c>
      <c r="D706" s="2">
        <v>1</v>
      </c>
      <c r="E706" s="2" t="s">
        <v>2684</v>
      </c>
      <c r="F706" s="2">
        <v>3</v>
      </c>
      <c r="G706" s="2" t="s">
        <v>38</v>
      </c>
      <c r="H706" s="19">
        <v>0</v>
      </c>
    </row>
    <row r="707" spans="1:8" x14ac:dyDescent="0.45">
      <c r="A707" s="18" t="s">
        <v>2685</v>
      </c>
      <c r="B707" s="2" t="s">
        <v>2686</v>
      </c>
      <c r="C707" s="2" t="s">
        <v>2687</v>
      </c>
      <c r="D707" s="2">
        <v>0</v>
      </c>
      <c r="E707" s="2" t="s">
        <v>2688</v>
      </c>
      <c r="F707" s="2">
        <v>25</v>
      </c>
      <c r="G707" s="2" t="s">
        <v>28</v>
      </c>
      <c r="H707" s="19">
        <v>0</v>
      </c>
    </row>
    <row r="708" spans="1:8" x14ac:dyDescent="0.45">
      <c r="A708" s="18" t="s">
        <v>2689</v>
      </c>
      <c r="B708" s="2" t="s">
        <v>2690</v>
      </c>
      <c r="C708" s="2"/>
      <c r="D708" s="2">
        <v>1</v>
      </c>
      <c r="E708" s="2" t="s">
        <v>2691</v>
      </c>
      <c r="F708" s="2">
        <v>25</v>
      </c>
      <c r="G708" s="2" t="s">
        <v>28</v>
      </c>
      <c r="H708" s="19">
        <v>0</v>
      </c>
    </row>
    <row r="709" spans="1:8" x14ac:dyDescent="0.45">
      <c r="A709" s="18" t="s">
        <v>2692</v>
      </c>
      <c r="B709" s="2" t="s">
        <v>2693</v>
      </c>
      <c r="C709" s="2" t="s">
        <v>2694</v>
      </c>
      <c r="D709" s="2">
        <v>1</v>
      </c>
      <c r="E709" s="2" t="s">
        <v>2695</v>
      </c>
      <c r="F709" s="2">
        <v>1</v>
      </c>
      <c r="G709" s="2" t="s">
        <v>59</v>
      </c>
      <c r="H709" s="19">
        <v>0</v>
      </c>
    </row>
    <row r="710" spans="1:8" x14ac:dyDescent="0.45">
      <c r="A710" s="18" t="s">
        <v>2696</v>
      </c>
      <c r="B710" s="2" t="s">
        <v>2697</v>
      </c>
      <c r="C710" s="2" t="s">
        <v>2698</v>
      </c>
      <c r="D710" s="2">
        <v>1</v>
      </c>
      <c r="E710" s="2" t="s">
        <v>2699</v>
      </c>
      <c r="F710" s="2">
        <v>6</v>
      </c>
      <c r="G710" s="2" t="s">
        <v>1918</v>
      </c>
      <c r="H710" s="19">
        <v>2</v>
      </c>
    </row>
    <row r="711" spans="1:8" x14ac:dyDescent="0.45">
      <c r="A711" s="18" t="s">
        <v>2700</v>
      </c>
      <c r="B711" s="2" t="s">
        <v>2701</v>
      </c>
      <c r="C711" s="2" t="s">
        <v>2702</v>
      </c>
      <c r="D711" s="2">
        <v>1</v>
      </c>
      <c r="E711" s="2" t="s">
        <v>2703</v>
      </c>
      <c r="F711" s="2">
        <v>1</v>
      </c>
      <c r="G711" s="2" t="s">
        <v>59</v>
      </c>
      <c r="H711" s="19">
        <v>0</v>
      </c>
    </row>
    <row r="712" spans="1:8" x14ac:dyDescent="0.45">
      <c r="A712" s="18" t="s">
        <v>2704</v>
      </c>
      <c r="B712" s="2" t="s">
        <v>2705</v>
      </c>
      <c r="C712" s="2" t="s">
        <v>2706</v>
      </c>
      <c r="D712" s="2">
        <v>0</v>
      </c>
      <c r="E712" s="2" t="s">
        <v>2707</v>
      </c>
      <c r="F712" s="2">
        <v>18</v>
      </c>
      <c r="G712" s="2" t="s">
        <v>866</v>
      </c>
      <c r="H712" s="19">
        <v>0</v>
      </c>
    </row>
    <row r="713" spans="1:8" x14ac:dyDescent="0.45">
      <c r="A713" s="18" t="s">
        <v>2708</v>
      </c>
      <c r="B713" s="2" t="s">
        <v>2709</v>
      </c>
      <c r="C713" s="2" t="s">
        <v>2710</v>
      </c>
      <c r="D713" s="2">
        <v>1</v>
      </c>
      <c r="E713" s="2" t="s">
        <v>2711</v>
      </c>
      <c r="F713" s="2">
        <v>25</v>
      </c>
      <c r="G713" s="2" t="s">
        <v>28</v>
      </c>
      <c r="H713" s="19">
        <v>0</v>
      </c>
    </row>
    <row r="714" spans="1:8" x14ac:dyDescent="0.45">
      <c r="A714" s="18" t="s">
        <v>2712</v>
      </c>
      <c r="B714" s="2" t="s">
        <v>2713</v>
      </c>
      <c r="C714" s="2" t="s">
        <v>2714</v>
      </c>
      <c r="D714" s="2">
        <v>1</v>
      </c>
      <c r="E714" s="2" t="s">
        <v>2715</v>
      </c>
      <c r="F714" s="2">
        <v>3</v>
      </c>
      <c r="G714" s="2" t="s">
        <v>38</v>
      </c>
      <c r="H714" s="19">
        <v>2</v>
      </c>
    </row>
    <row r="715" spans="1:8" x14ac:dyDescent="0.45">
      <c r="A715" s="18" t="s">
        <v>2716</v>
      </c>
      <c r="B715" s="2" t="s">
        <v>2717</v>
      </c>
      <c r="C715" s="2" t="s">
        <v>2718</v>
      </c>
      <c r="D715" s="2">
        <v>2</v>
      </c>
      <c r="E715" s="2" t="s">
        <v>2719</v>
      </c>
      <c r="F715" s="2">
        <v>1</v>
      </c>
      <c r="G715" s="2" t="s">
        <v>59</v>
      </c>
      <c r="H715" s="19">
        <v>2</v>
      </c>
    </row>
    <row r="716" spans="1:8" x14ac:dyDescent="0.45">
      <c r="A716" s="18" t="s">
        <v>2720</v>
      </c>
      <c r="B716" s="2" t="s">
        <v>2721</v>
      </c>
      <c r="C716" s="2" t="s">
        <v>2722</v>
      </c>
      <c r="D716" s="2">
        <v>1</v>
      </c>
      <c r="E716" s="2" t="s">
        <v>2723</v>
      </c>
      <c r="F716" s="2">
        <v>25</v>
      </c>
      <c r="G716" s="2" t="s">
        <v>28</v>
      </c>
      <c r="H716" s="19">
        <v>2</v>
      </c>
    </row>
    <row r="717" spans="1:8" x14ac:dyDescent="0.45">
      <c r="A717" s="18" t="s">
        <v>2724</v>
      </c>
      <c r="B717" s="2" t="s">
        <v>2725</v>
      </c>
      <c r="C717" s="2"/>
      <c r="D717" s="2">
        <v>0</v>
      </c>
      <c r="E717" s="2" t="s">
        <v>2726</v>
      </c>
      <c r="F717" s="2">
        <v>14</v>
      </c>
      <c r="G717" s="2" t="s">
        <v>33</v>
      </c>
      <c r="H717" s="19">
        <v>0</v>
      </c>
    </row>
    <row r="718" spans="1:8" x14ac:dyDescent="0.45">
      <c r="A718" s="18" t="s">
        <v>2727</v>
      </c>
      <c r="B718" s="2" t="s">
        <v>2728</v>
      </c>
      <c r="C718" s="2" t="s">
        <v>2729</v>
      </c>
      <c r="D718" s="2">
        <v>0</v>
      </c>
      <c r="E718" s="2" t="s">
        <v>2730</v>
      </c>
      <c r="F718" s="2">
        <v>1</v>
      </c>
      <c r="G718" s="2" t="s">
        <v>59</v>
      </c>
      <c r="H718" s="19">
        <v>0</v>
      </c>
    </row>
    <row r="719" spans="1:8" x14ac:dyDescent="0.45">
      <c r="A719" s="18" t="s">
        <v>2731</v>
      </c>
      <c r="B719" s="2" t="s">
        <v>2732</v>
      </c>
      <c r="C719" s="2"/>
      <c r="D719" s="2">
        <v>1</v>
      </c>
      <c r="E719" s="2" t="s">
        <v>2733</v>
      </c>
      <c r="F719" s="2">
        <v>1</v>
      </c>
      <c r="G719" s="2" t="s">
        <v>59</v>
      </c>
      <c r="H719" s="19">
        <v>0</v>
      </c>
    </row>
    <row r="720" spans="1:8" x14ac:dyDescent="0.45">
      <c r="A720" s="18" t="s">
        <v>2734</v>
      </c>
      <c r="B720" s="2" t="s">
        <v>2735</v>
      </c>
      <c r="C720" s="2" t="s">
        <v>2736</v>
      </c>
      <c r="D720" s="2">
        <v>0</v>
      </c>
      <c r="E720" s="2" t="s">
        <v>2737</v>
      </c>
      <c r="F720" s="2">
        <v>1</v>
      </c>
      <c r="G720" s="2" t="s">
        <v>59</v>
      </c>
      <c r="H720" s="19">
        <v>2</v>
      </c>
    </row>
    <row r="721" spans="1:8" x14ac:dyDescent="0.45">
      <c r="A721" s="18" t="s">
        <v>2738</v>
      </c>
      <c r="B721" s="2" t="s">
        <v>2739</v>
      </c>
      <c r="C721" s="2" t="s">
        <v>2740</v>
      </c>
      <c r="D721" s="2">
        <v>0</v>
      </c>
      <c r="E721" s="2" t="s">
        <v>2741</v>
      </c>
      <c r="F721" s="2">
        <v>1</v>
      </c>
      <c r="G721" s="2" t="s">
        <v>59</v>
      </c>
      <c r="H721" s="19">
        <v>0</v>
      </c>
    </row>
    <row r="722" spans="1:8" x14ac:dyDescent="0.45">
      <c r="A722" s="18" t="s">
        <v>2742</v>
      </c>
      <c r="B722" s="2" t="s">
        <v>2743</v>
      </c>
      <c r="C722" s="2" t="s">
        <v>2744</v>
      </c>
      <c r="D722" s="2">
        <v>0</v>
      </c>
      <c r="E722" s="2" t="s">
        <v>2745</v>
      </c>
      <c r="F722" s="2">
        <v>3</v>
      </c>
      <c r="G722" s="2" t="s">
        <v>38</v>
      </c>
      <c r="H722" s="19">
        <v>0</v>
      </c>
    </row>
    <row r="723" spans="1:8" x14ac:dyDescent="0.45">
      <c r="A723" s="18" t="s">
        <v>2746</v>
      </c>
      <c r="B723" s="2" t="s">
        <v>2747</v>
      </c>
      <c r="C723" s="2"/>
      <c r="D723" s="2">
        <v>1</v>
      </c>
      <c r="E723" s="2" t="s">
        <v>2748</v>
      </c>
      <c r="F723" s="2">
        <v>1</v>
      </c>
      <c r="G723" s="2" t="s">
        <v>59</v>
      </c>
      <c r="H723" s="19">
        <v>0</v>
      </c>
    </row>
    <row r="724" spans="1:8" x14ac:dyDescent="0.45">
      <c r="A724" s="18" t="s">
        <v>2749</v>
      </c>
      <c r="B724" s="2" t="s">
        <v>2750</v>
      </c>
      <c r="C724" s="2"/>
      <c r="D724" s="2">
        <v>1</v>
      </c>
      <c r="E724" s="2" t="s">
        <v>2751</v>
      </c>
      <c r="F724" s="2">
        <v>1</v>
      </c>
      <c r="G724" s="2" t="s">
        <v>59</v>
      </c>
      <c r="H724" s="19">
        <v>2</v>
      </c>
    </row>
    <row r="725" spans="1:8" x14ac:dyDescent="0.45">
      <c r="A725" s="18" t="s">
        <v>2752</v>
      </c>
      <c r="B725" s="2" t="s">
        <v>2753</v>
      </c>
      <c r="C725" s="2" t="s">
        <v>2754</v>
      </c>
      <c r="D725" s="2">
        <v>1</v>
      </c>
      <c r="E725" s="2" t="s">
        <v>2755</v>
      </c>
      <c r="F725" s="2">
        <v>1</v>
      </c>
      <c r="G725" s="2" t="s">
        <v>59</v>
      </c>
      <c r="H725" s="19">
        <v>0</v>
      </c>
    </row>
    <row r="726" spans="1:8" x14ac:dyDescent="0.45">
      <c r="A726" s="18" t="s">
        <v>2756</v>
      </c>
      <c r="B726" s="2" t="s">
        <v>2757</v>
      </c>
      <c r="C726" s="2" t="s">
        <v>2758</v>
      </c>
      <c r="D726" s="2">
        <v>1</v>
      </c>
      <c r="E726" s="2" t="s">
        <v>2759</v>
      </c>
      <c r="F726" s="2">
        <v>1</v>
      </c>
      <c r="G726" s="2" t="s">
        <v>59</v>
      </c>
      <c r="H726" s="19">
        <v>0</v>
      </c>
    </row>
    <row r="727" spans="1:8" x14ac:dyDescent="0.45">
      <c r="A727" s="18" t="s">
        <v>2760</v>
      </c>
      <c r="B727" s="2" t="s">
        <v>2761</v>
      </c>
      <c r="C727" s="2" t="s">
        <v>2762</v>
      </c>
      <c r="D727" s="2">
        <v>0</v>
      </c>
      <c r="E727" s="2" t="s">
        <v>2763</v>
      </c>
      <c r="F727" s="2">
        <v>25</v>
      </c>
      <c r="G727" s="2" t="s">
        <v>28</v>
      </c>
      <c r="H727" s="19">
        <v>0</v>
      </c>
    </row>
    <row r="728" spans="1:8" x14ac:dyDescent="0.45">
      <c r="A728" s="18" t="s">
        <v>2764</v>
      </c>
      <c r="B728" s="2" t="s">
        <v>2765</v>
      </c>
      <c r="C728" s="2"/>
      <c r="D728" s="2">
        <v>2</v>
      </c>
      <c r="E728" s="2" t="s">
        <v>2766</v>
      </c>
      <c r="F728" s="2">
        <v>25</v>
      </c>
      <c r="G728" s="2" t="s">
        <v>28</v>
      </c>
      <c r="H728" s="19">
        <v>2</v>
      </c>
    </row>
    <row r="729" spans="1:8" x14ac:dyDescent="0.45">
      <c r="A729" s="18" t="s">
        <v>2767</v>
      </c>
      <c r="B729" s="2" t="s">
        <v>2768</v>
      </c>
      <c r="C729" s="2" t="s">
        <v>2769</v>
      </c>
      <c r="D729" s="2">
        <v>0</v>
      </c>
      <c r="E729" s="2" t="s">
        <v>2770</v>
      </c>
      <c r="F729" s="2">
        <v>1</v>
      </c>
      <c r="G729" s="2" t="s">
        <v>59</v>
      </c>
      <c r="H729" s="19">
        <v>0</v>
      </c>
    </row>
    <row r="730" spans="1:8" x14ac:dyDescent="0.45">
      <c r="A730" s="18" t="s">
        <v>2771</v>
      </c>
      <c r="B730" s="2" t="s">
        <v>2772</v>
      </c>
      <c r="C730" s="2" t="s">
        <v>2773</v>
      </c>
      <c r="D730" s="2">
        <v>1</v>
      </c>
      <c r="E730" s="2" t="s">
        <v>2774</v>
      </c>
      <c r="F730" s="2">
        <v>25</v>
      </c>
      <c r="G730" s="2" t="s">
        <v>28</v>
      </c>
      <c r="H730" s="19">
        <v>2</v>
      </c>
    </row>
    <row r="731" spans="1:8" x14ac:dyDescent="0.45">
      <c r="A731" s="18" t="s">
        <v>2775</v>
      </c>
      <c r="B731" s="2" t="s">
        <v>2776</v>
      </c>
      <c r="C731" s="2" t="s">
        <v>2777</v>
      </c>
      <c r="D731" s="2">
        <v>1</v>
      </c>
      <c r="E731" s="2" t="s">
        <v>2778</v>
      </c>
      <c r="F731" s="2">
        <v>3</v>
      </c>
      <c r="G731" s="2" t="s">
        <v>38</v>
      </c>
      <c r="H731" s="19">
        <v>0</v>
      </c>
    </row>
    <row r="732" spans="1:8" x14ac:dyDescent="0.45">
      <c r="A732" s="18" t="s">
        <v>2779</v>
      </c>
      <c r="B732" s="2" t="s">
        <v>2780</v>
      </c>
      <c r="C732" s="2" t="s">
        <v>2781</v>
      </c>
      <c r="D732" s="2">
        <v>1</v>
      </c>
      <c r="E732" s="2" t="s">
        <v>2782</v>
      </c>
      <c r="F732" s="2">
        <v>25</v>
      </c>
      <c r="G732" s="2" t="s">
        <v>28</v>
      </c>
      <c r="H732" s="19">
        <v>0</v>
      </c>
    </row>
    <row r="733" spans="1:8" x14ac:dyDescent="0.45">
      <c r="A733" s="18" t="s">
        <v>2783</v>
      </c>
      <c r="B733" s="2" t="s">
        <v>2784</v>
      </c>
      <c r="C733" s="2" t="s">
        <v>2785</v>
      </c>
      <c r="D733" s="2">
        <v>0</v>
      </c>
      <c r="E733" s="2" t="s">
        <v>2786</v>
      </c>
      <c r="F733" s="2">
        <v>25</v>
      </c>
      <c r="G733" s="2" t="s">
        <v>28</v>
      </c>
      <c r="H733" s="19">
        <v>0</v>
      </c>
    </row>
    <row r="734" spans="1:8" x14ac:dyDescent="0.45">
      <c r="A734" s="18" t="s">
        <v>2787</v>
      </c>
      <c r="B734" s="2" t="s">
        <v>2788</v>
      </c>
      <c r="C734" s="2" t="s">
        <v>2789</v>
      </c>
      <c r="D734" s="2">
        <v>1</v>
      </c>
      <c r="E734" s="2" t="s">
        <v>2790</v>
      </c>
      <c r="F734" s="2">
        <v>25</v>
      </c>
      <c r="G734" s="2" t="s">
        <v>28</v>
      </c>
      <c r="H734" s="19">
        <v>0</v>
      </c>
    </row>
    <row r="735" spans="1:8" x14ac:dyDescent="0.45">
      <c r="A735" s="18" t="s">
        <v>2791</v>
      </c>
      <c r="B735" s="2" t="s">
        <v>2780</v>
      </c>
      <c r="C735" s="2"/>
      <c r="D735" s="2">
        <v>1</v>
      </c>
      <c r="E735" s="2" t="s">
        <v>2792</v>
      </c>
      <c r="F735" s="2">
        <v>25</v>
      </c>
      <c r="G735" s="2" t="s">
        <v>28</v>
      </c>
      <c r="H735" s="19">
        <v>0</v>
      </c>
    </row>
    <row r="736" spans="1:8" x14ac:dyDescent="0.45">
      <c r="A736" s="18" t="s">
        <v>2793</v>
      </c>
      <c r="B736" s="2" t="s">
        <v>2794</v>
      </c>
      <c r="C736" s="2"/>
      <c r="D736" s="2">
        <v>0</v>
      </c>
      <c r="E736" s="2" t="s">
        <v>2011</v>
      </c>
      <c r="F736" s="2">
        <v>25</v>
      </c>
      <c r="G736" s="2" t="s">
        <v>28</v>
      </c>
      <c r="H736" s="19">
        <v>0</v>
      </c>
    </row>
    <row r="737" spans="1:8" x14ac:dyDescent="0.45">
      <c r="A737" s="18" t="s">
        <v>2795</v>
      </c>
      <c r="B737" s="2" t="s">
        <v>2796</v>
      </c>
      <c r="C737" s="2" t="s">
        <v>2797</v>
      </c>
      <c r="D737" s="2">
        <v>0</v>
      </c>
      <c r="E737" s="2" t="s">
        <v>2798</v>
      </c>
      <c r="F737" s="2">
        <v>2</v>
      </c>
      <c r="G737" s="2" t="s">
        <v>181</v>
      </c>
      <c r="H737" s="19">
        <v>0</v>
      </c>
    </row>
    <row r="738" spans="1:8" x14ac:dyDescent="0.45">
      <c r="A738" s="18" t="s">
        <v>2799</v>
      </c>
      <c r="B738" s="2" t="s">
        <v>2800</v>
      </c>
      <c r="C738" s="2" t="s">
        <v>2801</v>
      </c>
      <c r="D738" s="2">
        <v>2</v>
      </c>
      <c r="E738" s="2" t="s">
        <v>2802</v>
      </c>
      <c r="F738" s="2">
        <v>11</v>
      </c>
      <c r="G738" s="2" t="s">
        <v>1053</v>
      </c>
      <c r="H738" s="19">
        <v>0</v>
      </c>
    </row>
    <row r="739" spans="1:8" x14ac:dyDescent="0.45">
      <c r="A739" s="18" t="s">
        <v>2803</v>
      </c>
      <c r="B739" s="2" t="s">
        <v>2804</v>
      </c>
      <c r="C739" s="2" t="s">
        <v>2805</v>
      </c>
      <c r="D739" s="2">
        <v>2</v>
      </c>
      <c r="E739" s="2" t="s">
        <v>2806</v>
      </c>
      <c r="F739" s="2">
        <v>1</v>
      </c>
      <c r="G739" s="2" t="s">
        <v>59</v>
      </c>
      <c r="H739" s="19">
        <v>0</v>
      </c>
    </row>
    <row r="740" spans="1:8" x14ac:dyDescent="0.45">
      <c r="A740" s="18" t="s">
        <v>2807</v>
      </c>
      <c r="B740" s="2" t="s">
        <v>2808</v>
      </c>
      <c r="C740" s="2" t="s">
        <v>2809</v>
      </c>
      <c r="D740" s="2">
        <v>1</v>
      </c>
      <c r="E740" s="2" t="s">
        <v>2810</v>
      </c>
      <c r="F740" s="2">
        <v>2</v>
      </c>
      <c r="G740" s="2" t="s">
        <v>181</v>
      </c>
      <c r="H740" s="19">
        <v>0</v>
      </c>
    </row>
    <row r="741" spans="1:8" x14ac:dyDescent="0.45">
      <c r="A741" s="18" t="s">
        <v>2811</v>
      </c>
      <c r="B741" s="2" t="s">
        <v>2812</v>
      </c>
      <c r="C741" s="2" t="s">
        <v>2813</v>
      </c>
      <c r="D741" s="2">
        <v>0</v>
      </c>
      <c r="E741" s="2" t="s">
        <v>2814</v>
      </c>
      <c r="F741" s="2">
        <v>24</v>
      </c>
      <c r="G741" s="2" t="s">
        <v>408</v>
      </c>
      <c r="H741" s="19">
        <v>0</v>
      </c>
    </row>
    <row r="742" spans="1:8" x14ac:dyDescent="0.45">
      <c r="A742" s="18" t="s">
        <v>2815</v>
      </c>
      <c r="B742" s="2" t="s">
        <v>2816</v>
      </c>
      <c r="C742" s="2" t="s">
        <v>2817</v>
      </c>
      <c r="D742" s="2">
        <v>1</v>
      </c>
      <c r="E742" s="2" t="s">
        <v>2818</v>
      </c>
      <c r="F742" s="2">
        <v>24</v>
      </c>
      <c r="G742" s="2" t="s">
        <v>408</v>
      </c>
      <c r="H742" s="19">
        <v>0</v>
      </c>
    </row>
    <row r="743" spans="1:8" x14ac:dyDescent="0.45">
      <c r="A743" s="18" t="s">
        <v>2819</v>
      </c>
      <c r="B743" s="2" t="s">
        <v>2820</v>
      </c>
      <c r="C743" s="2" t="s">
        <v>2821</v>
      </c>
      <c r="D743" s="2">
        <v>1</v>
      </c>
      <c r="E743" s="2" t="s">
        <v>2822</v>
      </c>
      <c r="F743" s="2">
        <v>1</v>
      </c>
      <c r="G743" s="2" t="s">
        <v>59</v>
      </c>
      <c r="H743" s="19">
        <v>0</v>
      </c>
    </row>
    <row r="744" spans="1:8" x14ac:dyDescent="0.45">
      <c r="A744" s="18" t="s">
        <v>2823</v>
      </c>
      <c r="B744" s="2" t="s">
        <v>2824</v>
      </c>
      <c r="C744" s="2" t="s">
        <v>2825</v>
      </c>
      <c r="D744" s="2">
        <v>2</v>
      </c>
      <c r="E744" s="2" t="s">
        <v>2826</v>
      </c>
      <c r="F744" s="2">
        <v>25</v>
      </c>
      <c r="G744" s="2" t="s">
        <v>28</v>
      </c>
      <c r="H744" s="19">
        <v>2</v>
      </c>
    </row>
    <row r="745" spans="1:8" x14ac:dyDescent="0.45">
      <c r="A745" s="18" t="s">
        <v>2827</v>
      </c>
      <c r="B745" s="2" t="s">
        <v>2828</v>
      </c>
      <c r="C745" s="2" t="s">
        <v>2829</v>
      </c>
      <c r="D745" s="2">
        <v>1</v>
      </c>
      <c r="E745" s="2" t="s">
        <v>2830</v>
      </c>
      <c r="F745" s="2">
        <v>19</v>
      </c>
      <c r="G745" s="2" t="s">
        <v>176</v>
      </c>
      <c r="H745" s="19">
        <v>0</v>
      </c>
    </row>
    <row r="746" spans="1:8" x14ac:dyDescent="0.45">
      <c r="A746" s="18" t="s">
        <v>2831</v>
      </c>
      <c r="B746" s="2" t="s">
        <v>2832</v>
      </c>
      <c r="C746" s="2" t="s">
        <v>2833</v>
      </c>
      <c r="D746" s="2">
        <v>0</v>
      </c>
      <c r="E746" s="2" t="s">
        <v>2834</v>
      </c>
      <c r="F746" s="2">
        <v>1</v>
      </c>
      <c r="G746" s="2" t="s">
        <v>59</v>
      </c>
      <c r="H746" s="19">
        <v>0</v>
      </c>
    </row>
    <row r="747" spans="1:8" x14ac:dyDescent="0.45">
      <c r="A747" s="18" t="s">
        <v>2835</v>
      </c>
      <c r="B747" s="2" t="s">
        <v>2836</v>
      </c>
      <c r="C747" s="2" t="s">
        <v>2837</v>
      </c>
      <c r="D747" s="2">
        <v>2</v>
      </c>
      <c r="E747" s="2" t="s">
        <v>2838</v>
      </c>
      <c r="F747" s="2">
        <v>1</v>
      </c>
      <c r="G747" s="2" t="s">
        <v>59</v>
      </c>
      <c r="H747" s="19">
        <v>0</v>
      </c>
    </row>
    <row r="748" spans="1:8" x14ac:dyDescent="0.45">
      <c r="A748" s="18" t="s">
        <v>2839</v>
      </c>
      <c r="B748" s="2" t="s">
        <v>2840</v>
      </c>
      <c r="C748" s="2"/>
      <c r="D748" s="2">
        <v>1</v>
      </c>
      <c r="E748" s="2" t="s">
        <v>2841</v>
      </c>
      <c r="F748" s="2">
        <v>25</v>
      </c>
      <c r="G748" s="2" t="s">
        <v>28</v>
      </c>
      <c r="H748" s="19">
        <v>0</v>
      </c>
    </row>
    <row r="749" spans="1:8" x14ac:dyDescent="0.45">
      <c r="A749" s="18" t="s">
        <v>2842</v>
      </c>
      <c r="B749" s="2" t="s">
        <v>2843</v>
      </c>
      <c r="C749" s="2" t="s">
        <v>2844</v>
      </c>
      <c r="D749" s="2">
        <v>2</v>
      </c>
      <c r="E749" s="2" t="s">
        <v>2845</v>
      </c>
      <c r="F749" s="2">
        <v>1</v>
      </c>
      <c r="G749" s="2" t="s">
        <v>59</v>
      </c>
      <c r="H749" s="19">
        <v>0</v>
      </c>
    </row>
    <row r="750" spans="1:8" x14ac:dyDescent="0.45">
      <c r="A750" s="18" t="s">
        <v>2846</v>
      </c>
      <c r="B750" s="2" t="s">
        <v>2847</v>
      </c>
      <c r="C750" s="2"/>
      <c r="D750" s="2">
        <v>2</v>
      </c>
      <c r="E750" s="2" t="s">
        <v>2848</v>
      </c>
      <c r="F750" s="2">
        <v>21</v>
      </c>
      <c r="G750" s="2" t="s">
        <v>24</v>
      </c>
      <c r="H750" s="19">
        <v>0</v>
      </c>
    </row>
    <row r="751" spans="1:8" x14ac:dyDescent="0.45">
      <c r="A751" s="18" t="s">
        <v>2849</v>
      </c>
      <c r="B751" s="2" t="s">
        <v>2850</v>
      </c>
      <c r="C751" s="2"/>
      <c r="D751" s="2">
        <v>2</v>
      </c>
      <c r="E751" s="2" t="s">
        <v>2851</v>
      </c>
      <c r="F751" s="2">
        <v>2</v>
      </c>
      <c r="G751" s="2" t="s">
        <v>181</v>
      </c>
      <c r="H751" s="19">
        <v>0</v>
      </c>
    </row>
    <row r="752" spans="1:8" x14ac:dyDescent="0.45">
      <c r="A752" s="18" t="s">
        <v>2852</v>
      </c>
      <c r="B752" s="2" t="s">
        <v>2853</v>
      </c>
      <c r="C752" s="2" t="s">
        <v>2854</v>
      </c>
      <c r="D752" s="2">
        <v>0</v>
      </c>
      <c r="E752" s="2" t="s">
        <v>2855</v>
      </c>
      <c r="F752" s="2">
        <v>10</v>
      </c>
      <c r="G752" s="2" t="s">
        <v>160</v>
      </c>
      <c r="H752" s="19">
        <v>0</v>
      </c>
    </row>
    <row r="753" spans="1:8" x14ac:dyDescent="0.45">
      <c r="A753" s="18" t="s">
        <v>2856</v>
      </c>
      <c r="B753" s="2" t="s">
        <v>2857</v>
      </c>
      <c r="C753" s="2" t="s">
        <v>2858</v>
      </c>
      <c r="D753" s="2">
        <v>0</v>
      </c>
      <c r="E753" s="2" t="s">
        <v>2859</v>
      </c>
      <c r="F753" s="2">
        <v>2</v>
      </c>
      <c r="G753" s="2" t="s">
        <v>181</v>
      </c>
      <c r="H753" s="19">
        <v>2</v>
      </c>
    </row>
    <row r="754" spans="1:8" x14ac:dyDescent="0.45">
      <c r="A754" s="18" t="s">
        <v>2860</v>
      </c>
      <c r="B754" s="2" t="s">
        <v>2861</v>
      </c>
      <c r="C754" s="2" t="s">
        <v>2862</v>
      </c>
      <c r="D754" s="2">
        <v>1</v>
      </c>
      <c r="E754" s="2" t="s">
        <v>2863</v>
      </c>
      <c r="F754" s="2">
        <v>25</v>
      </c>
      <c r="G754" s="2" t="s">
        <v>28</v>
      </c>
      <c r="H754" s="19">
        <v>2</v>
      </c>
    </row>
    <row r="755" spans="1:8" x14ac:dyDescent="0.45">
      <c r="A755" s="18" t="s">
        <v>2864</v>
      </c>
      <c r="B755" s="2" t="s">
        <v>2865</v>
      </c>
      <c r="C755" s="2" t="s">
        <v>2866</v>
      </c>
      <c r="D755" s="2">
        <v>1</v>
      </c>
      <c r="E755" s="2" t="s">
        <v>2867</v>
      </c>
      <c r="F755" s="2">
        <v>1</v>
      </c>
      <c r="G755" s="2" t="s">
        <v>59</v>
      </c>
      <c r="H755" s="19">
        <v>0</v>
      </c>
    </row>
    <row r="756" spans="1:8" x14ac:dyDescent="0.45">
      <c r="A756" s="18" t="s">
        <v>2868</v>
      </c>
      <c r="B756" s="2" t="s">
        <v>2869</v>
      </c>
      <c r="C756" s="2" t="s">
        <v>2870</v>
      </c>
      <c r="D756" s="2">
        <v>1</v>
      </c>
      <c r="E756" s="2" t="s">
        <v>2871</v>
      </c>
      <c r="F756" s="2">
        <v>1</v>
      </c>
      <c r="G756" s="2" t="s">
        <v>59</v>
      </c>
      <c r="H756" s="19">
        <v>0</v>
      </c>
    </row>
    <row r="757" spans="1:8" x14ac:dyDescent="0.45">
      <c r="A757" s="18" t="s">
        <v>2872</v>
      </c>
      <c r="B757" s="2" t="s">
        <v>2873</v>
      </c>
      <c r="C757" s="2" t="s">
        <v>2874</v>
      </c>
      <c r="D757" s="2">
        <v>0</v>
      </c>
      <c r="E757" s="2" t="s">
        <v>2875</v>
      </c>
      <c r="F757" s="2">
        <v>19</v>
      </c>
      <c r="G757" s="2" t="s">
        <v>176</v>
      </c>
      <c r="H757" s="19">
        <v>0</v>
      </c>
    </row>
    <row r="758" spans="1:8" x14ac:dyDescent="0.45">
      <c r="A758" s="18" t="s">
        <v>2876</v>
      </c>
      <c r="B758" s="2" t="s">
        <v>2877</v>
      </c>
      <c r="C758" s="2" t="s">
        <v>2878</v>
      </c>
      <c r="D758" s="2">
        <v>2</v>
      </c>
      <c r="E758" s="2" t="s">
        <v>2879</v>
      </c>
      <c r="F758" s="2">
        <v>1</v>
      </c>
      <c r="G758" s="2" t="s">
        <v>59</v>
      </c>
      <c r="H758" s="19">
        <v>0</v>
      </c>
    </row>
    <row r="759" spans="1:8" x14ac:dyDescent="0.45">
      <c r="A759" s="18" t="s">
        <v>2880</v>
      </c>
      <c r="B759" s="2" t="s">
        <v>2881</v>
      </c>
      <c r="C759" s="2" t="s">
        <v>2882</v>
      </c>
      <c r="D759" s="2">
        <v>2</v>
      </c>
      <c r="E759" s="2" t="s">
        <v>2883</v>
      </c>
      <c r="F759" s="2">
        <v>1</v>
      </c>
      <c r="G759" s="2" t="s">
        <v>59</v>
      </c>
      <c r="H759" s="19">
        <v>0</v>
      </c>
    </row>
    <row r="760" spans="1:8" x14ac:dyDescent="0.45">
      <c r="A760" s="18" t="s">
        <v>2884</v>
      </c>
      <c r="B760" s="2" t="s">
        <v>2885</v>
      </c>
      <c r="C760" s="2" t="s">
        <v>2886</v>
      </c>
      <c r="D760" s="2">
        <v>2</v>
      </c>
      <c r="E760" s="2" t="s">
        <v>2887</v>
      </c>
      <c r="F760" s="2">
        <v>1</v>
      </c>
      <c r="G760" s="2" t="s">
        <v>59</v>
      </c>
      <c r="H760" s="19">
        <v>0</v>
      </c>
    </row>
    <row r="761" spans="1:8" x14ac:dyDescent="0.45">
      <c r="A761" s="18" t="s">
        <v>2888</v>
      </c>
      <c r="B761" s="2" t="s">
        <v>2889</v>
      </c>
      <c r="C761" s="2" t="s">
        <v>2890</v>
      </c>
      <c r="D761" s="2">
        <v>1</v>
      </c>
      <c r="E761" s="2" t="s">
        <v>2891</v>
      </c>
      <c r="F761" s="2">
        <v>1</v>
      </c>
      <c r="G761" s="2" t="s">
        <v>59</v>
      </c>
      <c r="H761" s="19">
        <v>0</v>
      </c>
    </row>
    <row r="762" spans="1:8" x14ac:dyDescent="0.45">
      <c r="A762" s="18" t="s">
        <v>2892</v>
      </c>
      <c r="B762" s="2" t="s">
        <v>2893</v>
      </c>
      <c r="C762" s="2"/>
      <c r="D762" s="2">
        <v>2</v>
      </c>
      <c r="E762" s="2" t="s">
        <v>2894</v>
      </c>
      <c r="F762" s="2">
        <v>25</v>
      </c>
      <c r="G762" s="2" t="s">
        <v>28</v>
      </c>
      <c r="H762" s="19">
        <v>0</v>
      </c>
    </row>
    <row r="763" spans="1:8" x14ac:dyDescent="0.45">
      <c r="A763" s="18" t="s">
        <v>2895</v>
      </c>
      <c r="B763" s="2" t="s">
        <v>2896</v>
      </c>
      <c r="C763" s="2" t="s">
        <v>2897</v>
      </c>
      <c r="D763" s="2">
        <v>0</v>
      </c>
      <c r="E763" s="2" t="s">
        <v>2898</v>
      </c>
      <c r="F763" s="2">
        <v>2</v>
      </c>
      <c r="G763" s="2" t="s">
        <v>181</v>
      </c>
      <c r="H763" s="19">
        <v>2</v>
      </c>
    </row>
    <row r="764" spans="1:8" x14ac:dyDescent="0.45">
      <c r="A764" s="18" t="s">
        <v>2899</v>
      </c>
      <c r="B764" s="2" t="s">
        <v>2900</v>
      </c>
      <c r="C764" s="2" t="s">
        <v>2901</v>
      </c>
      <c r="D764" s="2">
        <v>1</v>
      </c>
      <c r="E764" s="2" t="s">
        <v>2902</v>
      </c>
      <c r="F764" s="2">
        <v>14</v>
      </c>
      <c r="G764" s="2" t="s">
        <v>33</v>
      </c>
      <c r="H764" s="19">
        <v>2</v>
      </c>
    </row>
    <row r="765" spans="1:8" x14ac:dyDescent="0.45">
      <c r="A765" s="18" t="s">
        <v>2903</v>
      </c>
      <c r="B765" s="2" t="s">
        <v>2904</v>
      </c>
      <c r="C765" s="2" t="s">
        <v>2905</v>
      </c>
      <c r="D765" s="2">
        <v>1</v>
      </c>
      <c r="E765" s="2" t="s">
        <v>2906</v>
      </c>
      <c r="F765" s="2">
        <v>1</v>
      </c>
      <c r="G765" s="2" t="s">
        <v>59</v>
      </c>
      <c r="H765" s="19">
        <v>0</v>
      </c>
    </row>
    <row r="766" spans="1:8" x14ac:dyDescent="0.45">
      <c r="A766" s="18" t="s">
        <v>2907</v>
      </c>
      <c r="B766" s="2" t="s">
        <v>2908</v>
      </c>
      <c r="C766" s="2" t="s">
        <v>2909</v>
      </c>
      <c r="D766" s="2">
        <v>1</v>
      </c>
      <c r="E766" s="2" t="s">
        <v>2910</v>
      </c>
      <c r="F766" s="2">
        <v>3</v>
      </c>
      <c r="G766" s="2" t="s">
        <v>38</v>
      </c>
      <c r="H766" s="19">
        <v>0</v>
      </c>
    </row>
    <row r="767" spans="1:8" x14ac:dyDescent="0.45">
      <c r="A767" s="18" t="s">
        <v>2911</v>
      </c>
      <c r="B767" s="2" t="s">
        <v>2912</v>
      </c>
      <c r="C767" s="2" t="s">
        <v>2913</v>
      </c>
      <c r="D767" s="2">
        <v>1</v>
      </c>
      <c r="E767" s="2" t="s">
        <v>2914</v>
      </c>
      <c r="F767" s="2">
        <v>25</v>
      </c>
      <c r="G767" s="2" t="s">
        <v>28</v>
      </c>
      <c r="H767" s="19">
        <v>0</v>
      </c>
    </row>
    <row r="768" spans="1:8" x14ac:dyDescent="0.45">
      <c r="A768" s="18" t="s">
        <v>2915</v>
      </c>
      <c r="B768" s="2" t="s">
        <v>2916</v>
      </c>
      <c r="C768" s="2" t="s">
        <v>2917</v>
      </c>
      <c r="D768" s="2">
        <v>0</v>
      </c>
      <c r="E768" s="2" t="s">
        <v>2918</v>
      </c>
      <c r="F768" s="2">
        <v>1</v>
      </c>
      <c r="G768" s="2" t="s">
        <v>59</v>
      </c>
      <c r="H768" s="19">
        <v>2</v>
      </c>
    </row>
    <row r="769" spans="1:8" x14ac:dyDescent="0.45">
      <c r="A769" s="18" t="s">
        <v>2919</v>
      </c>
      <c r="B769" s="2" t="s">
        <v>2920</v>
      </c>
      <c r="C769" s="2" t="s">
        <v>2921</v>
      </c>
      <c r="D769" s="2">
        <v>0</v>
      </c>
      <c r="E769" s="2" t="s">
        <v>2922</v>
      </c>
      <c r="F769" s="2">
        <v>1</v>
      </c>
      <c r="G769" s="2" t="s">
        <v>59</v>
      </c>
      <c r="H769" s="19">
        <v>0</v>
      </c>
    </row>
    <row r="770" spans="1:8" x14ac:dyDescent="0.45">
      <c r="A770" s="18" t="s">
        <v>2923</v>
      </c>
      <c r="B770" s="2" t="s">
        <v>2924</v>
      </c>
      <c r="C770" s="2"/>
      <c r="D770" s="2">
        <v>1</v>
      </c>
      <c r="E770" s="2" t="s">
        <v>2925</v>
      </c>
      <c r="F770" s="2">
        <v>1</v>
      </c>
      <c r="G770" s="2" t="s">
        <v>59</v>
      </c>
      <c r="H770" s="19">
        <v>0</v>
      </c>
    </row>
    <row r="771" spans="1:8" x14ac:dyDescent="0.45">
      <c r="A771" s="18" t="s">
        <v>2926</v>
      </c>
      <c r="B771" s="2" t="s">
        <v>2927</v>
      </c>
      <c r="C771" s="2" t="s">
        <v>2928</v>
      </c>
      <c r="D771" s="2">
        <v>0</v>
      </c>
      <c r="E771" s="2" t="s">
        <v>2929</v>
      </c>
      <c r="F771" s="2">
        <v>14</v>
      </c>
      <c r="G771" s="2" t="s">
        <v>33</v>
      </c>
      <c r="H771" s="19">
        <v>2</v>
      </c>
    </row>
    <row r="772" spans="1:8" x14ac:dyDescent="0.45">
      <c r="A772" s="18" t="s">
        <v>2930</v>
      </c>
      <c r="B772" s="2" t="s">
        <v>2931</v>
      </c>
      <c r="C772" s="2" t="s">
        <v>2932</v>
      </c>
      <c r="D772" s="2">
        <v>1</v>
      </c>
      <c r="E772" s="2" t="s">
        <v>2933</v>
      </c>
      <c r="F772" s="2">
        <v>1</v>
      </c>
      <c r="G772" s="2" t="s">
        <v>59</v>
      </c>
      <c r="H772" s="19">
        <v>2</v>
      </c>
    </row>
    <row r="773" spans="1:8" x14ac:dyDescent="0.45">
      <c r="A773" s="18" t="s">
        <v>2934</v>
      </c>
      <c r="B773" s="2" t="s">
        <v>2935</v>
      </c>
      <c r="C773" s="2" t="s">
        <v>2936</v>
      </c>
      <c r="D773" s="2">
        <v>1</v>
      </c>
      <c r="E773" s="2" t="s">
        <v>2937</v>
      </c>
      <c r="F773" s="2">
        <v>1</v>
      </c>
      <c r="G773" s="2" t="s">
        <v>59</v>
      </c>
      <c r="H773" s="19">
        <v>2</v>
      </c>
    </row>
    <row r="774" spans="1:8" x14ac:dyDescent="0.45">
      <c r="A774" s="18" t="s">
        <v>2938</v>
      </c>
      <c r="B774" s="2" t="s">
        <v>2939</v>
      </c>
      <c r="C774" s="2" t="s">
        <v>2940</v>
      </c>
      <c r="D774" s="2">
        <v>1</v>
      </c>
      <c r="E774" s="2" t="s">
        <v>2941</v>
      </c>
      <c r="F774" s="2">
        <v>1</v>
      </c>
      <c r="G774" s="2" t="s">
        <v>59</v>
      </c>
      <c r="H774" s="19">
        <v>2</v>
      </c>
    </row>
    <row r="775" spans="1:8" x14ac:dyDescent="0.45">
      <c r="A775" s="18" t="s">
        <v>2942</v>
      </c>
      <c r="B775" s="2" t="s">
        <v>2943</v>
      </c>
      <c r="C775" s="2" t="s">
        <v>2944</v>
      </c>
      <c r="D775" s="2">
        <v>1</v>
      </c>
      <c r="E775" s="2" t="s">
        <v>2945</v>
      </c>
      <c r="F775" s="2">
        <v>3</v>
      </c>
      <c r="G775" s="2" t="s">
        <v>38</v>
      </c>
      <c r="H775" s="19">
        <v>2</v>
      </c>
    </row>
    <row r="776" spans="1:8" x14ac:dyDescent="0.45">
      <c r="A776" s="18" t="s">
        <v>2946</v>
      </c>
      <c r="B776" s="2" t="s">
        <v>2947</v>
      </c>
      <c r="C776" s="2" t="s">
        <v>2948</v>
      </c>
      <c r="D776" s="2">
        <v>2</v>
      </c>
      <c r="E776" s="2" t="s">
        <v>2949</v>
      </c>
      <c r="F776" s="2">
        <v>21</v>
      </c>
      <c r="G776" s="2" t="s">
        <v>24</v>
      </c>
      <c r="H776" s="19">
        <v>0</v>
      </c>
    </row>
    <row r="777" spans="1:8" x14ac:dyDescent="0.45">
      <c r="A777" s="18" t="s">
        <v>2950</v>
      </c>
      <c r="B777" s="2" t="s">
        <v>2951</v>
      </c>
      <c r="C777" s="2" t="s">
        <v>2952</v>
      </c>
      <c r="D777" s="2">
        <v>1</v>
      </c>
      <c r="E777" s="2" t="s">
        <v>2953</v>
      </c>
      <c r="F777" s="2">
        <v>1</v>
      </c>
      <c r="G777" s="2" t="s">
        <v>59</v>
      </c>
      <c r="H777" s="19">
        <v>0</v>
      </c>
    </row>
    <row r="778" spans="1:8" x14ac:dyDescent="0.45">
      <c r="A778" s="18" t="s">
        <v>2954</v>
      </c>
      <c r="B778" s="2" t="s">
        <v>2955</v>
      </c>
      <c r="C778" s="2" t="s">
        <v>2956</v>
      </c>
      <c r="D778" s="2">
        <v>0</v>
      </c>
      <c r="E778" s="2" t="s">
        <v>2957</v>
      </c>
      <c r="F778" s="2">
        <v>1</v>
      </c>
      <c r="G778" s="2" t="s">
        <v>59</v>
      </c>
      <c r="H778" s="19">
        <v>2</v>
      </c>
    </row>
    <row r="779" spans="1:8" x14ac:dyDescent="0.45">
      <c r="A779" s="18" t="s">
        <v>2958</v>
      </c>
      <c r="B779" s="2" t="s">
        <v>2959</v>
      </c>
      <c r="C779" s="2" t="s">
        <v>2960</v>
      </c>
      <c r="D779" s="2">
        <v>1</v>
      </c>
      <c r="E779" s="2" t="s">
        <v>2961</v>
      </c>
      <c r="F779" s="2">
        <v>1</v>
      </c>
      <c r="G779" s="2" t="s">
        <v>59</v>
      </c>
      <c r="H779" s="19">
        <v>0</v>
      </c>
    </row>
    <row r="780" spans="1:8" x14ac:dyDescent="0.45">
      <c r="A780" s="18" t="s">
        <v>2962</v>
      </c>
      <c r="B780" s="2" t="s">
        <v>2963</v>
      </c>
      <c r="C780" s="2" t="s">
        <v>2964</v>
      </c>
      <c r="D780" s="2">
        <v>1</v>
      </c>
      <c r="E780" s="2" t="s">
        <v>2965</v>
      </c>
      <c r="F780" s="2">
        <v>1</v>
      </c>
      <c r="G780" s="2" t="s">
        <v>59</v>
      </c>
      <c r="H780" s="19">
        <v>2</v>
      </c>
    </row>
    <row r="781" spans="1:8" x14ac:dyDescent="0.45">
      <c r="A781" s="18" t="s">
        <v>2966</v>
      </c>
      <c r="B781" s="2" t="s">
        <v>2967</v>
      </c>
      <c r="C781" s="2" t="s">
        <v>2968</v>
      </c>
      <c r="D781" s="2">
        <v>1</v>
      </c>
      <c r="E781" s="2" t="s">
        <v>2969</v>
      </c>
      <c r="F781" s="2">
        <v>1</v>
      </c>
      <c r="G781" s="2" t="s">
        <v>59</v>
      </c>
      <c r="H781" s="19">
        <v>0</v>
      </c>
    </row>
    <row r="782" spans="1:8" x14ac:dyDescent="0.45">
      <c r="A782" s="18" t="s">
        <v>2970</v>
      </c>
      <c r="B782" s="2" t="s">
        <v>2971</v>
      </c>
      <c r="C782" s="2"/>
      <c r="D782" s="2">
        <v>1</v>
      </c>
      <c r="E782" s="2" t="s">
        <v>2972</v>
      </c>
      <c r="F782" s="2">
        <v>4</v>
      </c>
      <c r="G782" s="2" t="s">
        <v>730</v>
      </c>
      <c r="H782" s="19">
        <v>2</v>
      </c>
    </row>
    <row r="783" spans="1:8" x14ac:dyDescent="0.45">
      <c r="A783" s="18" t="s">
        <v>2973</v>
      </c>
      <c r="B783" s="2" t="s">
        <v>2974</v>
      </c>
      <c r="C783" s="2"/>
      <c r="D783" s="2">
        <v>1</v>
      </c>
      <c r="E783" s="2" t="s">
        <v>2975</v>
      </c>
      <c r="F783" s="2">
        <v>10</v>
      </c>
      <c r="G783" s="2" t="s">
        <v>160</v>
      </c>
      <c r="H783" s="19">
        <v>0</v>
      </c>
    </row>
    <row r="784" spans="1:8" x14ac:dyDescent="0.45">
      <c r="A784" s="18" t="s">
        <v>2976</v>
      </c>
      <c r="B784" s="2" t="s">
        <v>2977</v>
      </c>
      <c r="C784" s="2"/>
      <c r="D784" s="2">
        <v>1</v>
      </c>
      <c r="E784" s="2" t="s">
        <v>2978</v>
      </c>
      <c r="F784" s="2">
        <v>25</v>
      </c>
      <c r="G784" s="2" t="s">
        <v>28</v>
      </c>
      <c r="H784" s="19">
        <v>0</v>
      </c>
    </row>
    <row r="785" spans="1:8" x14ac:dyDescent="0.45">
      <c r="A785" s="18" t="s">
        <v>2979</v>
      </c>
      <c r="B785" s="2" t="s">
        <v>2980</v>
      </c>
      <c r="C785" s="2" t="s">
        <v>2981</v>
      </c>
      <c r="D785" s="2">
        <v>1</v>
      </c>
      <c r="E785" s="2" t="s">
        <v>2982</v>
      </c>
      <c r="F785" s="2">
        <v>14</v>
      </c>
      <c r="G785" s="2" t="s">
        <v>33</v>
      </c>
      <c r="H785" s="19">
        <v>0</v>
      </c>
    </row>
    <row r="786" spans="1:8" x14ac:dyDescent="0.45">
      <c r="A786" s="18" t="s">
        <v>2983</v>
      </c>
      <c r="B786" s="2" t="s">
        <v>2984</v>
      </c>
      <c r="C786" s="2" t="s">
        <v>2985</v>
      </c>
      <c r="D786" s="2">
        <v>0</v>
      </c>
      <c r="E786" s="2" t="s">
        <v>2986</v>
      </c>
      <c r="F786" s="2">
        <v>1</v>
      </c>
      <c r="G786" s="2" t="s">
        <v>59</v>
      </c>
      <c r="H786" s="19">
        <v>2</v>
      </c>
    </row>
    <row r="787" spans="1:8" x14ac:dyDescent="0.45">
      <c r="A787" s="18" t="s">
        <v>2987</v>
      </c>
      <c r="B787" s="2" t="s">
        <v>2988</v>
      </c>
      <c r="C787" s="2" t="s">
        <v>2989</v>
      </c>
      <c r="D787" s="2">
        <v>0</v>
      </c>
      <c r="E787" s="2" t="s">
        <v>2990</v>
      </c>
      <c r="F787" s="2">
        <v>24</v>
      </c>
      <c r="G787" s="2" t="s">
        <v>408</v>
      </c>
      <c r="H787" s="19">
        <v>0</v>
      </c>
    </row>
    <row r="788" spans="1:8" x14ac:dyDescent="0.45">
      <c r="A788" s="18" t="s">
        <v>2991</v>
      </c>
      <c r="B788" s="2" t="s">
        <v>2992</v>
      </c>
      <c r="C788" s="2"/>
      <c r="D788" s="2">
        <v>1</v>
      </c>
      <c r="E788" s="2" t="s">
        <v>2993</v>
      </c>
      <c r="F788" s="2">
        <v>1</v>
      </c>
      <c r="G788" s="2" t="s">
        <v>59</v>
      </c>
      <c r="H788" s="19">
        <v>0</v>
      </c>
    </row>
    <row r="789" spans="1:8" x14ac:dyDescent="0.45">
      <c r="A789" s="18" t="s">
        <v>2994</v>
      </c>
      <c r="B789" s="2" t="s">
        <v>2995</v>
      </c>
      <c r="C789" s="2" t="s">
        <v>2996</v>
      </c>
      <c r="D789" s="2">
        <v>1</v>
      </c>
      <c r="E789" s="2" t="s">
        <v>2997</v>
      </c>
      <c r="F789" s="2">
        <v>25</v>
      </c>
      <c r="G789" s="2" t="s">
        <v>28</v>
      </c>
      <c r="H789" s="19">
        <v>0</v>
      </c>
    </row>
    <row r="790" spans="1:8" x14ac:dyDescent="0.45">
      <c r="A790" s="18" t="s">
        <v>2998</v>
      </c>
      <c r="B790" s="2" t="s">
        <v>2999</v>
      </c>
      <c r="C790" s="2" t="s">
        <v>3000</v>
      </c>
      <c r="D790" s="2">
        <v>2</v>
      </c>
      <c r="E790" s="2" t="s">
        <v>3001</v>
      </c>
      <c r="F790" s="2">
        <v>3</v>
      </c>
      <c r="G790" s="2" t="s">
        <v>38</v>
      </c>
      <c r="H790" s="19">
        <v>2</v>
      </c>
    </row>
    <row r="791" spans="1:8" x14ac:dyDescent="0.45">
      <c r="A791" s="18" t="s">
        <v>3002</v>
      </c>
      <c r="B791" s="2" t="s">
        <v>3003</v>
      </c>
      <c r="C791" s="2" t="s">
        <v>3004</v>
      </c>
      <c r="D791" s="2">
        <v>0</v>
      </c>
      <c r="E791" s="2" t="s">
        <v>3005</v>
      </c>
      <c r="F791" s="2">
        <v>1</v>
      </c>
      <c r="G791" s="2" t="s">
        <v>59</v>
      </c>
      <c r="H791" s="19">
        <v>0</v>
      </c>
    </row>
    <row r="792" spans="1:8" x14ac:dyDescent="0.45">
      <c r="A792" s="18" t="s">
        <v>3006</v>
      </c>
      <c r="B792" s="2" t="s">
        <v>3007</v>
      </c>
      <c r="C792" s="2" t="s">
        <v>3008</v>
      </c>
      <c r="D792" s="2">
        <v>1</v>
      </c>
      <c r="E792" s="2" t="s">
        <v>3009</v>
      </c>
      <c r="F792" s="2">
        <v>1</v>
      </c>
      <c r="G792" s="2" t="s">
        <v>59</v>
      </c>
      <c r="H792" s="19">
        <v>0</v>
      </c>
    </row>
    <row r="793" spans="1:8" x14ac:dyDescent="0.45">
      <c r="A793" s="18" t="s">
        <v>3010</v>
      </c>
      <c r="B793" s="2" t="s">
        <v>3011</v>
      </c>
      <c r="C793" s="2" t="s">
        <v>3012</v>
      </c>
      <c r="D793" s="2">
        <v>0</v>
      </c>
      <c r="E793" s="2" t="s">
        <v>3013</v>
      </c>
      <c r="F793" s="2">
        <v>1</v>
      </c>
      <c r="G793" s="2" t="s">
        <v>59</v>
      </c>
      <c r="H793" s="19">
        <v>0</v>
      </c>
    </row>
    <row r="794" spans="1:8" x14ac:dyDescent="0.45">
      <c r="A794" s="18" t="s">
        <v>3014</v>
      </c>
      <c r="B794" s="2" t="s">
        <v>3015</v>
      </c>
      <c r="C794" s="2"/>
      <c r="D794" s="2">
        <v>2</v>
      </c>
      <c r="E794" s="2" t="s">
        <v>3016</v>
      </c>
      <c r="F794" s="2">
        <v>1</v>
      </c>
      <c r="G794" s="2" t="s">
        <v>59</v>
      </c>
      <c r="H794" s="19">
        <v>0</v>
      </c>
    </row>
    <row r="795" spans="1:8" x14ac:dyDescent="0.45">
      <c r="A795" s="18" t="s">
        <v>3017</v>
      </c>
      <c r="B795" s="2" t="s">
        <v>3018</v>
      </c>
      <c r="C795" s="2" t="s">
        <v>3019</v>
      </c>
      <c r="D795" s="2">
        <v>0</v>
      </c>
      <c r="E795" s="2" t="s">
        <v>3020</v>
      </c>
      <c r="F795" s="2">
        <v>1</v>
      </c>
      <c r="G795" s="2" t="s">
        <v>59</v>
      </c>
      <c r="H795" s="19">
        <v>2</v>
      </c>
    </row>
    <row r="796" spans="1:8" x14ac:dyDescent="0.45">
      <c r="A796" s="18" t="s">
        <v>3021</v>
      </c>
      <c r="B796" s="2" t="s">
        <v>3022</v>
      </c>
      <c r="C796" s="2" t="s">
        <v>3023</v>
      </c>
      <c r="D796" s="2">
        <v>1</v>
      </c>
      <c r="E796" s="2" t="s">
        <v>3024</v>
      </c>
      <c r="F796" s="2">
        <v>17</v>
      </c>
      <c r="G796" s="2" t="s">
        <v>468</v>
      </c>
      <c r="H796" s="19">
        <v>0</v>
      </c>
    </row>
    <row r="797" spans="1:8" x14ac:dyDescent="0.45">
      <c r="A797" s="18" t="s">
        <v>3025</v>
      </c>
      <c r="B797" s="2" t="s">
        <v>3026</v>
      </c>
      <c r="C797" s="2" t="s">
        <v>3027</v>
      </c>
      <c r="D797" s="2">
        <v>0</v>
      </c>
      <c r="E797" s="2" t="s">
        <v>3028</v>
      </c>
      <c r="F797" s="2">
        <v>14</v>
      </c>
      <c r="G797" s="2" t="s">
        <v>33</v>
      </c>
      <c r="H797" s="19">
        <v>0</v>
      </c>
    </row>
    <row r="798" spans="1:8" x14ac:dyDescent="0.45">
      <c r="A798" s="18" t="s">
        <v>3029</v>
      </c>
      <c r="B798" s="2" t="s">
        <v>3030</v>
      </c>
      <c r="C798" s="2" t="s">
        <v>3031</v>
      </c>
      <c r="D798" s="2">
        <v>2</v>
      </c>
      <c r="E798" s="2" t="s">
        <v>3032</v>
      </c>
      <c r="F798" s="2">
        <v>25</v>
      </c>
      <c r="G798" s="2" t="s">
        <v>28</v>
      </c>
      <c r="H798" s="19">
        <v>0</v>
      </c>
    </row>
    <row r="799" spans="1:8" x14ac:dyDescent="0.45">
      <c r="A799" s="18" t="s">
        <v>3033</v>
      </c>
      <c r="B799" s="2" t="s">
        <v>3034</v>
      </c>
      <c r="C799" s="2" t="s">
        <v>3035</v>
      </c>
      <c r="D799" s="2">
        <v>1</v>
      </c>
      <c r="E799" s="2" t="s">
        <v>3036</v>
      </c>
      <c r="F799" s="2">
        <v>25</v>
      </c>
      <c r="G799" s="2" t="s">
        <v>28</v>
      </c>
      <c r="H799" s="19">
        <v>0</v>
      </c>
    </row>
    <row r="800" spans="1:8" x14ac:dyDescent="0.45">
      <c r="A800" s="18" t="s">
        <v>3037</v>
      </c>
      <c r="B800" s="2" t="s">
        <v>3038</v>
      </c>
      <c r="C800" s="2" t="s">
        <v>3039</v>
      </c>
      <c r="D800" s="2">
        <v>1</v>
      </c>
      <c r="E800" s="2" t="s">
        <v>3040</v>
      </c>
      <c r="F800" s="2">
        <v>25</v>
      </c>
      <c r="G800" s="2" t="s">
        <v>28</v>
      </c>
      <c r="H800" s="19">
        <v>0</v>
      </c>
    </row>
    <row r="801" spans="1:8" x14ac:dyDescent="0.45">
      <c r="A801" s="18" t="s">
        <v>3041</v>
      </c>
      <c r="B801" s="2" t="s">
        <v>3042</v>
      </c>
      <c r="C801" s="2" t="s">
        <v>3043</v>
      </c>
      <c r="D801" s="2">
        <v>1</v>
      </c>
      <c r="E801" s="2" t="s">
        <v>3044</v>
      </c>
      <c r="F801" s="2">
        <v>18</v>
      </c>
      <c r="G801" s="2" t="s">
        <v>866</v>
      </c>
      <c r="H801" s="19">
        <v>0</v>
      </c>
    </row>
    <row r="802" spans="1:8" x14ac:dyDescent="0.45">
      <c r="A802" s="18" t="s">
        <v>3045</v>
      </c>
      <c r="B802" s="2" t="s">
        <v>3046</v>
      </c>
      <c r="C802" s="2" t="s">
        <v>3047</v>
      </c>
      <c r="D802" s="2">
        <v>1</v>
      </c>
      <c r="E802" s="2" t="s">
        <v>3048</v>
      </c>
      <c r="F802" s="2">
        <v>18</v>
      </c>
      <c r="G802" s="2" t="s">
        <v>866</v>
      </c>
      <c r="H802" s="19">
        <v>0</v>
      </c>
    </row>
    <row r="803" spans="1:8" x14ac:dyDescent="0.45">
      <c r="A803" s="18" t="s">
        <v>3049</v>
      </c>
      <c r="B803" s="2" t="s">
        <v>3050</v>
      </c>
      <c r="C803" s="2"/>
      <c r="D803" s="2">
        <v>1</v>
      </c>
      <c r="E803" s="2" t="s">
        <v>3051</v>
      </c>
      <c r="F803" s="2">
        <v>14</v>
      </c>
      <c r="G803" s="2" t="s">
        <v>33</v>
      </c>
      <c r="H803" s="19">
        <v>0</v>
      </c>
    </row>
    <row r="804" spans="1:8" x14ac:dyDescent="0.45">
      <c r="A804" s="18" t="s">
        <v>3052</v>
      </c>
      <c r="B804" s="2" t="s">
        <v>3053</v>
      </c>
      <c r="C804" s="2" t="s">
        <v>3054</v>
      </c>
      <c r="D804" s="2">
        <v>0</v>
      </c>
      <c r="E804" s="2" t="s">
        <v>3055</v>
      </c>
      <c r="F804" s="2">
        <v>16</v>
      </c>
      <c r="G804" s="2" t="s">
        <v>3056</v>
      </c>
      <c r="H804" s="19">
        <v>0</v>
      </c>
    </row>
    <row r="805" spans="1:8" x14ac:dyDescent="0.45">
      <c r="A805" s="18" t="s">
        <v>3057</v>
      </c>
      <c r="B805" s="2" t="s">
        <v>3058</v>
      </c>
      <c r="C805" s="2" t="s">
        <v>3059</v>
      </c>
      <c r="D805" s="2">
        <v>1</v>
      </c>
      <c r="E805" s="2" t="s">
        <v>3060</v>
      </c>
      <c r="F805" s="2">
        <v>25</v>
      </c>
      <c r="G805" s="2" t="s">
        <v>28</v>
      </c>
      <c r="H805" s="19">
        <v>0</v>
      </c>
    </row>
    <row r="806" spans="1:8" x14ac:dyDescent="0.45">
      <c r="A806" s="18" t="s">
        <v>3061</v>
      </c>
      <c r="B806" s="2" t="s">
        <v>3062</v>
      </c>
      <c r="C806" s="2" t="s">
        <v>3063</v>
      </c>
      <c r="D806" s="2">
        <v>2</v>
      </c>
      <c r="E806" s="2" t="s">
        <v>3064</v>
      </c>
      <c r="F806" s="2">
        <v>1</v>
      </c>
      <c r="G806" s="2" t="s">
        <v>59</v>
      </c>
      <c r="H806" s="19">
        <v>2</v>
      </c>
    </row>
    <row r="807" spans="1:8" x14ac:dyDescent="0.45">
      <c r="A807" s="18" t="s">
        <v>3065</v>
      </c>
      <c r="B807" s="2" t="s">
        <v>3066</v>
      </c>
      <c r="C807" s="2"/>
      <c r="D807" s="2">
        <v>1</v>
      </c>
      <c r="E807" s="2" t="s">
        <v>3067</v>
      </c>
      <c r="F807" s="2">
        <v>21</v>
      </c>
      <c r="G807" s="2" t="s">
        <v>24</v>
      </c>
      <c r="H807" s="19">
        <v>0</v>
      </c>
    </row>
    <row r="808" spans="1:8" x14ac:dyDescent="0.45">
      <c r="A808" s="18" t="s">
        <v>3068</v>
      </c>
      <c r="B808" s="2" t="s">
        <v>3069</v>
      </c>
      <c r="C808" s="2" t="s">
        <v>3070</v>
      </c>
      <c r="D808" s="2">
        <v>1</v>
      </c>
      <c r="E808" s="2" t="s">
        <v>3071</v>
      </c>
      <c r="F808" s="2">
        <v>14</v>
      </c>
      <c r="G808" s="2" t="s">
        <v>33</v>
      </c>
      <c r="H808" s="19">
        <v>0</v>
      </c>
    </row>
    <row r="809" spans="1:8" x14ac:dyDescent="0.45">
      <c r="A809" s="18" t="s">
        <v>3072</v>
      </c>
      <c r="B809" s="2" t="s">
        <v>3073</v>
      </c>
      <c r="C809" s="2" t="s">
        <v>3074</v>
      </c>
      <c r="D809" s="2">
        <v>0</v>
      </c>
      <c r="E809" s="2" t="s">
        <v>3075</v>
      </c>
      <c r="F809" s="2">
        <v>1</v>
      </c>
      <c r="G809" s="2" t="s">
        <v>59</v>
      </c>
      <c r="H809" s="19">
        <v>2</v>
      </c>
    </row>
    <row r="810" spans="1:8" x14ac:dyDescent="0.45">
      <c r="A810" s="18" t="s">
        <v>3076</v>
      </c>
      <c r="B810" s="2" t="s">
        <v>3077</v>
      </c>
      <c r="C810" s="2" t="s">
        <v>3078</v>
      </c>
      <c r="D810" s="2">
        <v>0</v>
      </c>
      <c r="E810" s="2" t="s">
        <v>3079</v>
      </c>
      <c r="F810" s="2">
        <v>1</v>
      </c>
      <c r="G810" s="2" t="s">
        <v>59</v>
      </c>
      <c r="H810" s="19">
        <v>0</v>
      </c>
    </row>
    <row r="811" spans="1:8" x14ac:dyDescent="0.45">
      <c r="A811" s="18" t="s">
        <v>3080</v>
      </c>
      <c r="B811" s="2" t="s">
        <v>3081</v>
      </c>
      <c r="C811" s="2"/>
      <c r="D811" s="2">
        <v>0</v>
      </c>
      <c r="E811" s="2" t="s">
        <v>3082</v>
      </c>
      <c r="F811" s="2">
        <v>25</v>
      </c>
      <c r="G811" s="2" t="s">
        <v>28</v>
      </c>
      <c r="H811" s="19">
        <v>2</v>
      </c>
    </row>
    <row r="812" spans="1:8" x14ac:dyDescent="0.45">
      <c r="A812" s="18" t="s">
        <v>3083</v>
      </c>
      <c r="B812" s="2" t="s">
        <v>3084</v>
      </c>
      <c r="C812" s="2" t="s">
        <v>3085</v>
      </c>
      <c r="D812" s="2">
        <v>1</v>
      </c>
      <c r="E812" s="2" t="s">
        <v>3086</v>
      </c>
      <c r="F812" s="2">
        <v>1</v>
      </c>
      <c r="G812" s="2" t="s">
        <v>59</v>
      </c>
      <c r="H812" s="19">
        <v>0</v>
      </c>
    </row>
    <row r="813" spans="1:8" x14ac:dyDescent="0.45">
      <c r="A813" s="18" t="s">
        <v>3087</v>
      </c>
      <c r="B813" s="2" t="s">
        <v>3088</v>
      </c>
      <c r="C813" s="2" t="s">
        <v>3089</v>
      </c>
      <c r="D813" s="2">
        <v>1</v>
      </c>
      <c r="E813" s="2" t="s">
        <v>3090</v>
      </c>
      <c r="F813" s="2">
        <v>1</v>
      </c>
      <c r="G813" s="2" t="s">
        <v>59</v>
      </c>
      <c r="H813" s="19">
        <v>0</v>
      </c>
    </row>
    <row r="814" spans="1:8" x14ac:dyDescent="0.45">
      <c r="A814" s="18" t="s">
        <v>3091</v>
      </c>
      <c r="B814" s="2" t="s">
        <v>3092</v>
      </c>
      <c r="C814" s="2" t="s">
        <v>3093</v>
      </c>
      <c r="D814" s="2">
        <v>1</v>
      </c>
      <c r="E814" s="2" t="s">
        <v>3094</v>
      </c>
      <c r="F814" s="2">
        <v>1</v>
      </c>
      <c r="G814" s="2" t="s">
        <v>59</v>
      </c>
      <c r="H814" s="19">
        <v>0</v>
      </c>
    </row>
    <row r="815" spans="1:8" x14ac:dyDescent="0.45">
      <c r="A815" s="18" t="s">
        <v>3095</v>
      </c>
      <c r="B815" s="2" t="s">
        <v>3096</v>
      </c>
      <c r="C815" s="2"/>
      <c r="D815" s="2">
        <v>1</v>
      </c>
      <c r="E815" s="2" t="s">
        <v>3097</v>
      </c>
      <c r="F815" s="2">
        <v>25</v>
      </c>
      <c r="G815" s="2" t="s">
        <v>28</v>
      </c>
      <c r="H815" s="19">
        <v>2</v>
      </c>
    </row>
    <row r="816" spans="1:8" x14ac:dyDescent="0.45">
      <c r="A816" s="18" t="s">
        <v>3098</v>
      </c>
      <c r="B816" s="2" t="s">
        <v>3099</v>
      </c>
      <c r="C816" s="2" t="s">
        <v>3100</v>
      </c>
      <c r="D816" s="2">
        <v>1</v>
      </c>
      <c r="E816" s="2" t="s">
        <v>3101</v>
      </c>
      <c r="F816" s="2">
        <v>1</v>
      </c>
      <c r="G816" s="2" t="s">
        <v>59</v>
      </c>
      <c r="H816" s="19">
        <v>0</v>
      </c>
    </row>
    <row r="817" spans="1:8" x14ac:dyDescent="0.45">
      <c r="A817" s="18" t="s">
        <v>3102</v>
      </c>
      <c r="B817" s="2" t="s">
        <v>3103</v>
      </c>
      <c r="C817" s="2"/>
      <c r="D817" s="2">
        <v>1</v>
      </c>
      <c r="E817" s="2" t="s">
        <v>3104</v>
      </c>
      <c r="F817" s="2">
        <v>4</v>
      </c>
      <c r="G817" s="2" t="s">
        <v>730</v>
      </c>
      <c r="H817" s="19">
        <v>0</v>
      </c>
    </row>
    <row r="818" spans="1:8" x14ac:dyDescent="0.45">
      <c r="A818" s="18" t="s">
        <v>3105</v>
      </c>
      <c r="B818" s="2" t="s">
        <v>3106</v>
      </c>
      <c r="C818" s="2"/>
      <c r="D818" s="2">
        <v>2</v>
      </c>
      <c r="E818" s="2" t="s">
        <v>3107</v>
      </c>
      <c r="F818" s="2">
        <v>5</v>
      </c>
      <c r="G818" s="2" t="s">
        <v>1491</v>
      </c>
      <c r="H818" s="19">
        <v>0</v>
      </c>
    </row>
    <row r="819" spans="1:8" x14ac:dyDescent="0.45">
      <c r="A819" s="18" t="s">
        <v>3108</v>
      </c>
      <c r="B819" s="2" t="s">
        <v>3109</v>
      </c>
      <c r="C819" s="2" t="s">
        <v>3110</v>
      </c>
      <c r="D819" s="2">
        <v>1</v>
      </c>
      <c r="E819" s="2" t="s">
        <v>3111</v>
      </c>
      <c r="F819" s="2">
        <v>25</v>
      </c>
      <c r="G819" s="2" t="s">
        <v>28</v>
      </c>
      <c r="H819" s="19">
        <v>0</v>
      </c>
    </row>
    <row r="820" spans="1:8" x14ac:dyDescent="0.45">
      <c r="A820" s="18" t="s">
        <v>3112</v>
      </c>
      <c r="B820" s="2" t="s">
        <v>3113</v>
      </c>
      <c r="C820" s="2"/>
      <c r="D820" s="2">
        <v>1</v>
      </c>
      <c r="E820" s="2" t="s">
        <v>3114</v>
      </c>
      <c r="F820" s="2">
        <v>14</v>
      </c>
      <c r="G820" s="2" t="s">
        <v>33</v>
      </c>
      <c r="H820" s="19">
        <v>0</v>
      </c>
    </row>
    <row r="821" spans="1:8" x14ac:dyDescent="0.45">
      <c r="A821" s="18" t="s">
        <v>3115</v>
      </c>
      <c r="B821" s="2" t="s">
        <v>3116</v>
      </c>
      <c r="C821" s="2" t="s">
        <v>3117</v>
      </c>
      <c r="D821" s="2">
        <v>0</v>
      </c>
      <c r="E821" s="2" t="s">
        <v>3118</v>
      </c>
      <c r="F821" s="2">
        <v>1</v>
      </c>
      <c r="G821" s="2" t="s">
        <v>59</v>
      </c>
      <c r="H821" s="19">
        <v>0</v>
      </c>
    </row>
    <row r="822" spans="1:8" x14ac:dyDescent="0.45">
      <c r="A822" s="18" t="s">
        <v>3119</v>
      </c>
      <c r="B822" s="2" t="s">
        <v>3120</v>
      </c>
      <c r="C822" s="2"/>
      <c r="D822" s="2">
        <v>1</v>
      </c>
      <c r="E822" s="2" t="s">
        <v>3121</v>
      </c>
      <c r="F822" s="2">
        <v>1</v>
      </c>
      <c r="G822" s="2" t="s">
        <v>59</v>
      </c>
      <c r="H822" s="19">
        <v>0</v>
      </c>
    </row>
    <row r="823" spans="1:8" x14ac:dyDescent="0.45">
      <c r="A823" s="18" t="s">
        <v>3122</v>
      </c>
      <c r="B823" s="2" t="s">
        <v>3123</v>
      </c>
      <c r="C823" s="2" t="s">
        <v>3124</v>
      </c>
      <c r="D823" s="2">
        <v>1</v>
      </c>
      <c r="E823" s="2" t="s">
        <v>3125</v>
      </c>
      <c r="F823" s="2">
        <v>25</v>
      </c>
      <c r="G823" s="2" t="s">
        <v>28</v>
      </c>
      <c r="H823" s="19">
        <v>0</v>
      </c>
    </row>
    <row r="824" spans="1:8" x14ac:dyDescent="0.45">
      <c r="A824" s="18" t="s">
        <v>3126</v>
      </c>
      <c r="B824" s="2" t="s">
        <v>3127</v>
      </c>
      <c r="C824" s="2" t="s">
        <v>3128</v>
      </c>
      <c r="D824" s="2">
        <v>0</v>
      </c>
      <c r="E824" s="2" t="s">
        <v>3129</v>
      </c>
      <c r="F824" s="2">
        <v>22</v>
      </c>
      <c r="G824" s="2" t="s">
        <v>1668</v>
      </c>
      <c r="H824" s="19">
        <v>0</v>
      </c>
    </row>
    <row r="825" spans="1:8" x14ac:dyDescent="0.45">
      <c r="A825" s="18" t="s">
        <v>3130</v>
      </c>
      <c r="B825" s="2" t="s">
        <v>3131</v>
      </c>
      <c r="C825" s="2" t="s">
        <v>3132</v>
      </c>
      <c r="D825" s="2">
        <v>1</v>
      </c>
      <c r="E825" s="2" t="s">
        <v>3133</v>
      </c>
      <c r="F825" s="2">
        <v>25</v>
      </c>
      <c r="G825" s="2" t="s">
        <v>28</v>
      </c>
      <c r="H825" s="19">
        <v>2</v>
      </c>
    </row>
    <row r="826" spans="1:8" x14ac:dyDescent="0.45">
      <c r="A826" s="18" t="s">
        <v>3134</v>
      </c>
      <c r="B826" s="2" t="s">
        <v>3135</v>
      </c>
      <c r="C826" s="2" t="s">
        <v>3136</v>
      </c>
      <c r="D826" s="2">
        <v>2</v>
      </c>
      <c r="E826" s="2" t="s">
        <v>3137</v>
      </c>
      <c r="F826" s="2">
        <v>3</v>
      </c>
      <c r="G826" s="2" t="s">
        <v>38</v>
      </c>
      <c r="H826" s="19">
        <v>0</v>
      </c>
    </row>
    <row r="827" spans="1:8" x14ac:dyDescent="0.45">
      <c r="A827" s="18" t="s">
        <v>3138</v>
      </c>
      <c r="B827" s="2" t="s">
        <v>3139</v>
      </c>
      <c r="C827" s="2" t="s">
        <v>3140</v>
      </c>
      <c r="D827" s="2">
        <v>1</v>
      </c>
      <c r="E827" s="2" t="s">
        <v>3141</v>
      </c>
      <c r="F827" s="2">
        <v>25</v>
      </c>
      <c r="G827" s="2" t="s">
        <v>28</v>
      </c>
      <c r="H827" s="19">
        <v>0</v>
      </c>
    </row>
    <row r="828" spans="1:8" x14ac:dyDescent="0.45">
      <c r="A828" s="18" t="s">
        <v>3142</v>
      </c>
      <c r="B828" s="2" t="s">
        <v>3143</v>
      </c>
      <c r="C828" s="2" t="s">
        <v>3144</v>
      </c>
      <c r="D828" s="2">
        <v>1</v>
      </c>
      <c r="E828" s="2" t="s">
        <v>3141</v>
      </c>
      <c r="F828" s="2">
        <v>25</v>
      </c>
      <c r="G828" s="2" t="s">
        <v>28</v>
      </c>
      <c r="H828" s="19">
        <v>0</v>
      </c>
    </row>
    <row r="829" spans="1:8" x14ac:dyDescent="0.45">
      <c r="A829" s="18" t="s">
        <v>3145</v>
      </c>
      <c r="B829" s="2" t="s">
        <v>3146</v>
      </c>
      <c r="C829" s="2" t="s">
        <v>3147</v>
      </c>
      <c r="D829" s="2">
        <v>1</v>
      </c>
      <c r="E829" s="2" t="s">
        <v>3148</v>
      </c>
      <c r="F829" s="2">
        <v>9</v>
      </c>
      <c r="G829" s="2" t="s">
        <v>3149</v>
      </c>
      <c r="H829" s="19">
        <v>0</v>
      </c>
    </row>
    <row r="830" spans="1:8" x14ac:dyDescent="0.45">
      <c r="A830" s="18" t="s">
        <v>3150</v>
      </c>
      <c r="B830" s="2" t="s">
        <v>3151</v>
      </c>
      <c r="C830" s="2" t="s">
        <v>3152</v>
      </c>
      <c r="D830" s="2">
        <v>0</v>
      </c>
      <c r="E830" s="2" t="s">
        <v>3153</v>
      </c>
      <c r="F830" s="2">
        <v>17</v>
      </c>
      <c r="G830" s="2" t="s">
        <v>468</v>
      </c>
      <c r="H830" s="19">
        <v>0</v>
      </c>
    </row>
    <row r="831" spans="1:8" x14ac:dyDescent="0.45">
      <c r="A831" s="18" t="s">
        <v>3154</v>
      </c>
      <c r="B831" s="2" t="s">
        <v>3155</v>
      </c>
      <c r="C831" s="2" t="s">
        <v>3156</v>
      </c>
      <c r="D831" s="2">
        <v>1</v>
      </c>
      <c r="E831" s="2" t="s">
        <v>3155</v>
      </c>
      <c r="F831" s="2">
        <v>24</v>
      </c>
      <c r="G831" s="2" t="s">
        <v>408</v>
      </c>
      <c r="H831" s="19">
        <v>0</v>
      </c>
    </row>
    <row r="832" spans="1:8" x14ac:dyDescent="0.45">
      <c r="A832" s="18" t="s">
        <v>3157</v>
      </c>
      <c r="B832" s="2" t="s">
        <v>3158</v>
      </c>
      <c r="C832" s="2" t="s">
        <v>3159</v>
      </c>
      <c r="D832" s="2">
        <v>2</v>
      </c>
      <c r="E832" s="2" t="s">
        <v>3160</v>
      </c>
      <c r="F832" s="2">
        <v>25</v>
      </c>
      <c r="G832" s="2" t="s">
        <v>28</v>
      </c>
      <c r="H832" s="19">
        <v>0</v>
      </c>
    </row>
    <row r="833" spans="1:8" x14ac:dyDescent="0.45">
      <c r="A833" s="18" t="s">
        <v>3161</v>
      </c>
      <c r="B833" s="2" t="s">
        <v>3162</v>
      </c>
      <c r="C833" s="2" t="s">
        <v>3163</v>
      </c>
      <c r="D833" s="2">
        <v>1</v>
      </c>
      <c r="E833" s="2" t="s">
        <v>3164</v>
      </c>
      <c r="F833" s="2">
        <v>16</v>
      </c>
      <c r="G833" s="2" t="s">
        <v>3056</v>
      </c>
      <c r="H833" s="19">
        <v>0</v>
      </c>
    </row>
    <row r="834" spans="1:8" x14ac:dyDescent="0.45">
      <c r="A834" s="18" t="s">
        <v>3165</v>
      </c>
      <c r="B834" s="2" t="s">
        <v>3166</v>
      </c>
      <c r="C834" s="2" t="s">
        <v>3167</v>
      </c>
      <c r="D834" s="2">
        <v>0</v>
      </c>
      <c r="E834" s="2" t="s">
        <v>3168</v>
      </c>
      <c r="F834" s="2">
        <v>1</v>
      </c>
      <c r="G834" s="2" t="s">
        <v>59</v>
      </c>
      <c r="H834" s="19">
        <v>0</v>
      </c>
    </row>
    <row r="835" spans="1:8" x14ac:dyDescent="0.45">
      <c r="A835" s="18" t="s">
        <v>3169</v>
      </c>
      <c r="B835" s="2" t="s">
        <v>3170</v>
      </c>
      <c r="C835" s="2" t="s">
        <v>3171</v>
      </c>
      <c r="D835" s="2">
        <v>0</v>
      </c>
      <c r="E835" s="2" t="s">
        <v>3172</v>
      </c>
      <c r="F835" s="2">
        <v>3</v>
      </c>
      <c r="G835" s="2" t="s">
        <v>38</v>
      </c>
      <c r="H835" s="19">
        <v>0</v>
      </c>
    </row>
    <row r="836" spans="1:8" x14ac:dyDescent="0.45">
      <c r="A836" s="18" t="s">
        <v>3173</v>
      </c>
      <c r="B836" s="2" t="s">
        <v>3174</v>
      </c>
      <c r="C836" s="2" t="s">
        <v>3175</v>
      </c>
      <c r="D836" s="2">
        <v>2</v>
      </c>
      <c r="E836" s="2" t="s">
        <v>3176</v>
      </c>
      <c r="F836" s="2">
        <v>11</v>
      </c>
      <c r="G836" s="2" t="s">
        <v>1053</v>
      </c>
      <c r="H836" s="19">
        <v>0</v>
      </c>
    </row>
    <row r="837" spans="1:8" x14ac:dyDescent="0.45">
      <c r="A837" s="18" t="s">
        <v>3177</v>
      </c>
      <c r="B837" s="2" t="s">
        <v>3178</v>
      </c>
      <c r="C837" s="2" t="s">
        <v>3179</v>
      </c>
      <c r="D837" s="2">
        <v>2</v>
      </c>
      <c r="E837" s="2" t="s">
        <v>3180</v>
      </c>
      <c r="F837" s="2">
        <v>1</v>
      </c>
      <c r="G837" s="2" t="s">
        <v>59</v>
      </c>
      <c r="H837" s="19">
        <v>2</v>
      </c>
    </row>
    <row r="838" spans="1:8" x14ac:dyDescent="0.45">
      <c r="A838" s="18" t="s">
        <v>3181</v>
      </c>
      <c r="B838" s="2" t="s">
        <v>3182</v>
      </c>
      <c r="C838" s="2" t="s">
        <v>3183</v>
      </c>
      <c r="D838" s="2">
        <v>1</v>
      </c>
      <c r="E838" s="2" t="s">
        <v>3184</v>
      </c>
      <c r="F838" s="2">
        <v>14</v>
      </c>
      <c r="G838" s="2" t="s">
        <v>33</v>
      </c>
      <c r="H838" s="19">
        <v>0</v>
      </c>
    </row>
    <row r="839" spans="1:8" x14ac:dyDescent="0.45">
      <c r="A839" s="18" t="s">
        <v>3185</v>
      </c>
      <c r="B839" s="2" t="s">
        <v>3186</v>
      </c>
      <c r="C839" s="2" t="s">
        <v>3187</v>
      </c>
      <c r="D839" s="2">
        <v>1</v>
      </c>
      <c r="E839" s="2" t="s">
        <v>3188</v>
      </c>
      <c r="F839" s="2">
        <v>1</v>
      </c>
      <c r="G839" s="2" t="s">
        <v>59</v>
      </c>
      <c r="H839" s="19">
        <v>0</v>
      </c>
    </row>
    <row r="840" spans="1:8" x14ac:dyDescent="0.45">
      <c r="A840" s="18" t="s">
        <v>3189</v>
      </c>
      <c r="B840" s="2" t="s">
        <v>3190</v>
      </c>
      <c r="C840" s="2" t="s">
        <v>3191</v>
      </c>
      <c r="D840" s="2">
        <v>1</v>
      </c>
      <c r="E840" s="2" t="s">
        <v>3192</v>
      </c>
      <c r="F840" s="2">
        <v>1</v>
      </c>
      <c r="G840" s="2" t="s">
        <v>59</v>
      </c>
      <c r="H840" s="19">
        <v>0</v>
      </c>
    </row>
    <row r="841" spans="1:8" x14ac:dyDescent="0.45">
      <c r="A841" s="18" t="s">
        <v>3193</v>
      </c>
      <c r="B841" s="2" t="s">
        <v>3194</v>
      </c>
      <c r="C841" s="2" t="s">
        <v>3195</v>
      </c>
      <c r="D841" s="2">
        <v>0</v>
      </c>
      <c r="E841" s="2" t="s">
        <v>3196</v>
      </c>
      <c r="F841" s="2">
        <v>1</v>
      </c>
      <c r="G841" s="2" t="s">
        <v>59</v>
      </c>
      <c r="H841" s="19">
        <v>0</v>
      </c>
    </row>
    <row r="842" spans="1:8" x14ac:dyDescent="0.45">
      <c r="A842" s="18" t="s">
        <v>3197</v>
      </c>
      <c r="B842" s="2" t="s">
        <v>3198</v>
      </c>
      <c r="C842" s="2" t="s">
        <v>3199</v>
      </c>
      <c r="D842" s="2">
        <v>1</v>
      </c>
      <c r="E842" s="2" t="s">
        <v>3200</v>
      </c>
      <c r="F842" s="2">
        <v>1</v>
      </c>
      <c r="G842" s="2" t="s">
        <v>59</v>
      </c>
      <c r="H842" s="19">
        <v>0</v>
      </c>
    </row>
    <row r="843" spans="1:8" x14ac:dyDescent="0.45">
      <c r="A843" s="18" t="s">
        <v>3201</v>
      </c>
      <c r="B843" s="2" t="s">
        <v>3202</v>
      </c>
      <c r="C843" s="2" t="s">
        <v>3203</v>
      </c>
      <c r="D843" s="2">
        <v>1</v>
      </c>
      <c r="E843" s="2" t="s">
        <v>3204</v>
      </c>
      <c r="F843" s="2">
        <v>1</v>
      </c>
      <c r="G843" s="2" t="s">
        <v>59</v>
      </c>
      <c r="H843" s="19">
        <v>0</v>
      </c>
    </row>
    <row r="844" spans="1:8" x14ac:dyDescent="0.45">
      <c r="A844" s="18" t="s">
        <v>3205</v>
      </c>
      <c r="B844" s="2" t="s">
        <v>3206</v>
      </c>
      <c r="C844" s="2" t="s">
        <v>3207</v>
      </c>
      <c r="D844" s="2">
        <v>1</v>
      </c>
      <c r="E844" s="2" t="s">
        <v>3208</v>
      </c>
      <c r="F844" s="2">
        <v>3</v>
      </c>
      <c r="G844" s="2" t="s">
        <v>38</v>
      </c>
      <c r="H844" s="19">
        <v>0</v>
      </c>
    </row>
    <row r="845" spans="1:8" x14ac:dyDescent="0.45">
      <c r="A845" s="18" t="s">
        <v>3209</v>
      </c>
      <c r="B845" s="2" t="s">
        <v>3210</v>
      </c>
      <c r="C845" s="2" t="s">
        <v>3211</v>
      </c>
      <c r="D845" s="2">
        <v>0</v>
      </c>
      <c r="E845" s="2" t="s">
        <v>3212</v>
      </c>
      <c r="F845" s="2">
        <v>14</v>
      </c>
      <c r="G845" s="2" t="s">
        <v>33</v>
      </c>
      <c r="H845" s="19">
        <v>2</v>
      </c>
    </row>
    <row r="846" spans="1:8" x14ac:dyDescent="0.45">
      <c r="A846" s="18" t="s">
        <v>3213</v>
      </c>
      <c r="B846" s="2" t="s">
        <v>3214</v>
      </c>
      <c r="C846" s="2"/>
      <c r="D846" s="2">
        <v>0</v>
      </c>
      <c r="E846" s="2" t="s">
        <v>3215</v>
      </c>
      <c r="F846" s="2">
        <v>1</v>
      </c>
      <c r="G846" s="2" t="s">
        <v>59</v>
      </c>
      <c r="H846" s="19">
        <v>0</v>
      </c>
    </row>
    <row r="847" spans="1:8" x14ac:dyDescent="0.45">
      <c r="A847" s="18" t="s">
        <v>3216</v>
      </c>
      <c r="B847" s="2" t="s">
        <v>3217</v>
      </c>
      <c r="C847" s="2" t="s">
        <v>3218</v>
      </c>
      <c r="D847" s="2">
        <v>1</v>
      </c>
      <c r="E847" s="2" t="s">
        <v>3219</v>
      </c>
      <c r="F847" s="2">
        <v>1</v>
      </c>
      <c r="G847" s="2" t="s">
        <v>59</v>
      </c>
      <c r="H847" s="19">
        <v>0</v>
      </c>
    </row>
    <row r="848" spans="1:8" x14ac:dyDescent="0.45">
      <c r="A848" s="18" t="s">
        <v>3220</v>
      </c>
      <c r="B848" s="2" t="s">
        <v>3221</v>
      </c>
      <c r="C848" s="2" t="s">
        <v>3222</v>
      </c>
      <c r="D848" s="2">
        <v>1</v>
      </c>
      <c r="E848" s="2" t="s">
        <v>3223</v>
      </c>
      <c r="F848" s="2">
        <v>1</v>
      </c>
      <c r="G848" s="2" t="s">
        <v>59</v>
      </c>
      <c r="H848" s="19">
        <v>0</v>
      </c>
    </row>
    <row r="849" spans="1:8" x14ac:dyDescent="0.45">
      <c r="A849" s="18" t="s">
        <v>3224</v>
      </c>
      <c r="B849" s="2" t="s">
        <v>3225</v>
      </c>
      <c r="C849" s="2" t="s">
        <v>3226</v>
      </c>
      <c r="D849" s="2">
        <v>0</v>
      </c>
      <c r="E849" s="2" t="s">
        <v>3227</v>
      </c>
      <c r="F849" s="2">
        <v>25</v>
      </c>
      <c r="G849" s="2" t="s">
        <v>28</v>
      </c>
      <c r="H849" s="19">
        <v>2</v>
      </c>
    </row>
    <row r="850" spans="1:8" x14ac:dyDescent="0.45">
      <c r="A850" s="18" t="s">
        <v>3228</v>
      </c>
      <c r="B850" s="2" t="s">
        <v>3229</v>
      </c>
      <c r="C850" s="2"/>
      <c r="D850" s="2">
        <v>2</v>
      </c>
      <c r="E850" s="2" t="s">
        <v>3230</v>
      </c>
      <c r="F850" s="2">
        <v>21</v>
      </c>
      <c r="G850" s="2" t="s">
        <v>24</v>
      </c>
      <c r="H850" s="19">
        <v>0</v>
      </c>
    </row>
    <row r="851" spans="1:8" x14ac:dyDescent="0.45">
      <c r="A851" s="18" t="s">
        <v>3231</v>
      </c>
      <c r="B851" s="2" t="s">
        <v>3232</v>
      </c>
      <c r="C851" s="2" t="s">
        <v>3233</v>
      </c>
      <c r="D851" s="2">
        <v>0</v>
      </c>
      <c r="E851" s="2" t="s">
        <v>3234</v>
      </c>
      <c r="F851" s="2">
        <v>1</v>
      </c>
      <c r="G851" s="2" t="s">
        <v>59</v>
      </c>
      <c r="H851" s="19">
        <v>0</v>
      </c>
    </row>
    <row r="852" spans="1:8" x14ac:dyDescent="0.45">
      <c r="A852" s="18" t="s">
        <v>3235</v>
      </c>
      <c r="B852" s="2" t="s">
        <v>3236</v>
      </c>
      <c r="C852" s="2" t="s">
        <v>3237</v>
      </c>
      <c r="D852" s="2">
        <v>1</v>
      </c>
      <c r="E852" s="2" t="s">
        <v>3238</v>
      </c>
      <c r="F852" s="2">
        <v>1</v>
      </c>
      <c r="G852" s="2" t="s">
        <v>59</v>
      </c>
      <c r="H852" s="19">
        <v>0</v>
      </c>
    </row>
    <row r="853" spans="1:8" x14ac:dyDescent="0.45">
      <c r="A853" s="18" t="s">
        <v>3239</v>
      </c>
      <c r="B853" s="2" t="s">
        <v>3240</v>
      </c>
      <c r="C853" s="2" t="s">
        <v>3241</v>
      </c>
      <c r="D853" s="2">
        <v>1</v>
      </c>
      <c r="E853" s="2" t="s">
        <v>3242</v>
      </c>
      <c r="F853" s="2">
        <v>1</v>
      </c>
      <c r="G853" s="2" t="s">
        <v>59</v>
      </c>
      <c r="H853" s="19">
        <v>0</v>
      </c>
    </row>
    <row r="854" spans="1:8" x14ac:dyDescent="0.45">
      <c r="A854" s="18" t="s">
        <v>3243</v>
      </c>
      <c r="B854" s="2" t="s">
        <v>3244</v>
      </c>
      <c r="C854" s="2" t="s">
        <v>3245</v>
      </c>
      <c r="D854" s="2">
        <v>2</v>
      </c>
      <c r="E854" s="2" t="s">
        <v>3246</v>
      </c>
      <c r="F854" s="2">
        <v>21</v>
      </c>
      <c r="G854" s="2" t="s">
        <v>24</v>
      </c>
      <c r="H854" s="19">
        <v>0</v>
      </c>
    </row>
    <row r="855" spans="1:8" x14ac:dyDescent="0.45">
      <c r="A855" s="18" t="s">
        <v>3247</v>
      </c>
      <c r="B855" s="2" t="s">
        <v>3248</v>
      </c>
      <c r="C855" s="2" t="s">
        <v>3249</v>
      </c>
      <c r="D855" s="2">
        <v>0</v>
      </c>
      <c r="E855" s="2" t="s">
        <v>3250</v>
      </c>
      <c r="F855" s="2">
        <v>1</v>
      </c>
      <c r="G855" s="2" t="s">
        <v>59</v>
      </c>
      <c r="H855" s="19">
        <v>0</v>
      </c>
    </row>
    <row r="856" spans="1:8" x14ac:dyDescent="0.45">
      <c r="A856" s="18" t="s">
        <v>3251</v>
      </c>
      <c r="B856" s="2" t="s">
        <v>3252</v>
      </c>
      <c r="C856" s="2" t="s">
        <v>3253</v>
      </c>
      <c r="D856" s="2">
        <v>1</v>
      </c>
      <c r="E856" s="2" t="s">
        <v>3254</v>
      </c>
      <c r="F856" s="2">
        <v>25</v>
      </c>
      <c r="G856" s="2" t="s">
        <v>28</v>
      </c>
      <c r="H856" s="19">
        <v>0</v>
      </c>
    </row>
    <row r="857" spans="1:8" x14ac:dyDescent="0.45">
      <c r="A857" s="18" t="s">
        <v>3255</v>
      </c>
      <c r="B857" s="2" t="s">
        <v>3256</v>
      </c>
      <c r="C857" s="2" t="s">
        <v>3257</v>
      </c>
      <c r="D857" s="2">
        <v>1</v>
      </c>
      <c r="E857" s="2" t="s">
        <v>3258</v>
      </c>
      <c r="F857" s="2">
        <v>1</v>
      </c>
      <c r="G857" s="2" t="s">
        <v>59</v>
      </c>
      <c r="H857" s="19">
        <v>2</v>
      </c>
    </row>
    <row r="858" spans="1:8" x14ac:dyDescent="0.45">
      <c r="A858" s="18" t="s">
        <v>3259</v>
      </c>
      <c r="B858" s="2" t="s">
        <v>3260</v>
      </c>
      <c r="C858" s="2" t="s">
        <v>3261</v>
      </c>
      <c r="D858" s="2">
        <v>0</v>
      </c>
      <c r="E858" s="2" t="s">
        <v>3262</v>
      </c>
      <c r="F858" s="2">
        <v>1</v>
      </c>
      <c r="G858" s="2" t="s">
        <v>59</v>
      </c>
      <c r="H858" s="19">
        <v>2</v>
      </c>
    </row>
    <row r="859" spans="1:8" x14ac:dyDescent="0.45">
      <c r="A859" s="18" t="s">
        <v>3263</v>
      </c>
      <c r="B859" s="2" t="s">
        <v>3264</v>
      </c>
      <c r="C859" s="2"/>
      <c r="D859" s="2">
        <v>1</v>
      </c>
      <c r="E859" s="2" t="s">
        <v>3265</v>
      </c>
      <c r="F859" s="2">
        <v>1</v>
      </c>
      <c r="G859" s="2" t="s">
        <v>59</v>
      </c>
      <c r="H859" s="19">
        <v>2</v>
      </c>
    </row>
    <row r="860" spans="1:8" x14ac:dyDescent="0.45">
      <c r="A860" s="18" t="s">
        <v>3266</v>
      </c>
      <c r="B860" s="2" t="s">
        <v>3267</v>
      </c>
      <c r="C860" s="2" t="s">
        <v>3268</v>
      </c>
      <c r="D860" s="2">
        <v>2</v>
      </c>
      <c r="E860" s="2" t="s">
        <v>3269</v>
      </c>
      <c r="F860" s="2">
        <v>21</v>
      </c>
      <c r="G860" s="2" t="s">
        <v>24</v>
      </c>
      <c r="H860" s="19">
        <v>0</v>
      </c>
    </row>
    <row r="861" spans="1:8" x14ac:dyDescent="0.45">
      <c r="A861" s="18" t="s">
        <v>3270</v>
      </c>
      <c r="B861" s="2" t="s">
        <v>3271</v>
      </c>
      <c r="C861" s="2" t="s">
        <v>3272</v>
      </c>
      <c r="D861" s="2">
        <v>1</v>
      </c>
      <c r="E861" s="2" t="s">
        <v>3273</v>
      </c>
      <c r="F861" s="2">
        <v>3</v>
      </c>
      <c r="G861" s="2" t="s">
        <v>38</v>
      </c>
      <c r="H861" s="19">
        <v>0</v>
      </c>
    </row>
    <row r="862" spans="1:8" x14ac:dyDescent="0.45">
      <c r="A862" s="18" t="s">
        <v>3274</v>
      </c>
      <c r="B862" s="2" t="s">
        <v>3275</v>
      </c>
      <c r="C862" s="2" t="s">
        <v>3276</v>
      </c>
      <c r="D862" s="2">
        <v>0</v>
      </c>
      <c r="E862" s="2" t="s">
        <v>3277</v>
      </c>
      <c r="F862" s="2">
        <v>21</v>
      </c>
      <c r="G862" s="2" t="s">
        <v>24</v>
      </c>
      <c r="H862" s="19">
        <v>0</v>
      </c>
    </row>
    <row r="863" spans="1:8" x14ac:dyDescent="0.45">
      <c r="A863" s="18" t="s">
        <v>3278</v>
      </c>
      <c r="B863" s="2" t="s">
        <v>3279</v>
      </c>
      <c r="C863" s="2" t="s">
        <v>3280</v>
      </c>
      <c r="D863" s="2">
        <v>1</v>
      </c>
      <c r="E863" s="2" t="s">
        <v>3281</v>
      </c>
      <c r="F863" s="2">
        <v>1</v>
      </c>
      <c r="G863" s="2" t="s">
        <v>59</v>
      </c>
      <c r="H863" s="19">
        <v>0</v>
      </c>
    </row>
    <row r="864" spans="1:8" x14ac:dyDescent="0.45">
      <c r="A864" s="18" t="s">
        <v>3282</v>
      </c>
      <c r="B864" s="2" t="s">
        <v>3283</v>
      </c>
      <c r="C864" s="2" t="s">
        <v>3284</v>
      </c>
      <c r="D864" s="2">
        <v>1</v>
      </c>
      <c r="E864" s="2" t="s">
        <v>3285</v>
      </c>
      <c r="F864" s="2">
        <v>25</v>
      </c>
      <c r="G864" s="2" t="s">
        <v>28</v>
      </c>
      <c r="H864" s="19">
        <v>0</v>
      </c>
    </row>
    <row r="865" spans="1:8" x14ac:dyDescent="0.45">
      <c r="A865" s="18" t="s">
        <v>3286</v>
      </c>
      <c r="B865" s="2" t="s">
        <v>3287</v>
      </c>
      <c r="C865" s="2" t="s">
        <v>3288</v>
      </c>
      <c r="D865" s="2">
        <v>1</v>
      </c>
      <c r="E865" s="2" t="s">
        <v>3289</v>
      </c>
      <c r="F865" s="2">
        <v>2</v>
      </c>
      <c r="G865" s="2" t="s">
        <v>181</v>
      </c>
      <c r="H865" s="19">
        <v>2</v>
      </c>
    </row>
    <row r="866" spans="1:8" x14ac:dyDescent="0.45">
      <c r="A866" s="18" t="s">
        <v>3290</v>
      </c>
      <c r="B866" s="2" t="s">
        <v>3291</v>
      </c>
      <c r="C866" s="2" t="s">
        <v>3292</v>
      </c>
      <c r="D866" s="2">
        <v>1</v>
      </c>
      <c r="E866" s="2" t="s">
        <v>3293</v>
      </c>
      <c r="F866" s="2">
        <v>1</v>
      </c>
      <c r="G866" s="2" t="s">
        <v>59</v>
      </c>
      <c r="H866" s="19">
        <v>0</v>
      </c>
    </row>
    <row r="867" spans="1:8" x14ac:dyDescent="0.45">
      <c r="A867" s="18" t="s">
        <v>3294</v>
      </c>
      <c r="B867" s="2" t="s">
        <v>3295</v>
      </c>
      <c r="C867" s="2" t="s">
        <v>3296</v>
      </c>
      <c r="D867" s="2">
        <v>2</v>
      </c>
      <c r="E867" s="2" t="s">
        <v>3297</v>
      </c>
      <c r="F867" s="2">
        <v>1</v>
      </c>
      <c r="G867" s="2" t="s">
        <v>59</v>
      </c>
      <c r="H867" s="19">
        <v>2</v>
      </c>
    </row>
    <row r="868" spans="1:8" x14ac:dyDescent="0.45">
      <c r="A868" s="18" t="s">
        <v>3298</v>
      </c>
      <c r="B868" s="2" t="s">
        <v>3299</v>
      </c>
      <c r="C868" s="2" t="s">
        <v>3300</v>
      </c>
      <c r="D868" s="2">
        <v>1</v>
      </c>
      <c r="E868" s="2" t="s">
        <v>3301</v>
      </c>
      <c r="F868" s="2">
        <v>1</v>
      </c>
      <c r="G868" s="2" t="s">
        <v>59</v>
      </c>
      <c r="H868" s="19">
        <v>2</v>
      </c>
    </row>
    <row r="869" spans="1:8" x14ac:dyDescent="0.45">
      <c r="A869" s="18" t="s">
        <v>3302</v>
      </c>
      <c r="B869" s="2" t="s">
        <v>3303</v>
      </c>
      <c r="C869" s="2" t="s">
        <v>3304</v>
      </c>
      <c r="D869" s="2">
        <v>0</v>
      </c>
      <c r="E869" s="2" t="s">
        <v>3305</v>
      </c>
      <c r="F869" s="2">
        <v>1</v>
      </c>
      <c r="G869" s="2" t="s">
        <v>59</v>
      </c>
      <c r="H869" s="19">
        <v>0</v>
      </c>
    </row>
    <row r="870" spans="1:8" x14ac:dyDescent="0.45">
      <c r="A870" s="18" t="s">
        <v>3306</v>
      </c>
      <c r="B870" s="2" t="s">
        <v>3307</v>
      </c>
      <c r="C870" s="2" t="s">
        <v>3308</v>
      </c>
      <c r="D870" s="2">
        <v>1</v>
      </c>
      <c r="E870" s="2" t="s">
        <v>3309</v>
      </c>
      <c r="F870" s="2">
        <v>10</v>
      </c>
      <c r="G870" s="2" t="s">
        <v>160</v>
      </c>
      <c r="H870" s="19">
        <v>0</v>
      </c>
    </row>
    <row r="871" spans="1:8" x14ac:dyDescent="0.45">
      <c r="A871" s="18" t="s">
        <v>3310</v>
      </c>
      <c r="B871" s="2" t="s">
        <v>3311</v>
      </c>
      <c r="C871" s="2" t="s">
        <v>3312</v>
      </c>
      <c r="D871" s="2">
        <v>1</v>
      </c>
      <c r="E871" s="2" t="s">
        <v>3313</v>
      </c>
      <c r="F871" s="2">
        <v>1</v>
      </c>
      <c r="G871" s="2" t="s">
        <v>59</v>
      </c>
      <c r="H871" s="19">
        <v>2</v>
      </c>
    </row>
    <row r="872" spans="1:8" x14ac:dyDescent="0.45">
      <c r="A872" s="18" t="s">
        <v>3314</v>
      </c>
      <c r="B872" s="2" t="s">
        <v>3315</v>
      </c>
      <c r="C872" s="2" t="s">
        <v>3316</v>
      </c>
      <c r="D872" s="2">
        <v>1</v>
      </c>
      <c r="E872" s="2" t="s">
        <v>3317</v>
      </c>
      <c r="F872" s="2">
        <v>1</v>
      </c>
      <c r="G872" s="2" t="s">
        <v>59</v>
      </c>
      <c r="H872" s="19">
        <v>2</v>
      </c>
    </row>
    <row r="873" spans="1:8" x14ac:dyDescent="0.45">
      <c r="A873" s="18" t="s">
        <v>3318</v>
      </c>
      <c r="B873" s="2" t="s">
        <v>3319</v>
      </c>
      <c r="C873" s="2"/>
      <c r="D873" s="2">
        <v>2</v>
      </c>
      <c r="E873" s="2" t="s">
        <v>3320</v>
      </c>
      <c r="F873" s="2">
        <v>1</v>
      </c>
      <c r="G873" s="2" t="s">
        <v>59</v>
      </c>
      <c r="H873" s="19">
        <v>0</v>
      </c>
    </row>
    <row r="874" spans="1:8" x14ac:dyDescent="0.45">
      <c r="A874" s="18" t="s">
        <v>3321</v>
      </c>
      <c r="B874" s="2" t="s">
        <v>3322</v>
      </c>
      <c r="C874" s="2" t="s">
        <v>3323</v>
      </c>
      <c r="D874" s="2">
        <v>2</v>
      </c>
      <c r="E874" s="2" t="s">
        <v>3324</v>
      </c>
      <c r="F874" s="2">
        <v>1</v>
      </c>
      <c r="G874" s="2" t="s">
        <v>59</v>
      </c>
      <c r="H874" s="19">
        <v>0</v>
      </c>
    </row>
    <row r="875" spans="1:8" x14ac:dyDescent="0.45">
      <c r="A875" s="18" t="s">
        <v>3325</v>
      </c>
      <c r="B875" s="2" t="s">
        <v>3326</v>
      </c>
      <c r="C875" s="2" t="s">
        <v>3327</v>
      </c>
      <c r="D875" s="2">
        <v>0</v>
      </c>
      <c r="E875" s="2" t="s">
        <v>3328</v>
      </c>
      <c r="F875" s="2">
        <v>25</v>
      </c>
      <c r="G875" s="2" t="s">
        <v>28</v>
      </c>
      <c r="H875" s="19">
        <v>0</v>
      </c>
    </row>
    <row r="876" spans="1:8" x14ac:dyDescent="0.45">
      <c r="A876" s="18" t="s">
        <v>3329</v>
      </c>
      <c r="B876" s="2" t="s">
        <v>3330</v>
      </c>
      <c r="C876" s="2"/>
      <c r="D876" s="2">
        <v>0</v>
      </c>
      <c r="E876" s="2" t="s">
        <v>3331</v>
      </c>
      <c r="F876" s="2">
        <v>25</v>
      </c>
      <c r="G876" s="2" t="s">
        <v>28</v>
      </c>
      <c r="H876" s="19">
        <v>0</v>
      </c>
    </row>
    <row r="877" spans="1:8" x14ac:dyDescent="0.45">
      <c r="A877" s="18" t="s">
        <v>3332</v>
      </c>
      <c r="B877" s="2" t="s">
        <v>3333</v>
      </c>
      <c r="C877" s="2"/>
      <c r="D877" s="2">
        <v>1</v>
      </c>
      <c r="E877" s="2" t="s">
        <v>3334</v>
      </c>
      <c r="F877" s="2">
        <v>25</v>
      </c>
      <c r="G877" s="2" t="s">
        <v>28</v>
      </c>
      <c r="H877" s="19">
        <v>0</v>
      </c>
    </row>
    <row r="878" spans="1:8" x14ac:dyDescent="0.45">
      <c r="A878" s="18" t="s">
        <v>3335</v>
      </c>
      <c r="B878" s="2" t="s">
        <v>3336</v>
      </c>
      <c r="C878" s="2"/>
      <c r="D878" s="2">
        <v>2</v>
      </c>
      <c r="E878" s="2" t="s">
        <v>3337</v>
      </c>
      <c r="F878" s="2">
        <v>21</v>
      </c>
      <c r="G878" s="2" t="s">
        <v>24</v>
      </c>
      <c r="H878" s="19">
        <v>0</v>
      </c>
    </row>
    <row r="879" spans="1:8" x14ac:dyDescent="0.45">
      <c r="A879" s="18" t="s">
        <v>3338</v>
      </c>
      <c r="B879" s="2" t="s">
        <v>3339</v>
      </c>
      <c r="C879" s="2" t="s">
        <v>3340</v>
      </c>
      <c r="D879" s="2">
        <v>1</v>
      </c>
      <c r="E879" s="2" t="s">
        <v>3341</v>
      </c>
      <c r="F879" s="2">
        <v>1</v>
      </c>
      <c r="G879" s="2" t="s">
        <v>59</v>
      </c>
      <c r="H879" s="19">
        <v>0</v>
      </c>
    </row>
    <row r="880" spans="1:8" x14ac:dyDescent="0.45">
      <c r="A880" s="18" t="s">
        <v>3342</v>
      </c>
      <c r="B880" s="2" t="s">
        <v>3343</v>
      </c>
      <c r="C880" s="2" t="s">
        <v>3344</v>
      </c>
      <c r="D880" s="2">
        <v>1</v>
      </c>
      <c r="E880" s="2" t="s">
        <v>3345</v>
      </c>
      <c r="F880" s="2">
        <v>3</v>
      </c>
      <c r="G880" s="2" t="s">
        <v>38</v>
      </c>
      <c r="H880" s="19">
        <v>0</v>
      </c>
    </row>
    <row r="881" spans="1:8" x14ac:dyDescent="0.45">
      <c r="A881" s="18" t="s">
        <v>3346</v>
      </c>
      <c r="B881" s="2" t="s">
        <v>3347</v>
      </c>
      <c r="C881" s="2"/>
      <c r="D881" s="2">
        <v>1</v>
      </c>
      <c r="E881" s="2" t="s">
        <v>3348</v>
      </c>
      <c r="F881" s="2">
        <v>1</v>
      </c>
      <c r="G881" s="2" t="s">
        <v>59</v>
      </c>
      <c r="H881" s="19">
        <v>2</v>
      </c>
    </row>
    <row r="882" spans="1:8" x14ac:dyDescent="0.45">
      <c r="A882" s="18" t="s">
        <v>3349</v>
      </c>
      <c r="B882" s="2" t="s">
        <v>3350</v>
      </c>
      <c r="C882" s="2" t="s">
        <v>3351</v>
      </c>
      <c r="D882" s="2">
        <v>1</v>
      </c>
      <c r="E882" s="2" t="s">
        <v>3352</v>
      </c>
      <c r="F882" s="2">
        <v>3</v>
      </c>
      <c r="G882" s="2" t="s">
        <v>38</v>
      </c>
      <c r="H882" s="19">
        <v>0</v>
      </c>
    </row>
    <row r="883" spans="1:8" x14ac:dyDescent="0.45">
      <c r="A883" s="18" t="s">
        <v>3353</v>
      </c>
      <c r="B883" s="2" t="s">
        <v>3354</v>
      </c>
      <c r="C883" s="2" t="s">
        <v>3355</v>
      </c>
      <c r="D883" s="2">
        <v>0</v>
      </c>
      <c r="E883" s="2" t="s">
        <v>3356</v>
      </c>
      <c r="F883" s="2">
        <v>14</v>
      </c>
      <c r="G883" s="2" t="s">
        <v>33</v>
      </c>
      <c r="H883" s="19">
        <v>2</v>
      </c>
    </row>
    <row r="884" spans="1:8" x14ac:dyDescent="0.45">
      <c r="A884" s="18" t="s">
        <v>3357</v>
      </c>
      <c r="B884" s="2" t="s">
        <v>3358</v>
      </c>
      <c r="C884" s="2" t="s">
        <v>3359</v>
      </c>
      <c r="D884" s="2">
        <v>0</v>
      </c>
      <c r="E884" s="2" t="s">
        <v>3360</v>
      </c>
      <c r="F884" s="2">
        <v>1</v>
      </c>
      <c r="G884" s="2" t="s">
        <v>59</v>
      </c>
      <c r="H884" s="19">
        <v>0</v>
      </c>
    </row>
    <row r="885" spans="1:8" x14ac:dyDescent="0.45">
      <c r="A885" s="18" t="s">
        <v>3361</v>
      </c>
      <c r="B885" s="2" t="s">
        <v>3362</v>
      </c>
      <c r="C885" s="2" t="s">
        <v>3363</v>
      </c>
      <c r="D885" s="2">
        <v>1</v>
      </c>
      <c r="E885" s="2" t="s">
        <v>3364</v>
      </c>
      <c r="F885" s="2">
        <v>2</v>
      </c>
      <c r="G885" s="2" t="s">
        <v>181</v>
      </c>
      <c r="H885" s="19">
        <v>0</v>
      </c>
    </row>
    <row r="886" spans="1:8" x14ac:dyDescent="0.45">
      <c r="A886" s="18" t="s">
        <v>3365</v>
      </c>
      <c r="B886" s="2" t="s">
        <v>3366</v>
      </c>
      <c r="C886" s="2"/>
      <c r="D886" s="2">
        <v>0</v>
      </c>
      <c r="E886" s="2" t="s">
        <v>3367</v>
      </c>
      <c r="F886" s="2">
        <v>1</v>
      </c>
      <c r="G886" s="2" t="s">
        <v>59</v>
      </c>
      <c r="H886" s="19">
        <v>0</v>
      </c>
    </row>
    <row r="887" spans="1:8" x14ac:dyDescent="0.45">
      <c r="A887" s="18" t="s">
        <v>3368</v>
      </c>
      <c r="B887" s="2" t="s">
        <v>3369</v>
      </c>
      <c r="C887" s="2"/>
      <c r="D887" s="2">
        <v>2</v>
      </c>
      <c r="E887" s="2" t="s">
        <v>3370</v>
      </c>
      <c r="F887" s="2">
        <v>1</v>
      </c>
      <c r="G887" s="2" t="s">
        <v>59</v>
      </c>
      <c r="H887" s="19">
        <v>0</v>
      </c>
    </row>
    <row r="888" spans="1:8" x14ac:dyDescent="0.45">
      <c r="A888" s="18" t="s">
        <v>3371</v>
      </c>
      <c r="B888" s="2" t="s">
        <v>3372</v>
      </c>
      <c r="C888" s="2" t="s">
        <v>3373</v>
      </c>
      <c r="D888" s="2">
        <v>0</v>
      </c>
      <c r="E888" s="2" t="s">
        <v>3374</v>
      </c>
      <c r="F888" s="2">
        <v>1</v>
      </c>
      <c r="G888" s="2" t="s">
        <v>59</v>
      </c>
      <c r="H888" s="19">
        <v>2</v>
      </c>
    </row>
    <row r="889" spans="1:8" x14ac:dyDescent="0.45">
      <c r="A889" s="18" t="s">
        <v>3375</v>
      </c>
      <c r="B889" s="2" t="s">
        <v>3376</v>
      </c>
      <c r="C889" s="2" t="s">
        <v>3377</v>
      </c>
      <c r="D889" s="2">
        <v>1</v>
      </c>
      <c r="E889" s="2" t="s">
        <v>3378</v>
      </c>
      <c r="F889" s="2">
        <v>1</v>
      </c>
      <c r="G889" s="2" t="s">
        <v>59</v>
      </c>
      <c r="H889" s="19">
        <v>0</v>
      </c>
    </row>
    <row r="890" spans="1:8" x14ac:dyDescent="0.45">
      <c r="A890" s="18" t="s">
        <v>3379</v>
      </c>
      <c r="B890" s="2" t="s">
        <v>3380</v>
      </c>
      <c r="C890" s="2"/>
      <c r="D890" s="2">
        <v>2</v>
      </c>
      <c r="E890" s="2" t="s">
        <v>3381</v>
      </c>
      <c r="F890" s="2">
        <v>1</v>
      </c>
      <c r="G890" s="2" t="s">
        <v>59</v>
      </c>
      <c r="H890" s="19">
        <v>0</v>
      </c>
    </row>
    <row r="891" spans="1:8" x14ac:dyDescent="0.45">
      <c r="A891" s="18" t="s">
        <v>3382</v>
      </c>
      <c r="B891" s="2" t="s">
        <v>3383</v>
      </c>
      <c r="C891" s="2"/>
      <c r="D891" s="2">
        <v>2</v>
      </c>
      <c r="E891" s="2" t="s">
        <v>3384</v>
      </c>
      <c r="F891" s="2">
        <v>1</v>
      </c>
      <c r="G891" s="2" t="s">
        <v>59</v>
      </c>
      <c r="H891" s="19">
        <v>0</v>
      </c>
    </row>
    <row r="892" spans="1:8" x14ac:dyDescent="0.45">
      <c r="A892" s="18" t="s">
        <v>3385</v>
      </c>
      <c r="B892" s="2" t="s">
        <v>3386</v>
      </c>
      <c r="C892" s="2" t="s">
        <v>3387</v>
      </c>
      <c r="D892" s="2">
        <v>1</v>
      </c>
      <c r="E892" s="2" t="s">
        <v>3388</v>
      </c>
      <c r="F892" s="2">
        <v>6</v>
      </c>
      <c r="G892" s="2" t="s">
        <v>1918</v>
      </c>
      <c r="H892" s="19">
        <v>0</v>
      </c>
    </row>
    <row r="893" spans="1:8" x14ac:dyDescent="0.45">
      <c r="A893" s="18" t="s">
        <v>3389</v>
      </c>
      <c r="B893" s="2" t="s">
        <v>3390</v>
      </c>
      <c r="C893" s="2" t="s">
        <v>3391</v>
      </c>
      <c r="D893" s="2">
        <v>1</v>
      </c>
      <c r="E893" s="2" t="s">
        <v>3392</v>
      </c>
      <c r="F893" s="2">
        <v>2</v>
      </c>
      <c r="G893" s="2" t="s">
        <v>181</v>
      </c>
      <c r="H893" s="19">
        <v>2</v>
      </c>
    </row>
    <row r="894" spans="1:8" x14ac:dyDescent="0.45">
      <c r="A894" s="18" t="s">
        <v>3393</v>
      </c>
      <c r="B894" s="2" t="s">
        <v>3394</v>
      </c>
      <c r="C894" s="2"/>
      <c r="D894" s="2">
        <v>2</v>
      </c>
      <c r="E894" s="2" t="s">
        <v>3395</v>
      </c>
      <c r="F894" s="2">
        <v>1</v>
      </c>
      <c r="G894" s="2" t="s">
        <v>59</v>
      </c>
      <c r="H894" s="19">
        <v>2</v>
      </c>
    </row>
    <row r="895" spans="1:8" x14ac:dyDescent="0.45">
      <c r="A895" s="18" t="s">
        <v>3396</v>
      </c>
      <c r="B895" s="2" t="s">
        <v>3397</v>
      </c>
      <c r="C895" s="2" t="s">
        <v>3398</v>
      </c>
      <c r="D895" s="2">
        <v>2</v>
      </c>
      <c r="E895" s="2" t="s">
        <v>3399</v>
      </c>
      <c r="F895" s="2">
        <v>24</v>
      </c>
      <c r="G895" s="2" t="s">
        <v>408</v>
      </c>
      <c r="H895" s="19">
        <v>0</v>
      </c>
    </row>
    <row r="896" spans="1:8" x14ac:dyDescent="0.45">
      <c r="A896" s="18" t="s">
        <v>3400</v>
      </c>
      <c r="B896" s="2" t="s">
        <v>3401</v>
      </c>
      <c r="C896" s="2" t="s">
        <v>3402</v>
      </c>
      <c r="D896" s="2">
        <v>1</v>
      </c>
      <c r="E896" s="2" t="s">
        <v>3403</v>
      </c>
      <c r="F896" s="2">
        <v>7</v>
      </c>
      <c r="G896" s="2" t="s">
        <v>287</v>
      </c>
      <c r="H896" s="19">
        <v>0</v>
      </c>
    </row>
    <row r="897" spans="1:8" x14ac:dyDescent="0.45">
      <c r="A897" s="18" t="s">
        <v>3404</v>
      </c>
      <c r="B897" s="2" t="s">
        <v>3405</v>
      </c>
      <c r="C897" s="2" t="s">
        <v>3406</v>
      </c>
      <c r="D897" s="2">
        <v>1</v>
      </c>
      <c r="E897" s="2" t="s">
        <v>3403</v>
      </c>
      <c r="F897" s="2">
        <v>7</v>
      </c>
      <c r="G897" s="2" t="s">
        <v>287</v>
      </c>
      <c r="H897" s="19">
        <v>0</v>
      </c>
    </row>
    <row r="898" spans="1:8" x14ac:dyDescent="0.45">
      <c r="A898" s="18" t="s">
        <v>3407</v>
      </c>
      <c r="B898" s="2" t="s">
        <v>3408</v>
      </c>
      <c r="C898" s="2"/>
      <c r="D898" s="2">
        <v>2</v>
      </c>
      <c r="E898" s="2" t="s">
        <v>3409</v>
      </c>
      <c r="F898" s="2">
        <v>7</v>
      </c>
      <c r="G898" s="2" t="s">
        <v>287</v>
      </c>
      <c r="H898" s="19">
        <v>0</v>
      </c>
    </row>
    <row r="899" spans="1:8" x14ac:dyDescent="0.45">
      <c r="A899" s="18" t="s">
        <v>3410</v>
      </c>
      <c r="B899" s="2" t="s">
        <v>3411</v>
      </c>
      <c r="C899" s="2"/>
      <c r="D899" s="2">
        <v>1</v>
      </c>
      <c r="E899" s="2" t="s">
        <v>3412</v>
      </c>
      <c r="F899" s="2">
        <v>25</v>
      </c>
      <c r="G899" s="2" t="s">
        <v>28</v>
      </c>
      <c r="H899" s="19">
        <v>2</v>
      </c>
    </row>
    <row r="900" spans="1:8" x14ac:dyDescent="0.45">
      <c r="A900" s="18" t="s">
        <v>3413</v>
      </c>
      <c r="B900" s="2" t="s">
        <v>3414</v>
      </c>
      <c r="C900" s="2" t="s">
        <v>3415</v>
      </c>
      <c r="D900" s="2">
        <v>0</v>
      </c>
      <c r="E900" s="2" t="s">
        <v>3416</v>
      </c>
      <c r="F900" s="2">
        <v>21</v>
      </c>
      <c r="G900" s="2" t="s">
        <v>24</v>
      </c>
      <c r="H900" s="19">
        <v>0</v>
      </c>
    </row>
    <row r="901" spans="1:8" x14ac:dyDescent="0.45">
      <c r="A901" s="18" t="s">
        <v>3417</v>
      </c>
      <c r="B901" s="2" t="s">
        <v>3418</v>
      </c>
      <c r="C901" s="2"/>
      <c r="D901" s="2">
        <v>0</v>
      </c>
      <c r="E901" s="2" t="s">
        <v>3419</v>
      </c>
      <c r="F901" s="2">
        <v>21</v>
      </c>
      <c r="G901" s="2" t="s">
        <v>24</v>
      </c>
      <c r="H901" s="19">
        <v>0</v>
      </c>
    </row>
    <row r="902" spans="1:8" x14ac:dyDescent="0.45">
      <c r="A902" s="18" t="s">
        <v>3420</v>
      </c>
      <c r="B902" s="2" t="s">
        <v>3421</v>
      </c>
      <c r="C902" s="2"/>
      <c r="D902" s="2">
        <v>1</v>
      </c>
      <c r="E902" s="2" t="s">
        <v>3422</v>
      </c>
      <c r="F902" s="2">
        <v>21</v>
      </c>
      <c r="G902" s="2" t="s">
        <v>24</v>
      </c>
      <c r="H902" s="19">
        <v>0</v>
      </c>
    </row>
    <row r="903" spans="1:8" x14ac:dyDescent="0.45">
      <c r="A903" s="18" t="s">
        <v>3423</v>
      </c>
      <c r="B903" s="2" t="s">
        <v>3424</v>
      </c>
      <c r="C903" s="2" t="s">
        <v>3425</v>
      </c>
      <c r="D903" s="2">
        <v>1</v>
      </c>
      <c r="E903" s="2" t="s">
        <v>3426</v>
      </c>
      <c r="F903" s="2">
        <v>1</v>
      </c>
      <c r="G903" s="2" t="s">
        <v>59</v>
      </c>
      <c r="H903" s="19">
        <v>2</v>
      </c>
    </row>
    <row r="904" spans="1:8" x14ac:dyDescent="0.45">
      <c r="A904" s="18" t="s">
        <v>3427</v>
      </c>
      <c r="B904" s="2" t="s">
        <v>3428</v>
      </c>
      <c r="C904" s="2" t="s">
        <v>3429</v>
      </c>
      <c r="D904" s="2">
        <v>1</v>
      </c>
      <c r="E904" s="2" t="s">
        <v>3430</v>
      </c>
      <c r="F904" s="2">
        <v>1</v>
      </c>
      <c r="G904" s="2" t="s">
        <v>59</v>
      </c>
      <c r="H904" s="19">
        <v>2</v>
      </c>
    </row>
    <row r="905" spans="1:8" x14ac:dyDescent="0.45">
      <c r="A905" s="18" t="s">
        <v>3431</v>
      </c>
      <c r="B905" s="2" t="s">
        <v>3432</v>
      </c>
      <c r="C905" s="2" t="s">
        <v>3433</v>
      </c>
      <c r="D905" s="2">
        <v>2</v>
      </c>
      <c r="E905" s="2" t="s">
        <v>3434</v>
      </c>
      <c r="F905" s="2">
        <v>25</v>
      </c>
      <c r="G905" s="2" t="s">
        <v>28</v>
      </c>
      <c r="H905" s="19">
        <v>0</v>
      </c>
    </row>
    <row r="906" spans="1:8" x14ac:dyDescent="0.45">
      <c r="A906" s="18" t="s">
        <v>3435</v>
      </c>
      <c r="B906" s="2" t="s">
        <v>3436</v>
      </c>
      <c r="C906" s="2" t="s">
        <v>3437</v>
      </c>
      <c r="D906" s="2">
        <v>1</v>
      </c>
      <c r="E906" s="2" t="s">
        <v>3438</v>
      </c>
      <c r="F906" s="2">
        <v>1</v>
      </c>
      <c r="G906" s="2" t="s">
        <v>59</v>
      </c>
      <c r="H906" s="19">
        <v>0</v>
      </c>
    </row>
    <row r="907" spans="1:8" x14ac:dyDescent="0.45">
      <c r="A907" s="18" t="s">
        <v>3439</v>
      </c>
      <c r="B907" s="2" t="s">
        <v>3440</v>
      </c>
      <c r="C907" s="2" t="s">
        <v>3441</v>
      </c>
      <c r="D907" s="2">
        <v>1</v>
      </c>
      <c r="E907" s="2" t="s">
        <v>3442</v>
      </c>
      <c r="F907" s="2">
        <v>1</v>
      </c>
      <c r="G907" s="2" t="s">
        <v>59</v>
      </c>
      <c r="H907" s="19">
        <v>2</v>
      </c>
    </row>
    <row r="908" spans="1:8" x14ac:dyDescent="0.45">
      <c r="A908" s="18" t="s">
        <v>3443</v>
      </c>
      <c r="B908" s="2" t="s">
        <v>3444</v>
      </c>
      <c r="C908" s="2" t="s">
        <v>3445</v>
      </c>
      <c r="D908" s="2">
        <v>1</v>
      </c>
      <c r="E908" s="2" t="s">
        <v>3446</v>
      </c>
      <c r="F908" s="2">
        <v>1</v>
      </c>
      <c r="G908" s="2" t="s">
        <v>59</v>
      </c>
      <c r="H908" s="19">
        <v>2</v>
      </c>
    </row>
    <row r="909" spans="1:8" x14ac:dyDescent="0.45">
      <c r="A909" s="18" t="s">
        <v>3447</v>
      </c>
      <c r="B909" s="2" t="s">
        <v>3448</v>
      </c>
      <c r="C909" s="2" t="s">
        <v>3449</v>
      </c>
      <c r="D909" s="2">
        <v>1</v>
      </c>
      <c r="E909" s="2" t="s">
        <v>3450</v>
      </c>
      <c r="F909" s="2">
        <v>1</v>
      </c>
      <c r="G909" s="2" t="s">
        <v>59</v>
      </c>
      <c r="H909" s="19">
        <v>0</v>
      </c>
    </row>
    <row r="910" spans="1:8" x14ac:dyDescent="0.45">
      <c r="A910" s="18" t="s">
        <v>3451</v>
      </c>
      <c r="B910" s="2" t="s">
        <v>3452</v>
      </c>
      <c r="C910" s="2" t="s">
        <v>3453</v>
      </c>
      <c r="D910" s="2">
        <v>2</v>
      </c>
      <c r="E910" s="2" t="s">
        <v>3454</v>
      </c>
      <c r="F910" s="2">
        <v>25</v>
      </c>
      <c r="G910" s="2" t="s">
        <v>28</v>
      </c>
      <c r="H910" s="19">
        <v>2</v>
      </c>
    </row>
    <row r="911" spans="1:8" x14ac:dyDescent="0.45">
      <c r="A911" s="18" t="s">
        <v>3455</v>
      </c>
      <c r="B911" s="2" t="s">
        <v>3456</v>
      </c>
      <c r="C911" s="2"/>
      <c r="D911" s="2">
        <v>0</v>
      </c>
      <c r="E911" s="2" t="s">
        <v>3457</v>
      </c>
      <c r="F911" s="2">
        <v>25</v>
      </c>
      <c r="G911" s="2" t="s">
        <v>28</v>
      </c>
      <c r="H911" s="19">
        <v>2</v>
      </c>
    </row>
    <row r="912" spans="1:8" x14ac:dyDescent="0.45">
      <c r="A912" s="18" t="s">
        <v>3458</v>
      </c>
      <c r="B912" s="2" t="s">
        <v>3459</v>
      </c>
      <c r="C912" s="2"/>
      <c r="D912" s="2">
        <v>0</v>
      </c>
      <c r="E912" s="2" t="s">
        <v>3460</v>
      </c>
      <c r="F912" s="2">
        <v>1</v>
      </c>
      <c r="G912" s="2" t="s">
        <v>59</v>
      </c>
      <c r="H912" s="19">
        <v>0</v>
      </c>
    </row>
    <row r="913" spans="1:8" x14ac:dyDescent="0.45">
      <c r="A913" s="18" t="s">
        <v>3461</v>
      </c>
      <c r="B913" s="2" t="s">
        <v>3462</v>
      </c>
      <c r="C913" s="2" t="s">
        <v>3463</v>
      </c>
      <c r="D913" s="2">
        <v>2</v>
      </c>
      <c r="E913" s="2" t="s">
        <v>3464</v>
      </c>
      <c r="F913" s="2">
        <v>1</v>
      </c>
      <c r="G913" s="2" t="s">
        <v>59</v>
      </c>
      <c r="H913" s="19">
        <v>2</v>
      </c>
    </row>
    <row r="914" spans="1:8" x14ac:dyDescent="0.45">
      <c r="A914" s="18" t="s">
        <v>3465</v>
      </c>
      <c r="B914" s="2" t="s">
        <v>3466</v>
      </c>
      <c r="C914" s="2" t="s">
        <v>3467</v>
      </c>
      <c r="D914" s="2">
        <v>1</v>
      </c>
      <c r="E914" s="2" t="s">
        <v>3468</v>
      </c>
      <c r="F914" s="2">
        <v>1</v>
      </c>
      <c r="G914" s="2" t="s">
        <v>59</v>
      </c>
      <c r="H914" s="19">
        <v>0</v>
      </c>
    </row>
    <row r="915" spans="1:8" x14ac:dyDescent="0.45">
      <c r="A915" s="18" t="s">
        <v>3469</v>
      </c>
      <c r="B915" s="2" t="s">
        <v>3470</v>
      </c>
      <c r="C915" s="2" t="s">
        <v>3471</v>
      </c>
      <c r="D915" s="2">
        <v>2</v>
      </c>
      <c r="E915" s="2" t="s">
        <v>3472</v>
      </c>
      <c r="F915" s="2">
        <v>25</v>
      </c>
      <c r="G915" s="2" t="s">
        <v>28</v>
      </c>
      <c r="H915" s="19">
        <v>2</v>
      </c>
    </row>
    <row r="916" spans="1:8" x14ac:dyDescent="0.45">
      <c r="A916" s="18" t="s">
        <v>3473</v>
      </c>
      <c r="B916" s="2" t="s">
        <v>3474</v>
      </c>
      <c r="C916" s="2" t="s">
        <v>3475</v>
      </c>
      <c r="D916" s="2">
        <v>2</v>
      </c>
      <c r="E916" s="2" t="s">
        <v>3476</v>
      </c>
      <c r="F916" s="2">
        <v>25</v>
      </c>
      <c r="G916" s="2" t="s">
        <v>28</v>
      </c>
      <c r="H916" s="19">
        <v>0</v>
      </c>
    </row>
    <row r="917" spans="1:8" x14ac:dyDescent="0.45">
      <c r="A917" s="18" t="s">
        <v>3477</v>
      </c>
      <c r="B917" s="2" t="s">
        <v>3478</v>
      </c>
      <c r="C917" s="2" t="s">
        <v>3479</v>
      </c>
      <c r="D917" s="2">
        <v>1</v>
      </c>
      <c r="E917" s="2" t="s">
        <v>3480</v>
      </c>
      <c r="F917" s="2">
        <v>1</v>
      </c>
      <c r="G917" s="2" t="s">
        <v>59</v>
      </c>
      <c r="H917" s="19">
        <v>2</v>
      </c>
    </row>
    <row r="918" spans="1:8" x14ac:dyDescent="0.45">
      <c r="A918" s="18" t="s">
        <v>3481</v>
      </c>
      <c r="B918" s="2" t="s">
        <v>3482</v>
      </c>
      <c r="C918" s="2" t="s">
        <v>3483</v>
      </c>
      <c r="D918" s="2">
        <v>1</v>
      </c>
      <c r="E918" s="2" t="s">
        <v>3484</v>
      </c>
      <c r="F918" s="2">
        <v>7</v>
      </c>
      <c r="G918" s="2" t="s">
        <v>287</v>
      </c>
      <c r="H918" s="19">
        <v>2</v>
      </c>
    </row>
    <row r="919" spans="1:8" x14ac:dyDescent="0.45">
      <c r="A919" s="18" t="s">
        <v>3485</v>
      </c>
      <c r="B919" s="2" t="s">
        <v>3486</v>
      </c>
      <c r="C919" s="2" t="s">
        <v>3487</v>
      </c>
      <c r="D919" s="2">
        <v>1</v>
      </c>
      <c r="E919" s="2" t="s">
        <v>3484</v>
      </c>
      <c r="F919" s="2">
        <v>7</v>
      </c>
      <c r="G919" s="2" t="s">
        <v>287</v>
      </c>
      <c r="H919" s="19">
        <v>2</v>
      </c>
    </row>
    <row r="920" spans="1:8" x14ac:dyDescent="0.45">
      <c r="A920" s="18" t="s">
        <v>3488</v>
      </c>
      <c r="B920" s="2" t="s">
        <v>3489</v>
      </c>
      <c r="C920" s="2" t="s">
        <v>3490</v>
      </c>
      <c r="D920" s="2">
        <v>1</v>
      </c>
      <c r="E920" s="2" t="s">
        <v>3484</v>
      </c>
      <c r="F920" s="2">
        <v>7</v>
      </c>
      <c r="G920" s="2" t="s">
        <v>287</v>
      </c>
      <c r="H920" s="19">
        <v>2</v>
      </c>
    </row>
    <row r="921" spans="1:8" x14ac:dyDescent="0.45">
      <c r="A921" s="18" t="s">
        <v>3491</v>
      </c>
      <c r="B921" s="2" t="s">
        <v>3492</v>
      </c>
      <c r="C921" s="2" t="s">
        <v>3493</v>
      </c>
      <c r="D921" s="2">
        <v>1</v>
      </c>
      <c r="E921" s="2" t="s">
        <v>3494</v>
      </c>
      <c r="F921" s="2">
        <v>1</v>
      </c>
      <c r="G921" s="2" t="s">
        <v>59</v>
      </c>
      <c r="H921" s="19">
        <v>2</v>
      </c>
    </row>
    <row r="922" spans="1:8" x14ac:dyDescent="0.45">
      <c r="A922" s="18" t="s">
        <v>3495</v>
      </c>
      <c r="B922" s="2" t="s">
        <v>3496</v>
      </c>
      <c r="C922" s="2" t="s">
        <v>3497</v>
      </c>
      <c r="D922" s="2">
        <v>1</v>
      </c>
      <c r="E922" s="2" t="s">
        <v>3498</v>
      </c>
      <c r="F922" s="2">
        <v>1</v>
      </c>
      <c r="G922" s="2" t="s">
        <v>59</v>
      </c>
      <c r="H922" s="19">
        <v>2</v>
      </c>
    </row>
    <row r="923" spans="1:8" x14ac:dyDescent="0.45">
      <c r="A923" s="18" t="s">
        <v>3499</v>
      </c>
      <c r="B923" s="2" t="s">
        <v>3500</v>
      </c>
      <c r="C923" s="2" t="s">
        <v>3501</v>
      </c>
      <c r="D923" s="2">
        <v>1</v>
      </c>
      <c r="E923" s="2" t="s">
        <v>3502</v>
      </c>
      <c r="F923" s="2">
        <v>3</v>
      </c>
      <c r="G923" s="2" t="s">
        <v>38</v>
      </c>
      <c r="H923" s="19">
        <v>2</v>
      </c>
    </row>
    <row r="924" spans="1:8" x14ac:dyDescent="0.45">
      <c r="A924" s="18" t="s">
        <v>3503</v>
      </c>
      <c r="B924" s="2" t="s">
        <v>3504</v>
      </c>
      <c r="C924" s="2" t="s">
        <v>3505</v>
      </c>
      <c r="D924" s="2">
        <v>1</v>
      </c>
      <c r="E924" s="2" t="s">
        <v>3506</v>
      </c>
      <c r="F924" s="2">
        <v>25</v>
      </c>
      <c r="G924" s="2" t="s">
        <v>28</v>
      </c>
      <c r="H924" s="19">
        <v>2</v>
      </c>
    </row>
    <row r="925" spans="1:8" x14ac:dyDescent="0.45">
      <c r="A925" s="18" t="s">
        <v>3507</v>
      </c>
      <c r="B925" s="2" t="s">
        <v>3508</v>
      </c>
      <c r="C925" s="2" t="s">
        <v>3509</v>
      </c>
      <c r="D925" s="2">
        <v>1</v>
      </c>
      <c r="E925" s="2" t="s">
        <v>3510</v>
      </c>
      <c r="F925" s="2">
        <v>25</v>
      </c>
      <c r="G925" s="2" t="s">
        <v>28</v>
      </c>
      <c r="H925" s="19">
        <v>2</v>
      </c>
    </row>
    <row r="926" spans="1:8" x14ac:dyDescent="0.45">
      <c r="A926" s="18" t="s">
        <v>3511</v>
      </c>
      <c r="B926" s="2" t="s">
        <v>3512</v>
      </c>
      <c r="C926" s="2" t="s">
        <v>3513</v>
      </c>
      <c r="D926" s="2">
        <v>1</v>
      </c>
      <c r="E926" s="2" t="s">
        <v>3514</v>
      </c>
      <c r="F926" s="2">
        <v>25</v>
      </c>
      <c r="G926" s="2" t="s">
        <v>28</v>
      </c>
      <c r="H926" s="19">
        <v>2</v>
      </c>
    </row>
    <row r="927" spans="1:8" x14ac:dyDescent="0.45">
      <c r="A927" s="18" t="s">
        <v>3515</v>
      </c>
      <c r="B927" s="2" t="s">
        <v>3516</v>
      </c>
      <c r="C927" s="2" t="s">
        <v>3517</v>
      </c>
      <c r="D927" s="2">
        <v>0</v>
      </c>
      <c r="E927" s="2" t="s">
        <v>3518</v>
      </c>
      <c r="F927" s="2">
        <v>1</v>
      </c>
      <c r="G927" s="2" t="s">
        <v>59</v>
      </c>
      <c r="H927" s="19">
        <v>2</v>
      </c>
    </row>
    <row r="928" spans="1:8" x14ac:dyDescent="0.45">
      <c r="A928" s="18" t="s">
        <v>3519</v>
      </c>
      <c r="B928" s="2" t="s">
        <v>3520</v>
      </c>
      <c r="C928" s="2" t="s">
        <v>3521</v>
      </c>
      <c r="D928" s="2">
        <v>1</v>
      </c>
      <c r="E928" s="2" t="s">
        <v>3522</v>
      </c>
      <c r="F928" s="2">
        <v>7</v>
      </c>
      <c r="G928" s="2" t="s">
        <v>287</v>
      </c>
      <c r="H928" s="19">
        <v>2</v>
      </c>
    </row>
    <row r="929" spans="1:8" x14ac:dyDescent="0.45">
      <c r="A929" s="18" t="s">
        <v>3523</v>
      </c>
      <c r="B929" s="2" t="s">
        <v>3524</v>
      </c>
      <c r="C929" s="2" t="s">
        <v>3525</v>
      </c>
      <c r="D929" s="2">
        <v>0</v>
      </c>
      <c r="E929" s="2" t="s">
        <v>3526</v>
      </c>
      <c r="F929" s="2">
        <v>7</v>
      </c>
      <c r="G929" s="2" t="s">
        <v>287</v>
      </c>
      <c r="H929" s="19">
        <v>2</v>
      </c>
    </row>
    <row r="930" spans="1:8" x14ac:dyDescent="0.45">
      <c r="A930" s="18" t="s">
        <v>3527</v>
      </c>
      <c r="B930" s="2" t="s">
        <v>3528</v>
      </c>
      <c r="C930" s="2" t="s">
        <v>3529</v>
      </c>
      <c r="D930" s="2">
        <v>0</v>
      </c>
      <c r="E930" s="2" t="s">
        <v>3530</v>
      </c>
      <c r="F930" s="2">
        <v>1</v>
      </c>
      <c r="G930" s="2" t="s">
        <v>59</v>
      </c>
      <c r="H930" s="19">
        <v>2</v>
      </c>
    </row>
    <row r="931" spans="1:8" x14ac:dyDescent="0.45">
      <c r="A931" s="18" t="s">
        <v>3531</v>
      </c>
      <c r="B931" s="2" t="s">
        <v>3532</v>
      </c>
      <c r="C931" s="2" t="s">
        <v>3533</v>
      </c>
      <c r="D931" s="2">
        <v>1</v>
      </c>
      <c r="E931" s="2" t="s">
        <v>3534</v>
      </c>
      <c r="F931" s="2">
        <v>7</v>
      </c>
      <c r="G931" s="2" t="s">
        <v>287</v>
      </c>
      <c r="H931" s="19">
        <v>2</v>
      </c>
    </row>
    <row r="932" spans="1:8" x14ac:dyDescent="0.45">
      <c r="A932" s="18" t="s">
        <v>3535</v>
      </c>
      <c r="B932" s="2" t="s">
        <v>3536</v>
      </c>
      <c r="C932" s="2" t="s">
        <v>3537</v>
      </c>
      <c r="D932" s="2">
        <v>0</v>
      </c>
      <c r="E932" s="2" t="s">
        <v>3538</v>
      </c>
      <c r="F932" s="2">
        <v>1</v>
      </c>
      <c r="G932" s="2" t="s">
        <v>59</v>
      </c>
      <c r="H932" s="19">
        <v>2</v>
      </c>
    </row>
    <row r="933" spans="1:8" x14ac:dyDescent="0.45">
      <c r="A933" s="18" t="s">
        <v>3539</v>
      </c>
      <c r="B933" s="2" t="s">
        <v>3540</v>
      </c>
      <c r="C933" s="2" t="s">
        <v>3541</v>
      </c>
      <c r="D933" s="2">
        <v>0</v>
      </c>
      <c r="E933" s="2" t="s">
        <v>3542</v>
      </c>
      <c r="F933" s="2">
        <v>1</v>
      </c>
      <c r="G933" s="2" t="s">
        <v>59</v>
      </c>
      <c r="H933" s="19">
        <v>2</v>
      </c>
    </row>
    <row r="934" spans="1:8" x14ac:dyDescent="0.45">
      <c r="A934" s="18" t="s">
        <v>3543</v>
      </c>
      <c r="B934" s="2" t="s">
        <v>3544</v>
      </c>
      <c r="C934" s="2" t="s">
        <v>3545</v>
      </c>
      <c r="D934" s="2">
        <v>0</v>
      </c>
      <c r="E934" s="2" t="s">
        <v>3546</v>
      </c>
      <c r="F934" s="2">
        <v>3</v>
      </c>
      <c r="G934" s="2" t="s">
        <v>38</v>
      </c>
      <c r="H934" s="19">
        <v>2</v>
      </c>
    </row>
    <row r="935" spans="1:8" x14ac:dyDescent="0.45">
      <c r="A935" s="18" t="s">
        <v>3547</v>
      </c>
      <c r="B935" s="2" t="s">
        <v>3548</v>
      </c>
      <c r="C935" s="2"/>
      <c r="D935" s="2">
        <v>1</v>
      </c>
      <c r="E935" s="2" t="s">
        <v>3549</v>
      </c>
      <c r="F935" s="2">
        <v>1</v>
      </c>
      <c r="G935" s="2" t="s">
        <v>59</v>
      </c>
      <c r="H935" s="19">
        <v>2</v>
      </c>
    </row>
    <row r="936" spans="1:8" x14ac:dyDescent="0.45">
      <c r="A936" s="18" t="s">
        <v>3550</v>
      </c>
      <c r="B936" s="2" t="s">
        <v>3551</v>
      </c>
      <c r="C936" s="2"/>
      <c r="D936" s="2">
        <v>1</v>
      </c>
      <c r="E936" s="2" t="s">
        <v>3552</v>
      </c>
      <c r="F936" s="2">
        <v>1</v>
      </c>
      <c r="G936" s="2" t="s">
        <v>59</v>
      </c>
      <c r="H936" s="19">
        <v>2</v>
      </c>
    </row>
    <row r="937" spans="1:8" x14ac:dyDescent="0.45">
      <c r="A937" s="18" t="s">
        <v>3553</v>
      </c>
      <c r="B937" s="2" t="s">
        <v>3554</v>
      </c>
      <c r="C937" s="2"/>
      <c r="D937" s="2">
        <v>1</v>
      </c>
      <c r="E937" s="2" t="s">
        <v>3555</v>
      </c>
      <c r="F937" s="2">
        <v>1</v>
      </c>
      <c r="G937" s="2" t="s">
        <v>59</v>
      </c>
      <c r="H937" s="19">
        <v>2</v>
      </c>
    </row>
    <row r="938" spans="1:8" x14ac:dyDescent="0.45">
      <c r="A938" s="18" t="s">
        <v>3556</v>
      </c>
      <c r="B938" s="2" t="s">
        <v>3557</v>
      </c>
      <c r="C938" s="2"/>
      <c r="D938" s="2">
        <v>1</v>
      </c>
      <c r="E938" s="2" t="s">
        <v>3558</v>
      </c>
      <c r="F938" s="2">
        <v>1</v>
      </c>
      <c r="G938" s="2" t="s">
        <v>59</v>
      </c>
      <c r="H938" s="19">
        <v>2</v>
      </c>
    </row>
    <row r="939" spans="1:8" x14ac:dyDescent="0.45">
      <c r="A939" s="18" t="s">
        <v>3559</v>
      </c>
      <c r="B939" s="2" t="s">
        <v>3560</v>
      </c>
      <c r="C939" s="2" t="s">
        <v>3561</v>
      </c>
      <c r="D939" s="2">
        <v>1</v>
      </c>
      <c r="E939" s="2" t="s">
        <v>3562</v>
      </c>
      <c r="F939" s="2">
        <v>1</v>
      </c>
      <c r="G939" s="2" t="s">
        <v>59</v>
      </c>
      <c r="H939" s="19">
        <v>0</v>
      </c>
    </row>
    <row r="940" spans="1:8" x14ac:dyDescent="0.45">
      <c r="A940" s="18" t="s">
        <v>3563</v>
      </c>
      <c r="B940" s="2" t="s">
        <v>3564</v>
      </c>
      <c r="C940" s="2" t="s">
        <v>3565</v>
      </c>
      <c r="D940" s="2">
        <v>1</v>
      </c>
      <c r="E940" s="2" t="s">
        <v>3566</v>
      </c>
      <c r="F940" s="2">
        <v>1</v>
      </c>
      <c r="G940" s="2" t="s">
        <v>59</v>
      </c>
      <c r="H940" s="19">
        <v>0</v>
      </c>
    </row>
    <row r="941" spans="1:8" x14ac:dyDescent="0.45">
      <c r="A941" s="18" t="s">
        <v>3567</v>
      </c>
      <c r="B941" s="2" t="s">
        <v>3568</v>
      </c>
      <c r="C941" s="2"/>
      <c r="D941" s="2">
        <v>2</v>
      </c>
      <c r="E941" s="2" t="s">
        <v>3569</v>
      </c>
      <c r="F941" s="2">
        <v>14</v>
      </c>
      <c r="G941" s="2" t="s">
        <v>33</v>
      </c>
      <c r="H941" s="19">
        <v>0</v>
      </c>
    </row>
    <row r="942" spans="1:8" x14ac:dyDescent="0.45">
      <c r="A942" s="18" t="s">
        <v>3570</v>
      </c>
      <c r="B942" s="2" t="s">
        <v>3571</v>
      </c>
      <c r="C942" s="2" t="s">
        <v>3572</v>
      </c>
      <c r="D942" s="2">
        <v>0</v>
      </c>
      <c r="E942" s="2" t="s">
        <v>3573</v>
      </c>
      <c r="F942" s="2">
        <v>2</v>
      </c>
      <c r="G942" s="2" t="s">
        <v>181</v>
      </c>
      <c r="H942" s="19">
        <v>0</v>
      </c>
    </row>
    <row r="943" spans="1:8" x14ac:dyDescent="0.45">
      <c r="A943" s="18" t="s">
        <v>3574</v>
      </c>
      <c r="B943" s="2" t="s">
        <v>3575</v>
      </c>
      <c r="C943" s="2" t="s">
        <v>3576</v>
      </c>
      <c r="D943" s="2">
        <v>0</v>
      </c>
      <c r="E943" s="2" t="s">
        <v>3577</v>
      </c>
      <c r="F943" s="2">
        <v>19</v>
      </c>
      <c r="G943" s="2" t="s">
        <v>176</v>
      </c>
      <c r="H943" s="19">
        <v>2</v>
      </c>
    </row>
    <row r="944" spans="1:8" x14ac:dyDescent="0.45">
      <c r="A944" s="18" t="s">
        <v>3578</v>
      </c>
      <c r="B944" s="2" t="s">
        <v>3579</v>
      </c>
      <c r="C944" s="2" t="s">
        <v>3580</v>
      </c>
      <c r="D944" s="2">
        <v>0</v>
      </c>
      <c r="E944" s="2" t="s">
        <v>3581</v>
      </c>
      <c r="F944" s="2">
        <v>19</v>
      </c>
      <c r="G944" s="2" t="s">
        <v>176</v>
      </c>
      <c r="H944" s="19">
        <v>2</v>
      </c>
    </row>
    <row r="945" spans="1:8" x14ac:dyDescent="0.45">
      <c r="A945" s="18" t="s">
        <v>3582</v>
      </c>
      <c r="B945" s="2" t="s">
        <v>3583</v>
      </c>
      <c r="C945" s="2" t="s">
        <v>3584</v>
      </c>
      <c r="D945" s="2">
        <v>0</v>
      </c>
      <c r="E945" s="2" t="s">
        <v>3585</v>
      </c>
      <c r="F945" s="2">
        <v>19</v>
      </c>
      <c r="G945" s="2" t="s">
        <v>176</v>
      </c>
      <c r="H945" s="19">
        <v>2</v>
      </c>
    </row>
    <row r="946" spans="1:8" x14ac:dyDescent="0.45">
      <c r="A946" s="18" t="s">
        <v>3586</v>
      </c>
      <c r="B946" s="2" t="s">
        <v>3587</v>
      </c>
      <c r="C946" s="2" t="s">
        <v>3588</v>
      </c>
      <c r="D946" s="2">
        <v>0</v>
      </c>
      <c r="E946" s="2" t="s">
        <v>3589</v>
      </c>
      <c r="F946" s="2">
        <v>19</v>
      </c>
      <c r="G946" s="2" t="s">
        <v>176</v>
      </c>
      <c r="H946" s="19">
        <v>2</v>
      </c>
    </row>
    <row r="947" spans="1:8" x14ac:dyDescent="0.45">
      <c r="A947" s="18" t="s">
        <v>3590</v>
      </c>
      <c r="B947" s="2" t="s">
        <v>3591</v>
      </c>
      <c r="C947" s="2"/>
      <c r="D947" s="2">
        <v>1</v>
      </c>
      <c r="E947" s="2" t="s">
        <v>3592</v>
      </c>
      <c r="F947" s="2">
        <v>19</v>
      </c>
      <c r="G947" s="2" t="s">
        <v>176</v>
      </c>
      <c r="H947" s="19">
        <v>2</v>
      </c>
    </row>
    <row r="948" spans="1:8" x14ac:dyDescent="0.45">
      <c r="A948" s="18" t="s">
        <v>3593</v>
      </c>
      <c r="B948" s="2" t="s">
        <v>3594</v>
      </c>
      <c r="C948" s="2"/>
      <c r="D948" s="2">
        <v>1</v>
      </c>
      <c r="E948" s="2" t="s">
        <v>3595</v>
      </c>
      <c r="F948" s="2">
        <v>19</v>
      </c>
      <c r="G948" s="2" t="s">
        <v>176</v>
      </c>
      <c r="H948" s="19">
        <v>2</v>
      </c>
    </row>
    <row r="949" spans="1:8" x14ac:dyDescent="0.45">
      <c r="A949" s="18" t="s">
        <v>3596</v>
      </c>
      <c r="B949" s="2" t="s">
        <v>3597</v>
      </c>
      <c r="C949" s="2"/>
      <c r="D949" s="2">
        <v>1</v>
      </c>
      <c r="E949" s="2" t="s">
        <v>3598</v>
      </c>
      <c r="F949" s="2">
        <v>19</v>
      </c>
      <c r="G949" s="2" t="s">
        <v>176</v>
      </c>
      <c r="H949" s="19">
        <v>2</v>
      </c>
    </row>
    <row r="950" spans="1:8" x14ac:dyDescent="0.45">
      <c r="A950" s="18" t="s">
        <v>3599</v>
      </c>
      <c r="B950" s="2" t="s">
        <v>3600</v>
      </c>
      <c r="C950" s="2"/>
      <c r="D950" s="2">
        <v>1</v>
      </c>
      <c r="E950" s="2" t="s">
        <v>3601</v>
      </c>
      <c r="F950" s="2">
        <v>19</v>
      </c>
      <c r="G950" s="2" t="s">
        <v>176</v>
      </c>
      <c r="H950" s="19">
        <v>2</v>
      </c>
    </row>
    <row r="951" spans="1:8" x14ac:dyDescent="0.45">
      <c r="A951" s="18" t="s">
        <v>3602</v>
      </c>
      <c r="B951" s="2" t="s">
        <v>3603</v>
      </c>
      <c r="C951" s="2"/>
      <c r="D951" s="2">
        <v>0</v>
      </c>
      <c r="E951" s="2" t="s">
        <v>3604</v>
      </c>
      <c r="F951" s="2">
        <v>1</v>
      </c>
      <c r="G951" s="2" t="s">
        <v>59</v>
      </c>
      <c r="H951" s="19">
        <v>0</v>
      </c>
    </row>
    <row r="952" spans="1:8" x14ac:dyDescent="0.45">
      <c r="A952" s="18" t="s">
        <v>3605</v>
      </c>
      <c r="B952" s="2" t="s">
        <v>3606</v>
      </c>
      <c r="C952" s="2"/>
      <c r="D952" s="2">
        <v>1</v>
      </c>
      <c r="E952" s="2" t="s">
        <v>3607</v>
      </c>
      <c r="F952" s="2">
        <v>1</v>
      </c>
      <c r="G952" s="2" t="s">
        <v>59</v>
      </c>
      <c r="H952" s="19">
        <v>0</v>
      </c>
    </row>
    <row r="953" spans="1:8" x14ac:dyDescent="0.45">
      <c r="A953" s="18" t="s">
        <v>3608</v>
      </c>
      <c r="B953" s="2" t="s">
        <v>3609</v>
      </c>
      <c r="C953" s="2" t="s">
        <v>3610</v>
      </c>
      <c r="D953" s="2">
        <v>0</v>
      </c>
      <c r="E953" s="2" t="s">
        <v>3611</v>
      </c>
      <c r="F953" s="2">
        <v>2</v>
      </c>
      <c r="G953" s="2" t="s">
        <v>181</v>
      </c>
      <c r="H953" s="19">
        <v>0</v>
      </c>
    </row>
    <row r="954" spans="1:8" x14ac:dyDescent="0.45">
      <c r="A954" s="18" t="s">
        <v>3612</v>
      </c>
      <c r="B954" s="2" t="s">
        <v>3613</v>
      </c>
      <c r="C954" s="2"/>
      <c r="D954" s="2">
        <v>0</v>
      </c>
      <c r="E954" s="2" t="s">
        <v>3614</v>
      </c>
      <c r="F954" s="2">
        <v>1</v>
      </c>
      <c r="G954" s="2" t="s">
        <v>59</v>
      </c>
      <c r="H954" s="19">
        <v>0</v>
      </c>
    </row>
    <row r="955" spans="1:8" x14ac:dyDescent="0.45">
      <c r="A955" s="18" t="s">
        <v>3615</v>
      </c>
      <c r="B955" s="2" t="s">
        <v>3616</v>
      </c>
      <c r="C955" s="2" t="s">
        <v>3617</v>
      </c>
      <c r="D955" s="2">
        <v>0</v>
      </c>
      <c r="E955" s="2" t="s">
        <v>3617</v>
      </c>
      <c r="F955" s="2">
        <v>25</v>
      </c>
      <c r="G955" s="2" t="s">
        <v>28</v>
      </c>
      <c r="H955" s="19">
        <v>0</v>
      </c>
    </row>
    <row r="956" spans="1:8" x14ac:dyDescent="0.45">
      <c r="A956" s="18" t="s">
        <v>3618</v>
      </c>
      <c r="B956" s="2" t="s">
        <v>3619</v>
      </c>
      <c r="C956" s="2" t="s">
        <v>3620</v>
      </c>
      <c r="D956" s="2">
        <v>1</v>
      </c>
      <c r="E956" s="2" t="s">
        <v>3621</v>
      </c>
      <c r="F956" s="2">
        <v>1</v>
      </c>
      <c r="G956" s="2" t="s">
        <v>59</v>
      </c>
      <c r="H956" s="19">
        <v>0</v>
      </c>
    </row>
    <row r="957" spans="1:8" x14ac:dyDescent="0.45">
      <c r="A957" s="18" t="s">
        <v>3622</v>
      </c>
      <c r="B957" s="2" t="s">
        <v>3623</v>
      </c>
      <c r="C957" s="2" t="s">
        <v>3624</v>
      </c>
      <c r="D957" s="2">
        <v>1</v>
      </c>
      <c r="E957" s="2" t="s">
        <v>3625</v>
      </c>
      <c r="F957" s="2">
        <v>1</v>
      </c>
      <c r="G957" s="2" t="s">
        <v>59</v>
      </c>
      <c r="H957" s="19">
        <v>0</v>
      </c>
    </row>
    <row r="958" spans="1:8" x14ac:dyDescent="0.45">
      <c r="A958" s="18" t="s">
        <v>3626</v>
      </c>
      <c r="B958" s="2" t="s">
        <v>3627</v>
      </c>
      <c r="C958" s="2"/>
      <c r="D958" s="2">
        <v>2</v>
      </c>
      <c r="E958" s="2" t="s">
        <v>3628</v>
      </c>
      <c r="F958" s="2">
        <v>1</v>
      </c>
      <c r="G958" s="2" t="s">
        <v>59</v>
      </c>
      <c r="H958" s="19">
        <v>2</v>
      </c>
    </row>
    <row r="959" spans="1:8" x14ac:dyDescent="0.45">
      <c r="A959" s="18" t="s">
        <v>3629</v>
      </c>
      <c r="B959" s="2" t="s">
        <v>3630</v>
      </c>
      <c r="C959" s="2" t="s">
        <v>3631</v>
      </c>
      <c r="D959" s="2">
        <v>1</v>
      </c>
      <c r="E959" s="2" t="s">
        <v>3632</v>
      </c>
      <c r="F959" s="2">
        <v>1</v>
      </c>
      <c r="G959" s="2" t="s">
        <v>59</v>
      </c>
      <c r="H959" s="19">
        <v>0</v>
      </c>
    </row>
    <row r="960" spans="1:8" x14ac:dyDescent="0.45">
      <c r="A960" s="18" t="s">
        <v>3633</v>
      </c>
      <c r="B960" s="2" t="s">
        <v>3634</v>
      </c>
      <c r="C960" s="2" t="s">
        <v>3635</v>
      </c>
      <c r="D960" s="2">
        <v>0</v>
      </c>
      <c r="E960" s="2" t="s">
        <v>3636</v>
      </c>
      <c r="F960" s="2">
        <v>25</v>
      </c>
      <c r="G960" s="2" t="s">
        <v>28</v>
      </c>
      <c r="H960" s="19">
        <v>0</v>
      </c>
    </row>
    <row r="961" spans="1:8" x14ac:dyDescent="0.45">
      <c r="A961" s="18" t="s">
        <v>3637</v>
      </c>
      <c r="B961" s="2" t="s">
        <v>3638</v>
      </c>
      <c r="C961" s="2" t="s">
        <v>3639</v>
      </c>
      <c r="D961" s="2">
        <v>2</v>
      </c>
      <c r="E961" s="2" t="s">
        <v>3640</v>
      </c>
      <c r="F961" s="2">
        <v>25</v>
      </c>
      <c r="G961" s="2" t="s">
        <v>28</v>
      </c>
      <c r="H961" s="19">
        <v>2</v>
      </c>
    </row>
    <row r="962" spans="1:8" x14ac:dyDescent="0.45">
      <c r="A962" s="18" t="s">
        <v>3641</v>
      </c>
      <c r="B962" s="2" t="s">
        <v>3642</v>
      </c>
      <c r="C962" s="2"/>
      <c r="D962" s="2">
        <v>2</v>
      </c>
      <c r="E962" s="2" t="s">
        <v>3643</v>
      </c>
      <c r="F962" s="2">
        <v>1</v>
      </c>
      <c r="G962" s="2" t="s">
        <v>59</v>
      </c>
      <c r="H962" s="19">
        <v>0</v>
      </c>
    </row>
    <row r="963" spans="1:8" x14ac:dyDescent="0.45">
      <c r="A963" s="18" t="s">
        <v>3644</v>
      </c>
      <c r="B963" s="2" t="s">
        <v>3645</v>
      </c>
      <c r="C963" s="2" t="s">
        <v>3646</v>
      </c>
      <c r="D963" s="2">
        <v>1</v>
      </c>
      <c r="E963" s="2" t="s">
        <v>3647</v>
      </c>
      <c r="F963" s="2">
        <v>1</v>
      </c>
      <c r="G963" s="2" t="s">
        <v>59</v>
      </c>
      <c r="H963" s="19">
        <v>0</v>
      </c>
    </row>
    <row r="964" spans="1:8" x14ac:dyDescent="0.45">
      <c r="A964" s="18" t="s">
        <v>3648</v>
      </c>
      <c r="B964" s="2" t="s">
        <v>3649</v>
      </c>
      <c r="C964" s="2" t="s">
        <v>3650</v>
      </c>
      <c r="D964" s="2">
        <v>1</v>
      </c>
      <c r="E964" s="2" t="s">
        <v>3651</v>
      </c>
      <c r="F964" s="2">
        <v>17</v>
      </c>
      <c r="G964" s="2" t="s">
        <v>468</v>
      </c>
      <c r="H964" s="19">
        <v>0</v>
      </c>
    </row>
    <row r="965" spans="1:8" x14ac:dyDescent="0.45">
      <c r="A965" s="18" t="s">
        <v>3652</v>
      </c>
      <c r="B965" s="2" t="s">
        <v>3653</v>
      </c>
      <c r="C965" s="2" t="s">
        <v>3654</v>
      </c>
      <c r="D965" s="2">
        <v>0</v>
      </c>
      <c r="E965" s="2" t="s">
        <v>3655</v>
      </c>
      <c r="F965" s="2">
        <v>14</v>
      </c>
      <c r="G965" s="2" t="s">
        <v>33</v>
      </c>
      <c r="H965" s="19">
        <v>0</v>
      </c>
    </row>
    <row r="966" spans="1:8" x14ac:dyDescent="0.45">
      <c r="A966" s="18" t="s">
        <v>3656</v>
      </c>
      <c r="B966" s="2" t="s">
        <v>3657</v>
      </c>
      <c r="C966" s="2" t="s">
        <v>3658</v>
      </c>
      <c r="D966" s="2">
        <v>1</v>
      </c>
      <c r="E966" s="2" t="s">
        <v>3659</v>
      </c>
      <c r="F966" s="2">
        <v>15</v>
      </c>
      <c r="G966" s="2" t="s">
        <v>47</v>
      </c>
      <c r="H966" s="19">
        <v>0</v>
      </c>
    </row>
    <row r="967" spans="1:8" x14ac:dyDescent="0.45">
      <c r="A967" s="18" t="s">
        <v>3660</v>
      </c>
      <c r="B967" s="2" t="s">
        <v>3661</v>
      </c>
      <c r="C967" s="2" t="s">
        <v>3662</v>
      </c>
      <c r="D967" s="2">
        <v>2</v>
      </c>
      <c r="E967" s="2" t="s">
        <v>3663</v>
      </c>
      <c r="F967" s="2">
        <v>14</v>
      </c>
      <c r="G967" s="2" t="s">
        <v>33</v>
      </c>
      <c r="H967" s="19">
        <v>0</v>
      </c>
    </row>
    <row r="968" spans="1:8" x14ac:dyDescent="0.45">
      <c r="A968" s="18" t="s">
        <v>3664</v>
      </c>
      <c r="B968" s="2" t="s">
        <v>3665</v>
      </c>
      <c r="C968" s="2"/>
      <c r="D968" s="2">
        <v>2</v>
      </c>
      <c r="E968" s="2" t="s">
        <v>3666</v>
      </c>
      <c r="F968" s="2">
        <v>25</v>
      </c>
      <c r="G968" s="2" t="s">
        <v>28</v>
      </c>
      <c r="H968" s="19">
        <v>0</v>
      </c>
    </row>
    <row r="969" spans="1:8" x14ac:dyDescent="0.45">
      <c r="A969" s="18" t="s">
        <v>3667</v>
      </c>
      <c r="B969" s="2" t="s">
        <v>3668</v>
      </c>
      <c r="C969" s="2" t="s">
        <v>3669</v>
      </c>
      <c r="D969" s="2">
        <v>0</v>
      </c>
      <c r="E969" s="2" t="s">
        <v>3670</v>
      </c>
      <c r="F969" s="2">
        <v>1</v>
      </c>
      <c r="G969" s="2" t="s">
        <v>59</v>
      </c>
      <c r="H969" s="19">
        <v>0</v>
      </c>
    </row>
    <row r="970" spans="1:8" x14ac:dyDescent="0.45">
      <c r="A970" s="18" t="s">
        <v>3671</v>
      </c>
      <c r="B970" s="2" t="s">
        <v>3672</v>
      </c>
      <c r="C970" s="2" t="s">
        <v>3673</v>
      </c>
      <c r="D970" s="2">
        <v>0</v>
      </c>
      <c r="E970" s="2" t="s">
        <v>3674</v>
      </c>
      <c r="F970" s="2">
        <v>1</v>
      </c>
      <c r="G970" s="2" t="s">
        <v>59</v>
      </c>
      <c r="H970" s="19">
        <v>0</v>
      </c>
    </row>
    <row r="971" spans="1:8" x14ac:dyDescent="0.45">
      <c r="A971" s="18" t="s">
        <v>3675</v>
      </c>
      <c r="B971" s="2" t="s">
        <v>3676</v>
      </c>
      <c r="C971" s="2" t="s">
        <v>3677</v>
      </c>
      <c r="D971" s="2">
        <v>0</v>
      </c>
      <c r="E971" s="2" t="s">
        <v>3678</v>
      </c>
      <c r="F971" s="2">
        <v>1</v>
      </c>
      <c r="G971" s="2" t="s">
        <v>59</v>
      </c>
      <c r="H971" s="19">
        <v>0</v>
      </c>
    </row>
    <row r="972" spans="1:8" x14ac:dyDescent="0.45">
      <c r="A972" s="18" t="s">
        <v>3679</v>
      </c>
      <c r="B972" s="2" t="s">
        <v>3680</v>
      </c>
      <c r="C972" s="2" t="s">
        <v>3681</v>
      </c>
      <c r="D972" s="2">
        <v>1</v>
      </c>
      <c r="E972" s="2" t="s">
        <v>3682</v>
      </c>
      <c r="F972" s="2">
        <v>1</v>
      </c>
      <c r="G972" s="2" t="s">
        <v>59</v>
      </c>
      <c r="H972" s="19">
        <v>2</v>
      </c>
    </row>
    <row r="973" spans="1:8" x14ac:dyDescent="0.45">
      <c r="A973" s="18" t="s">
        <v>3683</v>
      </c>
      <c r="B973" s="2" t="s">
        <v>3684</v>
      </c>
      <c r="C973" s="2" t="s">
        <v>3685</v>
      </c>
      <c r="D973" s="2">
        <v>1</v>
      </c>
      <c r="E973" s="2" t="s">
        <v>3686</v>
      </c>
      <c r="F973" s="2">
        <v>1</v>
      </c>
      <c r="G973" s="2" t="s">
        <v>59</v>
      </c>
      <c r="H973" s="19">
        <v>2</v>
      </c>
    </row>
    <row r="974" spans="1:8" x14ac:dyDescent="0.45">
      <c r="A974" s="18" t="s">
        <v>3687</v>
      </c>
      <c r="B974" s="2" t="s">
        <v>3688</v>
      </c>
      <c r="C974" s="2" t="s">
        <v>3689</v>
      </c>
      <c r="D974" s="2">
        <v>1</v>
      </c>
      <c r="E974" s="2" t="s">
        <v>3690</v>
      </c>
      <c r="F974" s="2">
        <v>1</v>
      </c>
      <c r="G974" s="2" t="s">
        <v>59</v>
      </c>
      <c r="H974" s="19">
        <v>2</v>
      </c>
    </row>
    <row r="975" spans="1:8" x14ac:dyDescent="0.45">
      <c r="A975" s="18" t="s">
        <v>3691</v>
      </c>
      <c r="B975" s="2" t="s">
        <v>3692</v>
      </c>
      <c r="C975" s="2" t="s">
        <v>3693</v>
      </c>
      <c r="D975" s="2">
        <v>1</v>
      </c>
      <c r="E975" s="2" t="s">
        <v>3694</v>
      </c>
      <c r="F975" s="2">
        <v>1</v>
      </c>
      <c r="G975" s="2" t="s">
        <v>59</v>
      </c>
      <c r="H975" s="19">
        <v>2</v>
      </c>
    </row>
    <row r="976" spans="1:8" x14ac:dyDescent="0.45">
      <c r="A976" s="18" t="s">
        <v>3695</v>
      </c>
      <c r="B976" s="2" t="s">
        <v>3696</v>
      </c>
      <c r="C976" s="2"/>
      <c r="D976" s="2">
        <v>1</v>
      </c>
      <c r="E976" s="2" t="s">
        <v>3697</v>
      </c>
      <c r="F976" s="2">
        <v>1</v>
      </c>
      <c r="G976" s="2" t="s">
        <v>59</v>
      </c>
      <c r="H976" s="19">
        <v>2</v>
      </c>
    </row>
    <row r="977" spans="1:8" x14ac:dyDescent="0.45">
      <c r="A977" s="18" t="s">
        <v>3698</v>
      </c>
      <c r="B977" s="2" t="s">
        <v>3699</v>
      </c>
      <c r="C977" s="2" t="s">
        <v>3700</v>
      </c>
      <c r="D977" s="2">
        <v>1</v>
      </c>
      <c r="E977" s="2" t="s">
        <v>3701</v>
      </c>
      <c r="F977" s="2">
        <v>1</v>
      </c>
      <c r="G977" s="2" t="s">
        <v>59</v>
      </c>
      <c r="H977" s="19">
        <v>0</v>
      </c>
    </row>
    <row r="978" spans="1:8" x14ac:dyDescent="0.45">
      <c r="A978" s="18" t="s">
        <v>3702</v>
      </c>
      <c r="B978" s="2" t="s">
        <v>3703</v>
      </c>
      <c r="C978" s="2" t="s">
        <v>3704</v>
      </c>
      <c r="D978" s="2">
        <v>1</v>
      </c>
      <c r="E978" s="2" t="s">
        <v>3705</v>
      </c>
      <c r="F978" s="2">
        <v>1</v>
      </c>
      <c r="G978" s="2" t="s">
        <v>59</v>
      </c>
      <c r="H978" s="19">
        <v>0</v>
      </c>
    </row>
    <row r="979" spans="1:8" x14ac:dyDescent="0.45">
      <c r="A979" s="18" t="s">
        <v>3706</v>
      </c>
      <c r="B979" s="2" t="s">
        <v>3707</v>
      </c>
      <c r="C979" s="2" t="s">
        <v>3708</v>
      </c>
      <c r="D979" s="2">
        <v>2</v>
      </c>
      <c r="E979" s="2" t="s">
        <v>3709</v>
      </c>
      <c r="F979" s="2">
        <v>1</v>
      </c>
      <c r="G979" s="2" t="s">
        <v>59</v>
      </c>
      <c r="H979" s="19">
        <v>0</v>
      </c>
    </row>
    <row r="980" spans="1:8" x14ac:dyDescent="0.45">
      <c r="A980" s="18" t="s">
        <v>3710</v>
      </c>
      <c r="B980" s="2" t="s">
        <v>3711</v>
      </c>
      <c r="C980" s="2" t="s">
        <v>3712</v>
      </c>
      <c r="D980" s="2">
        <v>1</v>
      </c>
      <c r="E980" s="2" t="s">
        <v>3713</v>
      </c>
      <c r="F980" s="2">
        <v>1</v>
      </c>
      <c r="G980" s="2" t="s">
        <v>59</v>
      </c>
      <c r="H980" s="19">
        <v>0</v>
      </c>
    </row>
    <row r="981" spans="1:8" x14ac:dyDescent="0.45">
      <c r="A981" s="18" t="s">
        <v>3714</v>
      </c>
      <c r="B981" s="2" t="s">
        <v>3715</v>
      </c>
      <c r="C981" s="2"/>
      <c r="D981" s="2">
        <v>1</v>
      </c>
      <c r="E981" s="2" t="s">
        <v>3716</v>
      </c>
      <c r="F981" s="2">
        <v>15</v>
      </c>
      <c r="G981" s="2" t="s">
        <v>47</v>
      </c>
      <c r="H981" s="19">
        <v>0</v>
      </c>
    </row>
    <row r="982" spans="1:8" x14ac:dyDescent="0.45">
      <c r="A982" s="18" t="s">
        <v>3717</v>
      </c>
      <c r="B982" s="2" t="s">
        <v>3718</v>
      </c>
      <c r="C982" s="2" t="s">
        <v>3719</v>
      </c>
      <c r="D982" s="2">
        <v>1</v>
      </c>
      <c r="E982" s="2" t="s">
        <v>3720</v>
      </c>
      <c r="F982" s="2">
        <v>1</v>
      </c>
      <c r="G982" s="2" t="s">
        <v>59</v>
      </c>
      <c r="H982" s="19">
        <v>0</v>
      </c>
    </row>
    <row r="983" spans="1:8" x14ac:dyDescent="0.45">
      <c r="A983" s="18" t="s">
        <v>3721</v>
      </c>
      <c r="B983" s="2" t="s">
        <v>3722</v>
      </c>
      <c r="C983" s="2"/>
      <c r="D983" s="2">
        <v>2</v>
      </c>
      <c r="E983" s="2" t="s">
        <v>3723</v>
      </c>
      <c r="F983" s="2">
        <v>1</v>
      </c>
      <c r="G983" s="2" t="s">
        <v>59</v>
      </c>
      <c r="H983" s="19">
        <v>2</v>
      </c>
    </row>
    <row r="984" spans="1:8" x14ac:dyDescent="0.45">
      <c r="A984" s="18" t="s">
        <v>3724</v>
      </c>
      <c r="B984" s="2" t="s">
        <v>3725</v>
      </c>
      <c r="C984" s="2" t="s">
        <v>3726</v>
      </c>
      <c r="D984" s="2">
        <v>1</v>
      </c>
      <c r="E984" s="2" t="s">
        <v>3727</v>
      </c>
      <c r="F984" s="2">
        <v>1</v>
      </c>
      <c r="G984" s="2" t="s">
        <v>59</v>
      </c>
      <c r="H984" s="19">
        <v>0</v>
      </c>
    </row>
    <row r="985" spans="1:8" x14ac:dyDescent="0.45">
      <c r="A985" s="18" t="s">
        <v>3728</v>
      </c>
      <c r="B985" s="2" t="s">
        <v>3729</v>
      </c>
      <c r="C985" s="2" t="s">
        <v>3730</v>
      </c>
      <c r="D985" s="2">
        <v>2</v>
      </c>
      <c r="E985" s="2" t="s">
        <v>3731</v>
      </c>
      <c r="F985" s="2">
        <v>12</v>
      </c>
      <c r="G985" s="2" t="s">
        <v>369</v>
      </c>
      <c r="H985" s="19">
        <v>2</v>
      </c>
    </row>
    <row r="986" spans="1:8" x14ac:dyDescent="0.45">
      <c r="A986" s="18" t="s">
        <v>3732</v>
      </c>
      <c r="B986" s="2" t="s">
        <v>3733</v>
      </c>
      <c r="C986" s="2" t="s">
        <v>3734</v>
      </c>
      <c r="D986" s="2">
        <v>0</v>
      </c>
      <c r="E986" s="2" t="s">
        <v>3735</v>
      </c>
      <c r="F986" s="2">
        <v>1</v>
      </c>
      <c r="G986" s="2" t="s">
        <v>59</v>
      </c>
      <c r="H986" s="19">
        <v>0</v>
      </c>
    </row>
    <row r="987" spans="1:8" x14ac:dyDescent="0.45">
      <c r="A987" s="18" t="s">
        <v>3736</v>
      </c>
      <c r="B987" s="2" t="s">
        <v>3737</v>
      </c>
      <c r="C987" s="2" t="s">
        <v>3738</v>
      </c>
      <c r="D987" s="2">
        <v>0</v>
      </c>
      <c r="E987" s="2" t="s">
        <v>3739</v>
      </c>
      <c r="F987" s="2">
        <v>3</v>
      </c>
      <c r="G987" s="2" t="s">
        <v>38</v>
      </c>
      <c r="H987" s="19">
        <v>0</v>
      </c>
    </row>
    <row r="988" spans="1:8" x14ac:dyDescent="0.45">
      <c r="A988" s="18" t="s">
        <v>3740</v>
      </c>
      <c r="B988" s="2" t="s">
        <v>3741</v>
      </c>
      <c r="C988" s="2" t="s">
        <v>3742</v>
      </c>
      <c r="D988" s="2">
        <v>1</v>
      </c>
      <c r="E988" s="2" t="s">
        <v>3743</v>
      </c>
      <c r="F988" s="2">
        <v>25</v>
      </c>
      <c r="G988" s="2" t="s">
        <v>28</v>
      </c>
      <c r="H988" s="19">
        <v>0</v>
      </c>
    </row>
    <row r="989" spans="1:8" x14ac:dyDescent="0.45">
      <c r="A989" s="18" t="s">
        <v>3744</v>
      </c>
      <c r="B989" s="2" t="s">
        <v>3745</v>
      </c>
      <c r="C989" s="2"/>
      <c r="D989" s="2">
        <v>1</v>
      </c>
      <c r="E989" s="2" t="s">
        <v>3746</v>
      </c>
      <c r="F989" s="2">
        <v>1</v>
      </c>
      <c r="G989" s="2" t="s">
        <v>59</v>
      </c>
      <c r="H989" s="19">
        <v>0</v>
      </c>
    </row>
    <row r="990" spans="1:8" x14ac:dyDescent="0.45">
      <c r="A990" s="18" t="s">
        <v>3747</v>
      </c>
      <c r="B990" s="2" t="s">
        <v>3748</v>
      </c>
      <c r="C990" s="2"/>
      <c r="D990" s="2">
        <v>1</v>
      </c>
      <c r="E990" s="2" t="s">
        <v>3749</v>
      </c>
      <c r="F990" s="2">
        <v>3</v>
      </c>
      <c r="G990" s="2" t="s">
        <v>38</v>
      </c>
      <c r="H990" s="19">
        <v>0</v>
      </c>
    </row>
    <row r="991" spans="1:8" x14ac:dyDescent="0.45">
      <c r="A991" s="18" t="s">
        <v>3750</v>
      </c>
      <c r="B991" s="2" t="s">
        <v>3751</v>
      </c>
      <c r="C991" s="2"/>
      <c r="D991" s="2">
        <v>2</v>
      </c>
      <c r="E991" s="2" t="s">
        <v>3752</v>
      </c>
      <c r="F991" s="2">
        <v>1</v>
      </c>
      <c r="G991" s="2" t="s">
        <v>59</v>
      </c>
      <c r="H991" s="19">
        <v>0</v>
      </c>
    </row>
    <row r="992" spans="1:8" x14ac:dyDescent="0.45">
      <c r="A992" s="18" t="s">
        <v>3753</v>
      </c>
      <c r="B992" s="2" t="s">
        <v>3754</v>
      </c>
      <c r="C992" s="2" t="s">
        <v>3755</v>
      </c>
      <c r="D992" s="2">
        <v>0</v>
      </c>
      <c r="E992" s="2" t="s">
        <v>3756</v>
      </c>
      <c r="F992" s="2">
        <v>1</v>
      </c>
      <c r="G992" s="2" t="s">
        <v>59</v>
      </c>
      <c r="H992" s="19">
        <v>0</v>
      </c>
    </row>
    <row r="993" spans="1:8" x14ac:dyDescent="0.45">
      <c r="A993" s="18" t="s">
        <v>3757</v>
      </c>
      <c r="B993" s="2" t="s">
        <v>3758</v>
      </c>
      <c r="C993" s="2" t="s">
        <v>3759</v>
      </c>
      <c r="D993" s="2">
        <v>0</v>
      </c>
      <c r="E993" s="2" t="s">
        <v>3760</v>
      </c>
      <c r="F993" s="2">
        <v>1</v>
      </c>
      <c r="G993" s="2" t="s">
        <v>59</v>
      </c>
      <c r="H993" s="19">
        <v>0</v>
      </c>
    </row>
    <row r="994" spans="1:8" x14ac:dyDescent="0.45">
      <c r="A994" s="18" t="s">
        <v>3761</v>
      </c>
      <c r="B994" s="2" t="s">
        <v>3762</v>
      </c>
      <c r="C994" s="2" t="s">
        <v>3763</v>
      </c>
      <c r="D994" s="2">
        <v>0</v>
      </c>
      <c r="E994" s="2" t="s">
        <v>3764</v>
      </c>
      <c r="F994" s="2">
        <v>1</v>
      </c>
      <c r="G994" s="2" t="s">
        <v>59</v>
      </c>
      <c r="H994" s="19">
        <v>2</v>
      </c>
    </row>
    <row r="995" spans="1:8" x14ac:dyDescent="0.45">
      <c r="A995" s="18" t="s">
        <v>3765</v>
      </c>
      <c r="B995" s="2" t="s">
        <v>3766</v>
      </c>
      <c r="C995" s="2" t="s">
        <v>3767</v>
      </c>
      <c r="D995" s="2">
        <v>0</v>
      </c>
      <c r="E995" s="2" t="s">
        <v>3768</v>
      </c>
      <c r="F995" s="2">
        <v>3</v>
      </c>
      <c r="G995" s="2" t="s">
        <v>38</v>
      </c>
      <c r="H995" s="19">
        <v>2</v>
      </c>
    </row>
    <row r="996" spans="1:8" x14ac:dyDescent="0.45">
      <c r="A996" s="18" t="s">
        <v>3769</v>
      </c>
      <c r="B996" s="2" t="s">
        <v>3770</v>
      </c>
      <c r="C996" s="2" t="s">
        <v>3771</v>
      </c>
      <c r="D996" s="2">
        <v>0</v>
      </c>
      <c r="E996" s="2" t="s">
        <v>3772</v>
      </c>
      <c r="F996" s="2">
        <v>25</v>
      </c>
      <c r="G996" s="2" t="s">
        <v>28</v>
      </c>
      <c r="H996" s="19">
        <v>2</v>
      </c>
    </row>
    <row r="997" spans="1:8" x14ac:dyDescent="0.45">
      <c r="A997" s="18" t="s">
        <v>3773</v>
      </c>
      <c r="B997" s="2" t="s">
        <v>3774</v>
      </c>
      <c r="C997" s="2" t="s">
        <v>3775</v>
      </c>
      <c r="D997" s="2">
        <v>2</v>
      </c>
      <c r="E997" s="2" t="s">
        <v>3776</v>
      </c>
      <c r="F997" s="2">
        <v>3</v>
      </c>
      <c r="G997" s="2" t="s">
        <v>38</v>
      </c>
      <c r="H997" s="19">
        <v>0</v>
      </c>
    </row>
    <row r="998" spans="1:8" x14ac:dyDescent="0.45">
      <c r="A998" s="18" t="s">
        <v>3777</v>
      </c>
      <c r="B998" s="2" t="s">
        <v>3778</v>
      </c>
      <c r="C998" s="2" t="s">
        <v>3779</v>
      </c>
      <c r="D998" s="2">
        <v>1</v>
      </c>
      <c r="E998" s="2" t="s">
        <v>3780</v>
      </c>
      <c r="F998" s="2">
        <v>1</v>
      </c>
      <c r="G998" s="2" t="s">
        <v>59</v>
      </c>
      <c r="H998" s="19">
        <v>0</v>
      </c>
    </row>
    <row r="999" spans="1:8" x14ac:dyDescent="0.45">
      <c r="A999" s="18" t="s">
        <v>3781</v>
      </c>
      <c r="B999" s="2" t="s">
        <v>3782</v>
      </c>
      <c r="C999" s="2"/>
      <c r="D999" s="2">
        <v>1</v>
      </c>
      <c r="E999" s="2" t="s">
        <v>3783</v>
      </c>
      <c r="F999" s="2">
        <v>25</v>
      </c>
      <c r="G999" s="2" t="s">
        <v>28</v>
      </c>
      <c r="H999" s="19">
        <v>0</v>
      </c>
    </row>
    <row r="1000" spans="1:8" x14ac:dyDescent="0.45">
      <c r="A1000" s="18" t="s">
        <v>3784</v>
      </c>
      <c r="B1000" s="2" t="s">
        <v>3785</v>
      </c>
      <c r="C1000" s="2"/>
      <c r="D1000" s="2">
        <v>2</v>
      </c>
      <c r="E1000" s="2" t="s">
        <v>3786</v>
      </c>
      <c r="F1000" s="2">
        <v>21</v>
      </c>
      <c r="G1000" s="2" t="s">
        <v>24</v>
      </c>
      <c r="H1000" s="19">
        <v>0</v>
      </c>
    </row>
    <row r="1001" spans="1:8" x14ac:dyDescent="0.45">
      <c r="A1001" s="18" t="s">
        <v>3787</v>
      </c>
      <c r="B1001" s="2" t="s">
        <v>3788</v>
      </c>
      <c r="C1001" s="2" t="s">
        <v>3789</v>
      </c>
      <c r="D1001" s="2">
        <v>2</v>
      </c>
      <c r="E1001" s="2" t="s">
        <v>3790</v>
      </c>
      <c r="F1001" s="2">
        <v>1</v>
      </c>
      <c r="G1001" s="2" t="s">
        <v>59</v>
      </c>
      <c r="H1001" s="19">
        <v>2</v>
      </c>
    </row>
    <row r="1002" spans="1:8" x14ac:dyDescent="0.45">
      <c r="A1002" s="18" t="s">
        <v>3791</v>
      </c>
      <c r="B1002" s="2" t="s">
        <v>3792</v>
      </c>
      <c r="C1002" s="2" t="s">
        <v>3793</v>
      </c>
      <c r="D1002" s="2">
        <v>2</v>
      </c>
      <c r="E1002" s="2" t="s">
        <v>3794</v>
      </c>
      <c r="F1002" s="2">
        <v>1</v>
      </c>
      <c r="G1002" s="2" t="s">
        <v>59</v>
      </c>
      <c r="H1002" s="19">
        <v>2</v>
      </c>
    </row>
    <row r="1003" spans="1:8" x14ac:dyDescent="0.45">
      <c r="A1003" s="18" t="s">
        <v>3795</v>
      </c>
      <c r="B1003" s="2" t="s">
        <v>3796</v>
      </c>
      <c r="C1003" s="2" t="s">
        <v>3797</v>
      </c>
      <c r="D1003" s="2">
        <v>2</v>
      </c>
      <c r="E1003" s="2" t="s">
        <v>3798</v>
      </c>
      <c r="F1003" s="2">
        <v>10</v>
      </c>
      <c r="G1003" s="2" t="s">
        <v>160</v>
      </c>
      <c r="H1003" s="19">
        <v>0</v>
      </c>
    </row>
    <row r="1004" spans="1:8" x14ac:dyDescent="0.45">
      <c r="A1004" s="18" t="s">
        <v>3799</v>
      </c>
      <c r="B1004" s="2" t="s">
        <v>3800</v>
      </c>
      <c r="C1004" s="2" t="s">
        <v>3801</v>
      </c>
      <c r="D1004" s="2">
        <v>2</v>
      </c>
      <c r="E1004" s="2" t="s">
        <v>3802</v>
      </c>
      <c r="F1004" s="2">
        <v>10</v>
      </c>
      <c r="G1004" s="2" t="s">
        <v>160</v>
      </c>
      <c r="H1004" s="19">
        <v>0</v>
      </c>
    </row>
    <row r="1005" spans="1:8" x14ac:dyDescent="0.45">
      <c r="A1005" s="18" t="s">
        <v>3803</v>
      </c>
      <c r="B1005" s="2" t="s">
        <v>3804</v>
      </c>
      <c r="C1005" s="2" t="s">
        <v>3805</v>
      </c>
      <c r="D1005" s="2">
        <v>1</v>
      </c>
      <c r="E1005" s="2" t="s">
        <v>3806</v>
      </c>
      <c r="F1005" s="2">
        <v>1</v>
      </c>
      <c r="G1005" s="2" t="s">
        <v>59</v>
      </c>
      <c r="H1005" s="19">
        <v>0</v>
      </c>
    </row>
    <row r="1006" spans="1:8" x14ac:dyDescent="0.45">
      <c r="A1006" s="18" t="s">
        <v>3807</v>
      </c>
      <c r="B1006" s="2" t="s">
        <v>3808</v>
      </c>
      <c r="C1006" s="2" t="s">
        <v>3809</v>
      </c>
      <c r="D1006" s="2">
        <v>1</v>
      </c>
      <c r="E1006" s="2" t="s">
        <v>3810</v>
      </c>
      <c r="F1006" s="2">
        <v>3</v>
      </c>
      <c r="G1006" s="2" t="s">
        <v>38</v>
      </c>
      <c r="H1006" s="19">
        <v>0</v>
      </c>
    </row>
    <row r="1007" spans="1:8" x14ac:dyDescent="0.45">
      <c r="A1007" s="18" t="s">
        <v>3811</v>
      </c>
      <c r="B1007" s="2" t="s">
        <v>3812</v>
      </c>
      <c r="C1007" s="2" t="s">
        <v>3813</v>
      </c>
      <c r="D1007" s="2">
        <v>0</v>
      </c>
      <c r="E1007" s="2" t="s">
        <v>3814</v>
      </c>
      <c r="F1007" s="2">
        <v>19</v>
      </c>
      <c r="G1007" s="2" t="s">
        <v>176</v>
      </c>
      <c r="H1007" s="19">
        <v>0</v>
      </c>
    </row>
    <row r="1008" spans="1:8" x14ac:dyDescent="0.45">
      <c r="A1008" s="18" t="s">
        <v>3815</v>
      </c>
      <c r="B1008" s="2" t="s">
        <v>3816</v>
      </c>
      <c r="C1008" s="2"/>
      <c r="D1008" s="2">
        <v>0</v>
      </c>
      <c r="E1008" s="2" t="s">
        <v>3817</v>
      </c>
      <c r="F1008" s="2">
        <v>19</v>
      </c>
      <c r="G1008" s="2" t="s">
        <v>176</v>
      </c>
      <c r="H1008" s="19">
        <v>0</v>
      </c>
    </row>
    <row r="1009" spans="1:8" x14ac:dyDescent="0.45">
      <c r="A1009" s="18" t="s">
        <v>3818</v>
      </c>
      <c r="B1009" s="2" t="s">
        <v>3819</v>
      </c>
      <c r="C1009" s="2"/>
      <c r="D1009" s="2">
        <v>1</v>
      </c>
      <c r="E1009" s="2" t="s">
        <v>3820</v>
      </c>
      <c r="F1009" s="2">
        <v>19</v>
      </c>
      <c r="G1009" s="2" t="s">
        <v>176</v>
      </c>
      <c r="H1009" s="19">
        <v>0</v>
      </c>
    </row>
    <row r="1010" spans="1:8" x14ac:dyDescent="0.45">
      <c r="A1010" s="18" t="s">
        <v>3821</v>
      </c>
      <c r="B1010" s="2" t="s">
        <v>3822</v>
      </c>
      <c r="C1010" s="2"/>
      <c r="D1010" s="2">
        <v>2</v>
      </c>
      <c r="E1010" s="2" t="s">
        <v>3823</v>
      </c>
      <c r="F1010" s="2">
        <v>3</v>
      </c>
      <c r="G1010" s="2" t="s">
        <v>38</v>
      </c>
      <c r="H1010" s="19">
        <v>0</v>
      </c>
    </row>
    <row r="1011" spans="1:8" x14ac:dyDescent="0.45">
      <c r="A1011" s="18" t="s">
        <v>3824</v>
      </c>
      <c r="B1011" s="2" t="s">
        <v>3825</v>
      </c>
      <c r="C1011" s="2"/>
      <c r="D1011" s="2">
        <v>1</v>
      </c>
      <c r="E1011" s="2" t="s">
        <v>3826</v>
      </c>
      <c r="F1011" s="2">
        <v>14</v>
      </c>
      <c r="G1011" s="2" t="s">
        <v>33</v>
      </c>
      <c r="H1011" s="19">
        <v>0</v>
      </c>
    </row>
    <row r="1012" spans="1:8" x14ac:dyDescent="0.45">
      <c r="A1012" s="18" t="s">
        <v>3827</v>
      </c>
      <c r="B1012" s="2" t="s">
        <v>3828</v>
      </c>
      <c r="C1012" s="2" t="s">
        <v>3829</v>
      </c>
      <c r="D1012" s="2">
        <v>0</v>
      </c>
      <c r="E1012" s="2" t="s">
        <v>3830</v>
      </c>
      <c r="F1012" s="2">
        <v>1</v>
      </c>
      <c r="G1012" s="2" t="s">
        <v>59</v>
      </c>
      <c r="H1012" s="19">
        <v>0</v>
      </c>
    </row>
    <row r="1013" spans="1:8" x14ac:dyDescent="0.45">
      <c r="A1013" s="18" t="s">
        <v>3831</v>
      </c>
      <c r="B1013" s="2" t="s">
        <v>3832</v>
      </c>
      <c r="C1013" s="2"/>
      <c r="D1013" s="2">
        <v>1</v>
      </c>
      <c r="E1013" s="2" t="s">
        <v>3833</v>
      </c>
      <c r="F1013" s="2">
        <v>1</v>
      </c>
      <c r="G1013" s="2" t="s">
        <v>59</v>
      </c>
      <c r="H1013" s="19">
        <v>0</v>
      </c>
    </row>
    <row r="1014" spans="1:8" x14ac:dyDescent="0.45">
      <c r="A1014" s="18" t="s">
        <v>3834</v>
      </c>
      <c r="B1014" s="2" t="s">
        <v>3835</v>
      </c>
      <c r="C1014" s="2" t="s">
        <v>3836</v>
      </c>
      <c r="D1014" s="2">
        <v>2</v>
      </c>
      <c r="E1014" s="2" t="s">
        <v>3837</v>
      </c>
      <c r="F1014" s="2">
        <v>1</v>
      </c>
      <c r="G1014" s="2" t="s">
        <v>59</v>
      </c>
      <c r="H1014" s="19">
        <v>0</v>
      </c>
    </row>
    <row r="1015" spans="1:8" x14ac:dyDescent="0.45">
      <c r="A1015" s="18" t="s">
        <v>3838</v>
      </c>
      <c r="B1015" s="2" t="s">
        <v>3839</v>
      </c>
      <c r="C1015" s="2" t="s">
        <v>3840</v>
      </c>
      <c r="D1015" s="2">
        <v>0</v>
      </c>
      <c r="E1015" s="2" t="s">
        <v>3841</v>
      </c>
      <c r="F1015" s="2">
        <v>3</v>
      </c>
      <c r="G1015" s="2" t="s">
        <v>38</v>
      </c>
      <c r="H1015" s="19">
        <v>2</v>
      </c>
    </row>
    <row r="1016" spans="1:8" x14ac:dyDescent="0.45">
      <c r="A1016" s="18" t="s">
        <v>3842</v>
      </c>
      <c r="B1016" s="2" t="s">
        <v>3843</v>
      </c>
      <c r="C1016" s="2" t="s">
        <v>3844</v>
      </c>
      <c r="D1016" s="2">
        <v>1</v>
      </c>
      <c r="E1016" s="2" t="s">
        <v>3845</v>
      </c>
      <c r="F1016" s="2">
        <v>1</v>
      </c>
      <c r="G1016" s="2" t="s">
        <v>59</v>
      </c>
      <c r="H1016" s="19">
        <v>2</v>
      </c>
    </row>
    <row r="1017" spans="1:8" x14ac:dyDescent="0.45">
      <c r="A1017" s="18" t="s">
        <v>3846</v>
      </c>
      <c r="B1017" s="2" t="s">
        <v>3847</v>
      </c>
      <c r="C1017" s="2" t="s">
        <v>3848</v>
      </c>
      <c r="D1017" s="2">
        <v>1</v>
      </c>
      <c r="E1017" s="2" t="s">
        <v>3849</v>
      </c>
      <c r="F1017" s="2">
        <v>1</v>
      </c>
      <c r="G1017" s="2" t="s">
        <v>59</v>
      </c>
      <c r="H1017" s="19">
        <v>2</v>
      </c>
    </row>
    <row r="1018" spans="1:8" x14ac:dyDescent="0.45">
      <c r="A1018" s="18" t="s">
        <v>3850</v>
      </c>
      <c r="B1018" s="2" t="s">
        <v>3851</v>
      </c>
      <c r="C1018" s="2" t="s">
        <v>3852</v>
      </c>
      <c r="D1018" s="2">
        <v>1</v>
      </c>
      <c r="E1018" s="2" t="s">
        <v>3853</v>
      </c>
      <c r="F1018" s="2">
        <v>3</v>
      </c>
      <c r="G1018" s="2" t="s">
        <v>38</v>
      </c>
      <c r="H1018" s="19">
        <v>2</v>
      </c>
    </row>
    <row r="1019" spans="1:8" x14ac:dyDescent="0.45">
      <c r="A1019" s="18" t="s">
        <v>3854</v>
      </c>
      <c r="B1019" s="2" t="s">
        <v>3855</v>
      </c>
      <c r="C1019" s="2" t="s">
        <v>3856</v>
      </c>
      <c r="D1019" s="2">
        <v>1</v>
      </c>
      <c r="E1019" s="2" t="s">
        <v>3857</v>
      </c>
      <c r="F1019" s="2">
        <v>19</v>
      </c>
      <c r="G1019" s="2" t="s">
        <v>176</v>
      </c>
      <c r="H1019" s="19">
        <v>2</v>
      </c>
    </row>
    <row r="1020" spans="1:8" x14ac:dyDescent="0.45">
      <c r="A1020" s="18" t="s">
        <v>3858</v>
      </c>
      <c r="B1020" s="2" t="s">
        <v>3859</v>
      </c>
      <c r="C1020" s="2" t="s">
        <v>3860</v>
      </c>
      <c r="D1020" s="2">
        <v>1</v>
      </c>
      <c r="E1020" s="2" t="s">
        <v>3861</v>
      </c>
      <c r="F1020" s="2">
        <v>19</v>
      </c>
      <c r="G1020" s="2" t="s">
        <v>176</v>
      </c>
      <c r="H1020" s="19">
        <v>2</v>
      </c>
    </row>
    <row r="1021" spans="1:8" x14ac:dyDescent="0.45">
      <c r="A1021" s="18" t="s">
        <v>3862</v>
      </c>
      <c r="B1021" s="2" t="s">
        <v>3863</v>
      </c>
      <c r="C1021" s="2" t="s">
        <v>3864</v>
      </c>
      <c r="D1021" s="2">
        <v>0</v>
      </c>
      <c r="E1021" s="2" t="s">
        <v>3865</v>
      </c>
      <c r="F1021" s="2">
        <v>1</v>
      </c>
      <c r="G1021" s="2" t="s">
        <v>59</v>
      </c>
      <c r="H1021" s="19">
        <v>2</v>
      </c>
    </row>
    <row r="1022" spans="1:8" x14ac:dyDescent="0.45">
      <c r="A1022" s="18" t="s">
        <v>3866</v>
      </c>
      <c r="B1022" s="2" t="s">
        <v>3867</v>
      </c>
      <c r="C1022" s="2" t="s">
        <v>3868</v>
      </c>
      <c r="D1022" s="2">
        <v>0</v>
      </c>
      <c r="E1022" s="2" t="s">
        <v>3869</v>
      </c>
      <c r="F1022" s="2">
        <v>1</v>
      </c>
      <c r="G1022" s="2" t="s">
        <v>59</v>
      </c>
      <c r="H1022" s="19">
        <v>0</v>
      </c>
    </row>
    <row r="1023" spans="1:8" x14ac:dyDescent="0.45">
      <c r="A1023" s="18" t="s">
        <v>3870</v>
      </c>
      <c r="B1023" s="2" t="s">
        <v>3871</v>
      </c>
      <c r="C1023" s="2" t="s">
        <v>3872</v>
      </c>
      <c r="D1023" s="2">
        <v>1</v>
      </c>
      <c r="E1023" s="2" t="s">
        <v>3873</v>
      </c>
      <c r="F1023" s="2">
        <v>2</v>
      </c>
      <c r="G1023" s="2" t="s">
        <v>181</v>
      </c>
      <c r="H1023" s="19">
        <v>0</v>
      </c>
    </row>
    <row r="1024" spans="1:8" x14ac:dyDescent="0.45">
      <c r="A1024" s="18" t="s">
        <v>3874</v>
      </c>
      <c r="B1024" s="2" t="s">
        <v>3875</v>
      </c>
      <c r="C1024" s="2" t="s">
        <v>3876</v>
      </c>
      <c r="D1024" s="2">
        <v>1</v>
      </c>
      <c r="E1024" s="2" t="s">
        <v>3877</v>
      </c>
      <c r="F1024" s="2">
        <v>1</v>
      </c>
      <c r="G1024" s="2" t="s">
        <v>59</v>
      </c>
      <c r="H1024" s="19">
        <v>0</v>
      </c>
    </row>
    <row r="1025" spans="1:8" x14ac:dyDescent="0.45">
      <c r="A1025" s="18" t="s">
        <v>3878</v>
      </c>
      <c r="B1025" s="2" t="s">
        <v>3879</v>
      </c>
      <c r="C1025" s="2" t="s">
        <v>3880</v>
      </c>
      <c r="D1025" s="2">
        <v>1</v>
      </c>
      <c r="E1025" s="2" t="s">
        <v>3881</v>
      </c>
      <c r="F1025" s="2">
        <v>1</v>
      </c>
      <c r="G1025" s="2" t="s">
        <v>59</v>
      </c>
      <c r="H1025" s="19">
        <v>0</v>
      </c>
    </row>
    <row r="1026" spans="1:8" x14ac:dyDescent="0.45">
      <c r="A1026" s="18" t="s">
        <v>3882</v>
      </c>
      <c r="B1026" s="2" t="s">
        <v>3883</v>
      </c>
      <c r="C1026" s="2" t="s">
        <v>3884</v>
      </c>
      <c r="D1026" s="2">
        <v>1</v>
      </c>
      <c r="E1026" s="2" t="s">
        <v>3885</v>
      </c>
      <c r="F1026" s="2">
        <v>25</v>
      </c>
      <c r="G1026" s="2" t="s">
        <v>28</v>
      </c>
      <c r="H1026" s="19">
        <v>2</v>
      </c>
    </row>
    <row r="1027" spans="1:8" x14ac:dyDescent="0.45">
      <c r="A1027" s="18" t="s">
        <v>3886</v>
      </c>
      <c r="B1027" s="2" t="s">
        <v>3887</v>
      </c>
      <c r="C1027" s="2" t="s">
        <v>3888</v>
      </c>
      <c r="D1027" s="2">
        <v>1</v>
      </c>
      <c r="E1027" s="2" t="s">
        <v>3889</v>
      </c>
      <c r="F1027" s="2">
        <v>25</v>
      </c>
      <c r="G1027" s="2" t="s">
        <v>28</v>
      </c>
      <c r="H1027" s="19">
        <v>2</v>
      </c>
    </row>
    <row r="1028" spans="1:8" x14ac:dyDescent="0.45">
      <c r="A1028" s="18" t="s">
        <v>3890</v>
      </c>
      <c r="B1028" s="2" t="s">
        <v>3891</v>
      </c>
      <c r="C1028" s="2" t="s">
        <v>3892</v>
      </c>
      <c r="D1028" s="2">
        <v>1</v>
      </c>
      <c r="E1028" s="2" t="s">
        <v>3893</v>
      </c>
      <c r="F1028" s="2">
        <v>1</v>
      </c>
      <c r="G1028" s="2" t="s">
        <v>59</v>
      </c>
      <c r="H1028" s="19">
        <v>0</v>
      </c>
    </row>
    <row r="1029" spans="1:8" x14ac:dyDescent="0.45">
      <c r="A1029" s="18" t="s">
        <v>3894</v>
      </c>
      <c r="B1029" s="2" t="s">
        <v>3895</v>
      </c>
      <c r="C1029" s="2" t="s">
        <v>3896</v>
      </c>
      <c r="D1029" s="2">
        <v>1</v>
      </c>
      <c r="E1029" s="2" t="s">
        <v>3897</v>
      </c>
      <c r="F1029" s="2">
        <v>1</v>
      </c>
      <c r="G1029" s="2" t="s">
        <v>59</v>
      </c>
      <c r="H1029" s="19">
        <v>0</v>
      </c>
    </row>
    <row r="1030" spans="1:8" x14ac:dyDescent="0.45">
      <c r="A1030" s="18" t="s">
        <v>3898</v>
      </c>
      <c r="B1030" s="2" t="s">
        <v>3899</v>
      </c>
      <c r="C1030" s="2" t="s">
        <v>3900</v>
      </c>
      <c r="D1030" s="2">
        <v>1</v>
      </c>
      <c r="E1030" s="2" t="s">
        <v>3901</v>
      </c>
      <c r="F1030" s="2">
        <v>25</v>
      </c>
      <c r="G1030" s="2" t="s">
        <v>28</v>
      </c>
      <c r="H1030" s="19">
        <v>0</v>
      </c>
    </row>
    <row r="1031" spans="1:8" x14ac:dyDescent="0.45">
      <c r="A1031" s="18" t="s">
        <v>3902</v>
      </c>
      <c r="B1031" s="2" t="s">
        <v>3903</v>
      </c>
      <c r="C1031" s="2" t="s">
        <v>3904</v>
      </c>
      <c r="D1031" s="2">
        <v>1</v>
      </c>
      <c r="E1031" s="2" t="s">
        <v>3901</v>
      </c>
      <c r="F1031" s="2">
        <v>25</v>
      </c>
      <c r="G1031" s="2" t="s">
        <v>28</v>
      </c>
      <c r="H1031" s="19">
        <v>0</v>
      </c>
    </row>
    <row r="1032" spans="1:8" ht="18.600000000000001" thickBot="1" x14ac:dyDescent="0.5">
      <c r="A1032" s="20" t="s">
        <v>3905</v>
      </c>
      <c r="B1032" s="21" t="s">
        <v>3906</v>
      </c>
      <c r="C1032" s="21"/>
      <c r="D1032" s="21">
        <v>0</v>
      </c>
      <c r="E1032" s="21" t="s">
        <v>3907</v>
      </c>
      <c r="F1032" s="21">
        <v>25</v>
      </c>
      <c r="G1032" s="21" t="s">
        <v>28</v>
      </c>
      <c r="H1032" s="22">
        <v>0</v>
      </c>
    </row>
  </sheetData>
  <autoFilter ref="A4:H1032" xr:uid="{66D01AC4-2FD8-4FC6-AD25-C7775AE8131B}"/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896F-4637-4460-964D-3B58D824AB40}">
  <dimension ref="B2:D304"/>
  <sheetViews>
    <sheetView workbookViewId="0">
      <selection activeCell="H20" sqref="H20"/>
    </sheetView>
  </sheetViews>
  <sheetFormatPr defaultRowHeight="18" x14ac:dyDescent="0.45"/>
  <cols>
    <col min="1" max="2" width="8.796875" style="24"/>
    <col min="3" max="3" width="55.3984375" style="24" bestFit="1" customWidth="1"/>
    <col min="4" max="16384" width="8.796875" style="24"/>
  </cols>
  <sheetData>
    <row r="2" spans="2:4" ht="22.2" x14ac:dyDescent="0.45">
      <c r="B2" s="26" t="str" cm="1">
        <f t="array" aca="1" ref="B2" ca="1">RIGHT(CELL("filename",A1),LEN(CELL("filename",A1))-FIND("]",CELL("filename",A1)))</f>
        <v>臨時</v>
      </c>
    </row>
    <row r="4" spans="2:4" x14ac:dyDescent="0.45">
      <c r="B4" s="23" t="s">
        <v>3920</v>
      </c>
      <c r="C4" s="23" t="s">
        <v>3922</v>
      </c>
      <c r="D4" s="23" t="s">
        <v>3923</v>
      </c>
    </row>
    <row r="5" spans="2:4" x14ac:dyDescent="0.45">
      <c r="B5" s="25">
        <v>1</v>
      </c>
      <c r="C5" s="2" t="str" cm="1">
        <f t="array" ref="C5:D165">_xlfn._xlws.SORT(_xlfn.CHOOSECOLS(_xlfn._xlws.FILTER(マスタ!A5:H2000,マスタ!D5:D2000=2),2,8),2,1)</f>
        <v>アザルフィジンＥＮ錠５００ｍｇ</v>
      </c>
      <c r="D5" s="2">
        <v>0</v>
      </c>
    </row>
    <row r="6" spans="2:4" x14ac:dyDescent="0.45">
      <c r="B6" s="2">
        <f>B5+1</f>
        <v>2</v>
      </c>
      <c r="C6" s="2" t="str">
        <v>アシクロビル点滴静注用２５０ｍｇ「サワイ」</v>
      </c>
      <c r="D6" s="2">
        <v>0</v>
      </c>
    </row>
    <row r="7" spans="2:4" x14ac:dyDescent="0.45">
      <c r="B7" s="2">
        <f t="shared" ref="B7:B70" si="0">B6+1</f>
        <v>3</v>
      </c>
      <c r="C7" s="2" t="str">
        <v>アゾセミド錠３０ｍｇ「ＤＳＥＰ」</v>
      </c>
      <c r="D7" s="2">
        <v>0</v>
      </c>
    </row>
    <row r="8" spans="2:4" x14ac:dyDescent="0.45">
      <c r="B8" s="2">
        <f t="shared" si="0"/>
        <v>4</v>
      </c>
      <c r="C8" s="2" t="str">
        <v>アドエア５００ディスカス６０吸入用</v>
      </c>
      <c r="D8" s="2">
        <v>0</v>
      </c>
    </row>
    <row r="9" spans="2:4" x14ac:dyDescent="0.45">
      <c r="B9" s="2">
        <f t="shared" si="0"/>
        <v>5</v>
      </c>
      <c r="C9" s="2" t="str">
        <v>アミノレバン点滴静注（用時購入）</v>
      </c>
      <c r="D9" s="2">
        <v>0</v>
      </c>
    </row>
    <row r="10" spans="2:4" x14ac:dyDescent="0.45">
      <c r="B10" s="2">
        <f t="shared" si="0"/>
        <v>6</v>
      </c>
      <c r="C10" s="2" t="str">
        <v>イノソリッド配合経腸用半固形剤</v>
      </c>
      <c r="D10" s="2">
        <v>0</v>
      </c>
    </row>
    <row r="11" spans="2:4" x14ac:dyDescent="0.45">
      <c r="B11" s="2">
        <f t="shared" si="0"/>
        <v>7</v>
      </c>
      <c r="C11" s="2" t="str">
        <v>イントラリポス輸液２０％</v>
      </c>
      <c r="D11" s="2">
        <v>0</v>
      </c>
    </row>
    <row r="12" spans="2:4" x14ac:dyDescent="0.45">
      <c r="B12" s="2">
        <f t="shared" si="0"/>
        <v>8</v>
      </c>
      <c r="C12" s="2" t="str">
        <v>エイゾプト懸濁性点眼液１％</v>
      </c>
      <c r="D12" s="2">
        <v>0</v>
      </c>
    </row>
    <row r="13" spans="2:4" x14ac:dyDescent="0.45">
      <c r="B13" s="2">
        <f t="shared" si="0"/>
        <v>9</v>
      </c>
      <c r="C13" s="2" t="str">
        <v>エゼチミブＯＤ錠１０ｍｇ「トーワ」</v>
      </c>
      <c r="D13" s="2">
        <v>0</v>
      </c>
    </row>
    <row r="14" spans="2:4" x14ac:dyDescent="0.45">
      <c r="B14" s="2">
        <f t="shared" si="0"/>
        <v>10</v>
      </c>
      <c r="C14" s="2" t="str">
        <v>エフィエント錠２．５ｍｇ</v>
      </c>
      <c r="D14" s="2">
        <v>0</v>
      </c>
    </row>
    <row r="15" spans="2:4" x14ac:dyDescent="0.45">
      <c r="B15" s="2">
        <f t="shared" si="0"/>
        <v>11</v>
      </c>
      <c r="C15" s="2" t="str">
        <v>エフィナコナゾール爪外用液１０％「サワイ」</v>
      </c>
      <c r="D15" s="2">
        <v>0</v>
      </c>
    </row>
    <row r="16" spans="2:4" x14ac:dyDescent="0.45">
      <c r="B16" s="2">
        <f t="shared" si="0"/>
        <v>12</v>
      </c>
      <c r="C16" s="2" t="str">
        <v>エリキュース錠２．５ｍｇ</v>
      </c>
      <c r="D16" s="2">
        <v>0</v>
      </c>
    </row>
    <row r="17" spans="2:4" x14ac:dyDescent="0.45">
      <c r="B17" s="2">
        <f t="shared" si="0"/>
        <v>13</v>
      </c>
      <c r="C17" s="2" t="str">
        <v>エリスロシン錠２００ｍｇ</v>
      </c>
      <c r="D17" s="2">
        <v>0</v>
      </c>
    </row>
    <row r="18" spans="2:4" x14ac:dyDescent="0.45">
      <c r="B18" s="2">
        <f t="shared" si="0"/>
        <v>14</v>
      </c>
      <c r="C18" s="2" t="str">
        <v>エルカルチンＦＦ錠２５０ｍｇ</v>
      </c>
      <c r="D18" s="2">
        <v>0</v>
      </c>
    </row>
    <row r="19" spans="2:4" x14ac:dyDescent="0.45">
      <c r="B19" s="2">
        <f t="shared" si="0"/>
        <v>15</v>
      </c>
      <c r="C19" s="2" t="str">
        <v>エンレスト錠１００ｍｇ</v>
      </c>
      <c r="D19" s="2">
        <v>0</v>
      </c>
    </row>
    <row r="20" spans="2:4" x14ac:dyDescent="0.45">
      <c r="B20" s="2">
        <f t="shared" si="0"/>
        <v>16</v>
      </c>
      <c r="C20" s="2" t="str">
        <v>オーグメンチン配合錠２５０ＲＳ</v>
      </c>
      <c r="D20" s="2">
        <v>0</v>
      </c>
    </row>
    <row r="21" spans="2:4" x14ac:dyDescent="0.45">
      <c r="B21" s="2">
        <f t="shared" si="0"/>
        <v>17</v>
      </c>
      <c r="C21" s="2" t="str">
        <v>オルメテックＯＤ錠１０ｍｇ</v>
      </c>
      <c r="D21" s="2">
        <v>0</v>
      </c>
    </row>
    <row r="22" spans="2:4" x14ac:dyDescent="0.45">
      <c r="B22" s="2">
        <f t="shared" si="0"/>
        <v>18</v>
      </c>
      <c r="C22" s="2" t="str">
        <v>カリメートドライシロップ９２．５９％</v>
      </c>
      <c r="D22" s="2">
        <v>0</v>
      </c>
    </row>
    <row r="23" spans="2:4" x14ac:dyDescent="0.45">
      <c r="B23" s="2">
        <f t="shared" si="0"/>
        <v>19</v>
      </c>
      <c r="C23" s="2" t="str">
        <v>クービビック錠２５ｍｇ</v>
      </c>
      <c r="D23" s="2">
        <v>0</v>
      </c>
    </row>
    <row r="24" spans="2:4" x14ac:dyDescent="0.45">
      <c r="B24" s="2">
        <f t="shared" si="0"/>
        <v>20</v>
      </c>
      <c r="C24" s="2" t="str">
        <v>グラアルファ配合点眼液</v>
      </c>
      <c r="D24" s="2">
        <v>0</v>
      </c>
    </row>
    <row r="25" spans="2:4" x14ac:dyDescent="0.45">
      <c r="B25" s="2">
        <f t="shared" si="0"/>
        <v>21</v>
      </c>
      <c r="C25" s="2" t="str">
        <v>クラシエ黄連解毒湯エキス細粒</v>
      </c>
      <c r="D25" s="2">
        <v>0</v>
      </c>
    </row>
    <row r="26" spans="2:4" x14ac:dyDescent="0.45">
      <c r="B26" s="2">
        <f t="shared" si="0"/>
        <v>22</v>
      </c>
      <c r="C26" s="2" t="str">
        <v>クラシエ猪苓湯エキス細粒</v>
      </c>
      <c r="D26" s="2">
        <v>0</v>
      </c>
    </row>
    <row r="27" spans="2:4" x14ac:dyDescent="0.45">
      <c r="B27" s="2">
        <f t="shared" si="0"/>
        <v>23</v>
      </c>
      <c r="C27" s="2" t="str">
        <v>クラシエ柴苓湯エキス細粒</v>
      </c>
      <c r="D27" s="2">
        <v>0</v>
      </c>
    </row>
    <row r="28" spans="2:4" x14ac:dyDescent="0.45">
      <c r="B28" s="2">
        <f t="shared" si="0"/>
        <v>24</v>
      </c>
      <c r="C28" s="2" t="str">
        <v>クロピドグレル錠２５ｍｇ「ＪＧ」</v>
      </c>
      <c r="D28" s="2">
        <v>0</v>
      </c>
    </row>
    <row r="29" spans="2:4" x14ac:dyDescent="0.45">
      <c r="B29" s="2">
        <f t="shared" si="0"/>
        <v>25</v>
      </c>
      <c r="C29" s="2" t="str">
        <v>クロフェクトン錠２５ｍｇ</v>
      </c>
      <c r="D29" s="2">
        <v>0</v>
      </c>
    </row>
    <row r="30" spans="2:4" x14ac:dyDescent="0.45">
      <c r="B30" s="2">
        <f t="shared" si="0"/>
        <v>26</v>
      </c>
      <c r="C30" s="2" t="str">
        <v>コソプト配合点眼液</v>
      </c>
      <c r="D30" s="2">
        <v>0</v>
      </c>
    </row>
    <row r="31" spans="2:4" x14ac:dyDescent="0.45">
      <c r="B31" s="2">
        <f t="shared" si="0"/>
        <v>27</v>
      </c>
      <c r="C31" s="2" t="str">
        <v>ジクアス点眼液３％</v>
      </c>
      <c r="D31" s="2">
        <v>0</v>
      </c>
    </row>
    <row r="32" spans="2:4" x14ac:dyDescent="0.45">
      <c r="B32" s="2">
        <f t="shared" si="0"/>
        <v>28</v>
      </c>
      <c r="C32" s="2" t="str">
        <v>スミスリンローション５％</v>
      </c>
      <c r="D32" s="2">
        <v>0</v>
      </c>
    </row>
    <row r="33" spans="2:4" x14ac:dyDescent="0.45">
      <c r="B33" s="2">
        <f t="shared" si="0"/>
        <v>29</v>
      </c>
      <c r="C33" s="2" t="str">
        <v>セララ錠５０ｍｇ</v>
      </c>
      <c r="D33" s="2">
        <v>0</v>
      </c>
    </row>
    <row r="34" spans="2:4" x14ac:dyDescent="0.45">
      <c r="B34" s="2">
        <f t="shared" si="0"/>
        <v>30</v>
      </c>
      <c r="C34" s="2" t="str">
        <v>ソタロール塩酸塩錠８０ｍｇ「ＴＥ」</v>
      </c>
      <c r="D34" s="2">
        <v>0</v>
      </c>
    </row>
    <row r="35" spans="2:4" x14ac:dyDescent="0.45">
      <c r="B35" s="2">
        <f t="shared" si="0"/>
        <v>31</v>
      </c>
      <c r="C35" s="2" t="str">
        <v>ダイフェン配合錠</v>
      </c>
      <c r="D35" s="2">
        <v>0</v>
      </c>
    </row>
    <row r="36" spans="2:4" x14ac:dyDescent="0.45">
      <c r="B36" s="2">
        <f t="shared" si="0"/>
        <v>32</v>
      </c>
      <c r="C36" s="2" t="str">
        <v>タチオン錠５０ｍｇ</v>
      </c>
      <c r="D36" s="2">
        <v>0</v>
      </c>
    </row>
    <row r="37" spans="2:4" x14ac:dyDescent="0.45">
      <c r="B37" s="2">
        <f t="shared" si="0"/>
        <v>33</v>
      </c>
      <c r="C37" s="2" t="str">
        <v>ダラシンカプセル１５０ｍｇ</v>
      </c>
      <c r="D37" s="2">
        <v>0</v>
      </c>
    </row>
    <row r="38" spans="2:4" x14ac:dyDescent="0.45">
      <c r="B38" s="2">
        <f t="shared" si="0"/>
        <v>34</v>
      </c>
      <c r="C38" s="2" t="str">
        <v>タリージェ錠５ｍｇ</v>
      </c>
      <c r="D38" s="2">
        <v>0</v>
      </c>
    </row>
    <row r="39" spans="2:4" x14ac:dyDescent="0.45">
      <c r="B39" s="2">
        <f t="shared" si="0"/>
        <v>35</v>
      </c>
      <c r="C39" s="2" t="str">
        <v>チエナム点滴静注用０．５ｇ</v>
      </c>
      <c r="D39" s="2">
        <v>0</v>
      </c>
    </row>
    <row r="40" spans="2:4" x14ac:dyDescent="0.45">
      <c r="B40" s="2">
        <f t="shared" si="0"/>
        <v>36</v>
      </c>
      <c r="C40" s="2" t="str">
        <v>チモロール点眼液０．５％「ニッテン」</v>
      </c>
      <c r="D40" s="2">
        <v>0</v>
      </c>
    </row>
    <row r="41" spans="2:4" x14ac:dyDescent="0.45">
      <c r="B41" s="2">
        <f t="shared" si="0"/>
        <v>37</v>
      </c>
      <c r="C41" s="2" t="str">
        <v>ツイミーグ錠５００ｍｇ</v>
      </c>
      <c r="D41" s="2">
        <v>0</v>
      </c>
    </row>
    <row r="42" spans="2:4" x14ac:dyDescent="0.45">
      <c r="B42" s="2">
        <f t="shared" si="0"/>
        <v>38</v>
      </c>
      <c r="C42" s="2" t="str">
        <v>ツムラ八味地黄丸エキス顆粒（医療用）</v>
      </c>
      <c r="D42" s="2">
        <v>0</v>
      </c>
    </row>
    <row r="43" spans="2:4" x14ac:dyDescent="0.45">
      <c r="B43" s="2">
        <f t="shared" si="0"/>
        <v>39</v>
      </c>
      <c r="C43" s="2" t="str">
        <v>ツムラ柴胡加竜骨牡蛎湯エキス顆粒（医療用）</v>
      </c>
      <c r="D43" s="2">
        <v>0</v>
      </c>
    </row>
    <row r="44" spans="2:4" x14ac:dyDescent="0.45">
      <c r="B44" s="2">
        <f t="shared" si="0"/>
        <v>40</v>
      </c>
      <c r="C44" s="2" t="str">
        <v>ツムラ半夏厚朴湯エキス顆粒（医療用）</v>
      </c>
      <c r="D44" s="2">
        <v>0</v>
      </c>
    </row>
    <row r="45" spans="2:4" x14ac:dyDescent="0.45">
      <c r="B45" s="2">
        <f t="shared" si="0"/>
        <v>41</v>
      </c>
      <c r="C45" s="2" t="str">
        <v>ツムラ小青竜湯エキス顆粒（医療用）</v>
      </c>
      <c r="D45" s="2">
        <v>0</v>
      </c>
    </row>
    <row r="46" spans="2:4" x14ac:dyDescent="0.45">
      <c r="B46" s="2">
        <f t="shared" si="0"/>
        <v>42</v>
      </c>
      <c r="C46" s="2" t="str">
        <v>ツムラ当帰芍薬散エキス顆粒（医療用）</v>
      </c>
      <c r="D46" s="2">
        <v>0</v>
      </c>
    </row>
    <row r="47" spans="2:4" x14ac:dyDescent="0.45">
      <c r="B47" s="2">
        <f t="shared" si="0"/>
        <v>43</v>
      </c>
      <c r="C47" s="2" t="str">
        <v>ツムラ六君子湯エキス顆粒（医療用）</v>
      </c>
      <c r="D47" s="2">
        <v>0</v>
      </c>
    </row>
    <row r="48" spans="2:4" x14ac:dyDescent="0.45">
      <c r="B48" s="2">
        <f t="shared" si="0"/>
        <v>44</v>
      </c>
      <c r="C48" s="2" t="str">
        <v>ツムラ人参養栄湯エキス顆粒（医療用）</v>
      </c>
      <c r="D48" s="2">
        <v>0</v>
      </c>
    </row>
    <row r="49" spans="2:4" x14ac:dyDescent="0.45">
      <c r="B49" s="2">
        <f t="shared" si="0"/>
        <v>45</v>
      </c>
      <c r="C49" s="2" t="str">
        <v>ツムラ猪苓湯合四物湯エキス顆粒（医療用）</v>
      </c>
      <c r="D49" s="2">
        <v>0</v>
      </c>
    </row>
    <row r="50" spans="2:4" x14ac:dyDescent="0.45">
      <c r="B50" s="2">
        <f t="shared" si="0"/>
        <v>46</v>
      </c>
      <c r="C50" s="2" t="str">
        <v>デキストロメトルファン臭化水素酸塩錠１５ｍｇ「トーワ」</v>
      </c>
      <c r="D50" s="2">
        <v>0</v>
      </c>
    </row>
    <row r="51" spans="2:4" x14ac:dyDescent="0.45">
      <c r="B51" s="2">
        <f t="shared" si="0"/>
        <v>47</v>
      </c>
      <c r="C51" s="2" t="str">
        <v>デノタスチュアブル配合錠</v>
      </c>
      <c r="D51" s="2">
        <v>0</v>
      </c>
    </row>
    <row r="52" spans="2:4" x14ac:dyDescent="0.45">
      <c r="B52" s="2">
        <f t="shared" si="0"/>
        <v>48</v>
      </c>
      <c r="C52" s="2" t="str">
        <v>デパス細粒１％</v>
      </c>
      <c r="D52" s="2">
        <v>0</v>
      </c>
    </row>
    <row r="53" spans="2:4" x14ac:dyDescent="0.45">
      <c r="B53" s="2">
        <f t="shared" si="0"/>
        <v>49</v>
      </c>
      <c r="C53" s="2" t="str">
        <v>テリボン皮下注用５６．５μｇ</v>
      </c>
      <c r="D53" s="2">
        <v>0</v>
      </c>
    </row>
    <row r="54" spans="2:4" x14ac:dyDescent="0.45">
      <c r="B54" s="2">
        <f t="shared" si="0"/>
        <v>50</v>
      </c>
      <c r="C54" s="2" t="str">
        <v>ドパストン静注５０ｍｇ</v>
      </c>
      <c r="D54" s="2">
        <v>0</v>
      </c>
    </row>
    <row r="55" spans="2:4" x14ac:dyDescent="0.45">
      <c r="B55" s="2">
        <f t="shared" si="0"/>
        <v>51</v>
      </c>
      <c r="C55" s="2" t="str">
        <v>トラゼンタ錠５ｍｇ</v>
      </c>
      <c r="D55" s="2">
        <v>0</v>
      </c>
    </row>
    <row r="56" spans="2:4" x14ac:dyDescent="0.45">
      <c r="B56" s="2">
        <f t="shared" si="0"/>
        <v>52</v>
      </c>
      <c r="C56" s="2" t="str">
        <v>トラセミド錠４ｍｇ「ＫＯ」</v>
      </c>
      <c r="D56" s="2">
        <v>0</v>
      </c>
    </row>
    <row r="57" spans="2:4" x14ac:dyDescent="0.45">
      <c r="B57" s="2">
        <f t="shared" si="0"/>
        <v>53</v>
      </c>
      <c r="C57" s="2" t="str">
        <v>トルソプト点眼液１％</v>
      </c>
      <c r="D57" s="2">
        <v>0</v>
      </c>
    </row>
    <row r="58" spans="2:4" x14ac:dyDescent="0.45">
      <c r="B58" s="2">
        <f t="shared" si="0"/>
        <v>54</v>
      </c>
      <c r="C58" s="2" t="str">
        <v>ドルミカム注射液１０ｍｇ</v>
      </c>
      <c r="D58" s="2">
        <v>0</v>
      </c>
    </row>
    <row r="59" spans="2:4" x14ac:dyDescent="0.45">
      <c r="B59" s="2">
        <f t="shared" si="0"/>
        <v>55</v>
      </c>
      <c r="C59" s="2" t="str">
        <v>ニコチン酸アミド散１０％「ゾンネ」</v>
      </c>
      <c r="D59" s="2">
        <v>0</v>
      </c>
    </row>
    <row r="60" spans="2:4" x14ac:dyDescent="0.45">
      <c r="B60" s="2">
        <f t="shared" si="0"/>
        <v>56</v>
      </c>
      <c r="C60" s="2" t="str">
        <v>ネイリンカプセル１００ｍｇ（用時購入）</v>
      </c>
      <c r="D60" s="2">
        <v>0</v>
      </c>
    </row>
    <row r="61" spans="2:4" x14ac:dyDescent="0.45">
      <c r="B61" s="2">
        <f t="shared" si="0"/>
        <v>57</v>
      </c>
      <c r="C61" s="2" t="str">
        <v>ピーゼットシー糖衣錠４ｍｇ</v>
      </c>
      <c r="D61" s="2">
        <v>0</v>
      </c>
    </row>
    <row r="62" spans="2:4" x14ac:dyDescent="0.45">
      <c r="B62" s="2">
        <f t="shared" si="0"/>
        <v>58</v>
      </c>
      <c r="C62" s="2" t="str">
        <v>ビソノテープ４ｍｇ</v>
      </c>
      <c r="D62" s="2">
        <v>0</v>
      </c>
    </row>
    <row r="63" spans="2:4" x14ac:dyDescent="0.45">
      <c r="B63" s="2">
        <f t="shared" si="0"/>
        <v>59</v>
      </c>
      <c r="C63" s="2" t="str">
        <v>ビソノテープ２ｍｇ</v>
      </c>
      <c r="D63" s="2">
        <v>0</v>
      </c>
    </row>
    <row r="64" spans="2:4" x14ac:dyDescent="0.45">
      <c r="B64" s="2">
        <f t="shared" si="0"/>
        <v>60</v>
      </c>
      <c r="C64" s="2" t="str">
        <v>ピモベンダン錠１．２５ｍｇ「ＴＥ」</v>
      </c>
      <c r="D64" s="2">
        <v>0</v>
      </c>
    </row>
    <row r="65" spans="2:4" x14ac:dyDescent="0.45">
      <c r="B65" s="2">
        <f t="shared" si="0"/>
        <v>61</v>
      </c>
      <c r="C65" s="2" t="str">
        <v>ピレノキシン懸濁性点眼液０．００５％「参天」</v>
      </c>
      <c r="D65" s="2">
        <v>0</v>
      </c>
    </row>
    <row r="66" spans="2:4" x14ac:dyDescent="0.45">
      <c r="B66" s="2">
        <f t="shared" si="0"/>
        <v>62</v>
      </c>
      <c r="C66" s="2" t="str">
        <v>フラジール腟錠２５０ｍｇ</v>
      </c>
      <c r="D66" s="2">
        <v>0</v>
      </c>
    </row>
    <row r="67" spans="2:4" x14ac:dyDescent="0.45">
      <c r="B67" s="2">
        <f t="shared" si="0"/>
        <v>63</v>
      </c>
      <c r="C67" s="2" t="str">
        <v>フラジール内服錠２５０ｍｇ</v>
      </c>
      <c r="D67" s="2">
        <v>0</v>
      </c>
    </row>
    <row r="68" spans="2:4" x14ac:dyDescent="0.45">
      <c r="B68" s="2">
        <f t="shared" si="0"/>
        <v>64</v>
      </c>
      <c r="C68" s="2" t="str">
        <v>プリモボラン錠５ｍｇ</v>
      </c>
      <c r="D68" s="2">
        <v>0</v>
      </c>
    </row>
    <row r="69" spans="2:4" x14ac:dyDescent="0.45">
      <c r="B69" s="2">
        <f t="shared" si="0"/>
        <v>65</v>
      </c>
      <c r="C69" s="2" t="str">
        <v>フルイトラン錠２ｍｇ</v>
      </c>
      <c r="D69" s="2">
        <v>0</v>
      </c>
    </row>
    <row r="70" spans="2:4" x14ac:dyDescent="0.45">
      <c r="B70" s="2">
        <f t="shared" si="0"/>
        <v>66</v>
      </c>
      <c r="C70" s="2" t="str">
        <v>フルオロメトロン点眼液０．１％「ＮＩＴ」</v>
      </c>
      <c r="D70" s="2">
        <v>0</v>
      </c>
    </row>
    <row r="71" spans="2:4" x14ac:dyDescent="0.45">
      <c r="B71" s="2">
        <f t="shared" ref="B71:B134" si="1">B70+1</f>
        <v>67</v>
      </c>
      <c r="C71" s="2" t="str">
        <v>フルコナゾールカプセル１００ｍｇ「サワイ」</v>
      </c>
      <c r="D71" s="2">
        <v>0</v>
      </c>
    </row>
    <row r="72" spans="2:4" x14ac:dyDescent="0.45">
      <c r="B72" s="2">
        <f t="shared" si="1"/>
        <v>68</v>
      </c>
      <c r="C72" s="2" t="str">
        <v>プレガバリンＯＤ錠２５ｍｇ「サワイ」</v>
      </c>
      <c r="D72" s="2">
        <v>0</v>
      </c>
    </row>
    <row r="73" spans="2:4" x14ac:dyDescent="0.45">
      <c r="B73" s="2">
        <f t="shared" si="1"/>
        <v>69</v>
      </c>
      <c r="C73" s="2" t="str">
        <v>プレガバリンＯＤ錠７５ｍｇ「サワイ」</v>
      </c>
      <c r="D73" s="2">
        <v>0</v>
      </c>
    </row>
    <row r="74" spans="2:4" x14ac:dyDescent="0.45">
      <c r="B74" s="2">
        <f t="shared" si="1"/>
        <v>70</v>
      </c>
      <c r="C74" s="2" t="str">
        <v>プレドニゾロン錠１ｍｇ「ＶＴＲＳ」</v>
      </c>
      <c r="D74" s="2">
        <v>0</v>
      </c>
    </row>
    <row r="75" spans="2:4" x14ac:dyDescent="0.45">
      <c r="B75" s="2">
        <f t="shared" si="1"/>
        <v>71</v>
      </c>
      <c r="C75" s="2" t="str">
        <v>水溶性プレドニン１０ｍｇ</v>
      </c>
      <c r="D75" s="2">
        <v>0</v>
      </c>
    </row>
    <row r="76" spans="2:4" x14ac:dyDescent="0.45">
      <c r="B76" s="2">
        <f t="shared" si="1"/>
        <v>72</v>
      </c>
      <c r="C76" s="2" t="str">
        <v>ブロナック点眼液</v>
      </c>
      <c r="D76" s="2">
        <v>0</v>
      </c>
    </row>
    <row r="77" spans="2:4" x14ac:dyDescent="0.45">
      <c r="B77" s="2">
        <f t="shared" si="1"/>
        <v>73</v>
      </c>
      <c r="C77" s="2" t="str">
        <v>ベタナミン錠１０ｍｇ</v>
      </c>
      <c r="D77" s="2">
        <v>0</v>
      </c>
    </row>
    <row r="78" spans="2:4" x14ac:dyDescent="0.45">
      <c r="B78" s="2">
        <f t="shared" si="1"/>
        <v>74</v>
      </c>
      <c r="C78" s="2" t="str">
        <v>献血ベニロン－Ｉ静注用２５００ｍｇ</v>
      </c>
      <c r="D78" s="2">
        <v>0</v>
      </c>
    </row>
    <row r="79" spans="2:4" x14ac:dyDescent="0.45">
      <c r="B79" s="2">
        <f t="shared" si="1"/>
        <v>75</v>
      </c>
      <c r="C79" s="2" t="str">
        <v>ペンタサ顆粒９４％</v>
      </c>
      <c r="D79" s="2">
        <v>0</v>
      </c>
    </row>
    <row r="80" spans="2:4" x14ac:dyDescent="0.45">
      <c r="B80" s="2">
        <f t="shared" si="1"/>
        <v>76</v>
      </c>
      <c r="C80" s="2" t="str">
        <v>ホスリボン配合顆粒</v>
      </c>
      <c r="D80" s="2">
        <v>0</v>
      </c>
    </row>
    <row r="81" spans="2:4" x14ac:dyDescent="0.45">
      <c r="B81" s="2">
        <f t="shared" si="1"/>
        <v>77</v>
      </c>
      <c r="C81" s="2" t="str">
        <v>ポララミン注５ｍｇ</v>
      </c>
      <c r="D81" s="2">
        <v>0</v>
      </c>
    </row>
    <row r="82" spans="2:4" x14ac:dyDescent="0.45">
      <c r="B82" s="2">
        <f t="shared" si="1"/>
        <v>78</v>
      </c>
      <c r="C82" s="2" t="str">
        <v>ホーリンＶ腟用錠１ｍｇ</v>
      </c>
      <c r="D82" s="2">
        <v>0</v>
      </c>
    </row>
    <row r="83" spans="2:4" x14ac:dyDescent="0.45">
      <c r="B83" s="2">
        <f t="shared" si="1"/>
        <v>79</v>
      </c>
      <c r="C83" s="2" t="str">
        <v>ミケルナ配合点眼液</v>
      </c>
      <c r="D83" s="2">
        <v>0</v>
      </c>
    </row>
    <row r="84" spans="2:4" x14ac:dyDescent="0.45">
      <c r="B84" s="2">
        <f t="shared" si="1"/>
        <v>80</v>
      </c>
      <c r="C84" s="2" t="str">
        <v>ミドリンＰ点眼液（用時購入）</v>
      </c>
      <c r="D84" s="2">
        <v>0</v>
      </c>
    </row>
    <row r="85" spans="2:4" x14ac:dyDescent="0.45">
      <c r="B85" s="2">
        <f t="shared" si="1"/>
        <v>81</v>
      </c>
      <c r="C85" s="2" t="str">
        <v>ムコスタ点眼液ＵＤ２％</v>
      </c>
      <c r="D85" s="2">
        <v>0</v>
      </c>
    </row>
    <row r="86" spans="2:4" x14ac:dyDescent="0.45">
      <c r="B86" s="2">
        <f t="shared" si="1"/>
        <v>82</v>
      </c>
      <c r="C86" s="2" t="str">
        <v>メリスロン錠６ｍｇ</v>
      </c>
      <c r="D86" s="2">
        <v>0</v>
      </c>
    </row>
    <row r="87" spans="2:4" x14ac:dyDescent="0.45">
      <c r="B87" s="2">
        <f t="shared" si="1"/>
        <v>83</v>
      </c>
      <c r="C87" s="2" t="str">
        <v>メルカゾール錠５ｍｇ</v>
      </c>
      <c r="D87" s="2">
        <v>0</v>
      </c>
    </row>
    <row r="88" spans="2:4" x14ac:dyDescent="0.45">
      <c r="B88" s="2">
        <f t="shared" si="1"/>
        <v>84</v>
      </c>
      <c r="C88" s="2" t="str">
        <v>モキシフロキサシン点眼液０．５％「サンド」</v>
      </c>
      <c r="D88" s="2">
        <v>0</v>
      </c>
    </row>
    <row r="89" spans="2:4" x14ac:dyDescent="0.45">
      <c r="B89" s="2">
        <f t="shared" si="1"/>
        <v>85</v>
      </c>
      <c r="C89" s="2" t="str">
        <v>ユリス錠２ｍｇ</v>
      </c>
      <c r="D89" s="2">
        <v>0</v>
      </c>
    </row>
    <row r="90" spans="2:4" x14ac:dyDescent="0.45">
      <c r="B90" s="2">
        <f t="shared" si="1"/>
        <v>86</v>
      </c>
      <c r="C90" s="2" t="str">
        <v>ヨウ化カリウム丸５０ｍｇ「日医工」</v>
      </c>
      <c r="D90" s="2">
        <v>0</v>
      </c>
    </row>
    <row r="91" spans="2:4" x14ac:dyDescent="0.45">
      <c r="B91" s="2">
        <f t="shared" si="1"/>
        <v>87</v>
      </c>
      <c r="C91" s="2" t="str">
        <v>ヨクイニンエキス錠「コタロー」</v>
      </c>
      <c r="D91" s="2">
        <v>0</v>
      </c>
    </row>
    <row r="92" spans="2:4" x14ac:dyDescent="0.45">
      <c r="B92" s="2">
        <f t="shared" si="1"/>
        <v>88</v>
      </c>
      <c r="C92" s="2" t="str">
        <v>ラコールＮＦ配合経腸用半固形剤</v>
      </c>
      <c r="D92" s="2">
        <v>0</v>
      </c>
    </row>
    <row r="93" spans="2:4" x14ac:dyDescent="0.45">
      <c r="B93" s="2">
        <f t="shared" si="1"/>
        <v>89</v>
      </c>
      <c r="C93" s="2" t="str">
        <v>ラジカット内用懸濁液２．１％</v>
      </c>
      <c r="D93" s="2">
        <v>0</v>
      </c>
    </row>
    <row r="94" spans="2:4" x14ac:dyDescent="0.45">
      <c r="B94" s="2">
        <f t="shared" si="1"/>
        <v>90</v>
      </c>
      <c r="C94" s="2" t="str">
        <v>ラピアクタ点滴静注液バッグ３００ｍｇ</v>
      </c>
      <c r="D94" s="2">
        <v>0</v>
      </c>
    </row>
    <row r="95" spans="2:4" x14ac:dyDescent="0.45">
      <c r="B95" s="2">
        <f t="shared" si="1"/>
        <v>91</v>
      </c>
      <c r="C95" s="2" t="str">
        <v>リコモジュリン点滴静注用１２８００（用時購入）</v>
      </c>
      <c r="D95" s="2">
        <v>0</v>
      </c>
    </row>
    <row r="96" spans="2:4" x14ac:dyDescent="0.45">
      <c r="B96" s="2">
        <f t="shared" si="1"/>
        <v>92</v>
      </c>
      <c r="C96" s="2" t="str">
        <v>リドメックスコーワ軟膏０．３％</v>
      </c>
      <c r="D96" s="2">
        <v>0</v>
      </c>
    </row>
    <row r="97" spans="2:4" x14ac:dyDescent="0.45">
      <c r="B97" s="2">
        <f t="shared" si="1"/>
        <v>93</v>
      </c>
      <c r="C97" s="2" t="str">
        <v>リルゾール錠５０ｍｇ「ニプロ」</v>
      </c>
      <c r="D97" s="2">
        <v>0</v>
      </c>
    </row>
    <row r="98" spans="2:4" x14ac:dyDescent="0.45">
      <c r="B98" s="2">
        <f t="shared" si="1"/>
        <v>94</v>
      </c>
      <c r="C98" s="2" t="str">
        <v>リンデロン－Ｖ軟膏０．１２％</v>
      </c>
      <c r="D98" s="2">
        <v>0</v>
      </c>
    </row>
    <row r="99" spans="2:4" x14ac:dyDescent="0.45">
      <c r="B99" s="2">
        <f t="shared" si="1"/>
        <v>95</v>
      </c>
      <c r="C99" s="2" t="str">
        <v>リンデロン懸濁注</v>
      </c>
      <c r="D99" s="2">
        <v>0</v>
      </c>
    </row>
    <row r="100" spans="2:4" x14ac:dyDescent="0.45">
      <c r="B100" s="2">
        <f t="shared" si="1"/>
        <v>96</v>
      </c>
      <c r="C100" s="2" t="str">
        <v>レクチゾール錠２５ｍｇ</v>
      </c>
      <c r="D100" s="2">
        <v>0</v>
      </c>
    </row>
    <row r="101" spans="2:4" x14ac:dyDescent="0.45">
      <c r="B101" s="2">
        <f t="shared" si="1"/>
        <v>97</v>
      </c>
      <c r="C101" s="2" t="str">
        <v>レボカルニチンＦＦ錠２５０ｍｇ「アメル」</v>
      </c>
      <c r="D101" s="2">
        <v>0</v>
      </c>
    </row>
    <row r="102" spans="2:4" x14ac:dyDescent="0.45">
      <c r="B102" s="2">
        <f t="shared" si="1"/>
        <v>98</v>
      </c>
      <c r="C102" s="2" t="str">
        <v>レボフロキサシン細粒１０％「ＤＳＥＰ」</v>
      </c>
      <c r="D102" s="2">
        <v>0</v>
      </c>
    </row>
    <row r="103" spans="2:4" x14ac:dyDescent="0.45">
      <c r="B103" s="2">
        <f t="shared" si="1"/>
        <v>99</v>
      </c>
      <c r="C103" s="2" t="str">
        <v>レボフロキサシン点眼液１．５％「ニットー」</v>
      </c>
      <c r="D103" s="2">
        <v>0</v>
      </c>
    </row>
    <row r="104" spans="2:4" x14ac:dyDescent="0.45">
      <c r="B104" s="2">
        <f t="shared" si="1"/>
        <v>100</v>
      </c>
      <c r="C104" s="2" t="str">
        <v>レルベア２００エリプタ３０吸入用</v>
      </c>
      <c r="D104" s="2">
        <v>0</v>
      </c>
    </row>
    <row r="105" spans="2:4" x14ac:dyDescent="0.45">
      <c r="B105" s="2">
        <f t="shared" si="1"/>
        <v>101</v>
      </c>
      <c r="C105" s="2" t="str">
        <v>レルベア１００エリプタ３０吸入用</v>
      </c>
      <c r="D105" s="2">
        <v>0</v>
      </c>
    </row>
    <row r="106" spans="2:4" x14ac:dyDescent="0.45">
      <c r="B106" s="2">
        <f t="shared" si="1"/>
        <v>102</v>
      </c>
      <c r="C106" s="2" t="str">
        <v>ロケルマ懸濁用散分包５ｇ</v>
      </c>
      <c r="D106" s="2">
        <v>0</v>
      </c>
    </row>
    <row r="107" spans="2:4" x14ac:dyDescent="0.45">
      <c r="B107" s="2">
        <f t="shared" si="1"/>
        <v>103</v>
      </c>
      <c r="C107" s="2" t="str">
        <v>ロゼレム錠８ｍｇ</v>
      </c>
      <c r="D107" s="2">
        <v>0</v>
      </c>
    </row>
    <row r="108" spans="2:4" x14ac:dyDescent="0.45">
      <c r="B108" s="2">
        <f t="shared" si="1"/>
        <v>104</v>
      </c>
      <c r="C108" s="2" t="str">
        <v>アミオダロン塩酸塩速崩錠５０ｍｇ「ＴＥ」</v>
      </c>
      <c r="D108" s="2">
        <v>1</v>
      </c>
    </row>
    <row r="109" spans="2:4" x14ac:dyDescent="0.45">
      <c r="B109" s="2">
        <f t="shared" si="1"/>
        <v>105</v>
      </c>
      <c r="C109" s="2" t="str">
        <v>アウィクリ注 フレックスタッチ 総量３００単位</v>
      </c>
      <c r="D109" s="2">
        <v>2</v>
      </c>
    </row>
    <row r="110" spans="2:4" x14ac:dyDescent="0.45">
      <c r="B110" s="2">
        <f t="shared" si="1"/>
        <v>106</v>
      </c>
      <c r="C110" s="2" t="str">
        <v>アセリオ静注液１０００ｍｇバッグ</v>
      </c>
      <c r="D110" s="2">
        <v>2</v>
      </c>
    </row>
    <row r="111" spans="2:4" x14ac:dyDescent="0.45">
      <c r="B111" s="2">
        <f t="shared" si="1"/>
        <v>107</v>
      </c>
      <c r="C111" s="2" t="str">
        <v>アセレンド注１００μｇ</v>
      </c>
      <c r="D111" s="2">
        <v>2</v>
      </c>
    </row>
    <row r="112" spans="2:4" x14ac:dyDescent="0.45">
      <c r="B112" s="2">
        <f t="shared" si="1"/>
        <v>108</v>
      </c>
      <c r="C112" s="2" t="str">
        <v>アナストロゾール錠１ｍｇ「サワイ」</v>
      </c>
      <c r="D112" s="2">
        <v>2</v>
      </c>
    </row>
    <row r="113" spans="2:4" x14ac:dyDescent="0.45">
      <c r="B113" s="2">
        <f t="shared" si="1"/>
        <v>109</v>
      </c>
      <c r="C113" s="2" t="str">
        <v>アナフラニール点滴静注液２５ｍｇ</v>
      </c>
      <c r="D113" s="2">
        <v>2</v>
      </c>
    </row>
    <row r="114" spans="2:4" x14ac:dyDescent="0.45">
      <c r="B114" s="2">
        <f t="shared" si="1"/>
        <v>110</v>
      </c>
      <c r="C114" s="2" t="str">
        <v>イリボー錠５μｇ</v>
      </c>
      <c r="D114" s="2">
        <v>2</v>
      </c>
    </row>
    <row r="115" spans="2:4" x14ac:dyDescent="0.45">
      <c r="B115" s="2">
        <f t="shared" si="1"/>
        <v>111</v>
      </c>
      <c r="C115" s="2" t="str">
        <v>インチュニブ錠１ｍｇ</v>
      </c>
      <c r="D115" s="2">
        <v>2</v>
      </c>
    </row>
    <row r="116" spans="2:4" x14ac:dyDescent="0.45">
      <c r="B116" s="2">
        <f t="shared" si="1"/>
        <v>112</v>
      </c>
      <c r="C116" s="2" t="str">
        <v>オテズラ錠３０ｍｇ</v>
      </c>
      <c r="D116" s="2">
        <v>2</v>
      </c>
    </row>
    <row r="117" spans="2:4" x14ac:dyDescent="0.45">
      <c r="B117" s="2">
        <f t="shared" si="1"/>
        <v>113</v>
      </c>
      <c r="C117" s="2" t="str">
        <v>コンサータ錠１８ｍｇ</v>
      </c>
      <c r="D117" s="2">
        <v>2</v>
      </c>
    </row>
    <row r="118" spans="2:4" x14ac:dyDescent="0.45">
      <c r="B118" s="2">
        <f t="shared" si="1"/>
        <v>114</v>
      </c>
      <c r="C118" s="2" t="str">
        <v>サンリズムカプセル２５ｍｇ</v>
      </c>
      <c r="D118" s="2">
        <v>2</v>
      </c>
    </row>
    <row r="119" spans="2:4" x14ac:dyDescent="0.45">
      <c r="B119" s="2">
        <f t="shared" si="1"/>
        <v>115</v>
      </c>
      <c r="C119" s="2" t="str">
        <v>シクロスポリンカプセル５０ｍｇ「トーワ」</v>
      </c>
      <c r="D119" s="2">
        <v>2</v>
      </c>
    </row>
    <row r="120" spans="2:4" x14ac:dyDescent="0.45">
      <c r="B120" s="2">
        <f t="shared" si="1"/>
        <v>116</v>
      </c>
      <c r="C120" s="2" t="str">
        <v>ジプレキサ筋注用１０ｍｇ</v>
      </c>
      <c r="D120" s="2">
        <v>2</v>
      </c>
    </row>
    <row r="121" spans="2:4" x14ac:dyDescent="0.45">
      <c r="B121" s="2">
        <f t="shared" si="1"/>
        <v>117</v>
      </c>
      <c r="C121" s="2" t="str">
        <v>シベンゾリンコハク酸塩錠１００ｍｇ「サワイ」</v>
      </c>
      <c r="D121" s="2">
        <v>2</v>
      </c>
    </row>
    <row r="122" spans="2:4" x14ac:dyDescent="0.45">
      <c r="B122" s="2">
        <f t="shared" si="1"/>
        <v>118</v>
      </c>
      <c r="C122" s="2" t="str">
        <v>ストロメクトール錠３ｍｇ</v>
      </c>
      <c r="D122" s="2">
        <v>2</v>
      </c>
    </row>
    <row r="123" spans="2:4" x14ac:dyDescent="0.45">
      <c r="B123" s="2">
        <f t="shared" si="1"/>
        <v>119</v>
      </c>
      <c r="C123" s="2" t="str">
        <v>セパミット細粒１％</v>
      </c>
      <c r="D123" s="2">
        <v>2</v>
      </c>
    </row>
    <row r="124" spans="2:4" x14ac:dyDescent="0.45">
      <c r="B124" s="2">
        <f t="shared" si="1"/>
        <v>120</v>
      </c>
      <c r="C124" s="2" t="str">
        <v>ソルダクトン静注用１００ｍｇ</v>
      </c>
      <c r="D124" s="2">
        <v>2</v>
      </c>
    </row>
    <row r="125" spans="2:4" x14ac:dyDescent="0.45">
      <c r="B125" s="2">
        <f t="shared" si="1"/>
        <v>121</v>
      </c>
      <c r="C125" s="2" t="str">
        <v>タクロリムスカプセル１ｍｇ「ニプロ」</v>
      </c>
      <c r="D125" s="2">
        <v>2</v>
      </c>
    </row>
    <row r="126" spans="2:4" x14ac:dyDescent="0.45">
      <c r="B126" s="2">
        <f t="shared" si="1"/>
        <v>122</v>
      </c>
      <c r="C126" s="2" t="str">
        <v>タプロス点眼液０．００１５％</v>
      </c>
      <c r="D126" s="2">
        <v>2</v>
      </c>
    </row>
    <row r="127" spans="2:4" x14ac:dyDescent="0.45">
      <c r="B127" s="2">
        <f t="shared" si="1"/>
        <v>123</v>
      </c>
      <c r="C127" s="2" t="str">
        <v>ダーブロック錠２ｍｇ</v>
      </c>
      <c r="D127" s="2">
        <v>2</v>
      </c>
    </row>
    <row r="128" spans="2:4" x14ac:dyDescent="0.45">
      <c r="B128" s="2">
        <f t="shared" si="1"/>
        <v>124</v>
      </c>
      <c r="C128" s="2" t="str">
        <v>ダルベポエチン アルファＢＳ注１２０μｇシリンジ「三和」</v>
      </c>
      <c r="D128" s="2">
        <v>2</v>
      </c>
    </row>
    <row r="129" spans="2:4" x14ac:dyDescent="0.45">
      <c r="B129" s="2">
        <f t="shared" si="1"/>
        <v>125</v>
      </c>
      <c r="C129" s="2" t="str">
        <v>ダルベポエチン アルファＢＳ注３０μｇシリンジ「三和」</v>
      </c>
      <c r="D129" s="2">
        <v>2</v>
      </c>
    </row>
    <row r="130" spans="2:4" x14ac:dyDescent="0.45">
      <c r="B130" s="2">
        <f t="shared" si="1"/>
        <v>126</v>
      </c>
      <c r="C130" s="2" t="str">
        <v>ダルベポエチン アルファＢＳ注６０μｇシリンジ「三和」</v>
      </c>
      <c r="D130" s="2">
        <v>2</v>
      </c>
    </row>
    <row r="131" spans="2:4" x14ac:dyDescent="0.45">
      <c r="B131" s="2">
        <f t="shared" si="1"/>
        <v>127</v>
      </c>
      <c r="C131" s="2" t="str">
        <v>タンボコール錠５０ｍｇ</v>
      </c>
      <c r="D131" s="2">
        <v>2</v>
      </c>
    </row>
    <row r="132" spans="2:4" x14ac:dyDescent="0.45">
      <c r="B132" s="2">
        <f t="shared" si="1"/>
        <v>128</v>
      </c>
      <c r="C132" s="2" t="str">
        <v>チラーヂンＳ静注液２００μｇ</v>
      </c>
      <c r="D132" s="2">
        <v>2</v>
      </c>
    </row>
    <row r="133" spans="2:4" x14ac:dyDescent="0.45">
      <c r="B133" s="2">
        <f t="shared" si="1"/>
        <v>129</v>
      </c>
      <c r="C133" s="2" t="str">
        <v>デュタステリドカプセル０．５ｍｇＡＶ「サワイ」</v>
      </c>
      <c r="D133" s="2">
        <v>2</v>
      </c>
    </row>
    <row r="134" spans="2:4" x14ac:dyDescent="0.45">
      <c r="B134" s="2">
        <f t="shared" si="1"/>
        <v>130</v>
      </c>
      <c r="C134" s="2" t="str">
        <v>トアラセット配合錠「オーハラ」</v>
      </c>
      <c r="D134" s="2">
        <v>2</v>
      </c>
    </row>
    <row r="135" spans="2:4" x14ac:dyDescent="0.45">
      <c r="B135" s="2">
        <f t="shared" ref="B135:B198" si="2">B134+1</f>
        <v>131</v>
      </c>
      <c r="C135" s="2" t="str">
        <v>トラマールＯＤ錠２５ｍｇ</v>
      </c>
      <c r="D135" s="2">
        <v>2</v>
      </c>
    </row>
    <row r="136" spans="2:4" x14ac:dyDescent="0.45">
      <c r="B136" s="2">
        <f t="shared" si="2"/>
        <v>132</v>
      </c>
      <c r="C136" s="2" t="str">
        <v>トルバプタンＯＤ錠７．５ｍｇ「ＴＥ」</v>
      </c>
      <c r="D136" s="2">
        <v>2</v>
      </c>
    </row>
    <row r="137" spans="2:4" x14ac:dyDescent="0.45">
      <c r="B137" s="2">
        <f t="shared" si="2"/>
        <v>133</v>
      </c>
      <c r="C137" s="2" t="str">
        <v>トルリシティ皮下注０．７５ｍｇアテオス</v>
      </c>
      <c r="D137" s="2">
        <v>2</v>
      </c>
    </row>
    <row r="138" spans="2:4" x14ac:dyDescent="0.45">
      <c r="B138" s="2">
        <f t="shared" si="2"/>
        <v>134</v>
      </c>
      <c r="C138" s="2" t="str">
        <v>トレシーバ注 フレックスタッチ</v>
      </c>
      <c r="D138" s="2">
        <v>2</v>
      </c>
    </row>
    <row r="139" spans="2:4" x14ac:dyDescent="0.45">
      <c r="B139" s="2">
        <f t="shared" si="2"/>
        <v>135</v>
      </c>
      <c r="C139" s="2" t="str">
        <v>ニュープロパッチ４．５ｍｇ</v>
      </c>
      <c r="D139" s="2">
        <v>2</v>
      </c>
    </row>
    <row r="140" spans="2:4" x14ac:dyDescent="0.45">
      <c r="B140" s="2">
        <f t="shared" si="2"/>
        <v>136</v>
      </c>
      <c r="C140" s="2" t="str">
        <v>ニューモバックスＮＰシリンジ（用時購入）</v>
      </c>
      <c r="D140" s="2">
        <v>2</v>
      </c>
    </row>
    <row r="141" spans="2:4" x14ac:dyDescent="0.45">
      <c r="B141" s="2">
        <f t="shared" si="2"/>
        <v>137</v>
      </c>
      <c r="C141" s="2" t="str">
        <v>ノベルジン錠２５ｍｇ</v>
      </c>
      <c r="D141" s="2">
        <v>2</v>
      </c>
    </row>
    <row r="142" spans="2:4" x14ac:dyDescent="0.45">
      <c r="B142" s="2">
        <f t="shared" si="2"/>
        <v>138</v>
      </c>
      <c r="C142" s="2" t="str">
        <v>ハーフジゴキシンＫＹ錠０．１２５</v>
      </c>
      <c r="D142" s="2">
        <v>2</v>
      </c>
    </row>
    <row r="143" spans="2:4" x14ac:dyDescent="0.45">
      <c r="B143" s="2">
        <f t="shared" si="2"/>
        <v>139</v>
      </c>
      <c r="C143" s="2" t="str">
        <v>ビカルタミド錠８０ｍｇ「オーハラ」</v>
      </c>
      <c r="D143" s="2">
        <v>2</v>
      </c>
    </row>
    <row r="144" spans="2:4" x14ac:dyDescent="0.45">
      <c r="B144" s="2">
        <f t="shared" si="2"/>
        <v>140</v>
      </c>
      <c r="C144" s="2" t="str">
        <v>ビ・シフロール錠０．１２５ｍｇ</v>
      </c>
      <c r="D144" s="2">
        <v>2</v>
      </c>
    </row>
    <row r="145" spans="2:4" x14ac:dyDescent="0.45">
      <c r="B145" s="2">
        <f t="shared" si="2"/>
        <v>141</v>
      </c>
      <c r="C145" s="2" t="str">
        <v>ビプレッソ徐放錠５０ｍｇ</v>
      </c>
      <c r="D145" s="2">
        <v>2</v>
      </c>
    </row>
    <row r="146" spans="2:4" x14ac:dyDescent="0.45">
      <c r="B146" s="2">
        <f t="shared" si="2"/>
        <v>142</v>
      </c>
      <c r="C146" s="2" t="str">
        <v>ビプレッソ徐放錠１５０ｍｇ</v>
      </c>
      <c r="D146" s="2">
        <v>2</v>
      </c>
    </row>
    <row r="147" spans="2:4" x14ac:dyDescent="0.45">
      <c r="B147" s="2">
        <f t="shared" si="2"/>
        <v>143</v>
      </c>
      <c r="C147" s="2" t="str">
        <v>ピメノールカプセル５０ｍｇ</v>
      </c>
      <c r="D147" s="2">
        <v>2</v>
      </c>
    </row>
    <row r="148" spans="2:4" x14ac:dyDescent="0.45">
      <c r="B148" s="2">
        <f t="shared" si="2"/>
        <v>144</v>
      </c>
      <c r="C148" s="2" t="str">
        <v>ヒューマログミックス５０注ミリオペン</v>
      </c>
      <c r="D148" s="2">
        <v>2</v>
      </c>
    </row>
    <row r="149" spans="2:4" x14ac:dyDescent="0.45">
      <c r="B149" s="2">
        <f t="shared" si="2"/>
        <v>145</v>
      </c>
      <c r="C149" s="2" t="str">
        <v>フェノバール錠３０ｍｇ</v>
      </c>
      <c r="D149" s="2">
        <v>2</v>
      </c>
    </row>
    <row r="150" spans="2:4" x14ac:dyDescent="0.45">
      <c r="B150" s="2">
        <f t="shared" si="2"/>
        <v>146</v>
      </c>
      <c r="C150" s="2" t="str">
        <v>注射用フサン５０</v>
      </c>
      <c r="D150" s="2">
        <v>2</v>
      </c>
    </row>
    <row r="151" spans="2:4" x14ac:dyDescent="0.45">
      <c r="B151" s="2">
        <f t="shared" si="2"/>
        <v>147</v>
      </c>
      <c r="C151" s="2" t="str">
        <v>プラリア皮下注６０ｍｇシリンジ（用時購入）</v>
      </c>
      <c r="D151" s="2">
        <v>2</v>
      </c>
    </row>
    <row r="152" spans="2:4" x14ac:dyDescent="0.45">
      <c r="B152" s="2">
        <f t="shared" si="2"/>
        <v>148</v>
      </c>
      <c r="C152" s="2" t="str">
        <v>ベサコリン散５％</v>
      </c>
      <c r="D152" s="2">
        <v>2</v>
      </c>
    </row>
    <row r="153" spans="2:4" x14ac:dyDescent="0.45">
      <c r="B153" s="2">
        <f t="shared" si="2"/>
        <v>149</v>
      </c>
      <c r="C153" s="2" t="str">
        <v>ベプリコール錠５０ｍｇ</v>
      </c>
      <c r="D153" s="2">
        <v>2</v>
      </c>
    </row>
    <row r="154" spans="2:4" x14ac:dyDescent="0.45">
      <c r="B154" s="2">
        <f t="shared" si="2"/>
        <v>150</v>
      </c>
      <c r="C154" s="2" t="str">
        <v>ボルタレン錠２５ｍｇ</v>
      </c>
      <c r="D154" s="2">
        <v>2</v>
      </c>
    </row>
    <row r="155" spans="2:4" x14ac:dyDescent="0.45">
      <c r="B155" s="2">
        <f t="shared" si="2"/>
        <v>151</v>
      </c>
      <c r="C155" s="2" t="str">
        <v>メトトレキサート錠２ｍｇ「あゆみ」</v>
      </c>
      <c r="D155" s="2">
        <v>2</v>
      </c>
    </row>
    <row r="156" spans="2:4" x14ac:dyDescent="0.45">
      <c r="B156" s="2">
        <f t="shared" si="2"/>
        <v>152</v>
      </c>
      <c r="C156" s="2" t="str">
        <v>ラコサミド錠５０ｍｇ「ＪＧ」</v>
      </c>
      <c r="D156" s="2">
        <v>2</v>
      </c>
    </row>
    <row r="157" spans="2:4" x14ac:dyDescent="0.45">
      <c r="B157" s="2">
        <f t="shared" si="2"/>
        <v>153</v>
      </c>
      <c r="C157" s="2" t="str">
        <v>ランタス注ソロスター</v>
      </c>
      <c r="D157" s="2">
        <v>2</v>
      </c>
    </row>
    <row r="158" spans="2:4" x14ac:dyDescent="0.45">
      <c r="B158" s="2">
        <f t="shared" si="2"/>
        <v>154</v>
      </c>
      <c r="C158" s="2" t="str">
        <v>リオレサール錠５ｍｇ</v>
      </c>
      <c r="D158" s="2">
        <v>2</v>
      </c>
    </row>
    <row r="159" spans="2:4" x14ac:dyDescent="0.45">
      <c r="B159" s="2">
        <f t="shared" si="2"/>
        <v>155</v>
      </c>
      <c r="C159" s="2" t="str">
        <v>リクラスト点滴静注液５ｍｇ（用時購入）</v>
      </c>
      <c r="D159" s="2">
        <v>2</v>
      </c>
    </row>
    <row r="160" spans="2:4" x14ac:dyDescent="0.45">
      <c r="B160" s="2">
        <f t="shared" si="2"/>
        <v>156</v>
      </c>
      <c r="C160" s="2" t="str">
        <v>リマチル錠１００ｍｇ</v>
      </c>
      <c r="D160" s="2">
        <v>2</v>
      </c>
    </row>
    <row r="161" spans="2:4" x14ac:dyDescent="0.45">
      <c r="B161" s="2">
        <f t="shared" si="2"/>
        <v>157</v>
      </c>
      <c r="C161" s="2" t="str">
        <v>リュープロレリン酢酸塩注射用キット３．７５ｍｇ「あすか」</v>
      </c>
      <c r="D161" s="2">
        <v>2</v>
      </c>
    </row>
    <row r="162" spans="2:4" x14ac:dyDescent="0.45">
      <c r="B162" s="2">
        <f t="shared" si="2"/>
        <v>158</v>
      </c>
      <c r="C162" s="2" t="str">
        <v>レトロゾール錠２．５ｍｇ「サワイ」</v>
      </c>
      <c r="D162" s="2">
        <v>2</v>
      </c>
    </row>
    <row r="163" spans="2:4" x14ac:dyDescent="0.45">
      <c r="B163" s="2">
        <f t="shared" si="2"/>
        <v>159</v>
      </c>
      <c r="C163" s="2" t="str">
        <v>レペタン坐剤０．２ｍｇ</v>
      </c>
      <c r="D163" s="2">
        <v>2</v>
      </c>
    </row>
    <row r="164" spans="2:4" x14ac:dyDescent="0.45">
      <c r="B164" s="2">
        <f t="shared" si="2"/>
        <v>160</v>
      </c>
      <c r="C164" s="2" t="str">
        <v>レボレード錠１２．５ｍｇ</v>
      </c>
      <c r="D164" s="2">
        <v>2</v>
      </c>
    </row>
    <row r="165" spans="2:4" x14ac:dyDescent="0.45">
      <c r="B165" s="2">
        <f t="shared" si="2"/>
        <v>161</v>
      </c>
      <c r="C165" s="2" t="str">
        <v>レルパックス錠２０ｍｇ</v>
      </c>
      <c r="D165" s="2">
        <v>2</v>
      </c>
    </row>
    <row r="166" spans="2:4" x14ac:dyDescent="0.45">
      <c r="B166" s="2">
        <f t="shared" si="2"/>
        <v>162</v>
      </c>
      <c r="C166" s="2"/>
      <c r="D166" s="2"/>
    </row>
    <row r="167" spans="2:4" x14ac:dyDescent="0.45">
      <c r="B167" s="2">
        <f t="shared" si="2"/>
        <v>163</v>
      </c>
      <c r="C167" s="2"/>
      <c r="D167" s="2"/>
    </row>
    <row r="168" spans="2:4" x14ac:dyDescent="0.45">
      <c r="B168" s="2">
        <f t="shared" si="2"/>
        <v>164</v>
      </c>
      <c r="C168" s="2"/>
      <c r="D168" s="2"/>
    </row>
    <row r="169" spans="2:4" x14ac:dyDescent="0.45">
      <c r="B169" s="2">
        <f t="shared" si="2"/>
        <v>165</v>
      </c>
      <c r="C169" s="2"/>
      <c r="D169" s="2"/>
    </row>
    <row r="170" spans="2:4" x14ac:dyDescent="0.45">
      <c r="B170" s="2">
        <f t="shared" si="2"/>
        <v>166</v>
      </c>
      <c r="C170" s="2"/>
      <c r="D170" s="2"/>
    </row>
    <row r="171" spans="2:4" x14ac:dyDescent="0.45">
      <c r="B171" s="2">
        <f t="shared" si="2"/>
        <v>167</v>
      </c>
      <c r="C171" s="2"/>
      <c r="D171" s="2"/>
    </row>
    <row r="172" spans="2:4" x14ac:dyDescent="0.45">
      <c r="B172" s="2">
        <f t="shared" si="2"/>
        <v>168</v>
      </c>
      <c r="C172" s="2"/>
      <c r="D172" s="2"/>
    </row>
    <row r="173" spans="2:4" x14ac:dyDescent="0.45">
      <c r="B173" s="2">
        <f t="shared" si="2"/>
        <v>169</v>
      </c>
      <c r="C173" s="2"/>
      <c r="D173" s="2"/>
    </row>
    <row r="174" spans="2:4" x14ac:dyDescent="0.45">
      <c r="B174" s="2">
        <f t="shared" si="2"/>
        <v>170</v>
      </c>
      <c r="C174" s="2"/>
      <c r="D174" s="2"/>
    </row>
    <row r="175" spans="2:4" x14ac:dyDescent="0.45">
      <c r="B175" s="2">
        <f t="shared" si="2"/>
        <v>171</v>
      </c>
      <c r="C175" s="2"/>
      <c r="D175" s="2"/>
    </row>
    <row r="176" spans="2:4" x14ac:dyDescent="0.45">
      <c r="B176" s="2">
        <f t="shared" si="2"/>
        <v>172</v>
      </c>
      <c r="C176" s="2"/>
      <c r="D176" s="2"/>
    </row>
    <row r="177" spans="2:4" x14ac:dyDescent="0.45">
      <c r="B177" s="2">
        <f t="shared" si="2"/>
        <v>173</v>
      </c>
      <c r="C177" s="2"/>
      <c r="D177" s="2"/>
    </row>
    <row r="178" spans="2:4" x14ac:dyDescent="0.45">
      <c r="B178" s="2">
        <f t="shared" si="2"/>
        <v>174</v>
      </c>
      <c r="C178" s="2"/>
      <c r="D178" s="2"/>
    </row>
    <row r="179" spans="2:4" x14ac:dyDescent="0.45">
      <c r="B179" s="2">
        <f t="shared" si="2"/>
        <v>175</v>
      </c>
      <c r="C179" s="2"/>
      <c r="D179" s="2"/>
    </row>
    <row r="180" spans="2:4" x14ac:dyDescent="0.45">
      <c r="B180" s="2">
        <f t="shared" si="2"/>
        <v>176</v>
      </c>
      <c r="C180" s="2"/>
      <c r="D180" s="2"/>
    </row>
    <row r="181" spans="2:4" x14ac:dyDescent="0.45">
      <c r="B181" s="2">
        <f t="shared" si="2"/>
        <v>177</v>
      </c>
      <c r="C181" s="2"/>
      <c r="D181" s="2"/>
    </row>
    <row r="182" spans="2:4" x14ac:dyDescent="0.45">
      <c r="B182" s="2">
        <f t="shared" si="2"/>
        <v>178</v>
      </c>
      <c r="C182" s="2"/>
      <c r="D182" s="2"/>
    </row>
    <row r="183" spans="2:4" x14ac:dyDescent="0.45">
      <c r="B183" s="2">
        <f t="shared" si="2"/>
        <v>179</v>
      </c>
      <c r="C183" s="2"/>
      <c r="D183" s="2"/>
    </row>
    <row r="184" spans="2:4" x14ac:dyDescent="0.45">
      <c r="B184" s="2">
        <f t="shared" si="2"/>
        <v>180</v>
      </c>
      <c r="C184" s="2"/>
      <c r="D184" s="2"/>
    </row>
    <row r="185" spans="2:4" x14ac:dyDescent="0.45">
      <c r="B185" s="2">
        <f t="shared" si="2"/>
        <v>181</v>
      </c>
      <c r="C185" s="2"/>
      <c r="D185" s="2"/>
    </row>
    <row r="186" spans="2:4" x14ac:dyDescent="0.45">
      <c r="B186" s="2">
        <f t="shared" si="2"/>
        <v>182</v>
      </c>
      <c r="C186" s="2"/>
      <c r="D186" s="2"/>
    </row>
    <row r="187" spans="2:4" x14ac:dyDescent="0.45">
      <c r="B187" s="2">
        <f t="shared" si="2"/>
        <v>183</v>
      </c>
      <c r="C187" s="2"/>
      <c r="D187" s="2"/>
    </row>
    <row r="188" spans="2:4" x14ac:dyDescent="0.45">
      <c r="B188" s="2">
        <f t="shared" si="2"/>
        <v>184</v>
      </c>
      <c r="C188" s="2"/>
      <c r="D188" s="2"/>
    </row>
    <row r="189" spans="2:4" x14ac:dyDescent="0.45">
      <c r="B189" s="2">
        <f t="shared" si="2"/>
        <v>185</v>
      </c>
      <c r="C189" s="2"/>
      <c r="D189" s="2"/>
    </row>
    <row r="190" spans="2:4" x14ac:dyDescent="0.45">
      <c r="B190" s="2">
        <f t="shared" si="2"/>
        <v>186</v>
      </c>
      <c r="C190" s="2"/>
      <c r="D190" s="2"/>
    </row>
    <row r="191" spans="2:4" x14ac:dyDescent="0.45">
      <c r="B191" s="2">
        <f t="shared" si="2"/>
        <v>187</v>
      </c>
      <c r="C191" s="2"/>
      <c r="D191" s="2"/>
    </row>
    <row r="192" spans="2:4" x14ac:dyDescent="0.45">
      <c r="B192" s="2">
        <f t="shared" si="2"/>
        <v>188</v>
      </c>
      <c r="C192" s="2"/>
      <c r="D192" s="2"/>
    </row>
    <row r="193" spans="2:4" x14ac:dyDescent="0.45">
      <c r="B193" s="2">
        <f t="shared" si="2"/>
        <v>189</v>
      </c>
      <c r="C193" s="2"/>
      <c r="D193" s="2"/>
    </row>
    <row r="194" spans="2:4" x14ac:dyDescent="0.45">
      <c r="B194" s="2">
        <f t="shared" si="2"/>
        <v>190</v>
      </c>
      <c r="C194" s="2"/>
      <c r="D194" s="2"/>
    </row>
    <row r="195" spans="2:4" x14ac:dyDescent="0.45">
      <c r="B195" s="2">
        <f t="shared" si="2"/>
        <v>191</v>
      </c>
      <c r="C195" s="2"/>
      <c r="D195" s="2"/>
    </row>
    <row r="196" spans="2:4" x14ac:dyDescent="0.45">
      <c r="B196" s="2">
        <f t="shared" si="2"/>
        <v>192</v>
      </c>
      <c r="C196" s="2"/>
      <c r="D196" s="2"/>
    </row>
    <row r="197" spans="2:4" x14ac:dyDescent="0.45">
      <c r="B197" s="2">
        <f t="shared" si="2"/>
        <v>193</v>
      </c>
      <c r="C197" s="2"/>
      <c r="D197" s="2"/>
    </row>
    <row r="198" spans="2:4" x14ac:dyDescent="0.45">
      <c r="B198" s="2">
        <f t="shared" si="2"/>
        <v>194</v>
      </c>
      <c r="C198" s="2"/>
      <c r="D198" s="2"/>
    </row>
    <row r="199" spans="2:4" x14ac:dyDescent="0.45">
      <c r="B199" s="2">
        <f t="shared" ref="B199:B262" si="3">B198+1</f>
        <v>195</v>
      </c>
      <c r="C199" s="2"/>
      <c r="D199" s="2"/>
    </row>
    <row r="200" spans="2:4" x14ac:dyDescent="0.45">
      <c r="B200" s="2">
        <f t="shared" si="3"/>
        <v>196</v>
      </c>
      <c r="C200" s="2"/>
      <c r="D200" s="2"/>
    </row>
    <row r="201" spans="2:4" x14ac:dyDescent="0.45">
      <c r="B201" s="2">
        <f t="shared" si="3"/>
        <v>197</v>
      </c>
      <c r="C201" s="2"/>
      <c r="D201" s="2"/>
    </row>
    <row r="202" spans="2:4" x14ac:dyDescent="0.45">
      <c r="B202" s="2">
        <f t="shared" si="3"/>
        <v>198</v>
      </c>
      <c r="C202" s="2"/>
      <c r="D202" s="2"/>
    </row>
    <row r="203" spans="2:4" x14ac:dyDescent="0.45">
      <c r="B203" s="2">
        <f t="shared" si="3"/>
        <v>199</v>
      </c>
      <c r="C203" s="2"/>
      <c r="D203" s="2"/>
    </row>
    <row r="204" spans="2:4" x14ac:dyDescent="0.45">
      <c r="B204" s="2">
        <f t="shared" si="3"/>
        <v>200</v>
      </c>
      <c r="C204" s="2"/>
      <c r="D204" s="2"/>
    </row>
    <row r="205" spans="2:4" x14ac:dyDescent="0.45">
      <c r="B205" s="2">
        <f t="shared" si="3"/>
        <v>201</v>
      </c>
      <c r="C205" s="2"/>
      <c r="D205" s="2"/>
    </row>
    <row r="206" spans="2:4" x14ac:dyDescent="0.45">
      <c r="B206" s="2">
        <f t="shared" si="3"/>
        <v>202</v>
      </c>
      <c r="C206" s="2"/>
      <c r="D206" s="2"/>
    </row>
    <row r="207" spans="2:4" x14ac:dyDescent="0.45">
      <c r="B207" s="2">
        <f t="shared" si="3"/>
        <v>203</v>
      </c>
      <c r="C207" s="2"/>
      <c r="D207" s="2"/>
    </row>
    <row r="208" spans="2:4" x14ac:dyDescent="0.45">
      <c r="B208" s="2">
        <f t="shared" si="3"/>
        <v>204</v>
      </c>
      <c r="C208" s="2"/>
      <c r="D208" s="2"/>
    </row>
    <row r="209" spans="2:4" x14ac:dyDescent="0.45">
      <c r="B209" s="2">
        <f t="shared" si="3"/>
        <v>205</v>
      </c>
      <c r="C209" s="2"/>
      <c r="D209" s="2"/>
    </row>
    <row r="210" spans="2:4" x14ac:dyDescent="0.45">
      <c r="B210" s="2">
        <f t="shared" si="3"/>
        <v>206</v>
      </c>
      <c r="C210" s="2"/>
      <c r="D210" s="2"/>
    </row>
    <row r="211" spans="2:4" x14ac:dyDescent="0.45">
      <c r="B211" s="2">
        <f t="shared" si="3"/>
        <v>207</v>
      </c>
      <c r="C211" s="2"/>
      <c r="D211" s="2"/>
    </row>
    <row r="212" spans="2:4" x14ac:dyDescent="0.45">
      <c r="B212" s="2">
        <f t="shared" si="3"/>
        <v>208</v>
      </c>
      <c r="C212" s="2"/>
      <c r="D212" s="2"/>
    </row>
    <row r="213" spans="2:4" x14ac:dyDescent="0.45">
      <c r="B213" s="2">
        <f t="shared" si="3"/>
        <v>209</v>
      </c>
      <c r="C213" s="2"/>
      <c r="D213" s="2"/>
    </row>
    <row r="214" spans="2:4" x14ac:dyDescent="0.45">
      <c r="B214" s="2">
        <f t="shared" si="3"/>
        <v>210</v>
      </c>
      <c r="C214" s="2"/>
      <c r="D214" s="2"/>
    </row>
    <row r="215" spans="2:4" x14ac:dyDescent="0.45">
      <c r="B215" s="2">
        <f t="shared" si="3"/>
        <v>211</v>
      </c>
      <c r="C215" s="2"/>
      <c r="D215" s="2"/>
    </row>
    <row r="216" spans="2:4" x14ac:dyDescent="0.45">
      <c r="B216" s="2">
        <f t="shared" si="3"/>
        <v>212</v>
      </c>
      <c r="C216" s="2"/>
      <c r="D216" s="2"/>
    </row>
    <row r="217" spans="2:4" x14ac:dyDescent="0.45">
      <c r="B217" s="2">
        <f t="shared" si="3"/>
        <v>213</v>
      </c>
      <c r="C217" s="2"/>
      <c r="D217" s="2"/>
    </row>
    <row r="218" spans="2:4" x14ac:dyDescent="0.45">
      <c r="B218" s="2">
        <f t="shared" si="3"/>
        <v>214</v>
      </c>
      <c r="C218" s="2"/>
      <c r="D218" s="2"/>
    </row>
    <row r="219" spans="2:4" x14ac:dyDescent="0.45">
      <c r="B219" s="2">
        <f t="shared" si="3"/>
        <v>215</v>
      </c>
      <c r="C219" s="2"/>
      <c r="D219" s="2"/>
    </row>
    <row r="220" spans="2:4" x14ac:dyDescent="0.45">
      <c r="B220" s="2">
        <f t="shared" si="3"/>
        <v>216</v>
      </c>
      <c r="C220" s="2"/>
      <c r="D220" s="2"/>
    </row>
    <row r="221" spans="2:4" x14ac:dyDescent="0.45">
      <c r="B221" s="2">
        <f t="shared" si="3"/>
        <v>217</v>
      </c>
      <c r="C221" s="2"/>
      <c r="D221" s="2"/>
    </row>
    <row r="222" spans="2:4" x14ac:dyDescent="0.45">
      <c r="B222" s="2">
        <f t="shared" si="3"/>
        <v>218</v>
      </c>
      <c r="C222" s="2"/>
      <c r="D222" s="2"/>
    </row>
    <row r="223" spans="2:4" x14ac:dyDescent="0.45">
      <c r="B223" s="2">
        <f t="shared" si="3"/>
        <v>219</v>
      </c>
      <c r="C223" s="2"/>
      <c r="D223" s="2"/>
    </row>
    <row r="224" spans="2:4" x14ac:dyDescent="0.45">
      <c r="B224" s="2">
        <f t="shared" si="3"/>
        <v>220</v>
      </c>
      <c r="C224" s="2"/>
      <c r="D224" s="2"/>
    </row>
    <row r="225" spans="2:4" x14ac:dyDescent="0.45">
      <c r="B225" s="2">
        <f t="shared" si="3"/>
        <v>221</v>
      </c>
      <c r="C225" s="2"/>
      <c r="D225" s="2"/>
    </row>
    <row r="226" spans="2:4" x14ac:dyDescent="0.45">
      <c r="B226" s="2">
        <f t="shared" si="3"/>
        <v>222</v>
      </c>
      <c r="C226" s="2"/>
      <c r="D226" s="2"/>
    </row>
    <row r="227" spans="2:4" x14ac:dyDescent="0.45">
      <c r="B227" s="2">
        <f t="shared" si="3"/>
        <v>223</v>
      </c>
      <c r="C227" s="2"/>
      <c r="D227" s="2"/>
    </row>
    <row r="228" spans="2:4" x14ac:dyDescent="0.45">
      <c r="B228" s="2">
        <f t="shared" si="3"/>
        <v>224</v>
      </c>
      <c r="C228" s="2"/>
      <c r="D228" s="2"/>
    </row>
    <row r="229" spans="2:4" x14ac:dyDescent="0.45">
      <c r="B229" s="2">
        <f t="shared" si="3"/>
        <v>225</v>
      </c>
      <c r="C229" s="2"/>
      <c r="D229" s="2"/>
    </row>
    <row r="230" spans="2:4" x14ac:dyDescent="0.45">
      <c r="B230" s="2">
        <f t="shared" si="3"/>
        <v>226</v>
      </c>
      <c r="C230" s="2"/>
      <c r="D230" s="2"/>
    </row>
    <row r="231" spans="2:4" x14ac:dyDescent="0.45">
      <c r="B231" s="2">
        <f t="shared" si="3"/>
        <v>227</v>
      </c>
      <c r="C231" s="2"/>
      <c r="D231" s="2"/>
    </row>
    <row r="232" spans="2:4" x14ac:dyDescent="0.45">
      <c r="B232" s="2">
        <f t="shared" si="3"/>
        <v>228</v>
      </c>
      <c r="C232" s="2"/>
      <c r="D232" s="2"/>
    </row>
    <row r="233" spans="2:4" x14ac:dyDescent="0.45">
      <c r="B233" s="2">
        <f t="shared" si="3"/>
        <v>229</v>
      </c>
      <c r="C233" s="2"/>
      <c r="D233" s="2"/>
    </row>
    <row r="234" spans="2:4" x14ac:dyDescent="0.45">
      <c r="B234" s="2">
        <f t="shared" si="3"/>
        <v>230</v>
      </c>
      <c r="C234" s="2"/>
      <c r="D234" s="2"/>
    </row>
    <row r="235" spans="2:4" x14ac:dyDescent="0.45">
      <c r="B235" s="2">
        <f t="shared" si="3"/>
        <v>231</v>
      </c>
      <c r="C235" s="2"/>
      <c r="D235" s="2"/>
    </row>
    <row r="236" spans="2:4" x14ac:dyDescent="0.45">
      <c r="B236" s="2">
        <f t="shared" si="3"/>
        <v>232</v>
      </c>
      <c r="C236" s="2"/>
      <c r="D236" s="2"/>
    </row>
    <row r="237" spans="2:4" x14ac:dyDescent="0.45">
      <c r="B237" s="2">
        <f t="shared" si="3"/>
        <v>233</v>
      </c>
      <c r="C237" s="2"/>
      <c r="D237" s="2"/>
    </row>
    <row r="238" spans="2:4" x14ac:dyDescent="0.45">
      <c r="B238" s="2">
        <f t="shared" si="3"/>
        <v>234</v>
      </c>
      <c r="C238" s="2"/>
      <c r="D238" s="2"/>
    </row>
    <row r="239" spans="2:4" x14ac:dyDescent="0.45">
      <c r="B239" s="2">
        <f t="shared" si="3"/>
        <v>235</v>
      </c>
      <c r="C239" s="2"/>
      <c r="D239" s="2"/>
    </row>
    <row r="240" spans="2:4" x14ac:dyDescent="0.45">
      <c r="B240" s="2">
        <f t="shared" si="3"/>
        <v>236</v>
      </c>
      <c r="C240" s="2"/>
      <c r="D240" s="2"/>
    </row>
    <row r="241" spans="2:4" x14ac:dyDescent="0.45">
      <c r="B241" s="2">
        <f t="shared" si="3"/>
        <v>237</v>
      </c>
      <c r="C241" s="2"/>
      <c r="D241" s="2"/>
    </row>
    <row r="242" spans="2:4" x14ac:dyDescent="0.45">
      <c r="B242" s="2">
        <f t="shared" si="3"/>
        <v>238</v>
      </c>
      <c r="C242" s="2"/>
      <c r="D242" s="2"/>
    </row>
    <row r="243" spans="2:4" x14ac:dyDescent="0.45">
      <c r="B243" s="2">
        <f t="shared" si="3"/>
        <v>239</v>
      </c>
      <c r="C243" s="2"/>
      <c r="D243" s="2"/>
    </row>
    <row r="244" spans="2:4" x14ac:dyDescent="0.45">
      <c r="B244" s="2">
        <f t="shared" si="3"/>
        <v>240</v>
      </c>
      <c r="C244" s="2"/>
      <c r="D244" s="2"/>
    </row>
    <row r="245" spans="2:4" x14ac:dyDescent="0.45">
      <c r="B245" s="2">
        <f t="shared" si="3"/>
        <v>241</v>
      </c>
      <c r="C245" s="2"/>
      <c r="D245" s="2"/>
    </row>
    <row r="246" spans="2:4" x14ac:dyDescent="0.45">
      <c r="B246" s="2">
        <f t="shared" si="3"/>
        <v>242</v>
      </c>
      <c r="C246" s="2"/>
      <c r="D246" s="2"/>
    </row>
    <row r="247" spans="2:4" x14ac:dyDescent="0.45">
      <c r="B247" s="2">
        <f t="shared" si="3"/>
        <v>243</v>
      </c>
      <c r="C247" s="2"/>
      <c r="D247" s="2"/>
    </row>
    <row r="248" spans="2:4" x14ac:dyDescent="0.45">
      <c r="B248" s="2">
        <f t="shared" si="3"/>
        <v>244</v>
      </c>
      <c r="C248" s="2"/>
      <c r="D248" s="2"/>
    </row>
    <row r="249" spans="2:4" x14ac:dyDescent="0.45">
      <c r="B249" s="2">
        <f t="shared" si="3"/>
        <v>245</v>
      </c>
      <c r="C249" s="2"/>
      <c r="D249" s="2"/>
    </row>
    <row r="250" spans="2:4" x14ac:dyDescent="0.45">
      <c r="B250" s="2">
        <f t="shared" si="3"/>
        <v>246</v>
      </c>
      <c r="C250" s="2"/>
      <c r="D250" s="2"/>
    </row>
    <row r="251" spans="2:4" x14ac:dyDescent="0.45">
      <c r="B251" s="2">
        <f t="shared" si="3"/>
        <v>247</v>
      </c>
      <c r="C251" s="2"/>
      <c r="D251" s="2"/>
    </row>
    <row r="252" spans="2:4" x14ac:dyDescent="0.45">
      <c r="B252" s="2">
        <f t="shared" si="3"/>
        <v>248</v>
      </c>
      <c r="C252" s="2"/>
      <c r="D252" s="2"/>
    </row>
    <row r="253" spans="2:4" x14ac:dyDescent="0.45">
      <c r="B253" s="2">
        <f t="shared" si="3"/>
        <v>249</v>
      </c>
      <c r="C253" s="2"/>
      <c r="D253" s="2"/>
    </row>
    <row r="254" spans="2:4" x14ac:dyDescent="0.45">
      <c r="B254" s="2">
        <f t="shared" si="3"/>
        <v>250</v>
      </c>
      <c r="C254" s="2"/>
      <c r="D254" s="2"/>
    </row>
    <row r="255" spans="2:4" x14ac:dyDescent="0.45">
      <c r="B255" s="2">
        <f t="shared" si="3"/>
        <v>251</v>
      </c>
      <c r="C255" s="2"/>
      <c r="D255" s="2"/>
    </row>
    <row r="256" spans="2:4" x14ac:dyDescent="0.45">
      <c r="B256" s="2">
        <f t="shared" si="3"/>
        <v>252</v>
      </c>
      <c r="C256" s="2"/>
      <c r="D256" s="2"/>
    </row>
    <row r="257" spans="2:4" x14ac:dyDescent="0.45">
      <c r="B257" s="2">
        <f t="shared" si="3"/>
        <v>253</v>
      </c>
      <c r="C257" s="2"/>
      <c r="D257" s="2"/>
    </row>
    <row r="258" spans="2:4" x14ac:dyDescent="0.45">
      <c r="B258" s="2">
        <f t="shared" si="3"/>
        <v>254</v>
      </c>
      <c r="C258" s="2"/>
      <c r="D258" s="2"/>
    </row>
    <row r="259" spans="2:4" x14ac:dyDescent="0.45">
      <c r="B259" s="2">
        <f t="shared" si="3"/>
        <v>255</v>
      </c>
      <c r="C259" s="2"/>
      <c r="D259" s="2"/>
    </row>
    <row r="260" spans="2:4" x14ac:dyDescent="0.45">
      <c r="B260" s="2">
        <f t="shared" si="3"/>
        <v>256</v>
      </c>
      <c r="C260" s="2"/>
      <c r="D260" s="2"/>
    </row>
    <row r="261" spans="2:4" x14ac:dyDescent="0.45">
      <c r="B261" s="2">
        <f t="shared" si="3"/>
        <v>257</v>
      </c>
      <c r="C261" s="2"/>
      <c r="D261" s="2"/>
    </row>
    <row r="262" spans="2:4" x14ac:dyDescent="0.45">
      <c r="B262" s="2">
        <f t="shared" si="3"/>
        <v>258</v>
      </c>
      <c r="C262" s="2"/>
      <c r="D262" s="2"/>
    </row>
    <row r="263" spans="2:4" x14ac:dyDescent="0.45">
      <c r="B263" s="2">
        <f t="shared" ref="B263:B304" si="4">B262+1</f>
        <v>259</v>
      </c>
      <c r="C263" s="2"/>
      <c r="D263" s="2"/>
    </row>
    <row r="264" spans="2:4" x14ac:dyDescent="0.45">
      <c r="B264" s="2">
        <f t="shared" si="4"/>
        <v>260</v>
      </c>
      <c r="C264" s="2"/>
      <c r="D264" s="2"/>
    </row>
    <row r="265" spans="2:4" x14ac:dyDescent="0.45">
      <c r="B265" s="2">
        <f t="shared" si="4"/>
        <v>261</v>
      </c>
      <c r="C265" s="2"/>
      <c r="D265" s="2"/>
    </row>
    <row r="266" spans="2:4" x14ac:dyDescent="0.45">
      <c r="B266" s="2">
        <f t="shared" si="4"/>
        <v>262</v>
      </c>
      <c r="C266" s="2"/>
      <c r="D266" s="2"/>
    </row>
    <row r="267" spans="2:4" x14ac:dyDescent="0.45">
      <c r="B267" s="2">
        <f t="shared" si="4"/>
        <v>263</v>
      </c>
      <c r="C267" s="2"/>
      <c r="D267" s="2"/>
    </row>
    <row r="268" spans="2:4" x14ac:dyDescent="0.45">
      <c r="B268" s="2">
        <f t="shared" si="4"/>
        <v>264</v>
      </c>
      <c r="C268" s="2"/>
      <c r="D268" s="2"/>
    </row>
    <row r="269" spans="2:4" x14ac:dyDescent="0.45">
      <c r="B269" s="2">
        <f t="shared" si="4"/>
        <v>265</v>
      </c>
      <c r="C269" s="2"/>
      <c r="D269" s="2"/>
    </row>
    <row r="270" spans="2:4" x14ac:dyDescent="0.45">
      <c r="B270" s="2">
        <f t="shared" si="4"/>
        <v>266</v>
      </c>
      <c r="C270" s="2"/>
      <c r="D270" s="2"/>
    </row>
    <row r="271" spans="2:4" x14ac:dyDescent="0.45">
      <c r="B271" s="2">
        <f t="shared" si="4"/>
        <v>267</v>
      </c>
      <c r="C271" s="2"/>
      <c r="D271" s="2"/>
    </row>
    <row r="272" spans="2:4" x14ac:dyDescent="0.45">
      <c r="B272" s="2">
        <f t="shared" si="4"/>
        <v>268</v>
      </c>
      <c r="C272" s="2"/>
      <c r="D272" s="2"/>
    </row>
    <row r="273" spans="2:4" x14ac:dyDescent="0.45">
      <c r="B273" s="2">
        <f t="shared" si="4"/>
        <v>269</v>
      </c>
      <c r="C273" s="2"/>
      <c r="D273" s="2"/>
    </row>
    <row r="274" spans="2:4" x14ac:dyDescent="0.45">
      <c r="B274" s="2">
        <f t="shared" si="4"/>
        <v>270</v>
      </c>
      <c r="C274" s="2"/>
      <c r="D274" s="2"/>
    </row>
    <row r="275" spans="2:4" x14ac:dyDescent="0.45">
      <c r="B275" s="2">
        <f t="shared" si="4"/>
        <v>271</v>
      </c>
      <c r="C275" s="2"/>
      <c r="D275" s="2"/>
    </row>
    <row r="276" spans="2:4" x14ac:dyDescent="0.45">
      <c r="B276" s="2">
        <f t="shared" si="4"/>
        <v>272</v>
      </c>
      <c r="C276" s="2"/>
      <c r="D276" s="2"/>
    </row>
    <row r="277" spans="2:4" x14ac:dyDescent="0.45">
      <c r="B277" s="2">
        <f t="shared" si="4"/>
        <v>273</v>
      </c>
      <c r="C277" s="2"/>
      <c r="D277" s="2"/>
    </row>
    <row r="278" spans="2:4" x14ac:dyDescent="0.45">
      <c r="B278" s="2">
        <f t="shared" si="4"/>
        <v>274</v>
      </c>
      <c r="C278" s="2"/>
      <c r="D278" s="2"/>
    </row>
    <row r="279" spans="2:4" x14ac:dyDescent="0.45">
      <c r="B279" s="2">
        <f t="shared" si="4"/>
        <v>275</v>
      </c>
      <c r="C279" s="2"/>
      <c r="D279" s="2"/>
    </row>
    <row r="280" spans="2:4" x14ac:dyDescent="0.45">
      <c r="B280" s="2">
        <f t="shared" si="4"/>
        <v>276</v>
      </c>
      <c r="C280" s="2"/>
      <c r="D280" s="2"/>
    </row>
    <row r="281" spans="2:4" x14ac:dyDescent="0.45">
      <c r="B281" s="2">
        <f t="shared" si="4"/>
        <v>277</v>
      </c>
      <c r="C281" s="2"/>
      <c r="D281" s="2"/>
    </row>
    <row r="282" spans="2:4" x14ac:dyDescent="0.45">
      <c r="B282" s="2">
        <f t="shared" si="4"/>
        <v>278</v>
      </c>
      <c r="C282" s="2"/>
      <c r="D282" s="2"/>
    </row>
    <row r="283" spans="2:4" x14ac:dyDescent="0.45">
      <c r="B283" s="2">
        <f t="shared" si="4"/>
        <v>279</v>
      </c>
      <c r="C283" s="2"/>
      <c r="D283" s="2"/>
    </row>
    <row r="284" spans="2:4" x14ac:dyDescent="0.45">
      <c r="B284" s="2">
        <f t="shared" si="4"/>
        <v>280</v>
      </c>
      <c r="C284" s="2"/>
      <c r="D284" s="2"/>
    </row>
    <row r="285" spans="2:4" x14ac:dyDescent="0.45">
      <c r="B285" s="2">
        <f t="shared" si="4"/>
        <v>281</v>
      </c>
      <c r="C285" s="2"/>
      <c r="D285" s="2"/>
    </row>
    <row r="286" spans="2:4" x14ac:dyDescent="0.45">
      <c r="B286" s="2">
        <f t="shared" si="4"/>
        <v>282</v>
      </c>
      <c r="C286" s="2"/>
      <c r="D286" s="2"/>
    </row>
    <row r="287" spans="2:4" x14ac:dyDescent="0.45">
      <c r="B287" s="2">
        <f t="shared" si="4"/>
        <v>283</v>
      </c>
      <c r="C287" s="2"/>
      <c r="D287" s="2"/>
    </row>
    <row r="288" spans="2:4" x14ac:dyDescent="0.45">
      <c r="B288" s="2">
        <f t="shared" si="4"/>
        <v>284</v>
      </c>
      <c r="C288" s="2"/>
      <c r="D288" s="2"/>
    </row>
    <row r="289" spans="2:4" x14ac:dyDescent="0.45">
      <c r="B289" s="2">
        <f t="shared" si="4"/>
        <v>285</v>
      </c>
      <c r="C289" s="2"/>
      <c r="D289" s="2"/>
    </row>
    <row r="290" spans="2:4" x14ac:dyDescent="0.45">
      <c r="B290" s="2">
        <f t="shared" si="4"/>
        <v>286</v>
      </c>
      <c r="C290" s="2"/>
      <c r="D290" s="2"/>
    </row>
    <row r="291" spans="2:4" x14ac:dyDescent="0.45">
      <c r="B291" s="2">
        <f t="shared" si="4"/>
        <v>287</v>
      </c>
      <c r="C291" s="2"/>
      <c r="D291" s="2"/>
    </row>
    <row r="292" spans="2:4" x14ac:dyDescent="0.45">
      <c r="B292" s="2">
        <f t="shared" si="4"/>
        <v>288</v>
      </c>
      <c r="C292" s="2"/>
      <c r="D292" s="2"/>
    </row>
    <row r="293" spans="2:4" x14ac:dyDescent="0.45">
      <c r="B293" s="2">
        <f t="shared" si="4"/>
        <v>289</v>
      </c>
      <c r="C293" s="2"/>
      <c r="D293" s="2"/>
    </row>
    <row r="294" spans="2:4" x14ac:dyDescent="0.45">
      <c r="B294" s="2">
        <f t="shared" si="4"/>
        <v>290</v>
      </c>
      <c r="C294" s="2"/>
      <c r="D294" s="2"/>
    </row>
    <row r="295" spans="2:4" x14ac:dyDescent="0.45">
      <c r="B295" s="2">
        <f t="shared" si="4"/>
        <v>291</v>
      </c>
      <c r="C295" s="2"/>
      <c r="D295" s="2"/>
    </row>
    <row r="296" spans="2:4" x14ac:dyDescent="0.45">
      <c r="B296" s="2">
        <f t="shared" si="4"/>
        <v>292</v>
      </c>
      <c r="C296" s="2"/>
      <c r="D296" s="2"/>
    </row>
    <row r="297" spans="2:4" x14ac:dyDescent="0.45">
      <c r="B297" s="2">
        <f t="shared" si="4"/>
        <v>293</v>
      </c>
      <c r="C297" s="2"/>
      <c r="D297" s="2"/>
    </row>
    <row r="298" spans="2:4" x14ac:dyDescent="0.45">
      <c r="B298" s="2">
        <f t="shared" si="4"/>
        <v>294</v>
      </c>
      <c r="C298" s="2"/>
      <c r="D298" s="2"/>
    </row>
    <row r="299" spans="2:4" x14ac:dyDescent="0.45">
      <c r="B299" s="2">
        <f t="shared" si="4"/>
        <v>295</v>
      </c>
      <c r="C299" s="2"/>
      <c r="D299" s="2"/>
    </row>
    <row r="300" spans="2:4" x14ac:dyDescent="0.45">
      <c r="B300" s="2">
        <f t="shared" si="4"/>
        <v>296</v>
      </c>
      <c r="C300" s="2"/>
      <c r="D300" s="2"/>
    </row>
    <row r="301" spans="2:4" x14ac:dyDescent="0.45">
      <c r="B301" s="2">
        <f t="shared" si="4"/>
        <v>297</v>
      </c>
      <c r="C301" s="2"/>
      <c r="D301" s="2"/>
    </row>
    <row r="302" spans="2:4" x14ac:dyDescent="0.45">
      <c r="B302" s="2">
        <f t="shared" si="4"/>
        <v>298</v>
      </c>
      <c r="C302" s="2"/>
      <c r="D302" s="2"/>
    </row>
    <row r="303" spans="2:4" x14ac:dyDescent="0.45">
      <c r="B303" s="2">
        <f t="shared" si="4"/>
        <v>299</v>
      </c>
      <c r="C303" s="2"/>
      <c r="D303" s="2"/>
    </row>
    <row r="304" spans="2:4" x14ac:dyDescent="0.45">
      <c r="B304" s="2">
        <f t="shared" si="4"/>
        <v>300</v>
      </c>
      <c r="C304" s="2"/>
      <c r="D304" s="2"/>
    </row>
  </sheetData>
  <sheetProtection sheet="1" objects="1" scenarios="1" formatCells="0" formatColumns="0" formatRows="0"/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22F3-09FE-4CB4-83F3-A251679258F9}">
  <dimension ref="B2:D304"/>
  <sheetViews>
    <sheetView workbookViewId="0">
      <selection activeCell="H20" sqref="H20"/>
    </sheetView>
  </sheetViews>
  <sheetFormatPr defaultRowHeight="18" x14ac:dyDescent="0.45"/>
  <cols>
    <col min="1" max="2" width="8.796875" style="24"/>
    <col min="3" max="3" width="55.3984375" style="24" bestFit="1" customWidth="1"/>
    <col min="4" max="16384" width="8.796875" style="24"/>
  </cols>
  <sheetData>
    <row r="2" spans="2:4" ht="22.2" x14ac:dyDescent="0.45">
      <c r="B2" s="26" t="str" cm="1">
        <f t="array" aca="1" ref="B2" ca="1">RIGHT(CELL("filename",A1),LEN(CELL("filename",A1))-FIND("]",CELL("filename",A1)))</f>
        <v>外用</v>
      </c>
    </row>
    <row r="4" spans="2:4" x14ac:dyDescent="0.45">
      <c r="B4" s="23" t="s">
        <v>3920</v>
      </c>
      <c r="C4" s="23" t="s">
        <v>3922</v>
      </c>
      <c r="D4" s="23" t="s">
        <v>3923</v>
      </c>
    </row>
    <row r="5" spans="2:4" x14ac:dyDescent="0.45">
      <c r="B5" s="25">
        <v>1</v>
      </c>
      <c r="C5" s="2" t="str" cm="1">
        <f t="array" ref="C5:D69">_xlfn._xlws.SORT(_xlfn.CHOOSECOLS(_xlfn._xlws.FILTER(マスタ!A2:H10000,(マスタ!D2:D10000=1)*ISNUMBER(MATCH(マスタ!F2:F10000,分類!H8:H15,0))),2,8),2,1)</f>
        <v>亜鉛華軟膏「ニッコー」</v>
      </c>
      <c r="D5" s="2">
        <v>0</v>
      </c>
    </row>
    <row r="6" spans="2:4" x14ac:dyDescent="0.45">
      <c r="B6" s="2">
        <f>B5+1</f>
        <v>2</v>
      </c>
      <c r="C6" s="2" t="str">
        <v>アクアチムクリーム１％</v>
      </c>
      <c r="D6" s="2">
        <v>0</v>
      </c>
    </row>
    <row r="7" spans="2:4" x14ac:dyDescent="0.45">
      <c r="B7" s="2">
        <f t="shared" ref="B7:B70" si="0">B6+1</f>
        <v>3</v>
      </c>
      <c r="C7" s="2" t="str">
        <v>アクトシン軟膏３％</v>
      </c>
      <c r="D7" s="2">
        <v>0</v>
      </c>
    </row>
    <row r="8" spans="2:4" x14ac:dyDescent="0.45">
      <c r="B8" s="2">
        <f t="shared" si="0"/>
        <v>4</v>
      </c>
      <c r="C8" s="2" t="str">
        <v>アズノール軟膏０．０３３％</v>
      </c>
      <c r="D8" s="2">
        <v>0</v>
      </c>
    </row>
    <row r="9" spans="2:4" x14ac:dyDescent="0.45">
      <c r="B9" s="2">
        <f t="shared" si="0"/>
        <v>5</v>
      </c>
      <c r="C9" s="2" t="str">
        <v>アズレン点眼液０．０２％「ニットー」</v>
      </c>
      <c r="D9" s="2">
        <v>0</v>
      </c>
    </row>
    <row r="10" spans="2:4" x14ac:dyDescent="0.45">
      <c r="B10" s="2">
        <f t="shared" si="0"/>
        <v>6</v>
      </c>
      <c r="C10" s="2" t="str">
        <v>アドフィードパップ４０ｍｇ</v>
      </c>
      <c r="D10" s="2">
        <v>0</v>
      </c>
    </row>
    <row r="11" spans="2:4" x14ac:dyDescent="0.45">
      <c r="B11" s="2">
        <f t="shared" si="0"/>
        <v>7</v>
      </c>
      <c r="C11" s="2" t="str">
        <v>インテバン外用液１％</v>
      </c>
      <c r="D11" s="2">
        <v>0</v>
      </c>
    </row>
    <row r="12" spans="2:4" x14ac:dyDescent="0.45">
      <c r="B12" s="2">
        <f t="shared" si="0"/>
        <v>8</v>
      </c>
      <c r="C12" s="2" t="str">
        <v>インテバンクリーム１％</v>
      </c>
      <c r="D12" s="2">
        <v>0</v>
      </c>
    </row>
    <row r="13" spans="2:4" x14ac:dyDescent="0.45">
      <c r="B13" s="2">
        <f t="shared" si="0"/>
        <v>9</v>
      </c>
      <c r="C13" s="2" t="str">
        <v>ＳＰトローチ０．２５ｍｇ「明治」</v>
      </c>
      <c r="D13" s="2">
        <v>0</v>
      </c>
    </row>
    <row r="14" spans="2:4" x14ac:dyDescent="0.45">
      <c r="B14" s="2">
        <f t="shared" si="0"/>
        <v>10</v>
      </c>
      <c r="C14" s="2" t="str">
        <v>オイラックスクリーム１０％</v>
      </c>
      <c r="D14" s="2">
        <v>0</v>
      </c>
    </row>
    <row r="15" spans="2:4" x14ac:dyDescent="0.45">
      <c r="B15" s="2">
        <f t="shared" si="0"/>
        <v>11</v>
      </c>
      <c r="C15" s="2" t="str">
        <v>オフロキサシン点眼液０．３％「ＪＧ」</v>
      </c>
      <c r="D15" s="2">
        <v>0</v>
      </c>
    </row>
    <row r="16" spans="2:4" x14ac:dyDescent="0.45">
      <c r="B16" s="2">
        <f t="shared" si="0"/>
        <v>12</v>
      </c>
      <c r="C16" s="2" t="str">
        <v>キュバール１００エアゾール</v>
      </c>
      <c r="D16" s="2">
        <v>0</v>
      </c>
    </row>
    <row r="17" spans="2:4" x14ac:dyDescent="0.45">
      <c r="B17" s="2">
        <f t="shared" si="0"/>
        <v>13</v>
      </c>
      <c r="C17" s="2" t="str">
        <v>クロモグリク酸Ｎａ点眼液２％「ニットー」</v>
      </c>
      <c r="D17" s="2">
        <v>0</v>
      </c>
    </row>
    <row r="18" spans="2:4" x14ac:dyDescent="0.45">
      <c r="B18" s="2">
        <f t="shared" si="0"/>
        <v>14</v>
      </c>
      <c r="C18" s="2" t="str">
        <v>ケトチフェン点鼻液０．０５％「サワイ」</v>
      </c>
      <c r="D18" s="2">
        <v>0</v>
      </c>
    </row>
    <row r="19" spans="2:4" x14ac:dyDescent="0.45">
      <c r="B19" s="2">
        <f t="shared" si="0"/>
        <v>15</v>
      </c>
      <c r="C19" s="2" t="str">
        <v>ケトプロフェンパップ３０ｍｇ「三和」</v>
      </c>
      <c r="D19" s="2">
        <v>0</v>
      </c>
    </row>
    <row r="20" spans="2:4" x14ac:dyDescent="0.45">
      <c r="B20" s="2">
        <f t="shared" si="0"/>
        <v>16</v>
      </c>
      <c r="C20" s="2" t="str">
        <v>ゲーベンクリーム１％</v>
      </c>
      <c r="D20" s="2">
        <v>0</v>
      </c>
    </row>
    <row r="21" spans="2:4" x14ac:dyDescent="0.45">
      <c r="B21" s="2">
        <f t="shared" si="0"/>
        <v>17</v>
      </c>
      <c r="C21" s="2" t="str">
        <v>ゲンタマイシン硫酸塩軟膏０．１％「イワキ」</v>
      </c>
      <c r="D21" s="2">
        <v>0</v>
      </c>
    </row>
    <row r="22" spans="2:4" x14ac:dyDescent="0.45">
      <c r="B22" s="2">
        <f t="shared" si="0"/>
        <v>18</v>
      </c>
      <c r="C22" s="2" t="str">
        <v>コールタイジン点鼻液</v>
      </c>
      <c r="D22" s="2">
        <v>0</v>
      </c>
    </row>
    <row r="23" spans="2:4" x14ac:dyDescent="0.45">
      <c r="B23" s="2">
        <f t="shared" si="0"/>
        <v>19</v>
      </c>
      <c r="C23" s="2" t="str">
        <v>５％サリチル酸ワセリン軟膏東豊</v>
      </c>
      <c r="D23" s="2">
        <v>0</v>
      </c>
    </row>
    <row r="24" spans="2:4" x14ac:dyDescent="0.45">
      <c r="B24" s="2">
        <f t="shared" si="0"/>
        <v>20</v>
      </c>
      <c r="C24" s="2" t="str">
        <v>シアノコバラミン点眼液０．０２％「日点」</v>
      </c>
      <c r="D24" s="2">
        <v>0</v>
      </c>
    </row>
    <row r="25" spans="2:4" x14ac:dyDescent="0.45">
      <c r="B25" s="2">
        <f t="shared" si="0"/>
        <v>21</v>
      </c>
      <c r="C25" s="2" t="str">
        <v>スクロードパスタ</v>
      </c>
      <c r="D25" s="2">
        <v>0</v>
      </c>
    </row>
    <row r="26" spans="2:4" x14ac:dyDescent="0.45">
      <c r="B26" s="2">
        <f t="shared" si="0"/>
        <v>22</v>
      </c>
      <c r="C26" s="2" t="str">
        <v>スタデルムクリーム５％</v>
      </c>
      <c r="D26" s="2">
        <v>0</v>
      </c>
    </row>
    <row r="27" spans="2:4" x14ac:dyDescent="0.45">
      <c r="B27" s="2">
        <f t="shared" si="0"/>
        <v>23</v>
      </c>
      <c r="C27" s="2" t="str">
        <v>スピール膏Ｍ</v>
      </c>
      <c r="D27" s="2">
        <v>0</v>
      </c>
    </row>
    <row r="28" spans="2:4" x14ac:dyDescent="0.45">
      <c r="B28" s="2">
        <f t="shared" si="0"/>
        <v>24</v>
      </c>
      <c r="C28" s="2" t="str">
        <v>タリビッド眼軟膏０．３％</v>
      </c>
      <c r="D28" s="2">
        <v>0</v>
      </c>
    </row>
    <row r="29" spans="2:4" x14ac:dyDescent="0.45">
      <c r="B29" s="2">
        <f t="shared" si="0"/>
        <v>25</v>
      </c>
      <c r="C29" s="2" t="str">
        <v>ツロブテロールテープ１ｍｇ「サワイ」</v>
      </c>
      <c r="D29" s="2">
        <v>0</v>
      </c>
    </row>
    <row r="30" spans="2:4" x14ac:dyDescent="0.45">
      <c r="B30" s="2">
        <f t="shared" si="0"/>
        <v>26</v>
      </c>
      <c r="C30" s="2" t="str">
        <v>デキサメタゾン口腔用軟膏０．１％「日医工」</v>
      </c>
      <c r="D30" s="2">
        <v>0</v>
      </c>
    </row>
    <row r="31" spans="2:4" x14ac:dyDescent="0.45">
      <c r="B31" s="2">
        <f t="shared" si="0"/>
        <v>27</v>
      </c>
      <c r="C31" s="2" t="str">
        <v>テルビナフィン塩酸塩クリーム１％「サワイ」</v>
      </c>
      <c r="D31" s="2">
        <v>0</v>
      </c>
    </row>
    <row r="32" spans="2:4" x14ac:dyDescent="0.45">
      <c r="B32" s="2">
        <f t="shared" si="0"/>
        <v>28</v>
      </c>
      <c r="C32" s="2" t="str">
        <v>テルビナフィン塩酸塩外用液１％「サワイ」</v>
      </c>
      <c r="D32" s="2">
        <v>0</v>
      </c>
    </row>
    <row r="33" spans="2:4" x14ac:dyDescent="0.45">
      <c r="B33" s="2">
        <f t="shared" si="0"/>
        <v>29</v>
      </c>
      <c r="C33" s="2" t="str">
        <v>デルモゾールＧ軟膏</v>
      </c>
      <c r="D33" s="2">
        <v>0</v>
      </c>
    </row>
    <row r="34" spans="2:4" x14ac:dyDescent="0.45">
      <c r="B34" s="2">
        <f t="shared" si="0"/>
        <v>30</v>
      </c>
      <c r="C34" s="2" t="str">
        <v>トロンビン液モチダ ソフトボトル１万</v>
      </c>
      <c r="D34" s="2">
        <v>0</v>
      </c>
    </row>
    <row r="35" spans="2:4" x14ac:dyDescent="0.45">
      <c r="B35" s="2">
        <f t="shared" si="0"/>
        <v>31</v>
      </c>
      <c r="C35" s="2" t="str">
        <v>ニゾラールクリーム２％</v>
      </c>
      <c r="D35" s="2">
        <v>0</v>
      </c>
    </row>
    <row r="36" spans="2:4" x14ac:dyDescent="0.45">
      <c r="B36" s="2">
        <f t="shared" si="0"/>
        <v>32</v>
      </c>
      <c r="C36" s="2" t="str">
        <v>ニゾラールローション２％</v>
      </c>
      <c r="D36" s="2">
        <v>0</v>
      </c>
    </row>
    <row r="37" spans="2:4" x14ac:dyDescent="0.45">
      <c r="B37" s="2">
        <f t="shared" si="0"/>
        <v>33</v>
      </c>
      <c r="C37" s="2" t="str">
        <v>尿素クリーム１０％「日医工」</v>
      </c>
      <c r="D37" s="2">
        <v>0</v>
      </c>
    </row>
    <row r="38" spans="2:4" x14ac:dyDescent="0.45">
      <c r="B38" s="2">
        <f t="shared" si="0"/>
        <v>34</v>
      </c>
      <c r="C38" s="2" t="str">
        <v>ネオメドロールＥＥ軟膏</v>
      </c>
      <c r="D38" s="2">
        <v>0</v>
      </c>
    </row>
    <row r="39" spans="2:4" x14ac:dyDescent="0.45">
      <c r="B39" s="2">
        <f t="shared" si="0"/>
        <v>35</v>
      </c>
      <c r="C39" s="2" t="str">
        <v>ヒアルロン酸Ｎａ点眼液０．１％「ニットー」</v>
      </c>
      <c r="D39" s="2">
        <v>0</v>
      </c>
    </row>
    <row r="40" spans="2:4" x14ac:dyDescent="0.45">
      <c r="B40" s="2">
        <f t="shared" si="0"/>
        <v>36</v>
      </c>
      <c r="C40" s="2" t="str">
        <v>ビダラビン軟膏３％「ＳＷ」</v>
      </c>
      <c r="D40" s="2">
        <v>0</v>
      </c>
    </row>
    <row r="41" spans="2:4" x14ac:dyDescent="0.45">
      <c r="B41" s="2">
        <f t="shared" si="0"/>
        <v>37</v>
      </c>
      <c r="C41" s="2" t="str">
        <v>ヒルドイドソフト軟膏０．３％</v>
      </c>
      <c r="D41" s="2">
        <v>0</v>
      </c>
    </row>
    <row r="42" spans="2:4" x14ac:dyDescent="0.45">
      <c r="B42" s="2">
        <f t="shared" si="0"/>
        <v>38</v>
      </c>
      <c r="C42" s="2" t="str">
        <v>フランドルテープ４０ｍｇ</v>
      </c>
      <c r="D42" s="2">
        <v>0</v>
      </c>
    </row>
    <row r="43" spans="2:4" x14ac:dyDescent="0.45">
      <c r="B43" s="2">
        <f t="shared" si="0"/>
        <v>39</v>
      </c>
      <c r="C43" s="2" t="str">
        <v>ブロムヘキシン塩酸塩０．２％吸入液</v>
      </c>
      <c r="D43" s="2">
        <v>0</v>
      </c>
    </row>
    <row r="44" spans="2:4" x14ac:dyDescent="0.45">
      <c r="B44" s="2">
        <f t="shared" si="0"/>
        <v>40</v>
      </c>
      <c r="C44" s="2" t="str">
        <v>ブロメライン軟膏５万単位／ｇ＊（ジェイドルフ）</v>
      </c>
      <c r="D44" s="2">
        <v>0</v>
      </c>
    </row>
    <row r="45" spans="2:4" x14ac:dyDescent="0.45">
      <c r="B45" s="2">
        <f t="shared" si="0"/>
        <v>41</v>
      </c>
      <c r="C45" s="2" t="str">
        <v>ベタメタゾン吉草酸エステルローション０．１２％「イワキ」</v>
      </c>
      <c r="D45" s="2">
        <v>0</v>
      </c>
    </row>
    <row r="46" spans="2:4" x14ac:dyDescent="0.45">
      <c r="B46" s="2">
        <f t="shared" si="0"/>
        <v>42</v>
      </c>
      <c r="C46" s="2" t="str">
        <v>ヘパリン類似物質油性クリーム０．３％「日医工」</v>
      </c>
      <c r="D46" s="2">
        <v>0</v>
      </c>
    </row>
    <row r="47" spans="2:4" x14ac:dyDescent="0.45">
      <c r="B47" s="2">
        <f t="shared" si="0"/>
        <v>43</v>
      </c>
      <c r="C47" s="2" t="str">
        <v>ペミロラストＫ点眼液０．１％「ＴＳ」</v>
      </c>
      <c r="D47" s="2">
        <v>0</v>
      </c>
    </row>
    <row r="48" spans="2:4" x14ac:dyDescent="0.45">
      <c r="B48" s="2">
        <f t="shared" si="0"/>
        <v>44</v>
      </c>
      <c r="C48" s="2" t="str">
        <v>ヘモレックス軟膏</v>
      </c>
      <c r="D48" s="2">
        <v>0</v>
      </c>
    </row>
    <row r="49" spans="2:4" x14ac:dyDescent="0.45">
      <c r="B49" s="2">
        <f t="shared" si="0"/>
        <v>45</v>
      </c>
      <c r="C49" s="2" t="str">
        <v>ボアラ軟膏０．１２％</v>
      </c>
      <c r="D49" s="2">
        <v>0</v>
      </c>
    </row>
    <row r="50" spans="2:4" x14ac:dyDescent="0.45">
      <c r="B50" s="2">
        <f t="shared" si="0"/>
        <v>46</v>
      </c>
      <c r="C50" s="2" t="str">
        <v>マイザー軟膏０．０５％</v>
      </c>
      <c r="D50" s="2">
        <v>0</v>
      </c>
    </row>
    <row r="51" spans="2:4" x14ac:dyDescent="0.45">
      <c r="B51" s="2">
        <f t="shared" si="0"/>
        <v>47</v>
      </c>
      <c r="C51" s="2" t="str">
        <v>メプチンエアー１０μｇ</v>
      </c>
      <c r="D51" s="2">
        <v>0</v>
      </c>
    </row>
    <row r="52" spans="2:4" x14ac:dyDescent="0.45">
      <c r="B52" s="2">
        <f t="shared" si="0"/>
        <v>48</v>
      </c>
      <c r="C52" s="2" t="str">
        <v>ラタノプロスト点眼液０．００５％「センジュ」</v>
      </c>
      <c r="D52" s="2">
        <v>0</v>
      </c>
    </row>
    <row r="53" spans="2:4" x14ac:dyDescent="0.45">
      <c r="B53" s="2">
        <f t="shared" si="0"/>
        <v>49</v>
      </c>
      <c r="C53" s="2" t="str">
        <v>リンデロン点眼・点耳・点鼻液０．１％</v>
      </c>
      <c r="D53" s="2">
        <v>0</v>
      </c>
    </row>
    <row r="54" spans="2:4" x14ac:dyDescent="0.45">
      <c r="B54" s="2">
        <f t="shared" si="0"/>
        <v>50</v>
      </c>
      <c r="C54" s="2" t="str">
        <v>リンデロン－Ｖクリーム０．１２％</v>
      </c>
      <c r="D54" s="2">
        <v>0</v>
      </c>
    </row>
    <row r="55" spans="2:4" x14ac:dyDescent="0.45">
      <c r="B55" s="2">
        <f t="shared" si="0"/>
        <v>51</v>
      </c>
      <c r="C55" s="2" t="str">
        <v>レスタミンコーワクリーム１％</v>
      </c>
      <c r="D55" s="2">
        <v>0</v>
      </c>
    </row>
    <row r="56" spans="2:4" x14ac:dyDescent="0.45">
      <c r="B56" s="2">
        <f t="shared" si="0"/>
        <v>52</v>
      </c>
      <c r="C56" s="2" t="str">
        <v>ロキソプロフェンＮａテープ１００ｍｇ「ＤＳＥＰ」</v>
      </c>
      <c r="D56" s="2">
        <v>0</v>
      </c>
    </row>
    <row r="57" spans="2:4" x14ac:dyDescent="0.45">
      <c r="B57" s="2">
        <f t="shared" si="0"/>
        <v>53</v>
      </c>
      <c r="C57" s="2" t="str">
        <v>ロコイド軟膏０．１％</v>
      </c>
      <c r="D57" s="2">
        <v>0</v>
      </c>
    </row>
    <row r="58" spans="2:4" x14ac:dyDescent="0.45">
      <c r="B58" s="2">
        <f t="shared" si="0"/>
        <v>54</v>
      </c>
      <c r="C58" s="2" t="str">
        <v>アリドネパッチ２７．５ｍｇ</v>
      </c>
      <c r="D58" s="2">
        <v>2</v>
      </c>
    </row>
    <row r="59" spans="2:4" x14ac:dyDescent="0.45">
      <c r="B59" s="2">
        <f t="shared" si="0"/>
        <v>55</v>
      </c>
      <c r="C59" s="2" t="str">
        <v>アリドネパッチ５５ｍｇ</v>
      </c>
      <c r="D59" s="2">
        <v>2</v>
      </c>
    </row>
    <row r="60" spans="2:4" x14ac:dyDescent="0.45">
      <c r="B60" s="2">
        <f t="shared" si="0"/>
        <v>56</v>
      </c>
      <c r="C60" s="2" t="str">
        <v>オキサロール軟膏２５μｇ／ｇ</v>
      </c>
      <c r="D60" s="2">
        <v>2</v>
      </c>
    </row>
    <row r="61" spans="2:4" x14ac:dyDescent="0.45">
      <c r="B61" s="2">
        <f t="shared" si="0"/>
        <v>57</v>
      </c>
      <c r="C61" s="2" t="str">
        <v>クロベタゾールプロピオン酸エステル軟膏０．０５％「イワキ」</v>
      </c>
      <c r="D61" s="2">
        <v>2</v>
      </c>
    </row>
    <row r="62" spans="2:4" x14ac:dyDescent="0.45">
      <c r="B62" s="2">
        <f t="shared" si="0"/>
        <v>58</v>
      </c>
      <c r="C62" s="2" t="str">
        <v>テクスメテン ユニバーサル クリーム０．１％</v>
      </c>
      <c r="D62" s="2">
        <v>2</v>
      </c>
    </row>
    <row r="63" spans="2:4" x14ac:dyDescent="0.45">
      <c r="B63" s="2">
        <f t="shared" si="0"/>
        <v>59</v>
      </c>
      <c r="C63" s="2" t="str">
        <v>プロスタンディン軟膏０．００３％</v>
      </c>
      <c r="D63" s="2">
        <v>2</v>
      </c>
    </row>
    <row r="64" spans="2:4" x14ac:dyDescent="0.45">
      <c r="B64" s="2">
        <f t="shared" si="0"/>
        <v>60</v>
      </c>
      <c r="C64" s="2" t="str">
        <v>リバスチグミンテープ４．５ｍｇ「トーワ」</v>
      </c>
      <c r="D64" s="2">
        <v>2</v>
      </c>
    </row>
    <row r="65" spans="2:4" x14ac:dyDescent="0.45">
      <c r="B65" s="2">
        <f t="shared" si="0"/>
        <v>61</v>
      </c>
      <c r="C65" s="2" t="str">
        <v>リバスチグミンテープ９ｍｇ「トーワ」</v>
      </c>
      <c r="D65" s="2">
        <v>2</v>
      </c>
    </row>
    <row r="66" spans="2:4" x14ac:dyDescent="0.45">
      <c r="B66" s="2">
        <f t="shared" si="0"/>
        <v>62</v>
      </c>
      <c r="C66" s="2" t="str">
        <v>リバスチグミンテープ１３．５ｍｇ「トーワ」</v>
      </c>
      <c r="D66" s="2">
        <v>2</v>
      </c>
    </row>
    <row r="67" spans="2:4" x14ac:dyDescent="0.45">
      <c r="B67" s="2">
        <f t="shared" si="0"/>
        <v>63</v>
      </c>
      <c r="C67" s="2" t="str">
        <v>リバスチグミンテープ１８ｍｇ「トーワ」</v>
      </c>
      <c r="D67" s="2">
        <v>2</v>
      </c>
    </row>
    <row r="68" spans="2:4" x14ac:dyDescent="0.45">
      <c r="B68" s="2">
        <f t="shared" si="0"/>
        <v>64</v>
      </c>
      <c r="C68" s="2" t="str">
        <v>ロナセンテープ２０ｍｇ</v>
      </c>
      <c r="D68" s="2">
        <v>2</v>
      </c>
    </row>
    <row r="69" spans="2:4" x14ac:dyDescent="0.45">
      <c r="B69" s="2">
        <f t="shared" si="0"/>
        <v>65</v>
      </c>
      <c r="C69" s="2" t="str">
        <v>ロナセンテープ４０ｍｇ</v>
      </c>
      <c r="D69" s="2">
        <v>2</v>
      </c>
    </row>
    <row r="70" spans="2:4" x14ac:dyDescent="0.45">
      <c r="B70" s="2">
        <f t="shared" si="0"/>
        <v>66</v>
      </c>
      <c r="C70" s="2"/>
      <c r="D70" s="2"/>
    </row>
    <row r="71" spans="2:4" x14ac:dyDescent="0.45">
      <c r="B71" s="2">
        <f t="shared" ref="B71:B134" si="1">B70+1</f>
        <v>67</v>
      </c>
      <c r="C71" s="2"/>
      <c r="D71" s="2"/>
    </row>
    <row r="72" spans="2:4" x14ac:dyDescent="0.45">
      <c r="B72" s="2">
        <f t="shared" si="1"/>
        <v>68</v>
      </c>
      <c r="C72" s="2"/>
      <c r="D72" s="2"/>
    </row>
    <row r="73" spans="2:4" x14ac:dyDescent="0.45">
      <c r="B73" s="2">
        <f t="shared" si="1"/>
        <v>69</v>
      </c>
      <c r="C73" s="2"/>
      <c r="D73" s="2"/>
    </row>
    <row r="74" spans="2:4" x14ac:dyDescent="0.45">
      <c r="B74" s="2">
        <f t="shared" si="1"/>
        <v>70</v>
      </c>
      <c r="C74" s="2"/>
      <c r="D74" s="2"/>
    </row>
    <row r="75" spans="2:4" x14ac:dyDescent="0.45">
      <c r="B75" s="2">
        <f t="shared" si="1"/>
        <v>71</v>
      </c>
      <c r="C75" s="2"/>
      <c r="D75" s="2"/>
    </row>
    <row r="76" spans="2:4" x14ac:dyDescent="0.45">
      <c r="B76" s="2">
        <f t="shared" si="1"/>
        <v>72</v>
      </c>
      <c r="C76" s="2"/>
      <c r="D76" s="2"/>
    </row>
    <row r="77" spans="2:4" x14ac:dyDescent="0.45">
      <c r="B77" s="2">
        <f t="shared" si="1"/>
        <v>73</v>
      </c>
      <c r="C77" s="2"/>
      <c r="D77" s="2"/>
    </row>
    <row r="78" spans="2:4" x14ac:dyDescent="0.45">
      <c r="B78" s="2">
        <f t="shared" si="1"/>
        <v>74</v>
      </c>
      <c r="C78" s="2"/>
      <c r="D78" s="2"/>
    </row>
    <row r="79" spans="2:4" x14ac:dyDescent="0.45">
      <c r="B79" s="2">
        <f t="shared" si="1"/>
        <v>75</v>
      </c>
      <c r="C79" s="2"/>
      <c r="D79" s="2"/>
    </row>
    <row r="80" spans="2:4" x14ac:dyDescent="0.45">
      <c r="B80" s="2">
        <f t="shared" si="1"/>
        <v>76</v>
      </c>
      <c r="C80" s="2"/>
      <c r="D80" s="2"/>
    </row>
    <row r="81" spans="2:4" x14ac:dyDescent="0.45">
      <c r="B81" s="2">
        <f t="shared" si="1"/>
        <v>77</v>
      </c>
      <c r="C81" s="2"/>
      <c r="D81" s="2"/>
    </row>
    <row r="82" spans="2:4" x14ac:dyDescent="0.45">
      <c r="B82" s="2">
        <f t="shared" si="1"/>
        <v>78</v>
      </c>
      <c r="C82" s="2"/>
      <c r="D82" s="2"/>
    </row>
    <row r="83" spans="2:4" x14ac:dyDescent="0.45">
      <c r="B83" s="2">
        <f t="shared" si="1"/>
        <v>79</v>
      </c>
      <c r="C83" s="2"/>
      <c r="D83" s="2"/>
    </row>
    <row r="84" spans="2:4" x14ac:dyDescent="0.45">
      <c r="B84" s="2">
        <f t="shared" si="1"/>
        <v>80</v>
      </c>
      <c r="C84" s="2"/>
      <c r="D84" s="2"/>
    </row>
    <row r="85" spans="2:4" x14ac:dyDescent="0.45">
      <c r="B85" s="2">
        <f t="shared" si="1"/>
        <v>81</v>
      </c>
      <c r="C85" s="2"/>
      <c r="D85" s="2"/>
    </row>
    <row r="86" spans="2:4" x14ac:dyDescent="0.45">
      <c r="B86" s="2">
        <f t="shared" si="1"/>
        <v>82</v>
      </c>
      <c r="C86" s="2"/>
      <c r="D86" s="2"/>
    </row>
    <row r="87" spans="2:4" x14ac:dyDescent="0.45">
      <c r="B87" s="2">
        <f t="shared" si="1"/>
        <v>83</v>
      </c>
      <c r="C87" s="2"/>
      <c r="D87" s="2"/>
    </row>
    <row r="88" spans="2:4" x14ac:dyDescent="0.45">
      <c r="B88" s="2">
        <f t="shared" si="1"/>
        <v>84</v>
      </c>
      <c r="C88" s="2"/>
      <c r="D88" s="2"/>
    </row>
    <row r="89" spans="2:4" x14ac:dyDescent="0.45">
      <c r="B89" s="2">
        <f t="shared" si="1"/>
        <v>85</v>
      </c>
      <c r="C89" s="2"/>
      <c r="D89" s="2"/>
    </row>
    <row r="90" spans="2:4" x14ac:dyDescent="0.45">
      <c r="B90" s="2">
        <f t="shared" si="1"/>
        <v>86</v>
      </c>
      <c r="C90" s="2"/>
      <c r="D90" s="2"/>
    </row>
    <row r="91" spans="2:4" x14ac:dyDescent="0.45">
      <c r="B91" s="2">
        <f t="shared" si="1"/>
        <v>87</v>
      </c>
      <c r="C91" s="2"/>
      <c r="D91" s="2"/>
    </row>
    <row r="92" spans="2:4" x14ac:dyDescent="0.45">
      <c r="B92" s="2">
        <f t="shared" si="1"/>
        <v>88</v>
      </c>
      <c r="C92" s="2"/>
      <c r="D92" s="2"/>
    </row>
    <row r="93" spans="2:4" x14ac:dyDescent="0.45">
      <c r="B93" s="2">
        <f t="shared" si="1"/>
        <v>89</v>
      </c>
      <c r="C93" s="2"/>
      <c r="D93" s="2"/>
    </row>
    <row r="94" spans="2:4" x14ac:dyDescent="0.45">
      <c r="B94" s="2">
        <f t="shared" si="1"/>
        <v>90</v>
      </c>
      <c r="C94" s="2"/>
      <c r="D94" s="2"/>
    </row>
    <row r="95" spans="2:4" x14ac:dyDescent="0.45">
      <c r="B95" s="2">
        <f t="shared" si="1"/>
        <v>91</v>
      </c>
      <c r="C95" s="2"/>
      <c r="D95" s="2"/>
    </row>
    <row r="96" spans="2:4" x14ac:dyDescent="0.45">
      <c r="B96" s="2">
        <f t="shared" si="1"/>
        <v>92</v>
      </c>
      <c r="C96" s="2"/>
      <c r="D96" s="2"/>
    </row>
    <row r="97" spans="2:4" x14ac:dyDescent="0.45">
      <c r="B97" s="2">
        <f t="shared" si="1"/>
        <v>93</v>
      </c>
      <c r="C97" s="2"/>
      <c r="D97" s="2"/>
    </row>
    <row r="98" spans="2:4" x14ac:dyDescent="0.45">
      <c r="B98" s="2">
        <f t="shared" si="1"/>
        <v>94</v>
      </c>
      <c r="C98" s="2"/>
      <c r="D98" s="2"/>
    </row>
    <row r="99" spans="2:4" x14ac:dyDescent="0.45">
      <c r="B99" s="2">
        <f t="shared" si="1"/>
        <v>95</v>
      </c>
      <c r="C99" s="2"/>
      <c r="D99" s="2"/>
    </row>
    <row r="100" spans="2:4" x14ac:dyDescent="0.45">
      <c r="B100" s="2">
        <f t="shared" si="1"/>
        <v>96</v>
      </c>
      <c r="C100" s="2"/>
      <c r="D100" s="2"/>
    </row>
    <row r="101" spans="2:4" x14ac:dyDescent="0.45">
      <c r="B101" s="2">
        <f t="shared" si="1"/>
        <v>97</v>
      </c>
      <c r="C101" s="2"/>
      <c r="D101" s="2"/>
    </row>
    <row r="102" spans="2:4" x14ac:dyDescent="0.45">
      <c r="B102" s="2">
        <f t="shared" si="1"/>
        <v>98</v>
      </c>
      <c r="C102" s="2"/>
      <c r="D102" s="2"/>
    </row>
    <row r="103" spans="2:4" x14ac:dyDescent="0.45">
      <c r="B103" s="2">
        <f t="shared" si="1"/>
        <v>99</v>
      </c>
      <c r="C103" s="2"/>
      <c r="D103" s="2"/>
    </row>
    <row r="104" spans="2:4" x14ac:dyDescent="0.45">
      <c r="B104" s="2">
        <f t="shared" si="1"/>
        <v>100</v>
      </c>
      <c r="C104" s="2"/>
      <c r="D104" s="2"/>
    </row>
    <row r="105" spans="2:4" x14ac:dyDescent="0.45">
      <c r="B105" s="2">
        <f t="shared" si="1"/>
        <v>101</v>
      </c>
      <c r="C105" s="2"/>
      <c r="D105" s="2"/>
    </row>
    <row r="106" spans="2:4" x14ac:dyDescent="0.45">
      <c r="B106" s="2">
        <f t="shared" si="1"/>
        <v>102</v>
      </c>
      <c r="C106" s="2"/>
      <c r="D106" s="2"/>
    </row>
    <row r="107" spans="2:4" x14ac:dyDescent="0.45">
      <c r="B107" s="2">
        <f t="shared" si="1"/>
        <v>103</v>
      </c>
      <c r="C107" s="2"/>
      <c r="D107" s="2"/>
    </row>
    <row r="108" spans="2:4" x14ac:dyDescent="0.45">
      <c r="B108" s="2">
        <f t="shared" si="1"/>
        <v>104</v>
      </c>
      <c r="C108" s="2"/>
      <c r="D108" s="2"/>
    </row>
    <row r="109" spans="2:4" x14ac:dyDescent="0.45">
      <c r="B109" s="2">
        <f t="shared" si="1"/>
        <v>105</v>
      </c>
      <c r="C109" s="2"/>
      <c r="D109" s="2"/>
    </row>
    <row r="110" spans="2:4" x14ac:dyDescent="0.45">
      <c r="B110" s="2">
        <f t="shared" si="1"/>
        <v>106</v>
      </c>
      <c r="C110" s="2"/>
      <c r="D110" s="2"/>
    </row>
    <row r="111" spans="2:4" x14ac:dyDescent="0.45">
      <c r="B111" s="2">
        <f t="shared" si="1"/>
        <v>107</v>
      </c>
      <c r="C111" s="2"/>
      <c r="D111" s="2"/>
    </row>
    <row r="112" spans="2:4" x14ac:dyDescent="0.45">
      <c r="B112" s="2">
        <f t="shared" si="1"/>
        <v>108</v>
      </c>
      <c r="C112" s="2"/>
      <c r="D112" s="2"/>
    </row>
    <row r="113" spans="2:4" x14ac:dyDescent="0.45">
      <c r="B113" s="2">
        <f t="shared" si="1"/>
        <v>109</v>
      </c>
      <c r="C113" s="2"/>
      <c r="D113" s="2"/>
    </row>
    <row r="114" spans="2:4" x14ac:dyDescent="0.45">
      <c r="B114" s="2">
        <f t="shared" si="1"/>
        <v>110</v>
      </c>
      <c r="C114" s="2"/>
      <c r="D114" s="2"/>
    </row>
    <row r="115" spans="2:4" x14ac:dyDescent="0.45">
      <c r="B115" s="2">
        <f t="shared" si="1"/>
        <v>111</v>
      </c>
      <c r="C115" s="2"/>
      <c r="D115" s="2"/>
    </row>
    <row r="116" spans="2:4" x14ac:dyDescent="0.45">
      <c r="B116" s="2">
        <f t="shared" si="1"/>
        <v>112</v>
      </c>
      <c r="C116" s="2"/>
      <c r="D116" s="2"/>
    </row>
    <row r="117" spans="2:4" x14ac:dyDescent="0.45">
      <c r="B117" s="2">
        <f t="shared" si="1"/>
        <v>113</v>
      </c>
      <c r="C117" s="2"/>
      <c r="D117" s="2"/>
    </row>
    <row r="118" spans="2:4" x14ac:dyDescent="0.45">
      <c r="B118" s="2">
        <f t="shared" si="1"/>
        <v>114</v>
      </c>
      <c r="C118" s="2"/>
      <c r="D118" s="2"/>
    </row>
    <row r="119" spans="2:4" x14ac:dyDescent="0.45">
      <c r="B119" s="2">
        <f t="shared" si="1"/>
        <v>115</v>
      </c>
      <c r="C119" s="2"/>
      <c r="D119" s="2"/>
    </row>
    <row r="120" spans="2:4" x14ac:dyDescent="0.45">
      <c r="B120" s="2">
        <f t="shared" si="1"/>
        <v>116</v>
      </c>
      <c r="C120" s="2"/>
      <c r="D120" s="2"/>
    </row>
    <row r="121" spans="2:4" x14ac:dyDescent="0.45">
      <c r="B121" s="2">
        <f t="shared" si="1"/>
        <v>117</v>
      </c>
      <c r="C121" s="2"/>
      <c r="D121" s="2"/>
    </row>
    <row r="122" spans="2:4" x14ac:dyDescent="0.45">
      <c r="B122" s="2">
        <f t="shared" si="1"/>
        <v>118</v>
      </c>
      <c r="C122" s="2"/>
      <c r="D122" s="2"/>
    </row>
    <row r="123" spans="2:4" x14ac:dyDescent="0.45">
      <c r="B123" s="2">
        <f t="shared" si="1"/>
        <v>119</v>
      </c>
      <c r="C123" s="2"/>
      <c r="D123" s="2"/>
    </row>
    <row r="124" spans="2:4" x14ac:dyDescent="0.45">
      <c r="B124" s="2">
        <f t="shared" si="1"/>
        <v>120</v>
      </c>
      <c r="C124" s="2"/>
      <c r="D124" s="2"/>
    </row>
    <row r="125" spans="2:4" x14ac:dyDescent="0.45">
      <c r="B125" s="2">
        <f t="shared" si="1"/>
        <v>121</v>
      </c>
      <c r="C125" s="2"/>
      <c r="D125" s="2"/>
    </row>
    <row r="126" spans="2:4" x14ac:dyDescent="0.45">
      <c r="B126" s="2">
        <f t="shared" si="1"/>
        <v>122</v>
      </c>
      <c r="C126" s="2"/>
      <c r="D126" s="2"/>
    </row>
    <row r="127" spans="2:4" x14ac:dyDescent="0.45">
      <c r="B127" s="2">
        <f t="shared" si="1"/>
        <v>123</v>
      </c>
      <c r="C127" s="2"/>
      <c r="D127" s="2"/>
    </row>
    <row r="128" spans="2:4" x14ac:dyDescent="0.45">
      <c r="B128" s="2">
        <f t="shared" si="1"/>
        <v>124</v>
      </c>
      <c r="C128" s="2"/>
      <c r="D128" s="2"/>
    </row>
    <row r="129" spans="2:4" x14ac:dyDescent="0.45">
      <c r="B129" s="2">
        <f t="shared" si="1"/>
        <v>125</v>
      </c>
      <c r="C129" s="2"/>
      <c r="D129" s="2"/>
    </row>
    <row r="130" spans="2:4" x14ac:dyDescent="0.45">
      <c r="B130" s="2">
        <f t="shared" si="1"/>
        <v>126</v>
      </c>
      <c r="C130" s="2"/>
      <c r="D130" s="2"/>
    </row>
    <row r="131" spans="2:4" x14ac:dyDescent="0.45">
      <c r="B131" s="2">
        <f t="shared" si="1"/>
        <v>127</v>
      </c>
      <c r="C131" s="2"/>
      <c r="D131" s="2"/>
    </row>
    <row r="132" spans="2:4" x14ac:dyDescent="0.45">
      <c r="B132" s="2">
        <f t="shared" si="1"/>
        <v>128</v>
      </c>
      <c r="C132" s="2"/>
      <c r="D132" s="2"/>
    </row>
    <row r="133" spans="2:4" x14ac:dyDescent="0.45">
      <c r="B133" s="2">
        <f t="shared" si="1"/>
        <v>129</v>
      </c>
      <c r="C133" s="2"/>
      <c r="D133" s="2"/>
    </row>
    <row r="134" spans="2:4" x14ac:dyDescent="0.45">
      <c r="B134" s="2">
        <f t="shared" si="1"/>
        <v>130</v>
      </c>
      <c r="C134" s="2"/>
      <c r="D134" s="2"/>
    </row>
    <row r="135" spans="2:4" x14ac:dyDescent="0.45">
      <c r="B135" s="2">
        <f t="shared" ref="B135:B198" si="2">B134+1</f>
        <v>131</v>
      </c>
      <c r="C135" s="2"/>
      <c r="D135" s="2"/>
    </row>
    <row r="136" spans="2:4" x14ac:dyDescent="0.45">
      <c r="B136" s="2">
        <f t="shared" si="2"/>
        <v>132</v>
      </c>
      <c r="C136" s="2"/>
      <c r="D136" s="2"/>
    </row>
    <row r="137" spans="2:4" x14ac:dyDescent="0.45">
      <c r="B137" s="2">
        <f t="shared" si="2"/>
        <v>133</v>
      </c>
      <c r="C137" s="2"/>
      <c r="D137" s="2"/>
    </row>
    <row r="138" spans="2:4" x14ac:dyDescent="0.45">
      <c r="B138" s="2">
        <f t="shared" si="2"/>
        <v>134</v>
      </c>
      <c r="C138" s="2"/>
      <c r="D138" s="2"/>
    </row>
    <row r="139" spans="2:4" x14ac:dyDescent="0.45">
      <c r="B139" s="2">
        <f t="shared" si="2"/>
        <v>135</v>
      </c>
      <c r="C139" s="2"/>
      <c r="D139" s="2"/>
    </row>
    <row r="140" spans="2:4" x14ac:dyDescent="0.45">
      <c r="B140" s="2">
        <f t="shared" si="2"/>
        <v>136</v>
      </c>
      <c r="C140" s="2"/>
      <c r="D140" s="2"/>
    </row>
    <row r="141" spans="2:4" x14ac:dyDescent="0.45">
      <c r="B141" s="2">
        <f t="shared" si="2"/>
        <v>137</v>
      </c>
      <c r="C141" s="2"/>
      <c r="D141" s="2"/>
    </row>
    <row r="142" spans="2:4" x14ac:dyDescent="0.45">
      <c r="B142" s="2">
        <f t="shared" si="2"/>
        <v>138</v>
      </c>
      <c r="C142" s="2"/>
      <c r="D142" s="2"/>
    </row>
    <row r="143" spans="2:4" x14ac:dyDescent="0.45">
      <c r="B143" s="2">
        <f t="shared" si="2"/>
        <v>139</v>
      </c>
      <c r="C143" s="2"/>
      <c r="D143" s="2"/>
    </row>
    <row r="144" spans="2:4" x14ac:dyDescent="0.45">
      <c r="B144" s="2">
        <f t="shared" si="2"/>
        <v>140</v>
      </c>
      <c r="C144" s="2"/>
      <c r="D144" s="2"/>
    </row>
    <row r="145" spans="2:4" x14ac:dyDescent="0.45">
      <c r="B145" s="2">
        <f t="shared" si="2"/>
        <v>141</v>
      </c>
      <c r="C145" s="2"/>
      <c r="D145" s="2"/>
    </row>
    <row r="146" spans="2:4" x14ac:dyDescent="0.45">
      <c r="B146" s="2">
        <f t="shared" si="2"/>
        <v>142</v>
      </c>
      <c r="C146" s="2"/>
      <c r="D146" s="2"/>
    </row>
    <row r="147" spans="2:4" x14ac:dyDescent="0.45">
      <c r="B147" s="2">
        <f t="shared" si="2"/>
        <v>143</v>
      </c>
      <c r="C147" s="2"/>
      <c r="D147" s="2"/>
    </row>
    <row r="148" spans="2:4" x14ac:dyDescent="0.45">
      <c r="B148" s="2">
        <f t="shared" si="2"/>
        <v>144</v>
      </c>
      <c r="C148" s="2"/>
      <c r="D148" s="2"/>
    </row>
    <row r="149" spans="2:4" x14ac:dyDescent="0.45">
      <c r="B149" s="2">
        <f t="shared" si="2"/>
        <v>145</v>
      </c>
      <c r="C149" s="2"/>
      <c r="D149" s="2"/>
    </row>
    <row r="150" spans="2:4" x14ac:dyDescent="0.45">
      <c r="B150" s="2">
        <f t="shared" si="2"/>
        <v>146</v>
      </c>
      <c r="C150" s="2"/>
      <c r="D150" s="2"/>
    </row>
    <row r="151" spans="2:4" x14ac:dyDescent="0.45">
      <c r="B151" s="2">
        <f t="shared" si="2"/>
        <v>147</v>
      </c>
      <c r="C151" s="2"/>
      <c r="D151" s="2"/>
    </row>
    <row r="152" spans="2:4" x14ac:dyDescent="0.45">
      <c r="B152" s="2">
        <f t="shared" si="2"/>
        <v>148</v>
      </c>
      <c r="C152" s="2"/>
      <c r="D152" s="2"/>
    </row>
    <row r="153" spans="2:4" x14ac:dyDescent="0.45">
      <c r="B153" s="2">
        <f t="shared" si="2"/>
        <v>149</v>
      </c>
      <c r="C153" s="2"/>
      <c r="D153" s="2"/>
    </row>
    <row r="154" spans="2:4" x14ac:dyDescent="0.45">
      <c r="B154" s="2">
        <f t="shared" si="2"/>
        <v>150</v>
      </c>
      <c r="C154" s="2"/>
      <c r="D154" s="2"/>
    </row>
    <row r="155" spans="2:4" x14ac:dyDescent="0.45">
      <c r="B155" s="2">
        <f t="shared" si="2"/>
        <v>151</v>
      </c>
      <c r="C155" s="2"/>
      <c r="D155" s="2"/>
    </row>
    <row r="156" spans="2:4" x14ac:dyDescent="0.45">
      <c r="B156" s="2">
        <f t="shared" si="2"/>
        <v>152</v>
      </c>
      <c r="C156" s="2"/>
      <c r="D156" s="2"/>
    </row>
    <row r="157" spans="2:4" x14ac:dyDescent="0.45">
      <c r="B157" s="2">
        <f t="shared" si="2"/>
        <v>153</v>
      </c>
      <c r="C157" s="2"/>
      <c r="D157" s="2"/>
    </row>
    <row r="158" spans="2:4" x14ac:dyDescent="0.45">
      <c r="B158" s="2">
        <f t="shared" si="2"/>
        <v>154</v>
      </c>
      <c r="C158" s="2"/>
      <c r="D158" s="2"/>
    </row>
    <row r="159" spans="2:4" x14ac:dyDescent="0.45">
      <c r="B159" s="2">
        <f t="shared" si="2"/>
        <v>155</v>
      </c>
      <c r="C159" s="2"/>
      <c r="D159" s="2"/>
    </row>
    <row r="160" spans="2:4" x14ac:dyDescent="0.45">
      <c r="B160" s="2">
        <f t="shared" si="2"/>
        <v>156</v>
      </c>
      <c r="C160" s="2"/>
      <c r="D160" s="2"/>
    </row>
    <row r="161" spans="2:4" x14ac:dyDescent="0.45">
      <c r="B161" s="2">
        <f t="shared" si="2"/>
        <v>157</v>
      </c>
      <c r="C161" s="2"/>
      <c r="D161" s="2"/>
    </row>
    <row r="162" spans="2:4" x14ac:dyDescent="0.45">
      <c r="B162" s="2">
        <f t="shared" si="2"/>
        <v>158</v>
      </c>
      <c r="C162" s="2"/>
      <c r="D162" s="2"/>
    </row>
    <row r="163" spans="2:4" x14ac:dyDescent="0.45">
      <c r="B163" s="2">
        <f t="shared" si="2"/>
        <v>159</v>
      </c>
      <c r="C163" s="2"/>
      <c r="D163" s="2"/>
    </row>
    <row r="164" spans="2:4" x14ac:dyDescent="0.45">
      <c r="B164" s="2">
        <f t="shared" si="2"/>
        <v>160</v>
      </c>
      <c r="C164" s="2"/>
      <c r="D164" s="2"/>
    </row>
    <row r="165" spans="2:4" x14ac:dyDescent="0.45">
      <c r="B165" s="2">
        <f t="shared" si="2"/>
        <v>161</v>
      </c>
      <c r="C165" s="2"/>
      <c r="D165" s="2"/>
    </row>
    <row r="166" spans="2:4" x14ac:dyDescent="0.45">
      <c r="B166" s="2">
        <f t="shared" si="2"/>
        <v>162</v>
      </c>
      <c r="C166" s="2"/>
      <c r="D166" s="2"/>
    </row>
    <row r="167" spans="2:4" x14ac:dyDescent="0.45">
      <c r="B167" s="2">
        <f t="shared" si="2"/>
        <v>163</v>
      </c>
      <c r="C167" s="2"/>
      <c r="D167" s="2"/>
    </row>
    <row r="168" spans="2:4" x14ac:dyDescent="0.45">
      <c r="B168" s="2">
        <f t="shared" si="2"/>
        <v>164</v>
      </c>
      <c r="C168" s="2"/>
      <c r="D168" s="2"/>
    </row>
    <row r="169" spans="2:4" x14ac:dyDescent="0.45">
      <c r="B169" s="2">
        <f t="shared" si="2"/>
        <v>165</v>
      </c>
      <c r="C169" s="2"/>
      <c r="D169" s="2"/>
    </row>
    <row r="170" spans="2:4" x14ac:dyDescent="0.45">
      <c r="B170" s="2">
        <f t="shared" si="2"/>
        <v>166</v>
      </c>
      <c r="C170" s="2"/>
      <c r="D170" s="2"/>
    </row>
    <row r="171" spans="2:4" x14ac:dyDescent="0.45">
      <c r="B171" s="2">
        <f t="shared" si="2"/>
        <v>167</v>
      </c>
      <c r="C171" s="2"/>
      <c r="D171" s="2"/>
    </row>
    <row r="172" spans="2:4" x14ac:dyDescent="0.45">
      <c r="B172" s="2">
        <f t="shared" si="2"/>
        <v>168</v>
      </c>
      <c r="C172" s="2"/>
      <c r="D172" s="2"/>
    </row>
    <row r="173" spans="2:4" x14ac:dyDescent="0.45">
      <c r="B173" s="2">
        <f t="shared" si="2"/>
        <v>169</v>
      </c>
      <c r="C173" s="2"/>
      <c r="D173" s="2"/>
    </row>
    <row r="174" spans="2:4" x14ac:dyDescent="0.45">
      <c r="B174" s="2">
        <f t="shared" si="2"/>
        <v>170</v>
      </c>
      <c r="C174" s="2"/>
      <c r="D174" s="2"/>
    </row>
    <row r="175" spans="2:4" x14ac:dyDescent="0.45">
      <c r="B175" s="2">
        <f t="shared" si="2"/>
        <v>171</v>
      </c>
      <c r="C175" s="2"/>
      <c r="D175" s="2"/>
    </row>
    <row r="176" spans="2:4" x14ac:dyDescent="0.45">
      <c r="B176" s="2">
        <f t="shared" si="2"/>
        <v>172</v>
      </c>
      <c r="C176" s="2"/>
      <c r="D176" s="2"/>
    </row>
    <row r="177" spans="2:4" x14ac:dyDescent="0.45">
      <c r="B177" s="2">
        <f t="shared" si="2"/>
        <v>173</v>
      </c>
      <c r="C177" s="2"/>
      <c r="D177" s="2"/>
    </row>
    <row r="178" spans="2:4" x14ac:dyDescent="0.45">
      <c r="B178" s="2">
        <f t="shared" si="2"/>
        <v>174</v>
      </c>
      <c r="C178" s="2"/>
      <c r="D178" s="2"/>
    </row>
    <row r="179" spans="2:4" x14ac:dyDescent="0.45">
      <c r="B179" s="2">
        <f t="shared" si="2"/>
        <v>175</v>
      </c>
      <c r="C179" s="2"/>
      <c r="D179" s="2"/>
    </row>
    <row r="180" spans="2:4" x14ac:dyDescent="0.45">
      <c r="B180" s="2">
        <f t="shared" si="2"/>
        <v>176</v>
      </c>
      <c r="C180" s="2"/>
      <c r="D180" s="2"/>
    </row>
    <row r="181" spans="2:4" x14ac:dyDescent="0.45">
      <c r="B181" s="2">
        <f t="shared" si="2"/>
        <v>177</v>
      </c>
      <c r="C181" s="2"/>
      <c r="D181" s="2"/>
    </row>
    <row r="182" spans="2:4" x14ac:dyDescent="0.45">
      <c r="B182" s="2">
        <f t="shared" si="2"/>
        <v>178</v>
      </c>
      <c r="C182" s="2"/>
      <c r="D182" s="2"/>
    </row>
    <row r="183" spans="2:4" x14ac:dyDescent="0.45">
      <c r="B183" s="2">
        <f t="shared" si="2"/>
        <v>179</v>
      </c>
      <c r="C183" s="2"/>
      <c r="D183" s="2"/>
    </row>
    <row r="184" spans="2:4" x14ac:dyDescent="0.45">
      <c r="B184" s="2">
        <f t="shared" si="2"/>
        <v>180</v>
      </c>
      <c r="C184" s="2"/>
      <c r="D184" s="2"/>
    </row>
    <row r="185" spans="2:4" x14ac:dyDescent="0.45">
      <c r="B185" s="2">
        <f t="shared" si="2"/>
        <v>181</v>
      </c>
      <c r="C185" s="2"/>
      <c r="D185" s="2"/>
    </row>
    <row r="186" spans="2:4" x14ac:dyDescent="0.45">
      <c r="B186" s="2">
        <f t="shared" si="2"/>
        <v>182</v>
      </c>
      <c r="C186" s="2"/>
      <c r="D186" s="2"/>
    </row>
    <row r="187" spans="2:4" x14ac:dyDescent="0.45">
      <c r="B187" s="2">
        <f t="shared" si="2"/>
        <v>183</v>
      </c>
      <c r="C187" s="2"/>
      <c r="D187" s="2"/>
    </row>
    <row r="188" spans="2:4" x14ac:dyDescent="0.45">
      <c r="B188" s="2">
        <f t="shared" si="2"/>
        <v>184</v>
      </c>
      <c r="C188" s="2"/>
      <c r="D188" s="2"/>
    </row>
    <row r="189" spans="2:4" x14ac:dyDescent="0.45">
      <c r="B189" s="2">
        <f t="shared" si="2"/>
        <v>185</v>
      </c>
      <c r="C189" s="2"/>
      <c r="D189" s="2"/>
    </row>
    <row r="190" spans="2:4" x14ac:dyDescent="0.45">
      <c r="B190" s="2">
        <f t="shared" si="2"/>
        <v>186</v>
      </c>
      <c r="C190" s="2"/>
      <c r="D190" s="2"/>
    </row>
    <row r="191" spans="2:4" x14ac:dyDescent="0.45">
      <c r="B191" s="2">
        <f t="shared" si="2"/>
        <v>187</v>
      </c>
      <c r="C191" s="2"/>
      <c r="D191" s="2"/>
    </row>
    <row r="192" spans="2:4" x14ac:dyDescent="0.45">
      <c r="B192" s="2">
        <f t="shared" si="2"/>
        <v>188</v>
      </c>
      <c r="C192" s="2"/>
      <c r="D192" s="2"/>
    </row>
    <row r="193" spans="2:4" x14ac:dyDescent="0.45">
      <c r="B193" s="2">
        <f t="shared" si="2"/>
        <v>189</v>
      </c>
      <c r="C193" s="2"/>
      <c r="D193" s="2"/>
    </row>
    <row r="194" spans="2:4" x14ac:dyDescent="0.45">
      <c r="B194" s="2">
        <f t="shared" si="2"/>
        <v>190</v>
      </c>
      <c r="C194" s="2"/>
      <c r="D194" s="2"/>
    </row>
    <row r="195" spans="2:4" x14ac:dyDescent="0.45">
      <c r="B195" s="2">
        <f t="shared" si="2"/>
        <v>191</v>
      </c>
      <c r="C195" s="2"/>
      <c r="D195" s="2"/>
    </row>
    <row r="196" spans="2:4" x14ac:dyDescent="0.45">
      <c r="B196" s="2">
        <f t="shared" si="2"/>
        <v>192</v>
      </c>
      <c r="C196" s="2"/>
      <c r="D196" s="2"/>
    </row>
    <row r="197" spans="2:4" x14ac:dyDescent="0.45">
      <c r="B197" s="2">
        <f t="shared" si="2"/>
        <v>193</v>
      </c>
      <c r="C197" s="2"/>
      <c r="D197" s="2"/>
    </row>
    <row r="198" spans="2:4" x14ac:dyDescent="0.45">
      <c r="B198" s="2">
        <f t="shared" si="2"/>
        <v>194</v>
      </c>
      <c r="C198" s="2"/>
      <c r="D198" s="2"/>
    </row>
    <row r="199" spans="2:4" x14ac:dyDescent="0.45">
      <c r="B199" s="2">
        <f t="shared" ref="B199:B262" si="3">B198+1</f>
        <v>195</v>
      </c>
      <c r="C199" s="2"/>
      <c r="D199" s="2"/>
    </row>
    <row r="200" spans="2:4" x14ac:dyDescent="0.45">
      <c r="B200" s="2">
        <f t="shared" si="3"/>
        <v>196</v>
      </c>
      <c r="C200" s="2"/>
      <c r="D200" s="2"/>
    </row>
    <row r="201" spans="2:4" x14ac:dyDescent="0.45">
      <c r="B201" s="2">
        <f t="shared" si="3"/>
        <v>197</v>
      </c>
      <c r="C201" s="2"/>
      <c r="D201" s="2"/>
    </row>
    <row r="202" spans="2:4" x14ac:dyDescent="0.45">
      <c r="B202" s="2">
        <f t="shared" si="3"/>
        <v>198</v>
      </c>
      <c r="C202" s="2"/>
      <c r="D202" s="2"/>
    </row>
    <row r="203" spans="2:4" x14ac:dyDescent="0.45">
      <c r="B203" s="2">
        <f t="shared" si="3"/>
        <v>199</v>
      </c>
      <c r="C203" s="2"/>
      <c r="D203" s="2"/>
    </row>
    <row r="204" spans="2:4" x14ac:dyDescent="0.45">
      <c r="B204" s="2">
        <f t="shared" si="3"/>
        <v>200</v>
      </c>
      <c r="C204" s="2"/>
      <c r="D204" s="2"/>
    </row>
    <row r="205" spans="2:4" x14ac:dyDescent="0.45">
      <c r="B205" s="2">
        <f t="shared" si="3"/>
        <v>201</v>
      </c>
      <c r="C205" s="2"/>
      <c r="D205" s="2"/>
    </row>
    <row r="206" spans="2:4" x14ac:dyDescent="0.45">
      <c r="B206" s="2">
        <f t="shared" si="3"/>
        <v>202</v>
      </c>
      <c r="C206" s="2"/>
      <c r="D206" s="2"/>
    </row>
    <row r="207" spans="2:4" x14ac:dyDescent="0.45">
      <c r="B207" s="2">
        <f t="shared" si="3"/>
        <v>203</v>
      </c>
      <c r="C207" s="2"/>
      <c r="D207" s="2"/>
    </row>
    <row r="208" spans="2:4" x14ac:dyDescent="0.45">
      <c r="B208" s="2">
        <f t="shared" si="3"/>
        <v>204</v>
      </c>
      <c r="C208" s="2"/>
      <c r="D208" s="2"/>
    </row>
    <row r="209" spans="2:4" x14ac:dyDescent="0.45">
      <c r="B209" s="2">
        <f t="shared" si="3"/>
        <v>205</v>
      </c>
      <c r="C209" s="2"/>
      <c r="D209" s="2"/>
    </row>
    <row r="210" spans="2:4" x14ac:dyDescent="0.45">
      <c r="B210" s="2">
        <f t="shared" si="3"/>
        <v>206</v>
      </c>
      <c r="C210" s="2"/>
      <c r="D210" s="2"/>
    </row>
    <row r="211" spans="2:4" x14ac:dyDescent="0.45">
      <c r="B211" s="2">
        <f t="shared" si="3"/>
        <v>207</v>
      </c>
      <c r="C211" s="2"/>
      <c r="D211" s="2"/>
    </row>
    <row r="212" spans="2:4" x14ac:dyDescent="0.45">
      <c r="B212" s="2">
        <f t="shared" si="3"/>
        <v>208</v>
      </c>
      <c r="C212" s="2"/>
      <c r="D212" s="2"/>
    </row>
    <row r="213" spans="2:4" x14ac:dyDescent="0.45">
      <c r="B213" s="2">
        <f t="shared" si="3"/>
        <v>209</v>
      </c>
      <c r="C213" s="2"/>
      <c r="D213" s="2"/>
    </row>
    <row r="214" spans="2:4" x14ac:dyDescent="0.45">
      <c r="B214" s="2">
        <f t="shared" si="3"/>
        <v>210</v>
      </c>
      <c r="C214" s="2"/>
      <c r="D214" s="2"/>
    </row>
    <row r="215" spans="2:4" x14ac:dyDescent="0.45">
      <c r="B215" s="2">
        <f t="shared" si="3"/>
        <v>211</v>
      </c>
      <c r="C215" s="2"/>
      <c r="D215" s="2"/>
    </row>
    <row r="216" spans="2:4" x14ac:dyDescent="0.45">
      <c r="B216" s="2">
        <f t="shared" si="3"/>
        <v>212</v>
      </c>
      <c r="C216" s="2"/>
      <c r="D216" s="2"/>
    </row>
    <row r="217" spans="2:4" x14ac:dyDescent="0.45">
      <c r="B217" s="2">
        <f t="shared" si="3"/>
        <v>213</v>
      </c>
      <c r="C217" s="2"/>
      <c r="D217" s="2"/>
    </row>
    <row r="218" spans="2:4" x14ac:dyDescent="0.45">
      <c r="B218" s="2">
        <f t="shared" si="3"/>
        <v>214</v>
      </c>
      <c r="C218" s="2"/>
      <c r="D218" s="2"/>
    </row>
    <row r="219" spans="2:4" x14ac:dyDescent="0.45">
      <c r="B219" s="2">
        <f t="shared" si="3"/>
        <v>215</v>
      </c>
      <c r="C219" s="2"/>
      <c r="D219" s="2"/>
    </row>
    <row r="220" spans="2:4" x14ac:dyDescent="0.45">
      <c r="B220" s="2">
        <f t="shared" si="3"/>
        <v>216</v>
      </c>
      <c r="C220" s="2"/>
      <c r="D220" s="2"/>
    </row>
    <row r="221" spans="2:4" x14ac:dyDescent="0.45">
      <c r="B221" s="2">
        <f t="shared" si="3"/>
        <v>217</v>
      </c>
      <c r="C221" s="2"/>
      <c r="D221" s="2"/>
    </row>
    <row r="222" spans="2:4" x14ac:dyDescent="0.45">
      <c r="B222" s="2">
        <f t="shared" si="3"/>
        <v>218</v>
      </c>
      <c r="C222" s="2"/>
      <c r="D222" s="2"/>
    </row>
    <row r="223" spans="2:4" x14ac:dyDescent="0.45">
      <c r="B223" s="2">
        <f t="shared" si="3"/>
        <v>219</v>
      </c>
      <c r="C223" s="2"/>
      <c r="D223" s="2"/>
    </row>
    <row r="224" spans="2:4" x14ac:dyDescent="0.45">
      <c r="B224" s="2">
        <f t="shared" si="3"/>
        <v>220</v>
      </c>
      <c r="C224" s="2"/>
      <c r="D224" s="2"/>
    </row>
    <row r="225" spans="2:4" x14ac:dyDescent="0.45">
      <c r="B225" s="2">
        <f t="shared" si="3"/>
        <v>221</v>
      </c>
      <c r="C225" s="2"/>
      <c r="D225" s="2"/>
    </row>
    <row r="226" spans="2:4" x14ac:dyDescent="0.45">
      <c r="B226" s="2">
        <f t="shared" si="3"/>
        <v>222</v>
      </c>
      <c r="C226" s="2"/>
      <c r="D226" s="2"/>
    </row>
    <row r="227" spans="2:4" x14ac:dyDescent="0.45">
      <c r="B227" s="2">
        <f t="shared" si="3"/>
        <v>223</v>
      </c>
      <c r="C227" s="2"/>
      <c r="D227" s="2"/>
    </row>
    <row r="228" spans="2:4" x14ac:dyDescent="0.45">
      <c r="B228" s="2">
        <f t="shared" si="3"/>
        <v>224</v>
      </c>
      <c r="C228" s="2"/>
      <c r="D228" s="2"/>
    </row>
    <row r="229" spans="2:4" x14ac:dyDescent="0.45">
      <c r="B229" s="2">
        <f t="shared" si="3"/>
        <v>225</v>
      </c>
      <c r="C229" s="2"/>
      <c r="D229" s="2"/>
    </row>
    <row r="230" spans="2:4" x14ac:dyDescent="0.45">
      <c r="B230" s="2">
        <f t="shared" si="3"/>
        <v>226</v>
      </c>
      <c r="C230" s="2"/>
      <c r="D230" s="2"/>
    </row>
    <row r="231" spans="2:4" x14ac:dyDescent="0.45">
      <c r="B231" s="2">
        <f t="shared" si="3"/>
        <v>227</v>
      </c>
      <c r="C231" s="2"/>
      <c r="D231" s="2"/>
    </row>
    <row r="232" spans="2:4" x14ac:dyDescent="0.45">
      <c r="B232" s="2">
        <f t="shared" si="3"/>
        <v>228</v>
      </c>
      <c r="C232" s="2"/>
      <c r="D232" s="2"/>
    </row>
    <row r="233" spans="2:4" x14ac:dyDescent="0.45">
      <c r="B233" s="2">
        <f t="shared" si="3"/>
        <v>229</v>
      </c>
      <c r="C233" s="2"/>
      <c r="D233" s="2"/>
    </row>
    <row r="234" spans="2:4" x14ac:dyDescent="0.45">
      <c r="B234" s="2">
        <f t="shared" si="3"/>
        <v>230</v>
      </c>
      <c r="C234" s="2"/>
      <c r="D234" s="2"/>
    </row>
    <row r="235" spans="2:4" x14ac:dyDescent="0.45">
      <c r="B235" s="2">
        <f t="shared" si="3"/>
        <v>231</v>
      </c>
      <c r="C235" s="2"/>
      <c r="D235" s="2"/>
    </row>
    <row r="236" spans="2:4" x14ac:dyDescent="0.45">
      <c r="B236" s="2">
        <f t="shared" si="3"/>
        <v>232</v>
      </c>
      <c r="C236" s="2"/>
      <c r="D236" s="2"/>
    </row>
    <row r="237" spans="2:4" x14ac:dyDescent="0.45">
      <c r="B237" s="2">
        <f t="shared" si="3"/>
        <v>233</v>
      </c>
      <c r="C237" s="2"/>
      <c r="D237" s="2"/>
    </row>
    <row r="238" spans="2:4" x14ac:dyDescent="0.45">
      <c r="B238" s="2">
        <f t="shared" si="3"/>
        <v>234</v>
      </c>
      <c r="C238" s="2"/>
      <c r="D238" s="2"/>
    </row>
    <row r="239" spans="2:4" x14ac:dyDescent="0.45">
      <c r="B239" s="2">
        <f t="shared" si="3"/>
        <v>235</v>
      </c>
      <c r="C239" s="2"/>
      <c r="D239" s="2"/>
    </row>
    <row r="240" spans="2:4" x14ac:dyDescent="0.45">
      <c r="B240" s="2">
        <f t="shared" si="3"/>
        <v>236</v>
      </c>
      <c r="C240" s="2"/>
      <c r="D240" s="2"/>
    </row>
    <row r="241" spans="2:4" x14ac:dyDescent="0.45">
      <c r="B241" s="2">
        <f t="shared" si="3"/>
        <v>237</v>
      </c>
      <c r="C241" s="2"/>
      <c r="D241" s="2"/>
    </row>
    <row r="242" spans="2:4" x14ac:dyDescent="0.45">
      <c r="B242" s="2">
        <f t="shared" si="3"/>
        <v>238</v>
      </c>
      <c r="C242" s="2"/>
      <c r="D242" s="2"/>
    </row>
    <row r="243" spans="2:4" x14ac:dyDescent="0.45">
      <c r="B243" s="2">
        <f t="shared" si="3"/>
        <v>239</v>
      </c>
      <c r="C243" s="2"/>
      <c r="D243" s="2"/>
    </row>
    <row r="244" spans="2:4" x14ac:dyDescent="0.45">
      <c r="B244" s="2">
        <f t="shared" si="3"/>
        <v>240</v>
      </c>
      <c r="C244" s="2"/>
      <c r="D244" s="2"/>
    </row>
    <row r="245" spans="2:4" x14ac:dyDescent="0.45">
      <c r="B245" s="2">
        <f t="shared" si="3"/>
        <v>241</v>
      </c>
      <c r="C245" s="2"/>
      <c r="D245" s="2"/>
    </row>
    <row r="246" spans="2:4" x14ac:dyDescent="0.45">
      <c r="B246" s="2">
        <f t="shared" si="3"/>
        <v>242</v>
      </c>
      <c r="C246" s="2"/>
      <c r="D246" s="2"/>
    </row>
    <row r="247" spans="2:4" x14ac:dyDescent="0.45">
      <c r="B247" s="2">
        <f t="shared" si="3"/>
        <v>243</v>
      </c>
      <c r="C247" s="2"/>
      <c r="D247" s="2"/>
    </row>
    <row r="248" spans="2:4" x14ac:dyDescent="0.45">
      <c r="B248" s="2">
        <f t="shared" si="3"/>
        <v>244</v>
      </c>
      <c r="C248" s="2"/>
      <c r="D248" s="2"/>
    </row>
    <row r="249" spans="2:4" x14ac:dyDescent="0.45">
      <c r="B249" s="2">
        <f t="shared" si="3"/>
        <v>245</v>
      </c>
      <c r="C249" s="2"/>
      <c r="D249" s="2"/>
    </row>
    <row r="250" spans="2:4" x14ac:dyDescent="0.45">
      <c r="B250" s="2">
        <f t="shared" si="3"/>
        <v>246</v>
      </c>
      <c r="C250" s="2"/>
      <c r="D250" s="2"/>
    </row>
    <row r="251" spans="2:4" x14ac:dyDescent="0.45">
      <c r="B251" s="2">
        <f t="shared" si="3"/>
        <v>247</v>
      </c>
      <c r="C251" s="2"/>
      <c r="D251" s="2"/>
    </row>
    <row r="252" spans="2:4" x14ac:dyDescent="0.45">
      <c r="B252" s="2">
        <f t="shared" si="3"/>
        <v>248</v>
      </c>
      <c r="C252" s="2"/>
      <c r="D252" s="2"/>
    </row>
    <row r="253" spans="2:4" x14ac:dyDescent="0.45">
      <c r="B253" s="2">
        <f t="shared" si="3"/>
        <v>249</v>
      </c>
      <c r="C253" s="2"/>
      <c r="D253" s="2"/>
    </row>
    <row r="254" spans="2:4" x14ac:dyDescent="0.45">
      <c r="B254" s="2">
        <f t="shared" si="3"/>
        <v>250</v>
      </c>
      <c r="C254" s="2"/>
      <c r="D254" s="2"/>
    </row>
    <row r="255" spans="2:4" x14ac:dyDescent="0.45">
      <c r="B255" s="2">
        <f t="shared" si="3"/>
        <v>251</v>
      </c>
      <c r="C255" s="2"/>
      <c r="D255" s="2"/>
    </row>
    <row r="256" spans="2:4" x14ac:dyDescent="0.45">
      <c r="B256" s="2">
        <f t="shared" si="3"/>
        <v>252</v>
      </c>
      <c r="C256" s="2"/>
      <c r="D256" s="2"/>
    </row>
    <row r="257" spans="2:4" x14ac:dyDescent="0.45">
      <c r="B257" s="2">
        <f t="shared" si="3"/>
        <v>253</v>
      </c>
      <c r="C257" s="2"/>
      <c r="D257" s="2"/>
    </row>
    <row r="258" spans="2:4" x14ac:dyDescent="0.45">
      <c r="B258" s="2">
        <f t="shared" si="3"/>
        <v>254</v>
      </c>
      <c r="C258" s="2"/>
      <c r="D258" s="2"/>
    </row>
    <row r="259" spans="2:4" x14ac:dyDescent="0.45">
      <c r="B259" s="2">
        <f t="shared" si="3"/>
        <v>255</v>
      </c>
      <c r="C259" s="2"/>
      <c r="D259" s="2"/>
    </row>
    <row r="260" spans="2:4" x14ac:dyDescent="0.45">
      <c r="B260" s="2">
        <f t="shared" si="3"/>
        <v>256</v>
      </c>
      <c r="C260" s="2"/>
      <c r="D260" s="2"/>
    </row>
    <row r="261" spans="2:4" x14ac:dyDescent="0.45">
      <c r="B261" s="2">
        <f t="shared" si="3"/>
        <v>257</v>
      </c>
      <c r="C261" s="2"/>
      <c r="D261" s="2"/>
    </row>
    <row r="262" spans="2:4" x14ac:dyDescent="0.45">
      <c r="B262" s="2">
        <f t="shared" si="3"/>
        <v>258</v>
      </c>
      <c r="C262" s="2"/>
      <c r="D262" s="2"/>
    </row>
    <row r="263" spans="2:4" x14ac:dyDescent="0.45">
      <c r="B263" s="2">
        <f t="shared" ref="B263:B304" si="4">B262+1</f>
        <v>259</v>
      </c>
      <c r="C263" s="2"/>
      <c r="D263" s="2"/>
    </row>
    <row r="264" spans="2:4" x14ac:dyDescent="0.45">
      <c r="B264" s="2">
        <f t="shared" si="4"/>
        <v>260</v>
      </c>
      <c r="C264" s="2"/>
      <c r="D264" s="2"/>
    </row>
    <row r="265" spans="2:4" x14ac:dyDescent="0.45">
      <c r="B265" s="2">
        <f t="shared" si="4"/>
        <v>261</v>
      </c>
      <c r="C265" s="2"/>
      <c r="D265" s="2"/>
    </row>
    <row r="266" spans="2:4" x14ac:dyDescent="0.45">
      <c r="B266" s="2">
        <f t="shared" si="4"/>
        <v>262</v>
      </c>
      <c r="C266" s="2"/>
      <c r="D266" s="2"/>
    </row>
    <row r="267" spans="2:4" x14ac:dyDescent="0.45">
      <c r="B267" s="2">
        <f t="shared" si="4"/>
        <v>263</v>
      </c>
      <c r="C267" s="2"/>
      <c r="D267" s="2"/>
    </row>
    <row r="268" spans="2:4" x14ac:dyDescent="0.45">
      <c r="B268" s="2">
        <f t="shared" si="4"/>
        <v>264</v>
      </c>
      <c r="C268" s="2"/>
      <c r="D268" s="2"/>
    </row>
    <row r="269" spans="2:4" x14ac:dyDescent="0.45">
      <c r="B269" s="2">
        <f t="shared" si="4"/>
        <v>265</v>
      </c>
      <c r="C269" s="2"/>
      <c r="D269" s="2"/>
    </row>
    <row r="270" spans="2:4" x14ac:dyDescent="0.45">
      <c r="B270" s="2">
        <f t="shared" si="4"/>
        <v>266</v>
      </c>
      <c r="C270" s="2"/>
      <c r="D270" s="2"/>
    </row>
    <row r="271" spans="2:4" x14ac:dyDescent="0.45">
      <c r="B271" s="2">
        <f t="shared" si="4"/>
        <v>267</v>
      </c>
      <c r="C271" s="2"/>
      <c r="D271" s="2"/>
    </row>
    <row r="272" spans="2:4" x14ac:dyDescent="0.45">
      <c r="B272" s="2">
        <f t="shared" si="4"/>
        <v>268</v>
      </c>
      <c r="C272" s="2"/>
      <c r="D272" s="2"/>
    </row>
    <row r="273" spans="2:4" x14ac:dyDescent="0.45">
      <c r="B273" s="2">
        <f t="shared" si="4"/>
        <v>269</v>
      </c>
      <c r="C273" s="2"/>
      <c r="D273" s="2"/>
    </row>
    <row r="274" spans="2:4" x14ac:dyDescent="0.45">
      <c r="B274" s="2">
        <f t="shared" si="4"/>
        <v>270</v>
      </c>
      <c r="C274" s="2"/>
      <c r="D274" s="2"/>
    </row>
    <row r="275" spans="2:4" x14ac:dyDescent="0.45">
      <c r="B275" s="2">
        <f t="shared" si="4"/>
        <v>271</v>
      </c>
      <c r="C275" s="2"/>
      <c r="D275" s="2"/>
    </row>
    <row r="276" spans="2:4" x14ac:dyDescent="0.45">
      <c r="B276" s="2">
        <f t="shared" si="4"/>
        <v>272</v>
      </c>
      <c r="C276" s="2"/>
      <c r="D276" s="2"/>
    </row>
    <row r="277" spans="2:4" x14ac:dyDescent="0.45">
      <c r="B277" s="2">
        <f t="shared" si="4"/>
        <v>273</v>
      </c>
      <c r="C277" s="2"/>
      <c r="D277" s="2"/>
    </row>
    <row r="278" spans="2:4" x14ac:dyDescent="0.45">
      <c r="B278" s="2">
        <f t="shared" si="4"/>
        <v>274</v>
      </c>
      <c r="C278" s="2"/>
      <c r="D278" s="2"/>
    </row>
    <row r="279" spans="2:4" x14ac:dyDescent="0.45">
      <c r="B279" s="2">
        <f t="shared" si="4"/>
        <v>275</v>
      </c>
      <c r="C279" s="2"/>
      <c r="D279" s="2"/>
    </row>
    <row r="280" spans="2:4" x14ac:dyDescent="0.45">
      <c r="B280" s="2">
        <f t="shared" si="4"/>
        <v>276</v>
      </c>
      <c r="C280" s="2"/>
      <c r="D280" s="2"/>
    </row>
    <row r="281" spans="2:4" x14ac:dyDescent="0.45">
      <c r="B281" s="2">
        <f t="shared" si="4"/>
        <v>277</v>
      </c>
      <c r="C281" s="2"/>
      <c r="D281" s="2"/>
    </row>
    <row r="282" spans="2:4" x14ac:dyDescent="0.45">
      <c r="B282" s="2">
        <f t="shared" si="4"/>
        <v>278</v>
      </c>
      <c r="C282" s="2"/>
      <c r="D282" s="2"/>
    </row>
    <row r="283" spans="2:4" x14ac:dyDescent="0.45">
      <c r="B283" s="2">
        <f t="shared" si="4"/>
        <v>279</v>
      </c>
      <c r="C283" s="2"/>
      <c r="D283" s="2"/>
    </row>
    <row r="284" spans="2:4" x14ac:dyDescent="0.45">
      <c r="B284" s="2">
        <f t="shared" si="4"/>
        <v>280</v>
      </c>
      <c r="C284" s="2"/>
      <c r="D284" s="2"/>
    </row>
    <row r="285" spans="2:4" x14ac:dyDescent="0.45">
      <c r="B285" s="2">
        <f t="shared" si="4"/>
        <v>281</v>
      </c>
      <c r="C285" s="2"/>
      <c r="D285" s="2"/>
    </row>
    <row r="286" spans="2:4" x14ac:dyDescent="0.45">
      <c r="B286" s="2">
        <f t="shared" si="4"/>
        <v>282</v>
      </c>
      <c r="C286" s="2"/>
      <c r="D286" s="2"/>
    </row>
    <row r="287" spans="2:4" x14ac:dyDescent="0.45">
      <c r="B287" s="2">
        <f t="shared" si="4"/>
        <v>283</v>
      </c>
      <c r="C287" s="2"/>
      <c r="D287" s="2"/>
    </row>
    <row r="288" spans="2:4" x14ac:dyDescent="0.45">
      <c r="B288" s="2">
        <f t="shared" si="4"/>
        <v>284</v>
      </c>
      <c r="C288" s="2"/>
      <c r="D288" s="2"/>
    </row>
    <row r="289" spans="2:4" x14ac:dyDescent="0.45">
      <c r="B289" s="2">
        <f t="shared" si="4"/>
        <v>285</v>
      </c>
      <c r="C289" s="2"/>
      <c r="D289" s="2"/>
    </row>
    <row r="290" spans="2:4" x14ac:dyDescent="0.45">
      <c r="B290" s="2">
        <f t="shared" si="4"/>
        <v>286</v>
      </c>
      <c r="C290" s="2"/>
      <c r="D290" s="2"/>
    </row>
    <row r="291" spans="2:4" x14ac:dyDescent="0.45">
      <c r="B291" s="2">
        <f t="shared" si="4"/>
        <v>287</v>
      </c>
      <c r="C291" s="2"/>
      <c r="D291" s="2"/>
    </row>
    <row r="292" spans="2:4" x14ac:dyDescent="0.45">
      <c r="B292" s="2">
        <f t="shared" si="4"/>
        <v>288</v>
      </c>
      <c r="C292" s="2"/>
      <c r="D292" s="2"/>
    </row>
    <row r="293" spans="2:4" x14ac:dyDescent="0.45">
      <c r="B293" s="2">
        <f t="shared" si="4"/>
        <v>289</v>
      </c>
      <c r="C293" s="2"/>
      <c r="D293" s="2"/>
    </row>
    <row r="294" spans="2:4" x14ac:dyDescent="0.45">
      <c r="B294" s="2">
        <f t="shared" si="4"/>
        <v>290</v>
      </c>
      <c r="C294" s="2"/>
      <c r="D294" s="2"/>
    </row>
    <row r="295" spans="2:4" x14ac:dyDescent="0.45">
      <c r="B295" s="2">
        <f t="shared" si="4"/>
        <v>291</v>
      </c>
      <c r="C295" s="2"/>
      <c r="D295" s="2"/>
    </row>
    <row r="296" spans="2:4" x14ac:dyDescent="0.45">
      <c r="B296" s="2">
        <f t="shared" si="4"/>
        <v>292</v>
      </c>
      <c r="C296" s="2"/>
      <c r="D296" s="2"/>
    </row>
    <row r="297" spans="2:4" x14ac:dyDescent="0.45">
      <c r="B297" s="2">
        <f t="shared" si="4"/>
        <v>293</v>
      </c>
      <c r="C297" s="2"/>
      <c r="D297" s="2"/>
    </row>
    <row r="298" spans="2:4" x14ac:dyDescent="0.45">
      <c r="B298" s="2">
        <f t="shared" si="4"/>
        <v>294</v>
      </c>
      <c r="C298" s="2"/>
      <c r="D298" s="2"/>
    </row>
    <row r="299" spans="2:4" x14ac:dyDescent="0.45">
      <c r="B299" s="2">
        <f t="shared" si="4"/>
        <v>295</v>
      </c>
      <c r="C299" s="2"/>
      <c r="D299" s="2"/>
    </row>
    <row r="300" spans="2:4" x14ac:dyDescent="0.45">
      <c r="B300" s="2">
        <f t="shared" si="4"/>
        <v>296</v>
      </c>
      <c r="C300" s="2"/>
      <c r="D300" s="2"/>
    </row>
    <row r="301" spans="2:4" x14ac:dyDescent="0.45">
      <c r="B301" s="2">
        <f t="shared" si="4"/>
        <v>297</v>
      </c>
      <c r="C301" s="2"/>
      <c r="D301" s="2"/>
    </row>
    <row r="302" spans="2:4" x14ac:dyDescent="0.45">
      <c r="B302" s="2">
        <f t="shared" si="4"/>
        <v>298</v>
      </c>
      <c r="C302" s="2"/>
      <c r="D302" s="2"/>
    </row>
    <row r="303" spans="2:4" x14ac:dyDescent="0.45">
      <c r="B303" s="2">
        <f t="shared" si="4"/>
        <v>299</v>
      </c>
      <c r="C303" s="2"/>
      <c r="D303" s="2"/>
    </row>
    <row r="304" spans="2:4" x14ac:dyDescent="0.45">
      <c r="B304" s="2">
        <f t="shared" si="4"/>
        <v>300</v>
      </c>
      <c r="C304" s="2"/>
      <c r="D304" s="2"/>
    </row>
  </sheetData>
  <sheetProtection sheet="1" objects="1" scenarios="1" formatCells="0" formatColumns="0" formatRows="0"/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E263-184D-4222-8877-AA08B2F85B3A}">
  <dimension ref="B2:D304"/>
  <sheetViews>
    <sheetView topLeftCell="A3" workbookViewId="0">
      <selection activeCell="H20" sqref="H20"/>
    </sheetView>
  </sheetViews>
  <sheetFormatPr defaultRowHeight="18" x14ac:dyDescent="0.45"/>
  <cols>
    <col min="1" max="2" width="8.796875" style="24"/>
    <col min="3" max="3" width="55.3984375" style="24" bestFit="1" customWidth="1"/>
    <col min="4" max="16384" width="8.796875" style="24"/>
  </cols>
  <sheetData>
    <row r="2" spans="2:4" ht="22.2" x14ac:dyDescent="0.45">
      <c r="B2" s="26" t="str" cm="1">
        <f t="array" aca="1" ref="B2" ca="1">RIGHT(CELL("filename",A1),LEN(CELL("filename",A1))-FIND("]",CELL("filename",A1)))</f>
        <v>散剤</v>
      </c>
    </row>
    <row r="4" spans="2:4" x14ac:dyDescent="0.45">
      <c r="B4" s="23" t="s">
        <v>3920</v>
      </c>
      <c r="C4" s="23" t="s">
        <v>3922</v>
      </c>
      <c r="D4" s="23" t="s">
        <v>3923</v>
      </c>
    </row>
    <row r="5" spans="2:4" x14ac:dyDescent="0.45">
      <c r="B5" s="25">
        <v>1</v>
      </c>
      <c r="C5" s="2" t="str" cm="1">
        <f t="array" ref="C5:D56">_xlfn._xlws.SORT(_xlfn.CHOOSECOLS(_xlfn._xlws.FILTER(マスタ!A2:H10000,(マスタ!D2:D10000=1)*ISNUMBER(MATCH(マスタ!F2:F10000,分類!K8:K15,0))),2,8),2,1)</f>
        <v>アスパラカリウム散５０％</v>
      </c>
      <c r="D5" s="2">
        <v>0</v>
      </c>
    </row>
    <row r="6" spans="2:4" x14ac:dyDescent="0.45">
      <c r="B6" s="2">
        <f>B5+1</f>
        <v>2</v>
      </c>
      <c r="C6" s="2" t="str">
        <v>アドナ散１０％</v>
      </c>
      <c r="D6" s="2">
        <v>0</v>
      </c>
    </row>
    <row r="7" spans="2:4" x14ac:dyDescent="0.45">
      <c r="B7" s="2">
        <f t="shared" ref="B7:B70" si="0">B6+1</f>
        <v>3</v>
      </c>
      <c r="C7" s="2" t="str">
        <v>アミノレバンＥＮ配合散</v>
      </c>
      <c r="D7" s="2">
        <v>0</v>
      </c>
    </row>
    <row r="8" spans="2:4" x14ac:dyDescent="0.45">
      <c r="B8" s="2">
        <f t="shared" si="0"/>
        <v>4</v>
      </c>
      <c r="C8" s="2" t="str">
        <v>胃散(院内製剤)</v>
      </c>
      <c r="D8" s="2">
        <v>0</v>
      </c>
    </row>
    <row r="9" spans="2:4" x14ac:dyDescent="0.45">
      <c r="B9" s="2">
        <f t="shared" si="0"/>
        <v>5</v>
      </c>
      <c r="C9" s="2" t="str">
        <v>エチゾラム細粒１％「ＪＧ」</v>
      </c>
      <c r="D9" s="2">
        <v>0</v>
      </c>
    </row>
    <row r="10" spans="2:4" x14ac:dyDescent="0.45">
      <c r="B10" s="2">
        <f t="shared" si="0"/>
        <v>6</v>
      </c>
      <c r="C10" s="2" t="str">
        <v>塩化カリウム</v>
      </c>
      <c r="D10" s="2">
        <v>0</v>
      </c>
    </row>
    <row r="11" spans="2:4" x14ac:dyDescent="0.45">
      <c r="B11" s="2">
        <f t="shared" si="0"/>
        <v>7</v>
      </c>
      <c r="C11" s="2" t="str">
        <v>塩化ナトリウム</v>
      </c>
      <c r="D11" s="2">
        <v>0</v>
      </c>
    </row>
    <row r="12" spans="2:4" x14ac:dyDescent="0.45">
      <c r="B12" s="2">
        <f t="shared" si="0"/>
        <v>8</v>
      </c>
      <c r="C12" s="2" t="str">
        <v>カルバマゼピン細粒５０％「アメル」</v>
      </c>
      <c r="D12" s="2">
        <v>0</v>
      </c>
    </row>
    <row r="13" spans="2:4" x14ac:dyDescent="0.45">
      <c r="B13" s="2">
        <f t="shared" si="0"/>
        <v>9</v>
      </c>
      <c r="C13" s="2" t="str">
        <v>クラシエ葛根湯エキス細粒</v>
      </c>
      <c r="D13" s="2">
        <v>0</v>
      </c>
    </row>
    <row r="14" spans="2:4" x14ac:dyDescent="0.45">
      <c r="B14" s="2">
        <f t="shared" si="0"/>
        <v>10</v>
      </c>
      <c r="C14" s="2" t="str">
        <v>クラシエ加味逍遙散料エキス細粒</v>
      </c>
      <c r="D14" s="2">
        <v>0</v>
      </c>
    </row>
    <row r="15" spans="2:4" x14ac:dyDescent="0.45">
      <c r="B15" s="2">
        <f t="shared" si="0"/>
        <v>11</v>
      </c>
      <c r="C15" s="2" t="str">
        <v>クラシエ補中益気湯エキス細粒</v>
      </c>
      <c r="D15" s="2">
        <v>0</v>
      </c>
    </row>
    <row r="16" spans="2:4" x14ac:dyDescent="0.45">
      <c r="B16" s="2">
        <f t="shared" si="0"/>
        <v>12</v>
      </c>
      <c r="C16" s="2" t="str">
        <v>グラマリール細粒１０％</v>
      </c>
      <c r="D16" s="2">
        <v>0</v>
      </c>
    </row>
    <row r="17" spans="2:4" x14ac:dyDescent="0.45">
      <c r="B17" s="2">
        <f t="shared" si="0"/>
        <v>13</v>
      </c>
      <c r="C17" s="2" t="str">
        <v>クレメジン細粒分包２ｇ</v>
      </c>
      <c r="D17" s="2">
        <v>0</v>
      </c>
    </row>
    <row r="18" spans="2:4" x14ac:dyDescent="0.45">
      <c r="B18" s="2">
        <f t="shared" si="0"/>
        <v>14</v>
      </c>
      <c r="C18" s="2" t="str">
        <v>酸化マグネシウム</v>
      </c>
      <c r="D18" s="2">
        <v>0</v>
      </c>
    </row>
    <row r="19" spans="2:4" x14ac:dyDescent="0.45">
      <c r="B19" s="2">
        <f t="shared" si="0"/>
        <v>15</v>
      </c>
      <c r="C19" s="2" t="str">
        <v>シーピー配合顆粒</v>
      </c>
      <c r="D19" s="2">
        <v>0</v>
      </c>
    </row>
    <row r="20" spans="2:4" x14ac:dyDescent="0.45">
      <c r="B20" s="2">
        <f t="shared" si="0"/>
        <v>16</v>
      </c>
      <c r="C20" s="2" t="str">
        <v>センブリ・重曹散「ヨシダ」</v>
      </c>
      <c r="D20" s="2">
        <v>0</v>
      </c>
    </row>
    <row r="21" spans="2:4" x14ac:dyDescent="0.45">
      <c r="B21" s="2">
        <f t="shared" si="0"/>
        <v>17</v>
      </c>
      <c r="C21" s="2" t="str">
        <v>炭酸水素ナトリウム</v>
      </c>
      <c r="D21" s="2">
        <v>0</v>
      </c>
    </row>
    <row r="22" spans="2:4" x14ac:dyDescent="0.45">
      <c r="B22" s="2">
        <f t="shared" si="0"/>
        <v>18</v>
      </c>
      <c r="C22" s="2" t="str">
        <v>タンニン酸アルブミン「ＶＴＲＳ」原末</v>
      </c>
      <c r="D22" s="2">
        <v>0</v>
      </c>
    </row>
    <row r="23" spans="2:4" x14ac:dyDescent="0.45">
      <c r="B23" s="2">
        <f t="shared" si="0"/>
        <v>19</v>
      </c>
      <c r="C23" s="2" t="str">
        <v>腸散Ⅱ(院内製剤)</v>
      </c>
      <c r="D23" s="2">
        <v>0</v>
      </c>
    </row>
    <row r="24" spans="2:4" x14ac:dyDescent="0.45">
      <c r="B24" s="2">
        <f t="shared" si="0"/>
        <v>20</v>
      </c>
      <c r="C24" s="2" t="str">
        <v>ツムラ五苓散エキス顆粒（医療用）</v>
      </c>
      <c r="D24" s="2">
        <v>0</v>
      </c>
    </row>
    <row r="25" spans="2:4" x14ac:dyDescent="0.45">
      <c r="B25" s="2">
        <f t="shared" si="0"/>
        <v>21</v>
      </c>
      <c r="C25" s="2" t="str">
        <v>ツムラ抑肝散エキス顆粒（医療用）</v>
      </c>
      <c r="D25" s="2">
        <v>0</v>
      </c>
    </row>
    <row r="26" spans="2:4" x14ac:dyDescent="0.45">
      <c r="B26" s="2">
        <f t="shared" si="0"/>
        <v>22</v>
      </c>
      <c r="C26" s="2" t="str">
        <v>ツムラ防風通聖散エキス顆粒（医療用）</v>
      </c>
      <c r="D26" s="2">
        <v>0</v>
      </c>
    </row>
    <row r="27" spans="2:4" x14ac:dyDescent="0.45">
      <c r="B27" s="2">
        <f t="shared" si="0"/>
        <v>23</v>
      </c>
      <c r="C27" s="2" t="str">
        <v>ツムラ芍薬甘草湯エキス顆粒（医療用）</v>
      </c>
      <c r="D27" s="2">
        <v>0</v>
      </c>
    </row>
    <row r="28" spans="2:4" x14ac:dyDescent="0.45">
      <c r="B28" s="2">
        <f t="shared" si="0"/>
        <v>24</v>
      </c>
      <c r="C28" s="2" t="str">
        <v>ツムラ抑肝散加陳皮半夏エキス顆粒（医療用）</v>
      </c>
      <c r="D28" s="2">
        <v>0</v>
      </c>
    </row>
    <row r="29" spans="2:4" x14ac:dyDescent="0.45">
      <c r="B29" s="2">
        <f t="shared" si="0"/>
        <v>25</v>
      </c>
      <c r="C29" s="2" t="str">
        <v>ツムラ大建中湯エキス顆粒（医療用）</v>
      </c>
      <c r="D29" s="2">
        <v>0</v>
      </c>
    </row>
    <row r="30" spans="2:4" x14ac:dyDescent="0.45">
      <c r="B30" s="2">
        <f t="shared" si="0"/>
        <v>26</v>
      </c>
      <c r="C30" s="2" t="str">
        <v>テプレノン細粒１０％「ＹＤ」</v>
      </c>
      <c r="D30" s="2">
        <v>0</v>
      </c>
    </row>
    <row r="31" spans="2:4" x14ac:dyDescent="0.45">
      <c r="B31" s="2">
        <f t="shared" si="0"/>
        <v>27</v>
      </c>
      <c r="C31" s="2" t="str">
        <v>乳糖水和物</v>
      </c>
      <c r="D31" s="2">
        <v>0</v>
      </c>
    </row>
    <row r="32" spans="2:4" x14ac:dyDescent="0.45">
      <c r="B32" s="2">
        <f t="shared" si="0"/>
        <v>28</v>
      </c>
      <c r="C32" s="2" t="str">
        <v>パントシン散２０％</v>
      </c>
      <c r="D32" s="2">
        <v>0</v>
      </c>
    </row>
    <row r="33" spans="2:4" x14ac:dyDescent="0.45">
      <c r="B33" s="2">
        <f t="shared" si="0"/>
        <v>29</v>
      </c>
      <c r="C33" s="2" t="str">
        <v>ビオフェルミン配合散</v>
      </c>
      <c r="D33" s="2">
        <v>0</v>
      </c>
    </row>
    <row r="34" spans="2:4" x14ac:dyDescent="0.45">
      <c r="B34" s="2">
        <f t="shared" si="0"/>
        <v>30</v>
      </c>
      <c r="C34" s="2" t="str">
        <v>ビペリデン塩酸塩細粒１％「アメル」</v>
      </c>
      <c r="D34" s="2">
        <v>0</v>
      </c>
    </row>
    <row r="35" spans="2:4" x14ac:dyDescent="0.45">
      <c r="B35" s="2">
        <f t="shared" si="0"/>
        <v>31</v>
      </c>
      <c r="C35" s="2" t="str">
        <v>ファモチジン散１０％「サワイ」</v>
      </c>
      <c r="D35" s="2">
        <v>0</v>
      </c>
    </row>
    <row r="36" spans="2:4" x14ac:dyDescent="0.45">
      <c r="B36" s="2">
        <f t="shared" si="0"/>
        <v>32</v>
      </c>
      <c r="C36" s="2" t="str">
        <v>ブドウ糖＊（扶桑）</v>
      </c>
      <c r="D36" s="2">
        <v>0</v>
      </c>
    </row>
    <row r="37" spans="2:4" x14ac:dyDescent="0.45">
      <c r="B37" s="2">
        <f t="shared" si="0"/>
        <v>33</v>
      </c>
      <c r="C37" s="2" t="str">
        <v>フロセミド細粒４％「ＥＭＥＣ」</v>
      </c>
      <c r="D37" s="2">
        <v>0</v>
      </c>
    </row>
    <row r="38" spans="2:4" x14ac:dyDescent="0.45">
      <c r="B38" s="2">
        <f t="shared" si="0"/>
        <v>34</v>
      </c>
      <c r="C38" s="2" t="str">
        <v>マーズレンＳ配合顆粒</v>
      </c>
      <c r="D38" s="2">
        <v>0</v>
      </c>
    </row>
    <row r="39" spans="2:4" x14ac:dyDescent="0.45">
      <c r="B39" s="2">
        <f t="shared" si="0"/>
        <v>35</v>
      </c>
      <c r="C39" s="2" t="str">
        <v>ムコスタ顆粒２０％</v>
      </c>
      <c r="D39" s="2">
        <v>0</v>
      </c>
    </row>
    <row r="40" spans="2:4" x14ac:dyDescent="0.45">
      <c r="B40" s="2">
        <f t="shared" si="0"/>
        <v>36</v>
      </c>
      <c r="C40" s="2" t="str">
        <v>モサプリドクエン酸塩散１％「日医工」</v>
      </c>
      <c r="D40" s="2">
        <v>0</v>
      </c>
    </row>
    <row r="41" spans="2:4" x14ac:dyDescent="0.45">
      <c r="B41" s="2">
        <f t="shared" si="0"/>
        <v>37</v>
      </c>
      <c r="C41" s="2" t="str">
        <v>モビコール配合内用剤ＬＤ</v>
      </c>
      <c r="D41" s="2">
        <v>0</v>
      </c>
    </row>
    <row r="42" spans="2:4" x14ac:dyDescent="0.45">
      <c r="B42" s="2">
        <f t="shared" si="0"/>
        <v>38</v>
      </c>
      <c r="C42" s="2" t="str">
        <v>レベチラセタムＤＳ５０％「トーワ」</v>
      </c>
      <c r="D42" s="2">
        <v>0</v>
      </c>
    </row>
    <row r="43" spans="2:4" x14ac:dyDescent="0.45">
      <c r="B43" s="2">
        <f t="shared" si="0"/>
        <v>39</v>
      </c>
      <c r="C43" s="2" t="str">
        <v>ロキソニン細粒１０％</v>
      </c>
      <c r="D43" s="2">
        <v>0</v>
      </c>
    </row>
    <row r="44" spans="2:4" x14ac:dyDescent="0.45">
      <c r="B44" s="2">
        <f t="shared" si="0"/>
        <v>40</v>
      </c>
      <c r="C44" s="2" t="str">
        <v>アリピプラゾール散１％「ニプロ」</v>
      </c>
      <c r="D44" s="2">
        <v>2</v>
      </c>
    </row>
    <row r="45" spans="2:4" x14ac:dyDescent="0.45">
      <c r="B45" s="2">
        <f t="shared" si="0"/>
        <v>41</v>
      </c>
      <c r="C45" s="2" t="str">
        <v>アレビアチン散１０％</v>
      </c>
      <c r="D45" s="2">
        <v>2</v>
      </c>
    </row>
    <row r="46" spans="2:4" x14ac:dyDescent="0.45">
      <c r="B46" s="2">
        <f t="shared" si="0"/>
        <v>42</v>
      </c>
      <c r="C46" s="2" t="str">
        <v>カロナール細粒２０％</v>
      </c>
      <c r="D46" s="2">
        <v>2</v>
      </c>
    </row>
    <row r="47" spans="2:4" x14ac:dyDescent="0.45">
      <c r="B47" s="2">
        <f t="shared" si="0"/>
        <v>43</v>
      </c>
      <c r="C47" s="2" t="str">
        <v>クエチアピン細粒５０％「アメル」</v>
      </c>
      <c r="D47" s="2">
        <v>2</v>
      </c>
    </row>
    <row r="48" spans="2:4" x14ac:dyDescent="0.45">
      <c r="B48" s="2">
        <f t="shared" si="0"/>
        <v>44</v>
      </c>
      <c r="C48" s="2" t="str">
        <v>スルピリド細粒５０％「アメル」</v>
      </c>
      <c r="D48" s="2">
        <v>2</v>
      </c>
    </row>
    <row r="49" spans="2:4" x14ac:dyDescent="0.45">
      <c r="B49" s="2">
        <f t="shared" si="0"/>
        <v>45</v>
      </c>
      <c r="C49" s="2" t="str">
        <v>ドネペジル塩酸塩細粒０．５％「日医工」</v>
      </c>
      <c r="D49" s="2">
        <v>2</v>
      </c>
    </row>
    <row r="50" spans="2:4" x14ac:dyDescent="0.45">
      <c r="B50" s="2">
        <f t="shared" si="0"/>
        <v>46</v>
      </c>
      <c r="C50" s="2" t="str">
        <v>トロペロン細粒１％</v>
      </c>
      <c r="D50" s="2">
        <v>2</v>
      </c>
    </row>
    <row r="51" spans="2:4" x14ac:dyDescent="0.45">
      <c r="B51" s="2">
        <f t="shared" si="0"/>
        <v>47</v>
      </c>
      <c r="C51" s="2" t="str">
        <v>トーワチーム配合顆粒</v>
      </c>
      <c r="D51" s="2">
        <v>2</v>
      </c>
    </row>
    <row r="52" spans="2:4" x14ac:dyDescent="0.45">
      <c r="B52" s="2">
        <f t="shared" si="0"/>
        <v>48</v>
      </c>
      <c r="C52" s="2" t="str">
        <v>ハロペリドール細粒１％「ヨシトミ」</v>
      </c>
      <c r="D52" s="2">
        <v>2</v>
      </c>
    </row>
    <row r="53" spans="2:4" x14ac:dyDescent="0.45">
      <c r="B53" s="2">
        <f t="shared" si="0"/>
        <v>49</v>
      </c>
      <c r="C53" s="2" t="str">
        <v>フェノバルビタール散１０％「ホエイ」</v>
      </c>
      <c r="D53" s="2">
        <v>2</v>
      </c>
    </row>
    <row r="54" spans="2:4" x14ac:dyDescent="0.45">
      <c r="B54" s="2">
        <f t="shared" si="0"/>
        <v>50</v>
      </c>
      <c r="C54" s="2" t="str">
        <v>ブロナンセリン散２％「ＤＳＰＢ」</v>
      </c>
      <c r="D54" s="2">
        <v>2</v>
      </c>
    </row>
    <row r="55" spans="2:4" x14ac:dyDescent="0.45">
      <c r="B55" s="2">
        <f t="shared" si="0"/>
        <v>51</v>
      </c>
      <c r="C55" s="2" t="str">
        <v>リスパダール細粒１％</v>
      </c>
      <c r="D55" s="2">
        <v>2</v>
      </c>
    </row>
    <row r="56" spans="2:4" x14ac:dyDescent="0.45">
      <c r="B56" s="2">
        <f t="shared" si="0"/>
        <v>52</v>
      </c>
      <c r="C56" s="2" t="str">
        <v>ロドピン細粒５０％</v>
      </c>
      <c r="D56" s="2">
        <v>2</v>
      </c>
    </row>
    <row r="57" spans="2:4" x14ac:dyDescent="0.45">
      <c r="B57" s="2">
        <f t="shared" si="0"/>
        <v>53</v>
      </c>
      <c r="C57" s="2"/>
      <c r="D57" s="2"/>
    </row>
    <row r="58" spans="2:4" x14ac:dyDescent="0.45">
      <c r="B58" s="2">
        <f t="shared" si="0"/>
        <v>54</v>
      </c>
      <c r="C58" s="2"/>
      <c r="D58" s="2"/>
    </row>
    <row r="59" spans="2:4" x14ac:dyDescent="0.45">
      <c r="B59" s="2">
        <f t="shared" si="0"/>
        <v>55</v>
      </c>
      <c r="C59" s="2"/>
      <c r="D59" s="2"/>
    </row>
    <row r="60" spans="2:4" x14ac:dyDescent="0.45">
      <c r="B60" s="2">
        <f t="shared" si="0"/>
        <v>56</v>
      </c>
      <c r="C60" s="2"/>
      <c r="D60" s="2"/>
    </row>
    <row r="61" spans="2:4" x14ac:dyDescent="0.45">
      <c r="B61" s="2">
        <f t="shared" si="0"/>
        <v>57</v>
      </c>
      <c r="C61" s="2"/>
      <c r="D61" s="2"/>
    </row>
    <row r="62" spans="2:4" x14ac:dyDescent="0.45">
      <c r="B62" s="2">
        <f t="shared" si="0"/>
        <v>58</v>
      </c>
      <c r="C62" s="2"/>
      <c r="D62" s="2"/>
    </row>
    <row r="63" spans="2:4" x14ac:dyDescent="0.45">
      <c r="B63" s="2">
        <f t="shared" si="0"/>
        <v>59</v>
      </c>
      <c r="C63" s="2"/>
      <c r="D63" s="2"/>
    </row>
    <row r="64" spans="2:4" x14ac:dyDescent="0.45">
      <c r="B64" s="2">
        <f t="shared" si="0"/>
        <v>60</v>
      </c>
      <c r="C64" s="2"/>
      <c r="D64" s="2"/>
    </row>
    <row r="65" spans="2:4" x14ac:dyDescent="0.45">
      <c r="B65" s="2">
        <f t="shared" si="0"/>
        <v>61</v>
      </c>
      <c r="C65" s="2"/>
      <c r="D65" s="2"/>
    </row>
    <row r="66" spans="2:4" x14ac:dyDescent="0.45">
      <c r="B66" s="2">
        <f t="shared" si="0"/>
        <v>62</v>
      </c>
      <c r="C66" s="2"/>
      <c r="D66" s="2"/>
    </row>
    <row r="67" spans="2:4" x14ac:dyDescent="0.45">
      <c r="B67" s="2">
        <f t="shared" si="0"/>
        <v>63</v>
      </c>
      <c r="C67" s="2"/>
      <c r="D67" s="2"/>
    </row>
    <row r="68" spans="2:4" x14ac:dyDescent="0.45">
      <c r="B68" s="2">
        <f t="shared" si="0"/>
        <v>64</v>
      </c>
      <c r="C68" s="2"/>
      <c r="D68" s="2"/>
    </row>
    <row r="69" spans="2:4" x14ac:dyDescent="0.45">
      <c r="B69" s="2">
        <f t="shared" si="0"/>
        <v>65</v>
      </c>
      <c r="C69" s="2"/>
      <c r="D69" s="2"/>
    </row>
    <row r="70" spans="2:4" x14ac:dyDescent="0.45">
      <c r="B70" s="2">
        <f t="shared" si="0"/>
        <v>66</v>
      </c>
      <c r="C70" s="2"/>
      <c r="D70" s="2"/>
    </row>
    <row r="71" spans="2:4" x14ac:dyDescent="0.45">
      <c r="B71" s="2">
        <f t="shared" ref="B71:B134" si="1">B70+1</f>
        <v>67</v>
      </c>
      <c r="C71" s="2"/>
      <c r="D71" s="2"/>
    </row>
    <row r="72" spans="2:4" x14ac:dyDescent="0.45">
      <c r="B72" s="2">
        <f t="shared" si="1"/>
        <v>68</v>
      </c>
      <c r="C72" s="2"/>
      <c r="D72" s="2"/>
    </row>
    <row r="73" spans="2:4" x14ac:dyDescent="0.45">
      <c r="B73" s="2">
        <f t="shared" si="1"/>
        <v>69</v>
      </c>
      <c r="C73" s="2"/>
      <c r="D73" s="2"/>
    </row>
    <row r="74" spans="2:4" x14ac:dyDescent="0.45">
      <c r="B74" s="2">
        <f t="shared" si="1"/>
        <v>70</v>
      </c>
      <c r="C74" s="2"/>
      <c r="D74" s="2"/>
    </row>
    <row r="75" spans="2:4" x14ac:dyDescent="0.45">
      <c r="B75" s="2">
        <f t="shared" si="1"/>
        <v>71</v>
      </c>
      <c r="C75" s="2"/>
      <c r="D75" s="2"/>
    </row>
    <row r="76" spans="2:4" x14ac:dyDescent="0.45">
      <c r="B76" s="2">
        <f t="shared" si="1"/>
        <v>72</v>
      </c>
      <c r="C76" s="2"/>
      <c r="D76" s="2"/>
    </row>
    <row r="77" spans="2:4" x14ac:dyDescent="0.45">
      <c r="B77" s="2">
        <f t="shared" si="1"/>
        <v>73</v>
      </c>
      <c r="C77" s="2"/>
      <c r="D77" s="2"/>
    </row>
    <row r="78" spans="2:4" x14ac:dyDescent="0.45">
      <c r="B78" s="2">
        <f t="shared" si="1"/>
        <v>74</v>
      </c>
      <c r="C78" s="2"/>
      <c r="D78" s="2"/>
    </row>
    <row r="79" spans="2:4" x14ac:dyDescent="0.45">
      <c r="B79" s="2">
        <f t="shared" si="1"/>
        <v>75</v>
      </c>
      <c r="C79" s="2"/>
      <c r="D79" s="2"/>
    </row>
    <row r="80" spans="2:4" x14ac:dyDescent="0.45">
      <c r="B80" s="2">
        <f t="shared" si="1"/>
        <v>76</v>
      </c>
      <c r="C80" s="2"/>
      <c r="D80" s="2"/>
    </row>
    <row r="81" spans="2:4" x14ac:dyDescent="0.45">
      <c r="B81" s="2">
        <f t="shared" si="1"/>
        <v>77</v>
      </c>
      <c r="C81" s="2"/>
      <c r="D81" s="2"/>
    </row>
    <row r="82" spans="2:4" x14ac:dyDescent="0.45">
      <c r="B82" s="2">
        <f t="shared" si="1"/>
        <v>78</v>
      </c>
      <c r="C82" s="2"/>
      <c r="D82" s="2"/>
    </row>
    <row r="83" spans="2:4" x14ac:dyDescent="0.45">
      <c r="B83" s="2">
        <f t="shared" si="1"/>
        <v>79</v>
      </c>
      <c r="C83" s="2"/>
      <c r="D83" s="2"/>
    </row>
    <row r="84" spans="2:4" x14ac:dyDescent="0.45">
      <c r="B84" s="2">
        <f t="shared" si="1"/>
        <v>80</v>
      </c>
      <c r="C84" s="2"/>
      <c r="D84" s="2"/>
    </row>
    <row r="85" spans="2:4" x14ac:dyDescent="0.45">
      <c r="B85" s="2">
        <f t="shared" si="1"/>
        <v>81</v>
      </c>
      <c r="C85" s="2"/>
      <c r="D85" s="2"/>
    </row>
    <row r="86" spans="2:4" x14ac:dyDescent="0.45">
      <c r="B86" s="2">
        <f t="shared" si="1"/>
        <v>82</v>
      </c>
      <c r="C86" s="2"/>
      <c r="D86" s="2"/>
    </row>
    <row r="87" spans="2:4" x14ac:dyDescent="0.45">
      <c r="B87" s="2">
        <f t="shared" si="1"/>
        <v>83</v>
      </c>
      <c r="C87" s="2"/>
      <c r="D87" s="2"/>
    </row>
    <row r="88" spans="2:4" x14ac:dyDescent="0.45">
      <c r="B88" s="2">
        <f t="shared" si="1"/>
        <v>84</v>
      </c>
      <c r="C88" s="2"/>
      <c r="D88" s="2"/>
    </row>
    <row r="89" spans="2:4" x14ac:dyDescent="0.45">
      <c r="B89" s="2">
        <f t="shared" si="1"/>
        <v>85</v>
      </c>
      <c r="C89" s="2"/>
      <c r="D89" s="2"/>
    </row>
    <row r="90" spans="2:4" x14ac:dyDescent="0.45">
      <c r="B90" s="2">
        <f t="shared" si="1"/>
        <v>86</v>
      </c>
      <c r="C90" s="2"/>
      <c r="D90" s="2"/>
    </row>
    <row r="91" spans="2:4" x14ac:dyDescent="0.45">
      <c r="B91" s="2">
        <f t="shared" si="1"/>
        <v>87</v>
      </c>
      <c r="C91" s="2"/>
      <c r="D91" s="2"/>
    </row>
    <row r="92" spans="2:4" x14ac:dyDescent="0.45">
      <c r="B92" s="2">
        <f t="shared" si="1"/>
        <v>88</v>
      </c>
      <c r="C92" s="2"/>
      <c r="D92" s="2"/>
    </row>
    <row r="93" spans="2:4" x14ac:dyDescent="0.45">
      <c r="B93" s="2">
        <f t="shared" si="1"/>
        <v>89</v>
      </c>
      <c r="C93" s="2"/>
      <c r="D93" s="2"/>
    </row>
    <row r="94" spans="2:4" x14ac:dyDescent="0.45">
      <c r="B94" s="2">
        <f t="shared" si="1"/>
        <v>90</v>
      </c>
      <c r="C94" s="2"/>
      <c r="D94" s="2"/>
    </row>
    <row r="95" spans="2:4" x14ac:dyDescent="0.45">
      <c r="B95" s="2">
        <f t="shared" si="1"/>
        <v>91</v>
      </c>
      <c r="C95" s="2"/>
      <c r="D95" s="2"/>
    </row>
    <row r="96" spans="2:4" x14ac:dyDescent="0.45">
      <c r="B96" s="2">
        <f t="shared" si="1"/>
        <v>92</v>
      </c>
      <c r="C96" s="2"/>
      <c r="D96" s="2"/>
    </row>
    <row r="97" spans="2:4" x14ac:dyDescent="0.45">
      <c r="B97" s="2">
        <f t="shared" si="1"/>
        <v>93</v>
      </c>
      <c r="C97" s="2"/>
      <c r="D97" s="2"/>
    </row>
    <row r="98" spans="2:4" x14ac:dyDescent="0.45">
      <c r="B98" s="2">
        <f t="shared" si="1"/>
        <v>94</v>
      </c>
      <c r="C98" s="2"/>
      <c r="D98" s="2"/>
    </row>
    <row r="99" spans="2:4" x14ac:dyDescent="0.45">
      <c r="B99" s="2">
        <f t="shared" si="1"/>
        <v>95</v>
      </c>
      <c r="C99" s="2"/>
      <c r="D99" s="2"/>
    </row>
    <row r="100" spans="2:4" x14ac:dyDescent="0.45">
      <c r="B100" s="2">
        <f t="shared" si="1"/>
        <v>96</v>
      </c>
      <c r="C100" s="2"/>
      <c r="D100" s="2"/>
    </row>
    <row r="101" spans="2:4" x14ac:dyDescent="0.45">
      <c r="B101" s="2">
        <f t="shared" si="1"/>
        <v>97</v>
      </c>
      <c r="C101" s="2"/>
      <c r="D101" s="2"/>
    </row>
    <row r="102" spans="2:4" x14ac:dyDescent="0.45">
      <c r="B102" s="2">
        <f t="shared" si="1"/>
        <v>98</v>
      </c>
      <c r="C102" s="2"/>
      <c r="D102" s="2"/>
    </row>
    <row r="103" spans="2:4" x14ac:dyDescent="0.45">
      <c r="B103" s="2">
        <f t="shared" si="1"/>
        <v>99</v>
      </c>
      <c r="C103" s="2"/>
      <c r="D103" s="2"/>
    </row>
    <row r="104" spans="2:4" x14ac:dyDescent="0.45">
      <c r="B104" s="2">
        <f t="shared" si="1"/>
        <v>100</v>
      </c>
      <c r="C104" s="2"/>
      <c r="D104" s="2"/>
    </row>
    <row r="105" spans="2:4" x14ac:dyDescent="0.45">
      <c r="B105" s="2">
        <f t="shared" si="1"/>
        <v>101</v>
      </c>
      <c r="C105" s="2"/>
      <c r="D105" s="2"/>
    </row>
    <row r="106" spans="2:4" x14ac:dyDescent="0.45">
      <c r="B106" s="2">
        <f t="shared" si="1"/>
        <v>102</v>
      </c>
      <c r="C106" s="2"/>
      <c r="D106" s="2"/>
    </row>
    <row r="107" spans="2:4" x14ac:dyDescent="0.45">
      <c r="B107" s="2">
        <f t="shared" si="1"/>
        <v>103</v>
      </c>
      <c r="C107" s="2"/>
      <c r="D107" s="2"/>
    </row>
    <row r="108" spans="2:4" x14ac:dyDescent="0.45">
      <c r="B108" s="2">
        <f t="shared" si="1"/>
        <v>104</v>
      </c>
      <c r="C108" s="2"/>
      <c r="D108" s="2"/>
    </row>
    <row r="109" spans="2:4" x14ac:dyDescent="0.45">
      <c r="B109" s="2">
        <f t="shared" si="1"/>
        <v>105</v>
      </c>
      <c r="C109" s="2"/>
      <c r="D109" s="2"/>
    </row>
    <row r="110" spans="2:4" x14ac:dyDescent="0.45">
      <c r="B110" s="2">
        <f t="shared" si="1"/>
        <v>106</v>
      </c>
      <c r="C110" s="2"/>
      <c r="D110" s="2"/>
    </row>
    <row r="111" spans="2:4" x14ac:dyDescent="0.45">
      <c r="B111" s="2">
        <f t="shared" si="1"/>
        <v>107</v>
      </c>
      <c r="C111" s="2"/>
      <c r="D111" s="2"/>
    </row>
    <row r="112" spans="2:4" x14ac:dyDescent="0.45">
      <c r="B112" s="2">
        <f t="shared" si="1"/>
        <v>108</v>
      </c>
      <c r="C112" s="2"/>
      <c r="D112" s="2"/>
    </row>
    <row r="113" spans="2:4" x14ac:dyDescent="0.45">
      <c r="B113" s="2">
        <f t="shared" si="1"/>
        <v>109</v>
      </c>
      <c r="C113" s="2"/>
      <c r="D113" s="2"/>
    </row>
    <row r="114" spans="2:4" x14ac:dyDescent="0.45">
      <c r="B114" s="2">
        <f t="shared" si="1"/>
        <v>110</v>
      </c>
      <c r="C114" s="2"/>
      <c r="D114" s="2"/>
    </row>
    <row r="115" spans="2:4" x14ac:dyDescent="0.45">
      <c r="B115" s="2">
        <f t="shared" si="1"/>
        <v>111</v>
      </c>
      <c r="C115" s="2"/>
      <c r="D115" s="2"/>
    </row>
    <row r="116" spans="2:4" x14ac:dyDescent="0.45">
      <c r="B116" s="2">
        <f t="shared" si="1"/>
        <v>112</v>
      </c>
      <c r="C116" s="2"/>
      <c r="D116" s="2"/>
    </row>
    <row r="117" spans="2:4" x14ac:dyDescent="0.45">
      <c r="B117" s="2">
        <f t="shared" si="1"/>
        <v>113</v>
      </c>
      <c r="C117" s="2"/>
      <c r="D117" s="2"/>
    </row>
    <row r="118" spans="2:4" x14ac:dyDescent="0.45">
      <c r="B118" s="2">
        <f t="shared" si="1"/>
        <v>114</v>
      </c>
      <c r="C118" s="2"/>
      <c r="D118" s="2"/>
    </row>
    <row r="119" spans="2:4" x14ac:dyDescent="0.45">
      <c r="B119" s="2">
        <f t="shared" si="1"/>
        <v>115</v>
      </c>
      <c r="C119" s="2"/>
      <c r="D119" s="2"/>
    </row>
    <row r="120" spans="2:4" x14ac:dyDescent="0.45">
      <c r="B120" s="2">
        <f t="shared" si="1"/>
        <v>116</v>
      </c>
      <c r="C120" s="2"/>
      <c r="D120" s="2"/>
    </row>
    <row r="121" spans="2:4" x14ac:dyDescent="0.45">
      <c r="B121" s="2">
        <f t="shared" si="1"/>
        <v>117</v>
      </c>
      <c r="C121" s="2"/>
      <c r="D121" s="2"/>
    </row>
    <row r="122" spans="2:4" x14ac:dyDescent="0.45">
      <c r="B122" s="2">
        <f t="shared" si="1"/>
        <v>118</v>
      </c>
      <c r="C122" s="2"/>
      <c r="D122" s="2"/>
    </row>
    <row r="123" spans="2:4" x14ac:dyDescent="0.45">
      <c r="B123" s="2">
        <f t="shared" si="1"/>
        <v>119</v>
      </c>
      <c r="C123" s="2"/>
      <c r="D123" s="2"/>
    </row>
    <row r="124" spans="2:4" x14ac:dyDescent="0.45">
      <c r="B124" s="2">
        <f t="shared" si="1"/>
        <v>120</v>
      </c>
      <c r="C124" s="2"/>
      <c r="D124" s="2"/>
    </row>
    <row r="125" spans="2:4" x14ac:dyDescent="0.45">
      <c r="B125" s="2">
        <f t="shared" si="1"/>
        <v>121</v>
      </c>
      <c r="C125" s="2"/>
      <c r="D125" s="2"/>
    </row>
    <row r="126" spans="2:4" x14ac:dyDescent="0.45">
      <c r="B126" s="2">
        <f t="shared" si="1"/>
        <v>122</v>
      </c>
      <c r="C126" s="2"/>
      <c r="D126" s="2"/>
    </row>
    <row r="127" spans="2:4" x14ac:dyDescent="0.45">
      <c r="B127" s="2">
        <f t="shared" si="1"/>
        <v>123</v>
      </c>
      <c r="C127" s="2"/>
      <c r="D127" s="2"/>
    </row>
    <row r="128" spans="2:4" x14ac:dyDescent="0.45">
      <c r="B128" s="2">
        <f t="shared" si="1"/>
        <v>124</v>
      </c>
      <c r="C128" s="2"/>
      <c r="D128" s="2"/>
    </row>
    <row r="129" spans="2:4" x14ac:dyDescent="0.45">
      <c r="B129" s="2">
        <f t="shared" si="1"/>
        <v>125</v>
      </c>
      <c r="C129" s="2"/>
      <c r="D129" s="2"/>
    </row>
    <row r="130" spans="2:4" x14ac:dyDescent="0.45">
      <c r="B130" s="2">
        <f t="shared" si="1"/>
        <v>126</v>
      </c>
      <c r="C130" s="2"/>
      <c r="D130" s="2"/>
    </row>
    <row r="131" spans="2:4" x14ac:dyDescent="0.45">
      <c r="B131" s="2">
        <f t="shared" si="1"/>
        <v>127</v>
      </c>
      <c r="C131" s="2"/>
      <c r="D131" s="2"/>
    </row>
    <row r="132" spans="2:4" x14ac:dyDescent="0.45">
      <c r="B132" s="2">
        <f t="shared" si="1"/>
        <v>128</v>
      </c>
      <c r="C132" s="2"/>
      <c r="D132" s="2"/>
    </row>
    <row r="133" spans="2:4" x14ac:dyDescent="0.45">
      <c r="B133" s="2">
        <f t="shared" si="1"/>
        <v>129</v>
      </c>
      <c r="C133" s="2"/>
      <c r="D133" s="2"/>
    </row>
    <row r="134" spans="2:4" x14ac:dyDescent="0.45">
      <c r="B134" s="2">
        <f t="shared" si="1"/>
        <v>130</v>
      </c>
      <c r="C134" s="2"/>
      <c r="D134" s="2"/>
    </row>
    <row r="135" spans="2:4" x14ac:dyDescent="0.45">
      <c r="B135" s="2">
        <f t="shared" ref="B135:B198" si="2">B134+1</f>
        <v>131</v>
      </c>
      <c r="C135" s="2"/>
      <c r="D135" s="2"/>
    </row>
    <row r="136" spans="2:4" x14ac:dyDescent="0.45">
      <c r="B136" s="2">
        <f t="shared" si="2"/>
        <v>132</v>
      </c>
      <c r="C136" s="2"/>
      <c r="D136" s="2"/>
    </row>
    <row r="137" spans="2:4" x14ac:dyDescent="0.45">
      <c r="B137" s="2">
        <f t="shared" si="2"/>
        <v>133</v>
      </c>
      <c r="C137" s="2"/>
      <c r="D137" s="2"/>
    </row>
    <row r="138" spans="2:4" x14ac:dyDescent="0.45">
      <c r="B138" s="2">
        <f t="shared" si="2"/>
        <v>134</v>
      </c>
      <c r="C138" s="2"/>
      <c r="D138" s="2"/>
    </row>
    <row r="139" spans="2:4" x14ac:dyDescent="0.45">
      <c r="B139" s="2">
        <f t="shared" si="2"/>
        <v>135</v>
      </c>
      <c r="C139" s="2"/>
      <c r="D139" s="2"/>
    </row>
    <row r="140" spans="2:4" x14ac:dyDescent="0.45">
      <c r="B140" s="2">
        <f t="shared" si="2"/>
        <v>136</v>
      </c>
      <c r="C140" s="2"/>
      <c r="D140" s="2"/>
    </row>
    <row r="141" spans="2:4" x14ac:dyDescent="0.45">
      <c r="B141" s="2">
        <f t="shared" si="2"/>
        <v>137</v>
      </c>
      <c r="C141" s="2"/>
      <c r="D141" s="2"/>
    </row>
    <row r="142" spans="2:4" x14ac:dyDescent="0.45">
      <c r="B142" s="2">
        <f t="shared" si="2"/>
        <v>138</v>
      </c>
      <c r="C142" s="2"/>
      <c r="D142" s="2"/>
    </row>
    <row r="143" spans="2:4" x14ac:dyDescent="0.45">
      <c r="B143" s="2">
        <f t="shared" si="2"/>
        <v>139</v>
      </c>
      <c r="C143" s="2"/>
      <c r="D143" s="2"/>
    </row>
    <row r="144" spans="2:4" x14ac:dyDescent="0.45">
      <c r="B144" s="2">
        <f t="shared" si="2"/>
        <v>140</v>
      </c>
      <c r="C144" s="2"/>
      <c r="D144" s="2"/>
    </row>
    <row r="145" spans="2:4" x14ac:dyDescent="0.45">
      <c r="B145" s="2">
        <f t="shared" si="2"/>
        <v>141</v>
      </c>
      <c r="C145" s="2"/>
      <c r="D145" s="2"/>
    </row>
    <row r="146" spans="2:4" x14ac:dyDescent="0.45">
      <c r="B146" s="2">
        <f t="shared" si="2"/>
        <v>142</v>
      </c>
      <c r="C146" s="2"/>
      <c r="D146" s="2"/>
    </row>
    <row r="147" spans="2:4" x14ac:dyDescent="0.45">
      <c r="B147" s="2">
        <f t="shared" si="2"/>
        <v>143</v>
      </c>
      <c r="C147" s="2"/>
      <c r="D147" s="2"/>
    </row>
    <row r="148" spans="2:4" x14ac:dyDescent="0.45">
      <c r="B148" s="2">
        <f t="shared" si="2"/>
        <v>144</v>
      </c>
      <c r="C148" s="2"/>
      <c r="D148" s="2"/>
    </row>
    <row r="149" spans="2:4" x14ac:dyDescent="0.45">
      <c r="B149" s="2">
        <f t="shared" si="2"/>
        <v>145</v>
      </c>
      <c r="C149" s="2"/>
      <c r="D149" s="2"/>
    </row>
    <row r="150" spans="2:4" x14ac:dyDescent="0.45">
      <c r="B150" s="2">
        <f t="shared" si="2"/>
        <v>146</v>
      </c>
      <c r="C150" s="2"/>
      <c r="D150" s="2"/>
    </row>
    <row r="151" spans="2:4" x14ac:dyDescent="0.45">
      <c r="B151" s="2">
        <f t="shared" si="2"/>
        <v>147</v>
      </c>
      <c r="C151" s="2"/>
      <c r="D151" s="2"/>
    </row>
    <row r="152" spans="2:4" x14ac:dyDescent="0.45">
      <c r="B152" s="2">
        <f t="shared" si="2"/>
        <v>148</v>
      </c>
      <c r="C152" s="2"/>
      <c r="D152" s="2"/>
    </row>
    <row r="153" spans="2:4" x14ac:dyDescent="0.45">
      <c r="B153" s="2">
        <f t="shared" si="2"/>
        <v>149</v>
      </c>
      <c r="C153" s="2"/>
      <c r="D153" s="2"/>
    </row>
    <row r="154" spans="2:4" x14ac:dyDescent="0.45">
      <c r="B154" s="2">
        <f t="shared" si="2"/>
        <v>150</v>
      </c>
      <c r="C154" s="2"/>
      <c r="D154" s="2"/>
    </row>
    <row r="155" spans="2:4" x14ac:dyDescent="0.45">
      <c r="B155" s="2">
        <f t="shared" si="2"/>
        <v>151</v>
      </c>
      <c r="C155" s="2"/>
      <c r="D155" s="2"/>
    </row>
    <row r="156" spans="2:4" x14ac:dyDescent="0.45">
      <c r="B156" s="2">
        <f t="shared" si="2"/>
        <v>152</v>
      </c>
      <c r="C156" s="2"/>
      <c r="D156" s="2"/>
    </row>
    <row r="157" spans="2:4" x14ac:dyDescent="0.45">
      <c r="B157" s="2">
        <f t="shared" si="2"/>
        <v>153</v>
      </c>
      <c r="C157" s="2"/>
      <c r="D157" s="2"/>
    </row>
    <row r="158" spans="2:4" x14ac:dyDescent="0.45">
      <c r="B158" s="2">
        <f t="shared" si="2"/>
        <v>154</v>
      </c>
      <c r="C158" s="2"/>
      <c r="D158" s="2"/>
    </row>
    <row r="159" spans="2:4" x14ac:dyDescent="0.45">
      <c r="B159" s="2">
        <f t="shared" si="2"/>
        <v>155</v>
      </c>
      <c r="C159" s="2"/>
      <c r="D159" s="2"/>
    </row>
    <row r="160" spans="2:4" x14ac:dyDescent="0.45">
      <c r="B160" s="2">
        <f t="shared" si="2"/>
        <v>156</v>
      </c>
      <c r="C160" s="2"/>
      <c r="D160" s="2"/>
    </row>
    <row r="161" spans="2:4" x14ac:dyDescent="0.45">
      <c r="B161" s="2">
        <f t="shared" si="2"/>
        <v>157</v>
      </c>
      <c r="C161" s="2"/>
      <c r="D161" s="2"/>
    </row>
    <row r="162" spans="2:4" x14ac:dyDescent="0.45">
      <c r="B162" s="2">
        <f t="shared" si="2"/>
        <v>158</v>
      </c>
      <c r="C162" s="2"/>
      <c r="D162" s="2"/>
    </row>
    <row r="163" spans="2:4" x14ac:dyDescent="0.45">
      <c r="B163" s="2">
        <f t="shared" si="2"/>
        <v>159</v>
      </c>
      <c r="C163" s="2"/>
      <c r="D163" s="2"/>
    </row>
    <row r="164" spans="2:4" x14ac:dyDescent="0.45">
      <c r="B164" s="2">
        <f t="shared" si="2"/>
        <v>160</v>
      </c>
      <c r="C164" s="2"/>
      <c r="D164" s="2"/>
    </row>
    <row r="165" spans="2:4" x14ac:dyDescent="0.45">
      <c r="B165" s="2">
        <f t="shared" si="2"/>
        <v>161</v>
      </c>
      <c r="C165" s="2"/>
      <c r="D165" s="2"/>
    </row>
    <row r="166" spans="2:4" x14ac:dyDescent="0.45">
      <c r="B166" s="2">
        <f t="shared" si="2"/>
        <v>162</v>
      </c>
      <c r="C166" s="2"/>
      <c r="D166" s="2"/>
    </row>
    <row r="167" spans="2:4" x14ac:dyDescent="0.45">
      <c r="B167" s="2">
        <f t="shared" si="2"/>
        <v>163</v>
      </c>
      <c r="C167" s="2"/>
      <c r="D167" s="2"/>
    </row>
    <row r="168" spans="2:4" x14ac:dyDescent="0.45">
      <c r="B168" s="2">
        <f t="shared" si="2"/>
        <v>164</v>
      </c>
      <c r="C168" s="2"/>
      <c r="D168" s="2"/>
    </row>
    <row r="169" spans="2:4" x14ac:dyDescent="0.45">
      <c r="B169" s="2">
        <f t="shared" si="2"/>
        <v>165</v>
      </c>
      <c r="C169" s="2"/>
      <c r="D169" s="2"/>
    </row>
    <row r="170" spans="2:4" x14ac:dyDescent="0.45">
      <c r="B170" s="2">
        <f t="shared" si="2"/>
        <v>166</v>
      </c>
      <c r="C170" s="2"/>
      <c r="D170" s="2"/>
    </row>
    <row r="171" spans="2:4" x14ac:dyDescent="0.45">
      <c r="B171" s="2">
        <f t="shared" si="2"/>
        <v>167</v>
      </c>
      <c r="C171" s="2"/>
      <c r="D171" s="2"/>
    </row>
    <row r="172" spans="2:4" x14ac:dyDescent="0.45">
      <c r="B172" s="2">
        <f t="shared" si="2"/>
        <v>168</v>
      </c>
      <c r="C172" s="2"/>
      <c r="D172" s="2"/>
    </row>
    <row r="173" spans="2:4" x14ac:dyDescent="0.45">
      <c r="B173" s="2">
        <f t="shared" si="2"/>
        <v>169</v>
      </c>
      <c r="C173" s="2"/>
      <c r="D173" s="2"/>
    </row>
    <row r="174" spans="2:4" x14ac:dyDescent="0.45">
      <c r="B174" s="2">
        <f t="shared" si="2"/>
        <v>170</v>
      </c>
      <c r="C174" s="2"/>
      <c r="D174" s="2"/>
    </row>
    <row r="175" spans="2:4" x14ac:dyDescent="0.45">
      <c r="B175" s="2">
        <f t="shared" si="2"/>
        <v>171</v>
      </c>
      <c r="C175" s="2"/>
      <c r="D175" s="2"/>
    </row>
    <row r="176" spans="2:4" x14ac:dyDescent="0.45">
      <c r="B176" s="2">
        <f t="shared" si="2"/>
        <v>172</v>
      </c>
      <c r="C176" s="2"/>
      <c r="D176" s="2"/>
    </row>
    <row r="177" spans="2:4" x14ac:dyDescent="0.45">
      <c r="B177" s="2">
        <f t="shared" si="2"/>
        <v>173</v>
      </c>
      <c r="C177" s="2"/>
      <c r="D177" s="2"/>
    </row>
    <row r="178" spans="2:4" x14ac:dyDescent="0.45">
      <c r="B178" s="2">
        <f t="shared" si="2"/>
        <v>174</v>
      </c>
      <c r="C178" s="2"/>
      <c r="D178" s="2"/>
    </row>
    <row r="179" spans="2:4" x14ac:dyDescent="0.45">
      <c r="B179" s="2">
        <f t="shared" si="2"/>
        <v>175</v>
      </c>
      <c r="C179" s="2"/>
      <c r="D179" s="2"/>
    </row>
    <row r="180" spans="2:4" x14ac:dyDescent="0.45">
      <c r="B180" s="2">
        <f t="shared" si="2"/>
        <v>176</v>
      </c>
      <c r="C180" s="2"/>
      <c r="D180" s="2"/>
    </row>
    <row r="181" spans="2:4" x14ac:dyDescent="0.45">
      <c r="B181" s="2">
        <f t="shared" si="2"/>
        <v>177</v>
      </c>
      <c r="C181" s="2"/>
      <c r="D181" s="2"/>
    </row>
    <row r="182" spans="2:4" x14ac:dyDescent="0.45">
      <c r="B182" s="2">
        <f t="shared" si="2"/>
        <v>178</v>
      </c>
      <c r="C182" s="2"/>
      <c r="D182" s="2"/>
    </row>
    <row r="183" spans="2:4" x14ac:dyDescent="0.45">
      <c r="B183" s="2">
        <f t="shared" si="2"/>
        <v>179</v>
      </c>
      <c r="C183" s="2"/>
      <c r="D183" s="2"/>
    </row>
    <row r="184" spans="2:4" x14ac:dyDescent="0.45">
      <c r="B184" s="2">
        <f t="shared" si="2"/>
        <v>180</v>
      </c>
      <c r="C184" s="2"/>
      <c r="D184" s="2"/>
    </row>
    <row r="185" spans="2:4" x14ac:dyDescent="0.45">
      <c r="B185" s="2">
        <f t="shared" si="2"/>
        <v>181</v>
      </c>
      <c r="C185" s="2"/>
      <c r="D185" s="2"/>
    </row>
    <row r="186" spans="2:4" x14ac:dyDescent="0.45">
      <c r="B186" s="2">
        <f t="shared" si="2"/>
        <v>182</v>
      </c>
      <c r="C186" s="2"/>
      <c r="D186" s="2"/>
    </row>
    <row r="187" spans="2:4" x14ac:dyDescent="0.45">
      <c r="B187" s="2">
        <f t="shared" si="2"/>
        <v>183</v>
      </c>
      <c r="C187" s="2"/>
      <c r="D187" s="2"/>
    </row>
    <row r="188" spans="2:4" x14ac:dyDescent="0.45">
      <c r="B188" s="2">
        <f t="shared" si="2"/>
        <v>184</v>
      </c>
      <c r="C188" s="2"/>
      <c r="D188" s="2"/>
    </row>
    <row r="189" spans="2:4" x14ac:dyDescent="0.45">
      <c r="B189" s="2">
        <f t="shared" si="2"/>
        <v>185</v>
      </c>
      <c r="C189" s="2"/>
      <c r="D189" s="2"/>
    </row>
    <row r="190" spans="2:4" x14ac:dyDescent="0.45">
      <c r="B190" s="2">
        <f t="shared" si="2"/>
        <v>186</v>
      </c>
      <c r="C190" s="2"/>
      <c r="D190" s="2"/>
    </row>
    <row r="191" spans="2:4" x14ac:dyDescent="0.45">
      <c r="B191" s="2">
        <f t="shared" si="2"/>
        <v>187</v>
      </c>
      <c r="C191" s="2"/>
      <c r="D191" s="2"/>
    </row>
    <row r="192" spans="2:4" x14ac:dyDescent="0.45">
      <c r="B192" s="2">
        <f t="shared" si="2"/>
        <v>188</v>
      </c>
      <c r="C192" s="2"/>
      <c r="D192" s="2"/>
    </row>
    <row r="193" spans="2:4" x14ac:dyDescent="0.45">
      <c r="B193" s="2">
        <f t="shared" si="2"/>
        <v>189</v>
      </c>
      <c r="C193" s="2"/>
      <c r="D193" s="2"/>
    </row>
    <row r="194" spans="2:4" x14ac:dyDescent="0.45">
      <c r="B194" s="2">
        <f t="shared" si="2"/>
        <v>190</v>
      </c>
      <c r="C194" s="2"/>
      <c r="D194" s="2"/>
    </row>
    <row r="195" spans="2:4" x14ac:dyDescent="0.45">
      <c r="B195" s="2">
        <f t="shared" si="2"/>
        <v>191</v>
      </c>
      <c r="C195" s="2"/>
      <c r="D195" s="2"/>
    </row>
    <row r="196" spans="2:4" x14ac:dyDescent="0.45">
      <c r="B196" s="2">
        <f t="shared" si="2"/>
        <v>192</v>
      </c>
      <c r="C196" s="2"/>
      <c r="D196" s="2"/>
    </row>
    <row r="197" spans="2:4" x14ac:dyDescent="0.45">
      <c r="B197" s="2">
        <f t="shared" si="2"/>
        <v>193</v>
      </c>
      <c r="C197" s="2"/>
      <c r="D197" s="2"/>
    </row>
    <row r="198" spans="2:4" x14ac:dyDescent="0.45">
      <c r="B198" s="2">
        <f t="shared" si="2"/>
        <v>194</v>
      </c>
      <c r="C198" s="2"/>
      <c r="D198" s="2"/>
    </row>
    <row r="199" spans="2:4" x14ac:dyDescent="0.45">
      <c r="B199" s="2">
        <f t="shared" ref="B199:B262" si="3">B198+1</f>
        <v>195</v>
      </c>
      <c r="C199" s="2"/>
      <c r="D199" s="2"/>
    </row>
    <row r="200" spans="2:4" x14ac:dyDescent="0.45">
      <c r="B200" s="2">
        <f t="shared" si="3"/>
        <v>196</v>
      </c>
      <c r="C200" s="2"/>
      <c r="D200" s="2"/>
    </row>
    <row r="201" spans="2:4" x14ac:dyDescent="0.45">
      <c r="B201" s="2">
        <f t="shared" si="3"/>
        <v>197</v>
      </c>
      <c r="C201" s="2"/>
      <c r="D201" s="2"/>
    </row>
    <row r="202" spans="2:4" x14ac:dyDescent="0.45">
      <c r="B202" s="2">
        <f t="shared" si="3"/>
        <v>198</v>
      </c>
      <c r="C202" s="2"/>
      <c r="D202" s="2"/>
    </row>
    <row r="203" spans="2:4" x14ac:dyDescent="0.45">
      <c r="B203" s="2">
        <f t="shared" si="3"/>
        <v>199</v>
      </c>
      <c r="C203" s="2"/>
      <c r="D203" s="2"/>
    </row>
    <row r="204" spans="2:4" x14ac:dyDescent="0.45">
      <c r="B204" s="2">
        <f t="shared" si="3"/>
        <v>200</v>
      </c>
      <c r="C204" s="2"/>
      <c r="D204" s="2"/>
    </row>
    <row r="205" spans="2:4" x14ac:dyDescent="0.45">
      <c r="B205" s="2">
        <f t="shared" si="3"/>
        <v>201</v>
      </c>
      <c r="C205" s="2"/>
      <c r="D205" s="2"/>
    </row>
    <row r="206" spans="2:4" x14ac:dyDescent="0.45">
      <c r="B206" s="2">
        <f t="shared" si="3"/>
        <v>202</v>
      </c>
      <c r="C206" s="2"/>
      <c r="D206" s="2"/>
    </row>
    <row r="207" spans="2:4" x14ac:dyDescent="0.45">
      <c r="B207" s="2">
        <f t="shared" si="3"/>
        <v>203</v>
      </c>
      <c r="C207" s="2"/>
      <c r="D207" s="2"/>
    </row>
    <row r="208" spans="2:4" x14ac:dyDescent="0.45">
      <c r="B208" s="2">
        <f t="shared" si="3"/>
        <v>204</v>
      </c>
      <c r="C208" s="2"/>
      <c r="D208" s="2"/>
    </row>
    <row r="209" spans="2:4" x14ac:dyDescent="0.45">
      <c r="B209" s="2">
        <f t="shared" si="3"/>
        <v>205</v>
      </c>
      <c r="C209" s="2"/>
      <c r="D209" s="2"/>
    </row>
    <row r="210" spans="2:4" x14ac:dyDescent="0.45">
      <c r="B210" s="2">
        <f t="shared" si="3"/>
        <v>206</v>
      </c>
      <c r="C210" s="2"/>
      <c r="D210" s="2"/>
    </row>
    <row r="211" spans="2:4" x14ac:dyDescent="0.45">
      <c r="B211" s="2">
        <f t="shared" si="3"/>
        <v>207</v>
      </c>
      <c r="C211" s="2"/>
      <c r="D211" s="2"/>
    </row>
    <row r="212" spans="2:4" x14ac:dyDescent="0.45">
      <c r="B212" s="2">
        <f t="shared" si="3"/>
        <v>208</v>
      </c>
      <c r="C212" s="2"/>
      <c r="D212" s="2"/>
    </row>
    <row r="213" spans="2:4" x14ac:dyDescent="0.45">
      <c r="B213" s="2">
        <f t="shared" si="3"/>
        <v>209</v>
      </c>
      <c r="C213" s="2"/>
      <c r="D213" s="2"/>
    </row>
    <row r="214" spans="2:4" x14ac:dyDescent="0.45">
      <c r="B214" s="2">
        <f t="shared" si="3"/>
        <v>210</v>
      </c>
      <c r="C214" s="2"/>
      <c r="D214" s="2"/>
    </row>
    <row r="215" spans="2:4" x14ac:dyDescent="0.45">
      <c r="B215" s="2">
        <f t="shared" si="3"/>
        <v>211</v>
      </c>
      <c r="C215" s="2"/>
      <c r="D215" s="2"/>
    </row>
    <row r="216" spans="2:4" x14ac:dyDescent="0.45">
      <c r="B216" s="2">
        <f t="shared" si="3"/>
        <v>212</v>
      </c>
      <c r="C216" s="2"/>
      <c r="D216" s="2"/>
    </row>
    <row r="217" spans="2:4" x14ac:dyDescent="0.45">
      <c r="B217" s="2">
        <f t="shared" si="3"/>
        <v>213</v>
      </c>
      <c r="C217" s="2"/>
      <c r="D217" s="2"/>
    </row>
    <row r="218" spans="2:4" x14ac:dyDescent="0.45">
      <c r="B218" s="2">
        <f t="shared" si="3"/>
        <v>214</v>
      </c>
      <c r="C218" s="2"/>
      <c r="D218" s="2"/>
    </row>
    <row r="219" spans="2:4" x14ac:dyDescent="0.45">
      <c r="B219" s="2">
        <f t="shared" si="3"/>
        <v>215</v>
      </c>
      <c r="C219" s="2"/>
      <c r="D219" s="2"/>
    </row>
    <row r="220" spans="2:4" x14ac:dyDescent="0.45">
      <c r="B220" s="2">
        <f t="shared" si="3"/>
        <v>216</v>
      </c>
      <c r="C220" s="2"/>
      <c r="D220" s="2"/>
    </row>
    <row r="221" spans="2:4" x14ac:dyDescent="0.45">
      <c r="B221" s="2">
        <f t="shared" si="3"/>
        <v>217</v>
      </c>
      <c r="C221" s="2"/>
      <c r="D221" s="2"/>
    </row>
    <row r="222" spans="2:4" x14ac:dyDescent="0.45">
      <c r="B222" s="2">
        <f t="shared" si="3"/>
        <v>218</v>
      </c>
      <c r="C222" s="2"/>
      <c r="D222" s="2"/>
    </row>
    <row r="223" spans="2:4" x14ac:dyDescent="0.45">
      <c r="B223" s="2">
        <f t="shared" si="3"/>
        <v>219</v>
      </c>
      <c r="C223" s="2"/>
      <c r="D223" s="2"/>
    </row>
    <row r="224" spans="2:4" x14ac:dyDescent="0.45">
      <c r="B224" s="2">
        <f t="shared" si="3"/>
        <v>220</v>
      </c>
      <c r="C224" s="2"/>
      <c r="D224" s="2"/>
    </row>
    <row r="225" spans="2:4" x14ac:dyDescent="0.45">
      <c r="B225" s="2">
        <f t="shared" si="3"/>
        <v>221</v>
      </c>
      <c r="C225" s="2"/>
      <c r="D225" s="2"/>
    </row>
    <row r="226" spans="2:4" x14ac:dyDescent="0.45">
      <c r="B226" s="2">
        <f t="shared" si="3"/>
        <v>222</v>
      </c>
      <c r="C226" s="2"/>
      <c r="D226" s="2"/>
    </row>
    <row r="227" spans="2:4" x14ac:dyDescent="0.45">
      <c r="B227" s="2">
        <f t="shared" si="3"/>
        <v>223</v>
      </c>
      <c r="C227" s="2"/>
      <c r="D227" s="2"/>
    </row>
    <row r="228" spans="2:4" x14ac:dyDescent="0.45">
      <c r="B228" s="2">
        <f t="shared" si="3"/>
        <v>224</v>
      </c>
      <c r="C228" s="2"/>
      <c r="D228" s="2"/>
    </row>
    <row r="229" spans="2:4" x14ac:dyDescent="0.45">
      <c r="B229" s="2">
        <f t="shared" si="3"/>
        <v>225</v>
      </c>
      <c r="C229" s="2"/>
      <c r="D229" s="2"/>
    </row>
    <row r="230" spans="2:4" x14ac:dyDescent="0.45">
      <c r="B230" s="2">
        <f t="shared" si="3"/>
        <v>226</v>
      </c>
      <c r="C230" s="2"/>
      <c r="D230" s="2"/>
    </row>
    <row r="231" spans="2:4" x14ac:dyDescent="0.45">
      <c r="B231" s="2">
        <f t="shared" si="3"/>
        <v>227</v>
      </c>
      <c r="C231" s="2"/>
      <c r="D231" s="2"/>
    </row>
    <row r="232" spans="2:4" x14ac:dyDescent="0.45">
      <c r="B232" s="2">
        <f t="shared" si="3"/>
        <v>228</v>
      </c>
      <c r="C232" s="2"/>
      <c r="D232" s="2"/>
    </row>
    <row r="233" spans="2:4" x14ac:dyDescent="0.45">
      <c r="B233" s="2">
        <f t="shared" si="3"/>
        <v>229</v>
      </c>
      <c r="C233" s="2"/>
      <c r="D233" s="2"/>
    </row>
    <row r="234" spans="2:4" x14ac:dyDescent="0.45">
      <c r="B234" s="2">
        <f t="shared" si="3"/>
        <v>230</v>
      </c>
      <c r="C234" s="2"/>
      <c r="D234" s="2"/>
    </row>
    <row r="235" spans="2:4" x14ac:dyDescent="0.45">
      <c r="B235" s="2">
        <f t="shared" si="3"/>
        <v>231</v>
      </c>
      <c r="C235" s="2"/>
      <c r="D235" s="2"/>
    </row>
    <row r="236" spans="2:4" x14ac:dyDescent="0.45">
      <c r="B236" s="2">
        <f t="shared" si="3"/>
        <v>232</v>
      </c>
      <c r="C236" s="2"/>
      <c r="D236" s="2"/>
    </row>
    <row r="237" spans="2:4" x14ac:dyDescent="0.45">
      <c r="B237" s="2">
        <f t="shared" si="3"/>
        <v>233</v>
      </c>
      <c r="C237" s="2"/>
      <c r="D237" s="2"/>
    </row>
    <row r="238" spans="2:4" x14ac:dyDescent="0.45">
      <c r="B238" s="2">
        <f t="shared" si="3"/>
        <v>234</v>
      </c>
      <c r="C238" s="2"/>
      <c r="D238" s="2"/>
    </row>
    <row r="239" spans="2:4" x14ac:dyDescent="0.45">
      <c r="B239" s="2">
        <f t="shared" si="3"/>
        <v>235</v>
      </c>
      <c r="C239" s="2"/>
      <c r="D239" s="2"/>
    </row>
    <row r="240" spans="2:4" x14ac:dyDescent="0.45">
      <c r="B240" s="2">
        <f t="shared" si="3"/>
        <v>236</v>
      </c>
      <c r="C240" s="2"/>
      <c r="D240" s="2"/>
    </row>
    <row r="241" spans="2:4" x14ac:dyDescent="0.45">
      <c r="B241" s="2">
        <f t="shared" si="3"/>
        <v>237</v>
      </c>
      <c r="C241" s="2"/>
      <c r="D241" s="2"/>
    </row>
    <row r="242" spans="2:4" x14ac:dyDescent="0.45">
      <c r="B242" s="2">
        <f t="shared" si="3"/>
        <v>238</v>
      </c>
      <c r="C242" s="2"/>
      <c r="D242" s="2"/>
    </row>
    <row r="243" spans="2:4" x14ac:dyDescent="0.45">
      <c r="B243" s="2">
        <f t="shared" si="3"/>
        <v>239</v>
      </c>
      <c r="C243" s="2"/>
      <c r="D243" s="2"/>
    </row>
    <row r="244" spans="2:4" x14ac:dyDescent="0.45">
      <c r="B244" s="2">
        <f t="shared" si="3"/>
        <v>240</v>
      </c>
      <c r="C244" s="2"/>
      <c r="D244" s="2"/>
    </row>
    <row r="245" spans="2:4" x14ac:dyDescent="0.45">
      <c r="B245" s="2">
        <f t="shared" si="3"/>
        <v>241</v>
      </c>
      <c r="C245" s="2"/>
      <c r="D245" s="2"/>
    </row>
    <row r="246" spans="2:4" x14ac:dyDescent="0.45">
      <c r="B246" s="2">
        <f t="shared" si="3"/>
        <v>242</v>
      </c>
      <c r="C246" s="2"/>
      <c r="D246" s="2"/>
    </row>
    <row r="247" spans="2:4" x14ac:dyDescent="0.45">
      <c r="B247" s="2">
        <f t="shared" si="3"/>
        <v>243</v>
      </c>
      <c r="C247" s="2"/>
      <c r="D247" s="2"/>
    </row>
    <row r="248" spans="2:4" x14ac:dyDescent="0.45">
      <c r="B248" s="2">
        <f t="shared" si="3"/>
        <v>244</v>
      </c>
      <c r="C248" s="2"/>
      <c r="D248" s="2"/>
    </row>
    <row r="249" spans="2:4" x14ac:dyDescent="0.45">
      <c r="B249" s="2">
        <f t="shared" si="3"/>
        <v>245</v>
      </c>
      <c r="C249" s="2"/>
      <c r="D249" s="2"/>
    </row>
    <row r="250" spans="2:4" x14ac:dyDescent="0.45">
      <c r="B250" s="2">
        <f t="shared" si="3"/>
        <v>246</v>
      </c>
      <c r="C250" s="2"/>
      <c r="D250" s="2"/>
    </row>
    <row r="251" spans="2:4" x14ac:dyDescent="0.45">
      <c r="B251" s="2">
        <f t="shared" si="3"/>
        <v>247</v>
      </c>
      <c r="C251" s="2"/>
      <c r="D251" s="2"/>
    </row>
    <row r="252" spans="2:4" x14ac:dyDescent="0.45">
      <c r="B252" s="2">
        <f t="shared" si="3"/>
        <v>248</v>
      </c>
      <c r="C252" s="2"/>
      <c r="D252" s="2"/>
    </row>
    <row r="253" spans="2:4" x14ac:dyDescent="0.45">
      <c r="B253" s="2">
        <f t="shared" si="3"/>
        <v>249</v>
      </c>
      <c r="C253" s="2"/>
      <c r="D253" s="2"/>
    </row>
    <row r="254" spans="2:4" x14ac:dyDescent="0.45">
      <c r="B254" s="2">
        <f t="shared" si="3"/>
        <v>250</v>
      </c>
      <c r="C254" s="2"/>
      <c r="D254" s="2"/>
    </row>
    <row r="255" spans="2:4" x14ac:dyDescent="0.45">
      <c r="B255" s="2">
        <f t="shared" si="3"/>
        <v>251</v>
      </c>
      <c r="C255" s="2"/>
      <c r="D255" s="2"/>
    </row>
    <row r="256" spans="2:4" x14ac:dyDescent="0.45">
      <c r="B256" s="2">
        <f t="shared" si="3"/>
        <v>252</v>
      </c>
      <c r="C256" s="2"/>
      <c r="D256" s="2"/>
    </row>
    <row r="257" spans="2:4" x14ac:dyDescent="0.45">
      <c r="B257" s="2">
        <f t="shared" si="3"/>
        <v>253</v>
      </c>
      <c r="C257" s="2"/>
      <c r="D257" s="2"/>
    </row>
    <row r="258" spans="2:4" x14ac:dyDescent="0.45">
      <c r="B258" s="2">
        <f t="shared" si="3"/>
        <v>254</v>
      </c>
      <c r="C258" s="2"/>
      <c r="D258" s="2"/>
    </row>
    <row r="259" spans="2:4" x14ac:dyDescent="0.45">
      <c r="B259" s="2">
        <f t="shared" si="3"/>
        <v>255</v>
      </c>
      <c r="C259" s="2"/>
      <c r="D259" s="2"/>
    </row>
    <row r="260" spans="2:4" x14ac:dyDescent="0.45">
      <c r="B260" s="2">
        <f t="shared" si="3"/>
        <v>256</v>
      </c>
      <c r="C260" s="2"/>
      <c r="D260" s="2"/>
    </row>
    <row r="261" spans="2:4" x14ac:dyDescent="0.45">
      <c r="B261" s="2">
        <f t="shared" si="3"/>
        <v>257</v>
      </c>
      <c r="C261" s="2"/>
      <c r="D261" s="2"/>
    </row>
    <row r="262" spans="2:4" x14ac:dyDescent="0.45">
      <c r="B262" s="2">
        <f t="shared" si="3"/>
        <v>258</v>
      </c>
      <c r="C262" s="2"/>
      <c r="D262" s="2"/>
    </row>
    <row r="263" spans="2:4" x14ac:dyDescent="0.45">
      <c r="B263" s="2">
        <f t="shared" ref="B263:B304" si="4">B262+1</f>
        <v>259</v>
      </c>
      <c r="C263" s="2"/>
      <c r="D263" s="2"/>
    </row>
    <row r="264" spans="2:4" x14ac:dyDescent="0.45">
      <c r="B264" s="2">
        <f t="shared" si="4"/>
        <v>260</v>
      </c>
      <c r="C264" s="2"/>
      <c r="D264" s="2"/>
    </row>
    <row r="265" spans="2:4" x14ac:dyDescent="0.45">
      <c r="B265" s="2">
        <f t="shared" si="4"/>
        <v>261</v>
      </c>
      <c r="C265" s="2"/>
      <c r="D265" s="2"/>
    </row>
    <row r="266" spans="2:4" x14ac:dyDescent="0.45">
      <c r="B266" s="2">
        <f t="shared" si="4"/>
        <v>262</v>
      </c>
      <c r="C266" s="2"/>
      <c r="D266" s="2"/>
    </row>
    <row r="267" spans="2:4" x14ac:dyDescent="0.45">
      <c r="B267" s="2">
        <f t="shared" si="4"/>
        <v>263</v>
      </c>
      <c r="C267" s="2"/>
      <c r="D267" s="2"/>
    </row>
    <row r="268" spans="2:4" x14ac:dyDescent="0.45">
      <c r="B268" s="2">
        <f t="shared" si="4"/>
        <v>264</v>
      </c>
      <c r="C268" s="2"/>
      <c r="D268" s="2"/>
    </row>
    <row r="269" spans="2:4" x14ac:dyDescent="0.45">
      <c r="B269" s="2">
        <f t="shared" si="4"/>
        <v>265</v>
      </c>
      <c r="C269" s="2"/>
      <c r="D269" s="2"/>
    </row>
    <row r="270" spans="2:4" x14ac:dyDescent="0.45">
      <c r="B270" s="2">
        <f t="shared" si="4"/>
        <v>266</v>
      </c>
      <c r="C270" s="2"/>
      <c r="D270" s="2"/>
    </row>
    <row r="271" spans="2:4" x14ac:dyDescent="0.45">
      <c r="B271" s="2">
        <f t="shared" si="4"/>
        <v>267</v>
      </c>
      <c r="C271" s="2"/>
      <c r="D271" s="2"/>
    </row>
    <row r="272" spans="2:4" x14ac:dyDescent="0.45">
      <c r="B272" s="2">
        <f t="shared" si="4"/>
        <v>268</v>
      </c>
      <c r="C272" s="2"/>
      <c r="D272" s="2"/>
    </row>
    <row r="273" spans="2:4" x14ac:dyDescent="0.45">
      <c r="B273" s="2">
        <f t="shared" si="4"/>
        <v>269</v>
      </c>
      <c r="C273" s="2"/>
      <c r="D273" s="2"/>
    </row>
    <row r="274" spans="2:4" x14ac:dyDescent="0.45">
      <c r="B274" s="2">
        <f t="shared" si="4"/>
        <v>270</v>
      </c>
      <c r="C274" s="2"/>
      <c r="D274" s="2"/>
    </row>
    <row r="275" spans="2:4" x14ac:dyDescent="0.45">
      <c r="B275" s="2">
        <f t="shared" si="4"/>
        <v>271</v>
      </c>
      <c r="C275" s="2"/>
      <c r="D275" s="2"/>
    </row>
    <row r="276" spans="2:4" x14ac:dyDescent="0.45">
      <c r="B276" s="2">
        <f t="shared" si="4"/>
        <v>272</v>
      </c>
      <c r="C276" s="2"/>
      <c r="D276" s="2"/>
    </row>
    <row r="277" spans="2:4" x14ac:dyDescent="0.45">
      <c r="B277" s="2">
        <f t="shared" si="4"/>
        <v>273</v>
      </c>
      <c r="C277" s="2"/>
      <c r="D277" s="2"/>
    </row>
    <row r="278" spans="2:4" x14ac:dyDescent="0.45">
      <c r="B278" s="2">
        <f t="shared" si="4"/>
        <v>274</v>
      </c>
      <c r="C278" s="2"/>
      <c r="D278" s="2"/>
    </row>
    <row r="279" spans="2:4" x14ac:dyDescent="0.45">
      <c r="B279" s="2">
        <f t="shared" si="4"/>
        <v>275</v>
      </c>
      <c r="C279" s="2"/>
      <c r="D279" s="2"/>
    </row>
    <row r="280" spans="2:4" x14ac:dyDescent="0.45">
      <c r="B280" s="2">
        <f t="shared" si="4"/>
        <v>276</v>
      </c>
      <c r="C280" s="2"/>
      <c r="D280" s="2"/>
    </row>
    <row r="281" spans="2:4" x14ac:dyDescent="0.45">
      <c r="B281" s="2">
        <f t="shared" si="4"/>
        <v>277</v>
      </c>
      <c r="C281" s="2"/>
      <c r="D281" s="2"/>
    </row>
    <row r="282" spans="2:4" x14ac:dyDescent="0.45">
      <c r="B282" s="2">
        <f t="shared" si="4"/>
        <v>278</v>
      </c>
      <c r="C282" s="2"/>
      <c r="D282" s="2"/>
    </row>
    <row r="283" spans="2:4" x14ac:dyDescent="0.45">
      <c r="B283" s="2">
        <f t="shared" si="4"/>
        <v>279</v>
      </c>
      <c r="C283" s="2"/>
      <c r="D283" s="2"/>
    </row>
    <row r="284" spans="2:4" x14ac:dyDescent="0.45">
      <c r="B284" s="2">
        <f t="shared" si="4"/>
        <v>280</v>
      </c>
      <c r="C284" s="2"/>
      <c r="D284" s="2"/>
    </row>
    <row r="285" spans="2:4" x14ac:dyDescent="0.45">
      <c r="B285" s="2">
        <f t="shared" si="4"/>
        <v>281</v>
      </c>
      <c r="C285" s="2"/>
      <c r="D285" s="2"/>
    </row>
    <row r="286" spans="2:4" x14ac:dyDescent="0.45">
      <c r="B286" s="2">
        <f t="shared" si="4"/>
        <v>282</v>
      </c>
      <c r="C286" s="2"/>
      <c r="D286" s="2"/>
    </row>
    <row r="287" spans="2:4" x14ac:dyDescent="0.45">
      <c r="B287" s="2">
        <f t="shared" si="4"/>
        <v>283</v>
      </c>
      <c r="C287" s="2"/>
      <c r="D287" s="2"/>
    </row>
    <row r="288" spans="2:4" x14ac:dyDescent="0.45">
      <c r="B288" s="2">
        <f t="shared" si="4"/>
        <v>284</v>
      </c>
      <c r="C288" s="2"/>
      <c r="D288" s="2"/>
    </row>
    <row r="289" spans="2:4" x14ac:dyDescent="0.45">
      <c r="B289" s="2">
        <f t="shared" si="4"/>
        <v>285</v>
      </c>
      <c r="C289" s="2"/>
      <c r="D289" s="2"/>
    </row>
    <row r="290" spans="2:4" x14ac:dyDescent="0.45">
      <c r="B290" s="2">
        <f t="shared" si="4"/>
        <v>286</v>
      </c>
      <c r="C290" s="2"/>
      <c r="D290" s="2"/>
    </row>
    <row r="291" spans="2:4" x14ac:dyDescent="0.45">
      <c r="B291" s="2">
        <f t="shared" si="4"/>
        <v>287</v>
      </c>
      <c r="C291" s="2"/>
      <c r="D291" s="2"/>
    </row>
    <row r="292" spans="2:4" x14ac:dyDescent="0.45">
      <c r="B292" s="2">
        <f t="shared" si="4"/>
        <v>288</v>
      </c>
      <c r="C292" s="2"/>
      <c r="D292" s="2"/>
    </row>
    <row r="293" spans="2:4" x14ac:dyDescent="0.45">
      <c r="B293" s="2">
        <f t="shared" si="4"/>
        <v>289</v>
      </c>
      <c r="C293" s="2"/>
      <c r="D293" s="2"/>
    </row>
    <row r="294" spans="2:4" x14ac:dyDescent="0.45">
      <c r="B294" s="2">
        <f t="shared" si="4"/>
        <v>290</v>
      </c>
      <c r="C294" s="2"/>
      <c r="D294" s="2"/>
    </row>
    <row r="295" spans="2:4" x14ac:dyDescent="0.45">
      <c r="B295" s="2">
        <f t="shared" si="4"/>
        <v>291</v>
      </c>
      <c r="C295" s="2"/>
      <c r="D295" s="2"/>
    </row>
    <row r="296" spans="2:4" x14ac:dyDescent="0.45">
      <c r="B296" s="2">
        <f t="shared" si="4"/>
        <v>292</v>
      </c>
      <c r="C296" s="2"/>
      <c r="D296" s="2"/>
    </row>
    <row r="297" spans="2:4" x14ac:dyDescent="0.45">
      <c r="B297" s="2">
        <f t="shared" si="4"/>
        <v>293</v>
      </c>
      <c r="C297" s="2"/>
      <c r="D297" s="2"/>
    </row>
    <row r="298" spans="2:4" x14ac:dyDescent="0.45">
      <c r="B298" s="2">
        <f t="shared" si="4"/>
        <v>294</v>
      </c>
      <c r="C298" s="2"/>
      <c r="D298" s="2"/>
    </row>
    <row r="299" spans="2:4" x14ac:dyDescent="0.45">
      <c r="B299" s="2">
        <f t="shared" si="4"/>
        <v>295</v>
      </c>
      <c r="C299" s="2"/>
      <c r="D299" s="2"/>
    </row>
    <row r="300" spans="2:4" x14ac:dyDescent="0.45">
      <c r="B300" s="2">
        <f t="shared" si="4"/>
        <v>296</v>
      </c>
      <c r="C300" s="2"/>
      <c r="D300" s="2"/>
    </row>
    <row r="301" spans="2:4" x14ac:dyDescent="0.45">
      <c r="B301" s="2">
        <f t="shared" si="4"/>
        <v>297</v>
      </c>
      <c r="C301" s="2"/>
      <c r="D301" s="2"/>
    </row>
    <row r="302" spans="2:4" x14ac:dyDescent="0.45">
      <c r="B302" s="2">
        <f t="shared" si="4"/>
        <v>298</v>
      </c>
      <c r="C302" s="2"/>
      <c r="D302" s="2"/>
    </row>
    <row r="303" spans="2:4" x14ac:dyDescent="0.45">
      <c r="B303" s="2">
        <f t="shared" si="4"/>
        <v>299</v>
      </c>
      <c r="C303" s="2"/>
      <c r="D303" s="2"/>
    </row>
    <row r="304" spans="2:4" x14ac:dyDescent="0.45">
      <c r="B304" s="2">
        <f t="shared" si="4"/>
        <v>300</v>
      </c>
      <c r="C304" s="2"/>
      <c r="D304" s="2"/>
    </row>
  </sheetData>
  <sheetProtection sheet="1" objects="1" scenarios="1" formatCells="0" formatColumns="0" formatRows="0"/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65B5-1460-4C15-8BEA-376E95EA5A92}">
  <dimension ref="B2:D304"/>
  <sheetViews>
    <sheetView workbookViewId="0">
      <selection activeCell="H20" sqref="H20"/>
    </sheetView>
  </sheetViews>
  <sheetFormatPr defaultRowHeight="18" x14ac:dyDescent="0.45"/>
  <cols>
    <col min="1" max="2" width="8.796875" style="24"/>
    <col min="3" max="3" width="55.3984375" style="24" bestFit="1" customWidth="1"/>
    <col min="4" max="16384" width="8.796875" style="24"/>
  </cols>
  <sheetData>
    <row r="2" spans="2:4" ht="22.2" x14ac:dyDescent="0.45">
      <c r="B2" s="26" t="str" cm="1">
        <f t="array" aca="1" ref="B2" ca="1">RIGHT(CELL("filename",A1),LEN(CELL("filename",A1))-FIND("]",CELL("filename",A1)))</f>
        <v>錠剤</v>
      </c>
    </row>
    <row r="4" spans="2:4" x14ac:dyDescent="0.45">
      <c r="B4" s="23" t="s">
        <v>3920</v>
      </c>
      <c r="C4" s="23" t="s">
        <v>3922</v>
      </c>
      <c r="D4" s="23" t="s">
        <v>3923</v>
      </c>
    </row>
    <row r="5" spans="2:4" x14ac:dyDescent="0.45">
      <c r="B5" s="25">
        <v>1</v>
      </c>
      <c r="C5" s="2" t="str" cm="1">
        <f t="array" ref="C5:D257">_xlfn._xlws.SORT(_xlfn.CHOOSECOLS(_xlfn._xlws.FILTER(マスタ!A2:H10000,(マスタ!D2:D10000=1)*ISNUMBER(MATCH(マスタ!F2:F10000,分類!N8:N15,0))),2,8),2,1)</f>
        <v>アジスロマイシン錠２５０ｍｇ「トーワ」</v>
      </c>
      <c r="D5" s="2">
        <v>0</v>
      </c>
    </row>
    <row r="6" spans="2:4" x14ac:dyDescent="0.45">
      <c r="B6" s="2">
        <f>B5+1</f>
        <v>2</v>
      </c>
      <c r="C6" s="2" t="str">
        <v>アジルサルタンＯＤ錠２０ｍｇ「サワイ」</v>
      </c>
      <c r="D6" s="2">
        <v>0</v>
      </c>
    </row>
    <row r="7" spans="2:4" x14ac:dyDescent="0.45">
      <c r="B7" s="2">
        <f t="shared" ref="B7:B70" si="0">B6+1</f>
        <v>3</v>
      </c>
      <c r="C7" s="2" t="str">
        <v>アスパラ－ＣＡ錠２００</v>
      </c>
      <c r="D7" s="2">
        <v>0</v>
      </c>
    </row>
    <row r="8" spans="2:4" x14ac:dyDescent="0.45">
      <c r="B8" s="2">
        <f t="shared" si="0"/>
        <v>4</v>
      </c>
      <c r="C8" s="2" t="str">
        <v>アスパラカリウム錠３００ｍｇ</v>
      </c>
      <c r="D8" s="2">
        <v>0</v>
      </c>
    </row>
    <row r="9" spans="2:4" x14ac:dyDescent="0.45">
      <c r="B9" s="2">
        <f t="shared" si="0"/>
        <v>5</v>
      </c>
      <c r="C9" s="2" t="str">
        <v>アタラックス錠２５ｍｇ</v>
      </c>
      <c r="D9" s="2">
        <v>0</v>
      </c>
    </row>
    <row r="10" spans="2:4" x14ac:dyDescent="0.45">
      <c r="B10" s="2">
        <f t="shared" si="0"/>
        <v>6</v>
      </c>
      <c r="C10" s="2" t="str">
        <v>アーチスト錠１．２５ｍｇ</v>
      </c>
      <c r="D10" s="2">
        <v>0</v>
      </c>
    </row>
    <row r="11" spans="2:4" x14ac:dyDescent="0.45">
      <c r="B11" s="2">
        <f t="shared" si="0"/>
        <v>7</v>
      </c>
      <c r="C11" s="2" t="str">
        <v>アドナ錠３０ｍｇ</v>
      </c>
      <c r="D11" s="2">
        <v>0</v>
      </c>
    </row>
    <row r="12" spans="2:4" x14ac:dyDescent="0.45">
      <c r="B12" s="2">
        <f t="shared" si="0"/>
        <v>8</v>
      </c>
      <c r="C12" s="2" t="str">
        <v>アトルバスタチンＯＤ錠１０ｍｇ「トーワ」</v>
      </c>
      <c r="D12" s="2">
        <v>0</v>
      </c>
    </row>
    <row r="13" spans="2:4" x14ac:dyDescent="0.45">
      <c r="B13" s="2">
        <f t="shared" si="0"/>
        <v>9</v>
      </c>
      <c r="C13" s="2" t="str">
        <v>アマンタジン塩酸塩錠５０ｍｇ「杏林」</v>
      </c>
      <c r="D13" s="2">
        <v>0</v>
      </c>
    </row>
    <row r="14" spans="2:4" x14ac:dyDescent="0.45">
      <c r="B14" s="2">
        <f t="shared" si="0"/>
        <v>10</v>
      </c>
      <c r="C14" s="2" t="str">
        <v>２５ｍｇアリナミンＦ糖衣錠</v>
      </c>
      <c r="D14" s="2">
        <v>0</v>
      </c>
    </row>
    <row r="15" spans="2:4" x14ac:dyDescent="0.45">
      <c r="B15" s="2">
        <f t="shared" si="0"/>
        <v>11</v>
      </c>
      <c r="C15" s="2" t="str">
        <v>アルダクトンＡ錠２５ｍｇ</v>
      </c>
      <c r="D15" s="2">
        <v>0</v>
      </c>
    </row>
    <row r="16" spans="2:4" x14ac:dyDescent="0.45">
      <c r="B16" s="2">
        <f t="shared" si="0"/>
        <v>12</v>
      </c>
      <c r="C16" s="2" t="str">
        <v>アロプリノール錠１００ｍｇ「サワイ」</v>
      </c>
      <c r="D16" s="2">
        <v>0</v>
      </c>
    </row>
    <row r="17" spans="2:4" x14ac:dyDescent="0.45">
      <c r="B17" s="2">
        <f t="shared" si="0"/>
        <v>13</v>
      </c>
      <c r="C17" s="2" t="str">
        <v>イルベサルタン錠５０ｍｇ「サワイ」</v>
      </c>
      <c r="D17" s="2">
        <v>0</v>
      </c>
    </row>
    <row r="18" spans="2:4" x14ac:dyDescent="0.45">
      <c r="B18" s="2">
        <f t="shared" si="0"/>
        <v>14</v>
      </c>
      <c r="C18" s="2" t="str">
        <v>ウルソデオキシコール酸錠１００ｍｇ「サワイ」</v>
      </c>
      <c r="D18" s="2">
        <v>0</v>
      </c>
    </row>
    <row r="19" spans="2:4" x14ac:dyDescent="0.45">
      <c r="B19" s="2">
        <f t="shared" si="0"/>
        <v>15</v>
      </c>
      <c r="C19" s="2" t="str">
        <v>エスゾピクロン錠１ｍｇ「トーワ」</v>
      </c>
      <c r="D19" s="2">
        <v>0</v>
      </c>
    </row>
    <row r="20" spans="2:4" x14ac:dyDescent="0.45">
      <c r="B20" s="2">
        <f t="shared" si="0"/>
        <v>16</v>
      </c>
      <c r="C20" s="2" t="str">
        <v>エチゾラム錠０．５ｍｇ「アメル」</v>
      </c>
      <c r="D20" s="2">
        <v>0</v>
      </c>
    </row>
    <row r="21" spans="2:4" x14ac:dyDescent="0.45">
      <c r="B21" s="2">
        <f t="shared" si="0"/>
        <v>17</v>
      </c>
      <c r="C21" s="2" t="str">
        <v>エチゾラム錠１ｍｇ「アメル」</v>
      </c>
      <c r="D21" s="2">
        <v>0</v>
      </c>
    </row>
    <row r="22" spans="2:4" x14ac:dyDescent="0.45">
      <c r="B22" s="2">
        <f t="shared" si="0"/>
        <v>18</v>
      </c>
      <c r="C22" s="2" t="str">
        <v>エナラプリルマレイン酸塩錠５ｍｇ「サワイ」</v>
      </c>
      <c r="D22" s="2">
        <v>0</v>
      </c>
    </row>
    <row r="23" spans="2:4" x14ac:dyDescent="0.45">
      <c r="B23" s="2">
        <f t="shared" si="0"/>
        <v>19</v>
      </c>
      <c r="C23" s="2" t="str">
        <v>エバスチンＯＤ錠５ｍｇ「サワイ」</v>
      </c>
      <c r="D23" s="2">
        <v>0</v>
      </c>
    </row>
    <row r="24" spans="2:4" x14ac:dyDescent="0.45">
      <c r="B24" s="2">
        <f t="shared" si="0"/>
        <v>20</v>
      </c>
      <c r="C24" s="2" t="str">
        <v>エビスタ錠６０ｍｇ</v>
      </c>
      <c r="D24" s="2">
        <v>0</v>
      </c>
    </row>
    <row r="25" spans="2:4" x14ac:dyDescent="0.45">
      <c r="B25" s="2">
        <f t="shared" si="0"/>
        <v>21</v>
      </c>
      <c r="C25" s="2" t="str">
        <v>エピナスチン塩酸塩錠２０ｍｇ「トーワ」</v>
      </c>
      <c r="D25" s="2">
        <v>0</v>
      </c>
    </row>
    <row r="26" spans="2:4" x14ac:dyDescent="0.45">
      <c r="B26" s="2">
        <f t="shared" si="0"/>
        <v>22</v>
      </c>
      <c r="C26" s="2" t="str">
        <v>エペリゾン塩酸塩錠５０ｍｇ「日医工」</v>
      </c>
      <c r="D26" s="2">
        <v>0</v>
      </c>
    </row>
    <row r="27" spans="2:4" x14ac:dyDescent="0.45">
      <c r="B27" s="2">
        <f t="shared" si="0"/>
        <v>23</v>
      </c>
      <c r="C27" s="2" t="str">
        <v>オロパタジン塩酸塩ＯＤ錠５ｍｇ「トーワ」</v>
      </c>
      <c r="D27" s="2">
        <v>0</v>
      </c>
    </row>
    <row r="28" spans="2:4" x14ac:dyDescent="0.45">
      <c r="B28" s="2">
        <f t="shared" si="0"/>
        <v>24</v>
      </c>
      <c r="C28" s="2" t="str">
        <v>カモスタットメシル酸塩錠１００ｍｇ「サワイ」</v>
      </c>
      <c r="D28" s="2">
        <v>0</v>
      </c>
    </row>
    <row r="29" spans="2:4" x14ac:dyDescent="0.45">
      <c r="B29" s="2">
        <f t="shared" si="0"/>
        <v>25</v>
      </c>
      <c r="C29" s="2" t="str">
        <v>カルバマゼピン錠１００ｍｇ「アメル」</v>
      </c>
      <c r="D29" s="2">
        <v>0</v>
      </c>
    </row>
    <row r="30" spans="2:4" x14ac:dyDescent="0.45">
      <c r="B30" s="2">
        <f t="shared" si="0"/>
        <v>26</v>
      </c>
      <c r="C30" s="2" t="str">
        <v>カルバマゼピン錠２００ｍｇ「アメル」</v>
      </c>
      <c r="D30" s="2">
        <v>0</v>
      </c>
    </row>
    <row r="31" spans="2:4" x14ac:dyDescent="0.45">
      <c r="B31" s="2">
        <f t="shared" si="0"/>
        <v>27</v>
      </c>
      <c r="C31" s="2" t="str">
        <v>カルベジロール錠１０ｍｇ「ＤＳＥＰ」</v>
      </c>
      <c r="D31" s="2">
        <v>0</v>
      </c>
    </row>
    <row r="32" spans="2:4" x14ac:dyDescent="0.45">
      <c r="B32" s="2">
        <f t="shared" si="0"/>
        <v>28</v>
      </c>
      <c r="C32" s="2" t="str">
        <v>カルボシステイン錠２５０ｍｇ「トーワ」</v>
      </c>
      <c r="D32" s="2">
        <v>0</v>
      </c>
    </row>
    <row r="33" spans="2:4" x14ac:dyDescent="0.45">
      <c r="B33" s="2">
        <f t="shared" si="0"/>
        <v>29</v>
      </c>
      <c r="C33" s="2" t="str">
        <v>カロナール錠２００</v>
      </c>
      <c r="D33" s="2">
        <v>0</v>
      </c>
    </row>
    <row r="34" spans="2:4" x14ac:dyDescent="0.45">
      <c r="B34" s="2">
        <f t="shared" si="0"/>
        <v>30</v>
      </c>
      <c r="C34" s="2" t="str">
        <v>クアゼパム錠１５ｍｇ「アメル」</v>
      </c>
      <c r="D34" s="2">
        <v>0</v>
      </c>
    </row>
    <row r="35" spans="2:4" x14ac:dyDescent="0.45">
      <c r="B35" s="2">
        <f t="shared" si="0"/>
        <v>31</v>
      </c>
      <c r="C35" s="2" t="str">
        <v>グーフィス錠５ｍｇ</v>
      </c>
      <c r="D35" s="2">
        <v>0</v>
      </c>
    </row>
    <row r="36" spans="2:4" x14ac:dyDescent="0.45">
      <c r="B36" s="2">
        <f t="shared" si="0"/>
        <v>32</v>
      </c>
      <c r="C36" s="2" t="str">
        <v>グラクティブ錠５０ｍｇ</v>
      </c>
      <c r="D36" s="2">
        <v>0</v>
      </c>
    </row>
    <row r="37" spans="2:4" x14ac:dyDescent="0.45">
      <c r="B37" s="2">
        <f t="shared" si="0"/>
        <v>33</v>
      </c>
      <c r="C37" s="2" t="str">
        <v>グラマリール錠２５ｍｇ</v>
      </c>
      <c r="D37" s="2">
        <v>0</v>
      </c>
    </row>
    <row r="38" spans="2:4" x14ac:dyDescent="0.45">
      <c r="B38" s="2">
        <f t="shared" si="0"/>
        <v>34</v>
      </c>
      <c r="C38" s="2" t="str">
        <v>グラマリール錠５０ｍｇ</v>
      </c>
      <c r="D38" s="2">
        <v>0</v>
      </c>
    </row>
    <row r="39" spans="2:4" x14ac:dyDescent="0.45">
      <c r="B39" s="2">
        <f t="shared" si="0"/>
        <v>35</v>
      </c>
      <c r="C39" s="2" t="str">
        <v>クラリチン錠１０ｍｇ</v>
      </c>
      <c r="D39" s="2">
        <v>0</v>
      </c>
    </row>
    <row r="40" spans="2:4" x14ac:dyDescent="0.45">
      <c r="B40" s="2">
        <f t="shared" si="0"/>
        <v>36</v>
      </c>
      <c r="C40" s="2" t="str">
        <v>クラリシッド錠２００ｍｇ</v>
      </c>
      <c r="D40" s="2">
        <v>0</v>
      </c>
    </row>
    <row r="41" spans="2:4" x14ac:dyDescent="0.45">
      <c r="B41" s="2">
        <f t="shared" si="0"/>
        <v>37</v>
      </c>
      <c r="C41" s="2" t="str">
        <v>グランダキシン錠５０</v>
      </c>
      <c r="D41" s="2">
        <v>0</v>
      </c>
    </row>
    <row r="42" spans="2:4" x14ac:dyDescent="0.45">
      <c r="B42" s="2">
        <f t="shared" si="0"/>
        <v>38</v>
      </c>
      <c r="C42" s="2" t="str">
        <v>グリチロン配合錠</v>
      </c>
      <c r="D42" s="2">
        <v>0</v>
      </c>
    </row>
    <row r="43" spans="2:4" x14ac:dyDescent="0.45">
      <c r="B43" s="2">
        <f t="shared" si="0"/>
        <v>39</v>
      </c>
      <c r="C43" s="2" t="str">
        <v>クロピドグレル錠７５ｍｇ「ＪＧ」</v>
      </c>
      <c r="D43" s="2">
        <v>0</v>
      </c>
    </row>
    <row r="44" spans="2:4" x14ac:dyDescent="0.45">
      <c r="B44" s="2">
        <f t="shared" si="0"/>
        <v>40</v>
      </c>
      <c r="C44" s="2" t="str">
        <v>ケルロング錠１０ｍｇ</v>
      </c>
      <c r="D44" s="2">
        <v>0</v>
      </c>
    </row>
    <row r="45" spans="2:4" x14ac:dyDescent="0.45">
      <c r="B45" s="2">
        <f t="shared" si="0"/>
        <v>41</v>
      </c>
      <c r="C45" s="2" t="str">
        <v>アイトロール錠１０ｍｇ</v>
      </c>
      <c r="D45" s="2">
        <v>0</v>
      </c>
    </row>
    <row r="46" spans="2:4" x14ac:dyDescent="0.45">
      <c r="B46" s="2">
        <f t="shared" si="0"/>
        <v>42</v>
      </c>
      <c r="C46" s="2" t="str">
        <v>塩化リゾチーム１０ｍｇ錠</v>
      </c>
      <c r="D46" s="2">
        <v>0</v>
      </c>
    </row>
    <row r="47" spans="2:4" x14ac:dyDescent="0.45">
      <c r="B47" s="2">
        <f t="shared" si="0"/>
        <v>43</v>
      </c>
      <c r="C47" s="2" t="str">
        <v>コントミン糖衣錠２５ｍｇ</v>
      </c>
      <c r="D47" s="2">
        <v>0</v>
      </c>
    </row>
    <row r="48" spans="2:4" x14ac:dyDescent="0.45">
      <c r="B48" s="2">
        <f t="shared" si="0"/>
        <v>44</v>
      </c>
      <c r="C48" s="2" t="str">
        <v>サワシリン錠２５０</v>
      </c>
      <c r="D48" s="2">
        <v>0</v>
      </c>
    </row>
    <row r="49" spans="2:4" x14ac:dyDescent="0.45">
      <c r="B49" s="2">
        <f t="shared" si="0"/>
        <v>45</v>
      </c>
      <c r="C49" s="2" t="str">
        <v>ジアゼパム錠２ｍｇ「アメル」</v>
      </c>
      <c r="D49" s="2">
        <v>0</v>
      </c>
    </row>
    <row r="50" spans="2:4" x14ac:dyDescent="0.45">
      <c r="B50" s="2">
        <f t="shared" si="0"/>
        <v>46</v>
      </c>
      <c r="C50" s="2" t="str">
        <v>ジアゼパム錠５ｍｇ「アメル」</v>
      </c>
      <c r="D50" s="2">
        <v>0</v>
      </c>
    </row>
    <row r="51" spans="2:4" x14ac:dyDescent="0.45">
      <c r="B51" s="2">
        <f t="shared" si="0"/>
        <v>47</v>
      </c>
      <c r="C51" s="2" t="str">
        <v>ジェニナック錠２００ｍｇ</v>
      </c>
      <c r="D51" s="2">
        <v>0</v>
      </c>
    </row>
    <row r="52" spans="2:4" x14ac:dyDescent="0.45">
      <c r="B52" s="2">
        <f t="shared" si="0"/>
        <v>48</v>
      </c>
      <c r="C52" s="2" t="str">
        <v>ジフェニドール塩酸塩錠２５ｍｇ「ＮＩＧ」</v>
      </c>
      <c r="D52" s="2">
        <v>0</v>
      </c>
    </row>
    <row r="53" spans="2:4" x14ac:dyDescent="0.45">
      <c r="B53" s="2">
        <f t="shared" si="0"/>
        <v>49</v>
      </c>
      <c r="C53" s="2" t="str">
        <v>ジメチコン錠４０ｍｇ「ＹＤ」</v>
      </c>
      <c r="D53" s="2">
        <v>0</v>
      </c>
    </row>
    <row r="54" spans="2:4" x14ac:dyDescent="0.45">
      <c r="B54" s="2">
        <f t="shared" si="0"/>
        <v>50</v>
      </c>
      <c r="C54" s="2" t="str">
        <v>シロスタゾールＯＤ錠１００ｍｇ「タカタ」</v>
      </c>
      <c r="D54" s="2">
        <v>0</v>
      </c>
    </row>
    <row r="55" spans="2:4" x14ac:dyDescent="0.45">
      <c r="B55" s="2">
        <f t="shared" si="0"/>
        <v>51</v>
      </c>
      <c r="C55" s="2" t="str">
        <v>シングレア錠１０ｍｇ</v>
      </c>
      <c r="D55" s="2">
        <v>0</v>
      </c>
    </row>
    <row r="56" spans="2:4" x14ac:dyDescent="0.45">
      <c r="B56" s="2">
        <f t="shared" si="0"/>
        <v>52</v>
      </c>
      <c r="C56" s="2" t="str">
        <v>スピロペント錠１０μｇ</v>
      </c>
      <c r="D56" s="2">
        <v>0</v>
      </c>
    </row>
    <row r="57" spans="2:4" x14ac:dyDescent="0.45">
      <c r="B57" s="2">
        <f t="shared" si="0"/>
        <v>53</v>
      </c>
      <c r="C57" s="2" t="str">
        <v>スルピリド錠５０ｍｇ「アメル」</v>
      </c>
      <c r="D57" s="2">
        <v>0</v>
      </c>
    </row>
    <row r="58" spans="2:4" x14ac:dyDescent="0.45">
      <c r="B58" s="2">
        <f t="shared" si="0"/>
        <v>54</v>
      </c>
      <c r="C58" s="2" t="str">
        <v>セパゾン錠１</v>
      </c>
      <c r="D58" s="2">
        <v>0</v>
      </c>
    </row>
    <row r="59" spans="2:4" x14ac:dyDescent="0.45">
      <c r="B59" s="2">
        <f t="shared" si="0"/>
        <v>55</v>
      </c>
      <c r="C59" s="2" t="str">
        <v>セパゾン錠２</v>
      </c>
      <c r="D59" s="2">
        <v>0</v>
      </c>
    </row>
    <row r="60" spans="2:4" x14ac:dyDescent="0.45">
      <c r="B60" s="2">
        <f t="shared" si="0"/>
        <v>56</v>
      </c>
      <c r="C60" s="2" t="str">
        <v>セレスタミン配合錠</v>
      </c>
      <c r="D60" s="2">
        <v>0</v>
      </c>
    </row>
    <row r="61" spans="2:4" x14ac:dyDescent="0.45">
      <c r="B61" s="2">
        <f t="shared" si="0"/>
        <v>57</v>
      </c>
      <c r="C61" s="2" t="str">
        <v>センノシド錠１２ｍｇ「クニヒロ」</v>
      </c>
      <c r="D61" s="2">
        <v>0</v>
      </c>
    </row>
    <row r="62" spans="2:4" x14ac:dyDescent="0.45">
      <c r="B62" s="2">
        <f t="shared" si="0"/>
        <v>58</v>
      </c>
      <c r="C62" s="2" t="str">
        <v>ゾピクロン錠７．５ｍｇ「トーワ」</v>
      </c>
      <c r="D62" s="2">
        <v>0</v>
      </c>
    </row>
    <row r="63" spans="2:4" x14ac:dyDescent="0.45">
      <c r="B63" s="2">
        <f t="shared" si="0"/>
        <v>59</v>
      </c>
      <c r="C63" s="2" t="str">
        <v>ゾフルーザ錠２０ｍｇ</v>
      </c>
      <c r="D63" s="2">
        <v>0</v>
      </c>
    </row>
    <row r="64" spans="2:4" x14ac:dyDescent="0.45">
      <c r="B64" s="2">
        <f t="shared" si="0"/>
        <v>60</v>
      </c>
      <c r="C64" s="2" t="str">
        <v>ソラナックス０．４ｍｇ錠</v>
      </c>
      <c r="D64" s="2">
        <v>0</v>
      </c>
    </row>
    <row r="65" spans="2:4" x14ac:dyDescent="0.45">
      <c r="B65" s="2">
        <f t="shared" si="0"/>
        <v>61</v>
      </c>
      <c r="C65" s="2" t="str">
        <v>ソラナックス０．８ｍｇ錠</v>
      </c>
      <c r="D65" s="2">
        <v>0</v>
      </c>
    </row>
    <row r="66" spans="2:4" x14ac:dyDescent="0.45">
      <c r="B66" s="2">
        <f t="shared" si="0"/>
        <v>62</v>
      </c>
      <c r="C66" s="2" t="str">
        <v>ソリフェナシンコハク酸塩ＯＤ錠５ｍｇ「トーワ」</v>
      </c>
      <c r="D66" s="2">
        <v>0</v>
      </c>
    </row>
    <row r="67" spans="2:4" x14ac:dyDescent="0.45">
      <c r="B67" s="2">
        <f t="shared" si="0"/>
        <v>63</v>
      </c>
      <c r="C67" s="2" t="str">
        <v>タケキャブＯＤ錠１０ｍｇ</v>
      </c>
      <c r="D67" s="2">
        <v>0</v>
      </c>
    </row>
    <row r="68" spans="2:4" x14ac:dyDescent="0.45">
      <c r="B68" s="2">
        <f t="shared" si="0"/>
        <v>64</v>
      </c>
      <c r="C68" s="2" t="str">
        <v>タケキャブＯＤ錠２０ｍｇ</v>
      </c>
      <c r="D68" s="2">
        <v>0</v>
      </c>
    </row>
    <row r="69" spans="2:4" x14ac:dyDescent="0.45">
      <c r="B69" s="2">
        <f t="shared" si="0"/>
        <v>65</v>
      </c>
      <c r="C69" s="2" t="str">
        <v>タムスロシン塩酸塩ＯＤ錠０．２ｍｇ「サワイ」</v>
      </c>
      <c r="D69" s="2">
        <v>0</v>
      </c>
    </row>
    <row r="70" spans="2:4" x14ac:dyDescent="0.45">
      <c r="B70" s="2">
        <f t="shared" si="0"/>
        <v>66</v>
      </c>
      <c r="C70" s="2" t="str">
        <v>チザニジン錠１ｍｇ「トーワ」</v>
      </c>
      <c r="D70" s="2">
        <v>0</v>
      </c>
    </row>
    <row r="71" spans="2:4" x14ac:dyDescent="0.45">
      <c r="B71" s="2">
        <f t="shared" ref="B71:B134" si="1">B70+1</f>
        <v>67</v>
      </c>
      <c r="C71" s="2" t="str">
        <v>ｄ－クロルフェニラミンマレイン酸塩徐放錠６ｍｇ「武田テバ」</v>
      </c>
      <c r="D71" s="2">
        <v>0</v>
      </c>
    </row>
    <row r="72" spans="2:4" x14ac:dyDescent="0.45">
      <c r="B72" s="2">
        <f t="shared" si="1"/>
        <v>68</v>
      </c>
      <c r="C72" s="2" t="str">
        <v>デエビゴ錠２．５ｍｇ</v>
      </c>
      <c r="D72" s="2">
        <v>0</v>
      </c>
    </row>
    <row r="73" spans="2:4" x14ac:dyDescent="0.45">
      <c r="B73" s="2">
        <f t="shared" si="1"/>
        <v>69</v>
      </c>
      <c r="C73" s="2" t="str">
        <v>デエビゴ錠５ｍｇ</v>
      </c>
      <c r="D73" s="2">
        <v>0</v>
      </c>
    </row>
    <row r="74" spans="2:4" x14ac:dyDescent="0.45">
      <c r="B74" s="2">
        <f t="shared" si="1"/>
        <v>70</v>
      </c>
      <c r="C74" s="2" t="str">
        <v>ﾃｽﾄﾔｸﾋﾝ9999999999999999999</v>
      </c>
      <c r="D74" s="2">
        <v>0</v>
      </c>
    </row>
    <row r="75" spans="2:4" x14ac:dyDescent="0.45">
      <c r="B75" s="2">
        <f t="shared" si="1"/>
        <v>71</v>
      </c>
      <c r="C75" s="2" t="str">
        <v>アイトロール錠１０ｍｇ</v>
      </c>
      <c r="D75" s="2">
        <v>0</v>
      </c>
    </row>
    <row r="76" spans="2:4" x14ac:dyDescent="0.45">
      <c r="B76" s="2">
        <f t="shared" si="1"/>
        <v>72</v>
      </c>
      <c r="C76" s="2" t="str">
        <v>テトラミド錠１０ｍｇ</v>
      </c>
      <c r="D76" s="2">
        <v>0</v>
      </c>
    </row>
    <row r="77" spans="2:4" x14ac:dyDescent="0.45">
      <c r="B77" s="2">
        <f t="shared" si="1"/>
        <v>73</v>
      </c>
      <c r="C77" s="2" t="str">
        <v>テトラミド錠３０ｍｇ</v>
      </c>
      <c r="D77" s="2">
        <v>0</v>
      </c>
    </row>
    <row r="78" spans="2:4" x14ac:dyDescent="0.45">
      <c r="B78" s="2">
        <f t="shared" si="1"/>
        <v>74</v>
      </c>
      <c r="C78" s="2" t="str">
        <v>デパケンＲ錠２００ｍｇ</v>
      </c>
      <c r="D78" s="2">
        <v>0</v>
      </c>
    </row>
    <row r="79" spans="2:4" x14ac:dyDescent="0.45">
      <c r="B79" s="2">
        <f t="shared" si="1"/>
        <v>75</v>
      </c>
      <c r="C79" s="2" t="str">
        <v>デプロメール錠２５</v>
      </c>
      <c r="D79" s="2">
        <v>0</v>
      </c>
    </row>
    <row r="80" spans="2:4" x14ac:dyDescent="0.45">
      <c r="B80" s="2">
        <f t="shared" si="1"/>
        <v>76</v>
      </c>
      <c r="C80" s="2" t="str">
        <v>テルミサルタンＯＤ錠２０ｍｇ「トーワ」</v>
      </c>
      <c r="D80" s="2">
        <v>0</v>
      </c>
    </row>
    <row r="81" spans="2:4" x14ac:dyDescent="0.45">
      <c r="B81" s="2">
        <f t="shared" si="1"/>
        <v>77</v>
      </c>
      <c r="C81" s="2" t="str">
        <v>トスキサシン錠１５０ｍｇ</v>
      </c>
      <c r="D81" s="2">
        <v>0</v>
      </c>
    </row>
    <row r="82" spans="2:4" x14ac:dyDescent="0.45">
      <c r="B82" s="2">
        <f t="shared" si="1"/>
        <v>78</v>
      </c>
      <c r="C82" s="2" t="str">
        <v>トピロリック錠４０ｍｇ</v>
      </c>
      <c r="D82" s="2">
        <v>0</v>
      </c>
    </row>
    <row r="83" spans="2:4" x14ac:dyDescent="0.45">
      <c r="B83" s="2">
        <f t="shared" si="1"/>
        <v>79</v>
      </c>
      <c r="C83" s="2" t="str">
        <v>ドプスＯＤ錠１００ｍｇ</v>
      </c>
      <c r="D83" s="2">
        <v>0</v>
      </c>
    </row>
    <row r="84" spans="2:4" x14ac:dyDescent="0.45">
      <c r="B84" s="2">
        <f t="shared" si="1"/>
        <v>80</v>
      </c>
      <c r="C84" s="2" t="str">
        <v>トフラニール錠１０ｍｇ</v>
      </c>
      <c r="D84" s="2">
        <v>0</v>
      </c>
    </row>
    <row r="85" spans="2:4" x14ac:dyDescent="0.45">
      <c r="B85" s="2">
        <f t="shared" si="1"/>
        <v>81</v>
      </c>
      <c r="C85" s="2" t="str">
        <v>トリアゾラム錠０．２５ｍｇ「日医工」</v>
      </c>
      <c r="D85" s="2">
        <v>0</v>
      </c>
    </row>
    <row r="86" spans="2:4" x14ac:dyDescent="0.45">
      <c r="B86" s="2">
        <f t="shared" si="1"/>
        <v>82</v>
      </c>
      <c r="C86" s="2" t="str">
        <v>トリプタノール錠２５</v>
      </c>
      <c r="D86" s="2">
        <v>0</v>
      </c>
    </row>
    <row r="87" spans="2:4" x14ac:dyDescent="0.45">
      <c r="B87" s="2">
        <f t="shared" si="1"/>
        <v>83</v>
      </c>
      <c r="C87" s="2" t="str">
        <v>トリヘキシフェニジル塩酸塩錠２ｍｇ「ＮＩＧ」</v>
      </c>
      <c r="D87" s="2">
        <v>0</v>
      </c>
    </row>
    <row r="88" spans="2:4" x14ac:dyDescent="0.45">
      <c r="B88" s="2">
        <f t="shared" si="1"/>
        <v>84</v>
      </c>
      <c r="C88" s="2" t="str">
        <v>トリメブチンマレイン酸塩錠１００ｍｇ「トーワ」</v>
      </c>
      <c r="D88" s="2">
        <v>0</v>
      </c>
    </row>
    <row r="89" spans="2:4" x14ac:dyDescent="0.45">
      <c r="B89" s="2">
        <f t="shared" si="1"/>
        <v>85</v>
      </c>
      <c r="C89" s="2" t="str">
        <v>ドンペリドン錠１０ｍｇ「ＪＧ」</v>
      </c>
      <c r="D89" s="2">
        <v>0</v>
      </c>
    </row>
    <row r="90" spans="2:4" x14ac:dyDescent="0.45">
      <c r="B90" s="2">
        <f t="shared" si="1"/>
        <v>86</v>
      </c>
      <c r="C90" s="2" t="str">
        <v>ナトリックス錠１</v>
      </c>
      <c r="D90" s="2">
        <v>0</v>
      </c>
    </row>
    <row r="91" spans="2:4" x14ac:dyDescent="0.45">
      <c r="B91" s="2">
        <f t="shared" si="1"/>
        <v>87</v>
      </c>
      <c r="C91" s="2" t="str">
        <v>ニコランジル錠５ｍｇ「トーワ」</v>
      </c>
      <c r="D91" s="2">
        <v>0</v>
      </c>
    </row>
    <row r="92" spans="2:4" x14ac:dyDescent="0.45">
      <c r="B92" s="2">
        <f t="shared" si="1"/>
        <v>88</v>
      </c>
      <c r="C92" s="2" t="str">
        <v>ニセルゴリン錠５ｍｇ「トーワ」</v>
      </c>
      <c r="D92" s="2">
        <v>0</v>
      </c>
    </row>
    <row r="93" spans="2:4" x14ac:dyDescent="0.45">
      <c r="B93" s="2">
        <f t="shared" si="1"/>
        <v>89</v>
      </c>
      <c r="C93" s="2" t="str">
        <v>ニューレプチル錠５ｍｇ</v>
      </c>
      <c r="D93" s="2">
        <v>0</v>
      </c>
    </row>
    <row r="94" spans="2:4" x14ac:dyDescent="0.45">
      <c r="B94" s="2">
        <f t="shared" si="1"/>
        <v>90</v>
      </c>
      <c r="C94" s="2" t="str">
        <v>ニューレプチル錠１０ｍｇ</v>
      </c>
      <c r="D94" s="2">
        <v>0</v>
      </c>
    </row>
    <row r="95" spans="2:4" x14ac:dyDescent="0.45">
      <c r="B95" s="2">
        <f t="shared" si="1"/>
        <v>91</v>
      </c>
      <c r="C95" s="2" t="str">
        <v>ネオドパストン配合錠Ｌ１００</v>
      </c>
      <c r="D95" s="2">
        <v>0</v>
      </c>
    </row>
    <row r="96" spans="2:4" x14ac:dyDescent="0.45">
      <c r="B96" s="2">
        <f t="shared" si="1"/>
        <v>92</v>
      </c>
      <c r="C96" s="2" t="str">
        <v>ノイロトロピン錠４単位</v>
      </c>
      <c r="D96" s="2">
        <v>0</v>
      </c>
    </row>
    <row r="97" spans="2:4" x14ac:dyDescent="0.45">
      <c r="B97" s="2">
        <f t="shared" si="1"/>
        <v>93</v>
      </c>
      <c r="C97" s="2" t="str">
        <v>ノイロビタン配合錠</v>
      </c>
      <c r="D97" s="2">
        <v>0</v>
      </c>
    </row>
    <row r="98" spans="2:4" x14ac:dyDescent="0.45">
      <c r="B98" s="2">
        <f t="shared" si="1"/>
        <v>94</v>
      </c>
      <c r="C98" s="2" t="str">
        <v>バッサミン配合錠Ａ８１</v>
      </c>
      <c r="D98" s="2">
        <v>0</v>
      </c>
    </row>
    <row r="99" spans="2:4" x14ac:dyDescent="0.45">
      <c r="B99" s="2">
        <f t="shared" si="1"/>
        <v>95</v>
      </c>
      <c r="C99" s="2" t="str">
        <v>バナン錠１００ｍｇ</v>
      </c>
      <c r="D99" s="2">
        <v>0</v>
      </c>
    </row>
    <row r="100" spans="2:4" x14ac:dyDescent="0.45">
      <c r="B100" s="2">
        <f t="shared" si="1"/>
        <v>96</v>
      </c>
      <c r="C100" s="2" t="str">
        <v>バラシクロビル錠５００ｍｇ「ＳＰＫＫ」</v>
      </c>
      <c r="D100" s="2">
        <v>0</v>
      </c>
    </row>
    <row r="101" spans="2:4" x14ac:dyDescent="0.45">
      <c r="B101" s="2">
        <f t="shared" si="1"/>
        <v>97</v>
      </c>
      <c r="C101" s="2" t="str">
        <v>バルプロ酸ナトリウム錠２００ｍｇ「ＤＳＰ」</v>
      </c>
      <c r="D101" s="2">
        <v>0</v>
      </c>
    </row>
    <row r="102" spans="2:4" x14ac:dyDescent="0.45">
      <c r="B102" s="2">
        <f t="shared" si="1"/>
        <v>98</v>
      </c>
      <c r="C102" s="2" t="str">
        <v>パントシン錠２００</v>
      </c>
      <c r="D102" s="2">
        <v>0</v>
      </c>
    </row>
    <row r="103" spans="2:4" x14ac:dyDescent="0.45">
      <c r="B103" s="2">
        <f t="shared" si="1"/>
        <v>99</v>
      </c>
      <c r="C103" s="2" t="str">
        <v>ビオフェルミン錠剤</v>
      </c>
      <c r="D103" s="2">
        <v>0</v>
      </c>
    </row>
    <row r="104" spans="2:4" x14ac:dyDescent="0.45">
      <c r="B104" s="2">
        <f t="shared" si="1"/>
        <v>100</v>
      </c>
      <c r="C104" s="2" t="str">
        <v>ピコスルファートナトリウム錠２．５ｍｇ「イワキ」</v>
      </c>
      <c r="D104" s="2">
        <v>0</v>
      </c>
    </row>
    <row r="105" spans="2:4" x14ac:dyDescent="0.45">
      <c r="B105" s="2">
        <f t="shared" si="1"/>
        <v>101</v>
      </c>
      <c r="C105" s="2" t="str">
        <v>ビソプロロールフマル酸塩錠２．５ｍｇ「トーワ」</v>
      </c>
      <c r="D105" s="2">
        <v>0</v>
      </c>
    </row>
    <row r="106" spans="2:4" x14ac:dyDescent="0.45">
      <c r="B106" s="2">
        <f t="shared" si="1"/>
        <v>102</v>
      </c>
      <c r="C106" s="2" t="str">
        <v>ビソプロロールフマル酸塩錠０．６２５ｍｇ「トーワ」</v>
      </c>
      <c r="D106" s="2">
        <v>0</v>
      </c>
    </row>
    <row r="107" spans="2:4" x14ac:dyDescent="0.45">
      <c r="B107" s="2">
        <f t="shared" si="1"/>
        <v>103</v>
      </c>
      <c r="C107" s="2" t="str">
        <v>ビブラマイシン錠５０ｍｇ</v>
      </c>
      <c r="D107" s="2">
        <v>0</v>
      </c>
    </row>
    <row r="108" spans="2:4" x14ac:dyDescent="0.45">
      <c r="B108" s="2">
        <f t="shared" si="1"/>
        <v>104</v>
      </c>
      <c r="C108" s="2" t="str">
        <v>ビペリデン塩酸塩錠１ｍｇ「アメル」</v>
      </c>
      <c r="D108" s="2">
        <v>0</v>
      </c>
    </row>
    <row r="109" spans="2:4" x14ac:dyDescent="0.45">
      <c r="B109" s="2">
        <f t="shared" si="1"/>
        <v>105</v>
      </c>
      <c r="C109" s="2" t="str">
        <v>ヒベルナ糖衣錠２５ｍｇ</v>
      </c>
      <c r="D109" s="2">
        <v>0</v>
      </c>
    </row>
    <row r="110" spans="2:4" x14ac:dyDescent="0.45">
      <c r="B110" s="2">
        <f t="shared" si="1"/>
        <v>106</v>
      </c>
      <c r="C110" s="2" t="str">
        <v>ビラノアＯＤ錠２０ｍｇ</v>
      </c>
      <c r="D110" s="2">
        <v>0</v>
      </c>
    </row>
    <row r="111" spans="2:4" x14ac:dyDescent="0.45">
      <c r="B111" s="2">
        <f t="shared" si="1"/>
        <v>107</v>
      </c>
      <c r="C111" s="2" t="str">
        <v>ヒルナミン錠（５ｍｇ）</v>
      </c>
      <c r="D111" s="2">
        <v>0</v>
      </c>
    </row>
    <row r="112" spans="2:4" x14ac:dyDescent="0.45">
      <c r="B112" s="2">
        <f t="shared" si="1"/>
        <v>108</v>
      </c>
      <c r="C112" s="2" t="str">
        <v>ヒルナミン錠（２５ｍｇ）</v>
      </c>
      <c r="D112" s="2">
        <v>0</v>
      </c>
    </row>
    <row r="113" spans="2:4" x14ac:dyDescent="0.45">
      <c r="B113" s="2">
        <f t="shared" si="1"/>
        <v>109</v>
      </c>
      <c r="C113" s="2" t="str">
        <v>ファモチジンＤ錠２０ｍｇ「サワイ」</v>
      </c>
      <c r="D113" s="2">
        <v>0</v>
      </c>
    </row>
    <row r="114" spans="2:4" x14ac:dyDescent="0.45">
      <c r="B114" s="2">
        <f t="shared" si="1"/>
        <v>110</v>
      </c>
      <c r="C114" s="2" t="str">
        <v>ファロム錠２００ｍｇ</v>
      </c>
      <c r="D114" s="2">
        <v>0</v>
      </c>
    </row>
    <row r="115" spans="2:4" x14ac:dyDescent="0.45">
      <c r="B115" s="2">
        <f t="shared" si="1"/>
        <v>111</v>
      </c>
      <c r="C115" s="2" t="str">
        <v>フィコンパ錠２ｍｇ</v>
      </c>
      <c r="D115" s="2">
        <v>0</v>
      </c>
    </row>
    <row r="116" spans="2:4" x14ac:dyDescent="0.45">
      <c r="B116" s="2">
        <f t="shared" si="1"/>
        <v>112</v>
      </c>
      <c r="C116" s="2" t="str">
        <v>フェブキソスタットＯＤ錠１０ｍｇ「サワイ」</v>
      </c>
      <c r="D116" s="2">
        <v>0</v>
      </c>
    </row>
    <row r="117" spans="2:4" x14ac:dyDescent="0.45">
      <c r="B117" s="2">
        <f t="shared" si="1"/>
        <v>113</v>
      </c>
      <c r="C117" s="2" t="str">
        <v>フェロミア錠５０ｍｇ</v>
      </c>
      <c r="D117" s="2">
        <v>0</v>
      </c>
    </row>
    <row r="118" spans="2:4" x14ac:dyDescent="0.45">
      <c r="B118" s="2">
        <f t="shared" si="1"/>
        <v>114</v>
      </c>
      <c r="C118" s="2" t="str">
        <v>フォシーガ錠５ｍｇ</v>
      </c>
      <c r="D118" s="2">
        <v>0</v>
      </c>
    </row>
    <row r="119" spans="2:4" x14ac:dyDescent="0.45">
      <c r="B119" s="2">
        <f t="shared" si="1"/>
        <v>115</v>
      </c>
      <c r="C119" s="2" t="str">
        <v>フォリアミン錠</v>
      </c>
      <c r="D119" s="2">
        <v>0</v>
      </c>
    </row>
    <row r="120" spans="2:4" x14ac:dyDescent="0.45">
      <c r="B120" s="2">
        <f t="shared" si="1"/>
        <v>116</v>
      </c>
      <c r="C120" s="2" t="str">
        <v>プラバスタチンＮａ錠５ｍｇ「サワイ」</v>
      </c>
      <c r="D120" s="2">
        <v>0</v>
      </c>
    </row>
    <row r="121" spans="2:4" x14ac:dyDescent="0.45">
      <c r="B121" s="2">
        <f t="shared" si="1"/>
        <v>117</v>
      </c>
      <c r="C121" s="2" t="str">
        <v>フルニトラゼパム錠１ｍｇ「アメル」</v>
      </c>
      <c r="D121" s="2">
        <v>0</v>
      </c>
    </row>
    <row r="122" spans="2:4" x14ac:dyDescent="0.45">
      <c r="B122" s="2">
        <f t="shared" si="1"/>
        <v>118</v>
      </c>
      <c r="C122" s="2" t="str">
        <v>フルニトラゼパム錠２ｍｇ「アメル」</v>
      </c>
      <c r="D122" s="2">
        <v>0</v>
      </c>
    </row>
    <row r="123" spans="2:4" x14ac:dyDescent="0.45">
      <c r="B123" s="2">
        <f t="shared" si="1"/>
        <v>119</v>
      </c>
      <c r="C123" s="2" t="str">
        <v>プレドニゾロン錠５ｍｇ「ＶＴＲＳ」</v>
      </c>
      <c r="D123" s="2">
        <v>0</v>
      </c>
    </row>
    <row r="124" spans="2:4" x14ac:dyDescent="0.45">
      <c r="B124" s="2">
        <f t="shared" si="1"/>
        <v>120</v>
      </c>
      <c r="C124" s="2" t="str">
        <v>フロセミド錠２０ｍｇ「ＮＩＧ」</v>
      </c>
      <c r="D124" s="2">
        <v>0</v>
      </c>
    </row>
    <row r="125" spans="2:4" x14ac:dyDescent="0.45">
      <c r="B125" s="2">
        <f t="shared" si="1"/>
        <v>121</v>
      </c>
      <c r="C125" s="2" t="str">
        <v>ブロチゾラム錠０．２５ｍｇ「ヨシトミ」</v>
      </c>
      <c r="D125" s="2">
        <v>0</v>
      </c>
    </row>
    <row r="126" spans="2:4" x14ac:dyDescent="0.45">
      <c r="B126" s="2">
        <f t="shared" si="1"/>
        <v>122</v>
      </c>
      <c r="C126" s="2" t="str">
        <v>プロピベリン塩酸塩錠１０ｍｇ「ＮＩＧ」</v>
      </c>
      <c r="D126" s="2">
        <v>0</v>
      </c>
    </row>
    <row r="127" spans="2:4" x14ac:dyDescent="0.45">
      <c r="B127" s="2">
        <f t="shared" si="1"/>
        <v>123</v>
      </c>
      <c r="C127" s="2" t="str">
        <v>プロマックＤ錠７５</v>
      </c>
      <c r="D127" s="2">
        <v>0</v>
      </c>
    </row>
    <row r="128" spans="2:4" x14ac:dyDescent="0.45">
      <c r="B128" s="2">
        <f t="shared" si="1"/>
        <v>124</v>
      </c>
      <c r="C128" s="2" t="str">
        <v>ブロムヘキシン塩酸塩錠４ｍｇ「トーワ」</v>
      </c>
      <c r="D128" s="2">
        <v>0</v>
      </c>
    </row>
    <row r="129" spans="2:4" x14ac:dyDescent="0.45">
      <c r="B129" s="2">
        <f t="shared" si="1"/>
        <v>125</v>
      </c>
      <c r="C129" s="2" t="str">
        <v>ベオーバ錠５０ｍｇ</v>
      </c>
      <c r="D129" s="2">
        <v>0</v>
      </c>
    </row>
    <row r="130" spans="2:4" x14ac:dyDescent="0.45">
      <c r="B130" s="2">
        <f t="shared" si="1"/>
        <v>126</v>
      </c>
      <c r="C130" s="2" t="str">
        <v>ベザフィブラートＳＲ錠２００ｍｇ「日医工」</v>
      </c>
      <c r="D130" s="2">
        <v>0</v>
      </c>
    </row>
    <row r="131" spans="2:4" x14ac:dyDescent="0.45">
      <c r="B131" s="2">
        <f t="shared" si="1"/>
        <v>127</v>
      </c>
      <c r="C131" s="2" t="str">
        <v>ベルソムラ錠１５ｍｇ</v>
      </c>
      <c r="D131" s="2">
        <v>0</v>
      </c>
    </row>
    <row r="132" spans="2:4" x14ac:dyDescent="0.45">
      <c r="B132" s="2">
        <f t="shared" si="1"/>
        <v>128</v>
      </c>
      <c r="C132" s="2" t="str">
        <v>ベルソムラ錠２０ｍｇ</v>
      </c>
      <c r="D132" s="2">
        <v>0</v>
      </c>
    </row>
    <row r="133" spans="2:4" x14ac:dyDescent="0.45">
      <c r="B133" s="2">
        <f t="shared" si="1"/>
        <v>129</v>
      </c>
      <c r="C133" s="2" t="str">
        <v>ヘルベッサー錠３０</v>
      </c>
      <c r="D133" s="2">
        <v>0</v>
      </c>
    </row>
    <row r="134" spans="2:4" x14ac:dyDescent="0.45">
      <c r="B134" s="2">
        <f t="shared" si="1"/>
        <v>130</v>
      </c>
      <c r="C134" s="2" t="str">
        <v>ベンザリン錠５</v>
      </c>
      <c r="D134" s="2">
        <v>0</v>
      </c>
    </row>
    <row r="135" spans="2:4" x14ac:dyDescent="0.45">
      <c r="B135" s="2">
        <f t="shared" ref="B135:B198" si="2">B134+1</f>
        <v>131</v>
      </c>
      <c r="C135" s="2" t="str">
        <v>ボグリボースＯＤ錠０．２ｍｇ「トーワ」</v>
      </c>
      <c r="D135" s="2">
        <v>0</v>
      </c>
    </row>
    <row r="136" spans="2:4" x14ac:dyDescent="0.45">
      <c r="B136" s="2">
        <f t="shared" si="2"/>
        <v>132</v>
      </c>
      <c r="C136" s="2" t="str">
        <v>マイスリー錠５ｍｇ</v>
      </c>
      <c r="D136" s="2">
        <v>0</v>
      </c>
    </row>
    <row r="137" spans="2:4" x14ac:dyDescent="0.45">
      <c r="B137" s="2">
        <f t="shared" si="2"/>
        <v>133</v>
      </c>
      <c r="C137" s="2" t="str">
        <v>マイスタン錠５ｍｇ</v>
      </c>
      <c r="D137" s="2">
        <v>0</v>
      </c>
    </row>
    <row r="138" spans="2:4" x14ac:dyDescent="0.45">
      <c r="B138" s="2">
        <f t="shared" si="2"/>
        <v>134</v>
      </c>
      <c r="C138" s="2" t="str">
        <v>マグミット錠３３０ｍｇ</v>
      </c>
      <c r="D138" s="2">
        <v>0</v>
      </c>
    </row>
    <row r="139" spans="2:4" x14ac:dyDescent="0.45">
      <c r="B139" s="2">
        <f t="shared" si="2"/>
        <v>135</v>
      </c>
      <c r="C139" s="2" t="str">
        <v>マグミット錠５００ｍｇ</v>
      </c>
      <c r="D139" s="2">
        <v>0</v>
      </c>
    </row>
    <row r="140" spans="2:4" x14ac:dyDescent="0.45">
      <c r="B140" s="2">
        <f t="shared" si="2"/>
        <v>136</v>
      </c>
      <c r="C140" s="2" t="str">
        <v>マプロチリン塩酸塩錠１０ｍｇ「アメル」</v>
      </c>
      <c r="D140" s="2">
        <v>0</v>
      </c>
    </row>
    <row r="141" spans="2:4" x14ac:dyDescent="0.45">
      <c r="B141" s="2">
        <f t="shared" si="2"/>
        <v>137</v>
      </c>
      <c r="C141" s="2" t="str">
        <v>マプロチリン塩酸塩錠２５ｍｇ「アメル」</v>
      </c>
      <c r="D141" s="2">
        <v>0</v>
      </c>
    </row>
    <row r="142" spans="2:4" x14ac:dyDescent="0.45">
      <c r="B142" s="2">
        <f t="shared" si="2"/>
        <v>138</v>
      </c>
      <c r="C142" s="2" t="str">
        <v>ミチグリニドＣａ・ＯＤ錠１０ｍｇ「三和」</v>
      </c>
      <c r="D142" s="2">
        <v>0</v>
      </c>
    </row>
    <row r="143" spans="2:4" x14ac:dyDescent="0.45">
      <c r="B143" s="2">
        <f t="shared" si="2"/>
        <v>139</v>
      </c>
      <c r="C143" s="2" t="str">
        <v>ミドドリン塩酸塩錠２ｍｇ「トーワ」</v>
      </c>
      <c r="D143" s="2">
        <v>0</v>
      </c>
    </row>
    <row r="144" spans="2:4" x14ac:dyDescent="0.45">
      <c r="B144" s="2">
        <f t="shared" si="2"/>
        <v>140</v>
      </c>
      <c r="C144" s="2" t="str">
        <v>メイラックス錠１ｍｇ</v>
      </c>
      <c r="D144" s="2">
        <v>0</v>
      </c>
    </row>
    <row r="145" spans="2:4" x14ac:dyDescent="0.45">
      <c r="B145" s="2">
        <f t="shared" si="2"/>
        <v>141</v>
      </c>
      <c r="C145" s="2" t="str">
        <v>メコバラミン錠５００「トーワ」</v>
      </c>
      <c r="D145" s="2">
        <v>0</v>
      </c>
    </row>
    <row r="146" spans="2:4" x14ac:dyDescent="0.45">
      <c r="B146" s="2">
        <f t="shared" si="2"/>
        <v>142</v>
      </c>
      <c r="C146" s="2" t="str">
        <v>モサプリドクエン酸塩錠５ｍｇ「日医工」</v>
      </c>
      <c r="D146" s="2">
        <v>0</v>
      </c>
    </row>
    <row r="147" spans="2:4" x14ac:dyDescent="0.45">
      <c r="B147" s="2">
        <f t="shared" si="2"/>
        <v>143</v>
      </c>
      <c r="C147" s="2" t="str">
        <v>ユーロジン２ｍｇ錠</v>
      </c>
      <c r="D147" s="2">
        <v>0</v>
      </c>
    </row>
    <row r="148" spans="2:4" x14ac:dyDescent="0.45">
      <c r="B148" s="2">
        <f t="shared" si="2"/>
        <v>144</v>
      </c>
      <c r="C148" s="2" t="str">
        <v>ラメルテオン錠８ｍｇ「トーワ」</v>
      </c>
      <c r="D148" s="2">
        <v>0</v>
      </c>
    </row>
    <row r="149" spans="2:4" x14ac:dyDescent="0.45">
      <c r="B149" s="2">
        <f t="shared" si="2"/>
        <v>145</v>
      </c>
      <c r="C149" s="2" t="str">
        <v>ランソプラゾールＯＤ錠１５ｍｇ「トーワ」</v>
      </c>
      <c r="D149" s="2">
        <v>0</v>
      </c>
    </row>
    <row r="150" spans="2:4" x14ac:dyDescent="0.45">
      <c r="B150" s="2">
        <f t="shared" si="2"/>
        <v>146</v>
      </c>
      <c r="C150" s="2" t="str">
        <v>リクシアナＯＤ錠３０ｍｇ</v>
      </c>
      <c r="D150" s="2">
        <v>0</v>
      </c>
    </row>
    <row r="151" spans="2:4" x14ac:dyDescent="0.45">
      <c r="B151" s="2">
        <f t="shared" si="2"/>
        <v>147</v>
      </c>
      <c r="C151" s="2" t="str">
        <v>リスミー錠２ｍｇ</v>
      </c>
      <c r="D151" s="2">
        <v>0</v>
      </c>
    </row>
    <row r="152" spans="2:4" x14ac:dyDescent="0.45">
      <c r="B152" s="2">
        <f t="shared" si="2"/>
        <v>148</v>
      </c>
      <c r="C152" s="2" t="str">
        <v>リーゼ錠５ｍｇ</v>
      </c>
      <c r="D152" s="2">
        <v>0</v>
      </c>
    </row>
    <row r="153" spans="2:4" x14ac:dyDescent="0.45">
      <c r="B153" s="2">
        <f t="shared" si="2"/>
        <v>149</v>
      </c>
      <c r="C153" s="2" t="str">
        <v>リバーロキサバンＯＤ錠１０ｍｇ「バイエル」</v>
      </c>
      <c r="D153" s="2">
        <v>0</v>
      </c>
    </row>
    <row r="154" spans="2:4" x14ac:dyDescent="0.45">
      <c r="B154" s="2">
        <f t="shared" si="2"/>
        <v>150</v>
      </c>
      <c r="C154" s="2" t="str">
        <v>リボトリール錠０．５ｍｇ</v>
      </c>
      <c r="D154" s="2">
        <v>0</v>
      </c>
    </row>
    <row r="155" spans="2:4" x14ac:dyDescent="0.45">
      <c r="B155" s="2">
        <f t="shared" si="2"/>
        <v>151</v>
      </c>
      <c r="C155" s="2" t="str">
        <v>リボトリール錠１ｍｇ</v>
      </c>
      <c r="D155" s="2">
        <v>0</v>
      </c>
    </row>
    <row r="156" spans="2:4" x14ac:dyDescent="0.45">
      <c r="B156" s="2">
        <f t="shared" si="2"/>
        <v>152</v>
      </c>
      <c r="C156" s="2" t="str">
        <v>リマプロストアルファデクス錠５μｇ「サワイ」</v>
      </c>
      <c r="D156" s="2">
        <v>0</v>
      </c>
    </row>
    <row r="157" spans="2:4" x14ac:dyDescent="0.45">
      <c r="B157" s="2">
        <f t="shared" si="2"/>
        <v>153</v>
      </c>
      <c r="C157" s="2" t="str">
        <v>リンゼス錠０．２５ｍｇ</v>
      </c>
      <c r="D157" s="2">
        <v>0</v>
      </c>
    </row>
    <row r="158" spans="2:4" x14ac:dyDescent="0.45">
      <c r="B158" s="2">
        <f t="shared" si="2"/>
        <v>154</v>
      </c>
      <c r="C158" s="2" t="str">
        <v>レキソタン錠２</v>
      </c>
      <c r="D158" s="2">
        <v>0</v>
      </c>
    </row>
    <row r="159" spans="2:4" x14ac:dyDescent="0.45">
      <c r="B159" s="2">
        <f t="shared" si="2"/>
        <v>155</v>
      </c>
      <c r="C159" s="2" t="str">
        <v>レキソタン錠５</v>
      </c>
      <c r="D159" s="2">
        <v>0</v>
      </c>
    </row>
    <row r="160" spans="2:4" x14ac:dyDescent="0.45">
      <c r="B160" s="2">
        <f t="shared" si="2"/>
        <v>156</v>
      </c>
      <c r="C160" s="2" t="str">
        <v>レグテクト錠３３３ｍｇ</v>
      </c>
      <c r="D160" s="2">
        <v>0</v>
      </c>
    </row>
    <row r="161" spans="2:4" x14ac:dyDescent="0.45">
      <c r="B161" s="2">
        <f t="shared" si="2"/>
        <v>157</v>
      </c>
      <c r="C161" s="2" t="str">
        <v>レスプレン錠２０ｍｇ</v>
      </c>
      <c r="D161" s="2">
        <v>0</v>
      </c>
    </row>
    <row r="162" spans="2:4" x14ac:dyDescent="0.45">
      <c r="B162" s="2">
        <f t="shared" si="2"/>
        <v>158</v>
      </c>
      <c r="C162" s="2" t="str">
        <v>レバミピド錠１００ｍｇ「オーツカ」</v>
      </c>
      <c r="D162" s="2">
        <v>0</v>
      </c>
    </row>
    <row r="163" spans="2:4" x14ac:dyDescent="0.45">
      <c r="B163" s="2">
        <f t="shared" si="2"/>
        <v>159</v>
      </c>
      <c r="C163" s="2" t="str">
        <v>レベチラセタム錠２５０ｍｇ「トーワ」</v>
      </c>
      <c r="D163" s="2">
        <v>0</v>
      </c>
    </row>
    <row r="164" spans="2:4" x14ac:dyDescent="0.45">
      <c r="B164" s="2">
        <f t="shared" si="2"/>
        <v>160</v>
      </c>
      <c r="C164" s="2" t="str">
        <v>レボフロキサシン錠２５０ｍｇ「ＤＳＥＰ」</v>
      </c>
      <c r="D164" s="2">
        <v>0</v>
      </c>
    </row>
    <row r="165" spans="2:4" x14ac:dyDescent="0.45">
      <c r="B165" s="2">
        <f t="shared" si="2"/>
        <v>161</v>
      </c>
      <c r="C165" s="2" t="str">
        <v>ロキソプロフェンナトリウム錠６０ｍｇ「日医工」</v>
      </c>
      <c r="D165" s="2">
        <v>0</v>
      </c>
    </row>
    <row r="166" spans="2:4" x14ac:dyDescent="0.45">
      <c r="B166" s="2">
        <f t="shared" si="2"/>
        <v>162</v>
      </c>
      <c r="C166" s="2" t="str">
        <v>ロスバスタチン錠２．５ｍｇ「トーワ」</v>
      </c>
      <c r="D166" s="2">
        <v>0</v>
      </c>
    </row>
    <row r="167" spans="2:4" x14ac:dyDescent="0.45">
      <c r="B167" s="2">
        <f t="shared" si="2"/>
        <v>163</v>
      </c>
      <c r="C167" s="2" t="str">
        <v>ロラゼパム錠０．５ｍｇ「サワイ」</v>
      </c>
      <c r="D167" s="2">
        <v>0</v>
      </c>
    </row>
    <row r="168" spans="2:4" x14ac:dyDescent="0.45">
      <c r="B168" s="2">
        <f t="shared" si="2"/>
        <v>164</v>
      </c>
      <c r="C168" s="2" t="str">
        <v>ロラメット錠１．０</v>
      </c>
      <c r="D168" s="2">
        <v>0</v>
      </c>
    </row>
    <row r="169" spans="2:4" x14ac:dyDescent="0.45">
      <c r="B169" s="2">
        <f t="shared" si="2"/>
        <v>165</v>
      </c>
      <c r="C169" s="2" t="str">
        <v>ワソラン錠４０ｍｇ</v>
      </c>
      <c r="D169" s="2">
        <v>0</v>
      </c>
    </row>
    <row r="170" spans="2:4" x14ac:dyDescent="0.45">
      <c r="B170" s="2">
        <f t="shared" si="2"/>
        <v>166</v>
      </c>
      <c r="C170" s="2" t="str">
        <v>ワーファリン錠１ｍｇ</v>
      </c>
      <c r="D170" s="2">
        <v>0</v>
      </c>
    </row>
    <row r="171" spans="2:4" x14ac:dyDescent="0.45">
      <c r="B171" s="2">
        <f t="shared" si="2"/>
        <v>167</v>
      </c>
      <c r="C171" s="2" t="str">
        <v>ジスチグミン臭化物錠５ｍｇ「ＮＩＧ」</v>
      </c>
      <c r="D171" s="2">
        <v>1</v>
      </c>
    </row>
    <row r="172" spans="2:4" x14ac:dyDescent="0.45">
      <c r="B172" s="2">
        <f t="shared" si="2"/>
        <v>168</v>
      </c>
      <c r="C172" s="2" t="str">
        <v>アダラートＣＲ錠２０ｍｇ</v>
      </c>
      <c r="D172" s="2">
        <v>2</v>
      </c>
    </row>
    <row r="173" spans="2:4" x14ac:dyDescent="0.45">
      <c r="B173" s="2">
        <f t="shared" si="2"/>
        <v>169</v>
      </c>
      <c r="C173" s="2" t="str">
        <v>アムロジピンＯＤ錠２．５ｍｇ「明治」</v>
      </c>
      <c r="D173" s="2">
        <v>2</v>
      </c>
    </row>
    <row r="174" spans="2:4" x14ac:dyDescent="0.45">
      <c r="B174" s="2">
        <f t="shared" si="2"/>
        <v>170</v>
      </c>
      <c r="C174" s="2" t="str">
        <v>アリピプラゾールＯＤ錠３ｍｇ「ニプロ」</v>
      </c>
      <c r="D174" s="2">
        <v>2</v>
      </c>
    </row>
    <row r="175" spans="2:4" x14ac:dyDescent="0.45">
      <c r="B175" s="2">
        <f t="shared" si="2"/>
        <v>171</v>
      </c>
      <c r="C175" s="2" t="str">
        <v>アリピプラゾールＯＤ錠１２ｍｇ「ニプロ」</v>
      </c>
      <c r="D175" s="2">
        <v>2</v>
      </c>
    </row>
    <row r="176" spans="2:4" x14ac:dyDescent="0.45">
      <c r="B176" s="2">
        <f t="shared" si="2"/>
        <v>172</v>
      </c>
      <c r="C176" s="2" t="str">
        <v>アリピプラゾールＯＤ錠６ｍｇ「ニプロ」</v>
      </c>
      <c r="D176" s="2">
        <v>2</v>
      </c>
    </row>
    <row r="177" spans="2:4" x14ac:dyDescent="0.45">
      <c r="B177" s="2">
        <f t="shared" si="2"/>
        <v>173</v>
      </c>
      <c r="C177" s="2" t="str">
        <v>アリピプラゾール錠１ｍｇ「サワイ」</v>
      </c>
      <c r="D177" s="2">
        <v>2</v>
      </c>
    </row>
    <row r="178" spans="2:4" x14ac:dyDescent="0.45">
      <c r="B178" s="2">
        <f t="shared" si="2"/>
        <v>174</v>
      </c>
      <c r="C178" s="2" t="str">
        <v>インヴェガ錠３ｍｇ</v>
      </c>
      <c r="D178" s="2">
        <v>2</v>
      </c>
    </row>
    <row r="179" spans="2:4" x14ac:dyDescent="0.45">
      <c r="B179" s="2">
        <f t="shared" si="2"/>
        <v>175</v>
      </c>
      <c r="C179" s="2" t="str">
        <v>インヴェガ錠６ｍｇ</v>
      </c>
      <c r="D179" s="2">
        <v>2</v>
      </c>
    </row>
    <row r="180" spans="2:4" x14ac:dyDescent="0.45">
      <c r="B180" s="2">
        <f t="shared" si="2"/>
        <v>176</v>
      </c>
      <c r="C180" s="2" t="str">
        <v>インデラル錠１０ｍｇ</v>
      </c>
      <c r="D180" s="2">
        <v>2</v>
      </c>
    </row>
    <row r="181" spans="2:4" x14ac:dyDescent="0.45">
      <c r="B181" s="2">
        <f t="shared" si="2"/>
        <v>177</v>
      </c>
      <c r="C181" s="2" t="str">
        <v>エスシタロプラムＯＤ錠１０ｍｇ「トーワ」</v>
      </c>
      <c r="D181" s="2">
        <v>2</v>
      </c>
    </row>
    <row r="182" spans="2:4" x14ac:dyDescent="0.45">
      <c r="B182" s="2">
        <f t="shared" si="2"/>
        <v>178</v>
      </c>
      <c r="C182" s="2" t="str">
        <v>オランザピンＯＤ錠５ｍｇ「ニプロ」</v>
      </c>
      <c r="D182" s="2">
        <v>2</v>
      </c>
    </row>
    <row r="183" spans="2:4" x14ac:dyDescent="0.45">
      <c r="B183" s="2">
        <f t="shared" si="2"/>
        <v>179</v>
      </c>
      <c r="C183" s="2" t="str">
        <v>オランザピンＯＤ錠１０ｍｇ「ニプロ」</v>
      </c>
      <c r="D183" s="2">
        <v>2</v>
      </c>
    </row>
    <row r="184" spans="2:4" x14ac:dyDescent="0.45">
      <c r="B184" s="2">
        <f t="shared" si="2"/>
        <v>180</v>
      </c>
      <c r="C184" s="2" t="str">
        <v>オランザピン錠２．５ｍｇ「ニプロ」</v>
      </c>
      <c r="D184" s="2">
        <v>2</v>
      </c>
    </row>
    <row r="185" spans="2:4" x14ac:dyDescent="0.45">
      <c r="B185" s="2">
        <f t="shared" si="2"/>
        <v>181</v>
      </c>
      <c r="C185" s="2" t="str">
        <v>ガランタミンＯＤ錠４ｍｇ「日医工」</v>
      </c>
      <c r="D185" s="2">
        <v>2</v>
      </c>
    </row>
    <row r="186" spans="2:4" x14ac:dyDescent="0.45">
      <c r="B186" s="2">
        <f t="shared" si="2"/>
        <v>182</v>
      </c>
      <c r="C186" s="2" t="str">
        <v>ガランタミンＯＤ錠１２ｍｇ「日医工」</v>
      </c>
      <c r="D186" s="2">
        <v>2</v>
      </c>
    </row>
    <row r="187" spans="2:4" x14ac:dyDescent="0.45">
      <c r="B187" s="2">
        <f t="shared" si="2"/>
        <v>183</v>
      </c>
      <c r="C187" s="2" t="str">
        <v>クエチアピン錠１２．５ｍｇ「アメル」</v>
      </c>
      <c r="D187" s="2">
        <v>2</v>
      </c>
    </row>
    <row r="188" spans="2:4" x14ac:dyDescent="0.45">
      <c r="B188" s="2">
        <f t="shared" si="2"/>
        <v>184</v>
      </c>
      <c r="C188" s="2" t="str">
        <v>クエチアピン錠２５ｍｇ「アメル」</v>
      </c>
      <c r="D188" s="2">
        <v>2</v>
      </c>
    </row>
    <row r="189" spans="2:4" x14ac:dyDescent="0.45">
      <c r="B189" s="2">
        <f t="shared" si="2"/>
        <v>185</v>
      </c>
      <c r="C189" s="2" t="str">
        <v>クエチアピン錠１００ｍｇ「アメル」</v>
      </c>
      <c r="D189" s="2">
        <v>2</v>
      </c>
    </row>
    <row r="190" spans="2:4" x14ac:dyDescent="0.45">
      <c r="B190" s="2">
        <f t="shared" si="2"/>
        <v>186</v>
      </c>
      <c r="C190" s="2" t="str">
        <v>クエチアピン錠２００ｍｇ「アメル」</v>
      </c>
      <c r="D190" s="2">
        <v>2</v>
      </c>
    </row>
    <row r="191" spans="2:4" x14ac:dyDescent="0.45">
      <c r="B191" s="2">
        <f t="shared" si="2"/>
        <v>187</v>
      </c>
      <c r="C191" s="2" t="str">
        <v>グリメピリドＯＤ錠１ｍｇ「トーワ」</v>
      </c>
      <c r="D191" s="2">
        <v>2</v>
      </c>
    </row>
    <row r="192" spans="2:4" x14ac:dyDescent="0.45">
      <c r="B192" s="2">
        <f t="shared" si="2"/>
        <v>188</v>
      </c>
      <c r="C192" s="2" t="str">
        <v>コントミン糖衣錠５０ｍｇ</v>
      </c>
      <c r="D192" s="2">
        <v>2</v>
      </c>
    </row>
    <row r="193" spans="2:4" x14ac:dyDescent="0.45">
      <c r="B193" s="2">
        <f t="shared" si="2"/>
        <v>189</v>
      </c>
      <c r="C193" s="2" t="str">
        <v>コントミン糖衣錠１００ｍｇ</v>
      </c>
      <c r="D193" s="2">
        <v>2</v>
      </c>
    </row>
    <row r="194" spans="2:4" x14ac:dyDescent="0.45">
      <c r="B194" s="2">
        <f t="shared" si="2"/>
        <v>190</v>
      </c>
      <c r="C194" s="2" t="str">
        <v>シクレスト舌下錠５ｍｇ</v>
      </c>
      <c r="D194" s="2">
        <v>2</v>
      </c>
    </row>
    <row r="195" spans="2:4" x14ac:dyDescent="0.45">
      <c r="B195" s="2">
        <f t="shared" si="2"/>
        <v>191</v>
      </c>
      <c r="C195" s="2" t="str">
        <v>シクレスト舌下錠１０ｍｇ</v>
      </c>
      <c r="D195" s="2">
        <v>2</v>
      </c>
    </row>
    <row r="196" spans="2:4" x14ac:dyDescent="0.45">
      <c r="B196" s="2">
        <f t="shared" si="2"/>
        <v>192</v>
      </c>
      <c r="C196" s="2" t="str">
        <v>ジプレキサザイディス錠２．５ｍｇ</v>
      </c>
      <c r="D196" s="2">
        <v>2</v>
      </c>
    </row>
    <row r="197" spans="2:4" x14ac:dyDescent="0.45">
      <c r="B197" s="2">
        <f t="shared" si="2"/>
        <v>193</v>
      </c>
      <c r="C197" s="2" t="str">
        <v>ジプレキサザイディス錠５ｍｇ</v>
      </c>
      <c r="D197" s="2">
        <v>2</v>
      </c>
    </row>
    <row r="198" spans="2:4" x14ac:dyDescent="0.45">
      <c r="B198" s="2">
        <f t="shared" si="2"/>
        <v>194</v>
      </c>
      <c r="C198" s="2" t="str">
        <v>ジプレキサザイディス錠１０ｍｇ</v>
      </c>
      <c r="D198" s="2">
        <v>2</v>
      </c>
    </row>
    <row r="199" spans="2:4" x14ac:dyDescent="0.45">
      <c r="B199" s="2">
        <f t="shared" ref="B199:B262" si="3">B198+1</f>
        <v>195</v>
      </c>
      <c r="C199" s="2" t="str">
        <v>シロドシンＯＤ錠４ｍｇ「ＫＭＰ」</v>
      </c>
      <c r="D199" s="2">
        <v>2</v>
      </c>
    </row>
    <row r="200" spans="2:4" x14ac:dyDescent="0.45">
      <c r="B200" s="2">
        <f t="shared" si="3"/>
        <v>196</v>
      </c>
      <c r="C200" s="2" t="str">
        <v>スルピリド錠１００ｍｇ「アメル」</v>
      </c>
      <c r="D200" s="2">
        <v>2</v>
      </c>
    </row>
    <row r="201" spans="2:4" x14ac:dyDescent="0.45">
      <c r="B201" s="2">
        <f t="shared" si="3"/>
        <v>197</v>
      </c>
      <c r="C201" s="2" t="str">
        <v>スルピリド錠２００ｍｇ「アメル」</v>
      </c>
      <c r="D201" s="2">
        <v>2</v>
      </c>
    </row>
    <row r="202" spans="2:4" x14ac:dyDescent="0.45">
      <c r="B202" s="2">
        <f t="shared" si="3"/>
        <v>198</v>
      </c>
      <c r="C202" s="2" t="str">
        <v>セディール錠１０ｍｇ</v>
      </c>
      <c r="D202" s="2">
        <v>2</v>
      </c>
    </row>
    <row r="203" spans="2:4" x14ac:dyDescent="0.45">
      <c r="B203" s="2">
        <f t="shared" si="3"/>
        <v>199</v>
      </c>
      <c r="C203" s="2" t="str">
        <v>セルトラリン錠２５ｍｇ「明治」</v>
      </c>
      <c r="D203" s="2">
        <v>2</v>
      </c>
    </row>
    <row r="204" spans="2:4" x14ac:dyDescent="0.45">
      <c r="B204" s="2">
        <f t="shared" si="3"/>
        <v>200</v>
      </c>
      <c r="C204" s="2" t="str">
        <v>セレコキシブ錠１００ｍｇ「ＤＳＥＰ」</v>
      </c>
      <c r="D204" s="2">
        <v>2</v>
      </c>
    </row>
    <row r="205" spans="2:4" x14ac:dyDescent="0.45">
      <c r="B205" s="2">
        <f t="shared" si="3"/>
        <v>201</v>
      </c>
      <c r="C205" s="2" t="str">
        <v>ゾニサミド錠１００ｍｇ「アメル」</v>
      </c>
      <c r="D205" s="2">
        <v>2</v>
      </c>
    </row>
    <row r="206" spans="2:4" x14ac:dyDescent="0.45">
      <c r="B206" s="2">
        <f t="shared" si="3"/>
        <v>202</v>
      </c>
      <c r="C206" s="2" t="str">
        <v>ゾニサミドＯＤ錠２５ｍｇＴＲＥ「ＤＳＥＰ」</v>
      </c>
      <c r="D206" s="2">
        <v>2</v>
      </c>
    </row>
    <row r="207" spans="2:4" x14ac:dyDescent="0.45">
      <c r="B207" s="2">
        <f t="shared" si="3"/>
        <v>203</v>
      </c>
      <c r="C207" s="2" t="str">
        <v>炭酸リチウム錠２００ｍｇ「大正」</v>
      </c>
      <c r="D207" s="2">
        <v>2</v>
      </c>
    </row>
    <row r="208" spans="2:4" x14ac:dyDescent="0.45">
      <c r="B208" s="2">
        <f t="shared" si="3"/>
        <v>204</v>
      </c>
      <c r="C208" s="2" t="str">
        <v>炭酸リチウム錠１００ｍｇ「大正」</v>
      </c>
      <c r="D208" s="2">
        <v>2</v>
      </c>
    </row>
    <row r="209" spans="2:4" x14ac:dyDescent="0.45">
      <c r="B209" s="2">
        <f t="shared" si="3"/>
        <v>205</v>
      </c>
      <c r="C209" s="2" t="str">
        <v>チラーヂンＳ錠２５μｇ</v>
      </c>
      <c r="D209" s="2">
        <v>2</v>
      </c>
    </row>
    <row r="210" spans="2:4" x14ac:dyDescent="0.45">
      <c r="B210" s="2">
        <f t="shared" si="3"/>
        <v>206</v>
      </c>
      <c r="C210" s="2" t="str">
        <v>チラーヂンＳ錠５０μｇ</v>
      </c>
      <c r="D210" s="2">
        <v>2</v>
      </c>
    </row>
    <row r="211" spans="2:4" x14ac:dyDescent="0.45">
      <c r="B211" s="2">
        <f t="shared" si="3"/>
        <v>207</v>
      </c>
      <c r="C211" s="2" t="str">
        <v>テオフィリン徐放Ｕ錠２００ｍｇ「トーワ」</v>
      </c>
      <c r="D211" s="2">
        <v>2</v>
      </c>
    </row>
    <row r="212" spans="2:4" x14ac:dyDescent="0.45">
      <c r="B212" s="2">
        <f t="shared" si="3"/>
        <v>208</v>
      </c>
      <c r="C212" s="2" t="str">
        <v>ドネペジル塩酸塩ＯＤ錠３ｍｇ「トーワ」</v>
      </c>
      <c r="D212" s="2">
        <v>2</v>
      </c>
    </row>
    <row r="213" spans="2:4" x14ac:dyDescent="0.45">
      <c r="B213" s="2">
        <f t="shared" si="3"/>
        <v>209</v>
      </c>
      <c r="C213" s="2" t="str">
        <v>ドネペジル塩酸塩ＯＤ錠５ｍｇ「トーワ」</v>
      </c>
      <c r="D213" s="2">
        <v>2</v>
      </c>
    </row>
    <row r="214" spans="2:4" x14ac:dyDescent="0.45">
      <c r="B214" s="2">
        <f t="shared" si="3"/>
        <v>210</v>
      </c>
      <c r="C214" s="2" t="str">
        <v>ドネペジル塩酸塩ＯＤ錠１０ｍｇ「トーワ」</v>
      </c>
      <c r="D214" s="2">
        <v>2</v>
      </c>
    </row>
    <row r="215" spans="2:4" x14ac:dyDescent="0.45">
      <c r="B215" s="2">
        <f t="shared" si="3"/>
        <v>211</v>
      </c>
      <c r="C215" s="2" t="str">
        <v>トラゾドン塩酸塩錠２５ｍｇ「アメル」</v>
      </c>
      <c r="D215" s="2">
        <v>2</v>
      </c>
    </row>
    <row r="216" spans="2:4" x14ac:dyDescent="0.45">
      <c r="B216" s="2">
        <f t="shared" si="3"/>
        <v>212</v>
      </c>
      <c r="C216" s="2" t="str">
        <v>トリンテリックス錠１０ｍｇ</v>
      </c>
      <c r="D216" s="2">
        <v>2</v>
      </c>
    </row>
    <row r="217" spans="2:4" x14ac:dyDescent="0.45">
      <c r="B217" s="2">
        <f t="shared" si="3"/>
        <v>213</v>
      </c>
      <c r="C217" s="2" t="str">
        <v>トレドミン錠１５ｍｇ</v>
      </c>
      <c r="D217" s="2">
        <v>2</v>
      </c>
    </row>
    <row r="218" spans="2:4" x14ac:dyDescent="0.45">
      <c r="B218" s="2">
        <f t="shared" si="3"/>
        <v>214</v>
      </c>
      <c r="C218" s="2" t="str">
        <v>トレドミン錠２５ｍｇ</v>
      </c>
      <c r="D218" s="2">
        <v>2</v>
      </c>
    </row>
    <row r="219" spans="2:4" x14ac:dyDescent="0.45">
      <c r="B219" s="2">
        <f t="shared" si="3"/>
        <v>215</v>
      </c>
      <c r="C219" s="2" t="str">
        <v>ニトロペン舌下錠０．３ｍｇ</v>
      </c>
      <c r="D219" s="2">
        <v>2</v>
      </c>
    </row>
    <row r="220" spans="2:4" x14ac:dyDescent="0.45">
      <c r="B220" s="2">
        <f t="shared" si="3"/>
        <v>216</v>
      </c>
      <c r="C220" s="2" t="str">
        <v>ニルバジピン４ｍｇ錠</v>
      </c>
      <c r="D220" s="2">
        <v>2</v>
      </c>
    </row>
    <row r="221" spans="2:4" x14ac:dyDescent="0.45">
      <c r="B221" s="2">
        <f t="shared" si="3"/>
        <v>217</v>
      </c>
      <c r="C221" s="2" t="str">
        <v>ハイペン錠２００ｍｇ</v>
      </c>
      <c r="D221" s="2">
        <v>2</v>
      </c>
    </row>
    <row r="222" spans="2:4" x14ac:dyDescent="0.45">
      <c r="B222" s="2">
        <f t="shared" si="3"/>
        <v>218</v>
      </c>
      <c r="C222" s="2" t="str">
        <v>パキシルＣＲ錠１２．５ｍｇ</v>
      </c>
      <c r="D222" s="2">
        <v>2</v>
      </c>
    </row>
    <row r="223" spans="2:4" x14ac:dyDescent="0.45">
      <c r="B223" s="2">
        <f t="shared" si="3"/>
        <v>219</v>
      </c>
      <c r="C223" s="2" t="str">
        <v>パロキセチンＯＤ錠１０ｍｇ「トーワ」</v>
      </c>
      <c r="D223" s="2">
        <v>2</v>
      </c>
    </row>
    <row r="224" spans="2:4" x14ac:dyDescent="0.45">
      <c r="B224" s="2">
        <f t="shared" si="3"/>
        <v>220</v>
      </c>
      <c r="C224" s="2" t="str">
        <v>ハロペリドール錠０．７５ｍｇ「アメル」</v>
      </c>
      <c r="D224" s="2">
        <v>2</v>
      </c>
    </row>
    <row r="225" spans="2:4" x14ac:dyDescent="0.45">
      <c r="B225" s="2">
        <f t="shared" si="3"/>
        <v>221</v>
      </c>
      <c r="C225" s="2" t="str">
        <v>ハロペリドール錠１ｍｇ「アメル」</v>
      </c>
      <c r="D225" s="2">
        <v>2</v>
      </c>
    </row>
    <row r="226" spans="2:4" x14ac:dyDescent="0.45">
      <c r="B226" s="2">
        <f t="shared" si="3"/>
        <v>222</v>
      </c>
      <c r="C226" s="2" t="str">
        <v>ハロペリドール錠１．５ｍｇ「アメル」</v>
      </c>
      <c r="D226" s="2">
        <v>2</v>
      </c>
    </row>
    <row r="227" spans="2:4" x14ac:dyDescent="0.45">
      <c r="B227" s="2">
        <f t="shared" si="3"/>
        <v>223</v>
      </c>
      <c r="C227" s="2" t="str">
        <v>ハロペリドール錠３ｍｇ「アメル」</v>
      </c>
      <c r="D227" s="2">
        <v>2</v>
      </c>
    </row>
    <row r="228" spans="2:4" x14ac:dyDescent="0.45">
      <c r="B228" s="2">
        <f t="shared" si="3"/>
        <v>224</v>
      </c>
      <c r="C228" s="2" t="str">
        <v>ヒルナミン錠（５０ｍｇ）</v>
      </c>
      <c r="D228" s="2">
        <v>2</v>
      </c>
    </row>
    <row r="229" spans="2:4" x14ac:dyDescent="0.45">
      <c r="B229" s="2">
        <f t="shared" si="3"/>
        <v>225</v>
      </c>
      <c r="C229" s="2" t="str">
        <v>フェロジピン錠５ｍｇ「ＮＩＧ」</v>
      </c>
      <c r="D229" s="2">
        <v>2</v>
      </c>
    </row>
    <row r="230" spans="2:4" x14ac:dyDescent="0.45">
      <c r="B230" s="2">
        <f t="shared" si="3"/>
        <v>226</v>
      </c>
      <c r="C230" s="2" t="str">
        <v>ブロナンセリン錠２ｍｇ「ＤＳＰＢ」</v>
      </c>
      <c r="D230" s="2">
        <v>2</v>
      </c>
    </row>
    <row r="231" spans="2:4" x14ac:dyDescent="0.45">
      <c r="B231" s="2">
        <f t="shared" si="3"/>
        <v>227</v>
      </c>
      <c r="C231" s="2" t="str">
        <v>ブロナンセリン錠４ｍｇ「ＤＳＰＢ」</v>
      </c>
      <c r="D231" s="2">
        <v>2</v>
      </c>
    </row>
    <row r="232" spans="2:4" x14ac:dyDescent="0.45">
      <c r="B232" s="2">
        <f t="shared" si="3"/>
        <v>228</v>
      </c>
      <c r="C232" s="2" t="str">
        <v>ブロナンセリン錠８ｍｇ「ＤＳＰＢ」</v>
      </c>
      <c r="D232" s="2">
        <v>2</v>
      </c>
    </row>
    <row r="233" spans="2:4" x14ac:dyDescent="0.45">
      <c r="B233" s="2">
        <f t="shared" si="3"/>
        <v>229</v>
      </c>
      <c r="C233" s="2" t="str">
        <v>ブロムペリドール錠３ｍｇ「アメル」</v>
      </c>
      <c r="D233" s="2">
        <v>2</v>
      </c>
    </row>
    <row r="234" spans="2:4" x14ac:dyDescent="0.45">
      <c r="B234" s="2">
        <f t="shared" si="3"/>
        <v>230</v>
      </c>
      <c r="C234" s="2" t="str">
        <v>ミノドロン酸錠５０ｍｇ「ＪＧ」</v>
      </c>
      <c r="D234" s="2">
        <v>2</v>
      </c>
    </row>
    <row r="235" spans="2:4" x14ac:dyDescent="0.45">
      <c r="B235" s="2">
        <f t="shared" si="3"/>
        <v>231</v>
      </c>
      <c r="C235" s="2" t="str">
        <v>ミルタザピンＯＤ錠１５ｍｇ「サワイ」</v>
      </c>
      <c r="D235" s="2">
        <v>2</v>
      </c>
    </row>
    <row r="236" spans="2:4" x14ac:dyDescent="0.45">
      <c r="B236" s="2">
        <f t="shared" si="3"/>
        <v>232</v>
      </c>
      <c r="C236" s="2" t="str">
        <v>メトホルミン塩酸塩錠２５０ｍｇＭＴ「ＤＳＰＢ」</v>
      </c>
      <c r="D236" s="2">
        <v>2</v>
      </c>
    </row>
    <row r="237" spans="2:4" x14ac:dyDescent="0.45">
      <c r="B237" s="2">
        <f t="shared" si="3"/>
        <v>233</v>
      </c>
      <c r="C237" s="2" t="str">
        <v>メマンチン塩酸塩ＯＤ錠５ｍｇ「ＤＳＥＰ」</v>
      </c>
      <c r="D237" s="2">
        <v>2</v>
      </c>
    </row>
    <row r="238" spans="2:4" x14ac:dyDescent="0.45">
      <c r="B238" s="2">
        <f t="shared" si="3"/>
        <v>234</v>
      </c>
      <c r="C238" s="2" t="str">
        <v>メマンチン塩酸塩ＯＤ錠２０ｍｇ「ＤＳＥＰ」</v>
      </c>
      <c r="D238" s="2">
        <v>2</v>
      </c>
    </row>
    <row r="239" spans="2:4" x14ac:dyDescent="0.45">
      <c r="B239" s="2">
        <f t="shared" si="3"/>
        <v>235</v>
      </c>
      <c r="C239" s="2" t="str">
        <v>モディオダール錠１００ｍｇ</v>
      </c>
      <c r="D239" s="2">
        <v>2</v>
      </c>
    </row>
    <row r="240" spans="2:4" x14ac:dyDescent="0.45">
      <c r="B240" s="2">
        <f t="shared" si="3"/>
        <v>236</v>
      </c>
      <c r="C240" s="2" t="str">
        <v>ラツーダ錠２０ｍｇ</v>
      </c>
      <c r="D240" s="2">
        <v>2</v>
      </c>
    </row>
    <row r="241" spans="2:4" x14ac:dyDescent="0.45">
      <c r="B241" s="2">
        <f t="shared" si="3"/>
        <v>237</v>
      </c>
      <c r="C241" s="2" t="str">
        <v>ラツーダ錠４０ｍｇ</v>
      </c>
      <c r="D241" s="2">
        <v>2</v>
      </c>
    </row>
    <row r="242" spans="2:4" x14ac:dyDescent="0.45">
      <c r="B242" s="2">
        <f t="shared" si="3"/>
        <v>238</v>
      </c>
      <c r="C242" s="2" t="str">
        <v>ラモトリギン錠２５ｍｇ「トーワ」</v>
      </c>
      <c r="D242" s="2">
        <v>2</v>
      </c>
    </row>
    <row r="243" spans="2:4" x14ac:dyDescent="0.45">
      <c r="B243" s="2">
        <f t="shared" si="3"/>
        <v>239</v>
      </c>
      <c r="C243" s="2" t="str">
        <v>ラモトリギン錠１００ｍｇ「トーワ」</v>
      </c>
      <c r="D243" s="2">
        <v>2</v>
      </c>
    </row>
    <row r="244" spans="2:4" x14ac:dyDescent="0.45">
      <c r="B244" s="2">
        <f t="shared" si="3"/>
        <v>240</v>
      </c>
      <c r="C244" s="2" t="str">
        <v>リスパダール錠１ｍｇ</v>
      </c>
      <c r="D244" s="2">
        <v>2</v>
      </c>
    </row>
    <row r="245" spans="2:4" x14ac:dyDescent="0.45">
      <c r="B245" s="2">
        <f t="shared" si="3"/>
        <v>241</v>
      </c>
      <c r="C245" s="2" t="str">
        <v>リスパダール錠２ｍｇ</v>
      </c>
      <c r="D245" s="2">
        <v>2</v>
      </c>
    </row>
    <row r="246" spans="2:4" x14ac:dyDescent="0.45">
      <c r="B246" s="2">
        <f t="shared" si="3"/>
        <v>242</v>
      </c>
      <c r="C246" s="2" t="str">
        <v>リスパダール錠３ｍｇ</v>
      </c>
      <c r="D246" s="2">
        <v>2</v>
      </c>
    </row>
    <row r="247" spans="2:4" x14ac:dyDescent="0.45">
      <c r="B247" s="2">
        <f t="shared" si="3"/>
        <v>243</v>
      </c>
      <c r="C247" s="2" t="str">
        <v>リスペリドンＯＤ錠０．５ｍｇ「アメル」</v>
      </c>
      <c r="D247" s="2">
        <v>2</v>
      </c>
    </row>
    <row r="248" spans="2:4" x14ac:dyDescent="0.45">
      <c r="B248" s="2">
        <f t="shared" si="3"/>
        <v>244</v>
      </c>
      <c r="C248" s="2" t="str">
        <v>リスペリドンＯＤ錠１ｍｇ「アメル」</v>
      </c>
      <c r="D248" s="2">
        <v>2</v>
      </c>
    </row>
    <row r="249" spans="2:4" x14ac:dyDescent="0.45">
      <c r="B249" s="2">
        <f t="shared" si="3"/>
        <v>245</v>
      </c>
      <c r="C249" s="2" t="str">
        <v>リスペリドンＯＤ錠２ｍｇ「アメル」</v>
      </c>
      <c r="D249" s="2">
        <v>2</v>
      </c>
    </row>
    <row r="250" spans="2:4" x14ac:dyDescent="0.45">
      <c r="B250" s="2">
        <f t="shared" si="3"/>
        <v>246</v>
      </c>
      <c r="C250" s="2" t="str">
        <v>リスペリドンＯＤ錠３ｍｇ「アメル」</v>
      </c>
      <c r="D250" s="2">
        <v>2</v>
      </c>
    </row>
    <row r="251" spans="2:4" x14ac:dyDescent="0.45">
      <c r="B251" s="2">
        <f t="shared" si="3"/>
        <v>247</v>
      </c>
      <c r="C251" s="2" t="str">
        <v>ルーラン錠４ｍｇ</v>
      </c>
      <c r="D251" s="2">
        <v>2</v>
      </c>
    </row>
    <row r="252" spans="2:4" x14ac:dyDescent="0.45">
      <c r="B252" s="2">
        <f t="shared" si="3"/>
        <v>248</v>
      </c>
      <c r="C252" s="2" t="str">
        <v>ルーラン錠８ｍｇ</v>
      </c>
      <c r="D252" s="2">
        <v>2</v>
      </c>
    </row>
    <row r="253" spans="2:4" x14ac:dyDescent="0.45">
      <c r="B253" s="2">
        <f t="shared" si="3"/>
        <v>249</v>
      </c>
      <c r="C253" s="2" t="str">
        <v>レキサルティＯＤ錠１ｍｇ</v>
      </c>
      <c r="D253" s="2">
        <v>2</v>
      </c>
    </row>
    <row r="254" spans="2:4" x14ac:dyDescent="0.45">
      <c r="B254" s="2">
        <f t="shared" si="3"/>
        <v>250</v>
      </c>
      <c r="C254" s="2" t="str">
        <v>レキサルティＯＤ錠２ｍｇ</v>
      </c>
      <c r="D254" s="2">
        <v>2</v>
      </c>
    </row>
    <row r="255" spans="2:4" x14ac:dyDescent="0.45">
      <c r="B255" s="2">
        <f t="shared" si="3"/>
        <v>251</v>
      </c>
      <c r="C255" s="2" t="str">
        <v>レキサルティＯＤ錠０．５ｍｇ</v>
      </c>
      <c r="D255" s="2">
        <v>2</v>
      </c>
    </row>
    <row r="256" spans="2:4" x14ac:dyDescent="0.45">
      <c r="B256" s="2">
        <f t="shared" si="3"/>
        <v>252</v>
      </c>
      <c r="C256" s="2" t="str">
        <v>ロドピン錠２５ｍｇ</v>
      </c>
      <c r="D256" s="2">
        <v>2</v>
      </c>
    </row>
    <row r="257" spans="2:4" x14ac:dyDescent="0.45">
      <c r="B257" s="2">
        <f t="shared" si="3"/>
        <v>253</v>
      </c>
      <c r="C257" s="2" t="str">
        <v>ロドピン錠５０ｍｇ</v>
      </c>
      <c r="D257" s="2">
        <v>2</v>
      </c>
    </row>
    <row r="258" spans="2:4" x14ac:dyDescent="0.45">
      <c r="B258" s="2">
        <f t="shared" si="3"/>
        <v>254</v>
      </c>
      <c r="C258" s="2"/>
      <c r="D258" s="2"/>
    </row>
    <row r="259" spans="2:4" x14ac:dyDescent="0.45">
      <c r="B259" s="2">
        <f t="shared" si="3"/>
        <v>255</v>
      </c>
      <c r="C259" s="2"/>
      <c r="D259" s="2"/>
    </row>
    <row r="260" spans="2:4" x14ac:dyDescent="0.45">
      <c r="B260" s="2">
        <f t="shared" si="3"/>
        <v>256</v>
      </c>
      <c r="C260" s="2"/>
      <c r="D260" s="2"/>
    </row>
    <row r="261" spans="2:4" x14ac:dyDescent="0.45">
      <c r="B261" s="2">
        <f t="shared" si="3"/>
        <v>257</v>
      </c>
      <c r="C261" s="2"/>
      <c r="D261" s="2"/>
    </row>
    <row r="262" spans="2:4" x14ac:dyDescent="0.45">
      <c r="B262" s="2">
        <f t="shared" si="3"/>
        <v>258</v>
      </c>
      <c r="C262" s="2"/>
      <c r="D262" s="2"/>
    </row>
    <row r="263" spans="2:4" x14ac:dyDescent="0.45">
      <c r="B263" s="2">
        <f t="shared" ref="B263:B304" si="4">B262+1</f>
        <v>259</v>
      </c>
      <c r="C263" s="2"/>
      <c r="D263" s="2"/>
    </row>
    <row r="264" spans="2:4" x14ac:dyDescent="0.45">
      <c r="B264" s="2">
        <f t="shared" si="4"/>
        <v>260</v>
      </c>
      <c r="C264" s="2"/>
      <c r="D264" s="2"/>
    </row>
    <row r="265" spans="2:4" x14ac:dyDescent="0.45">
      <c r="B265" s="2">
        <f t="shared" si="4"/>
        <v>261</v>
      </c>
      <c r="C265" s="2"/>
      <c r="D265" s="2"/>
    </row>
    <row r="266" spans="2:4" x14ac:dyDescent="0.45">
      <c r="B266" s="2">
        <f t="shared" si="4"/>
        <v>262</v>
      </c>
      <c r="C266" s="2"/>
      <c r="D266" s="2"/>
    </row>
    <row r="267" spans="2:4" x14ac:dyDescent="0.45">
      <c r="B267" s="2">
        <f t="shared" si="4"/>
        <v>263</v>
      </c>
      <c r="C267" s="2"/>
      <c r="D267" s="2"/>
    </row>
    <row r="268" spans="2:4" x14ac:dyDescent="0.45">
      <c r="B268" s="2">
        <f t="shared" si="4"/>
        <v>264</v>
      </c>
      <c r="C268" s="2"/>
      <c r="D268" s="2"/>
    </row>
    <row r="269" spans="2:4" x14ac:dyDescent="0.45">
      <c r="B269" s="2">
        <f t="shared" si="4"/>
        <v>265</v>
      </c>
      <c r="C269" s="2"/>
      <c r="D269" s="2"/>
    </row>
    <row r="270" spans="2:4" x14ac:dyDescent="0.45">
      <c r="B270" s="2">
        <f t="shared" si="4"/>
        <v>266</v>
      </c>
      <c r="C270" s="2"/>
      <c r="D270" s="2"/>
    </row>
    <row r="271" spans="2:4" x14ac:dyDescent="0.45">
      <c r="B271" s="2">
        <f t="shared" si="4"/>
        <v>267</v>
      </c>
      <c r="C271" s="2"/>
      <c r="D271" s="2"/>
    </row>
    <row r="272" spans="2:4" x14ac:dyDescent="0.45">
      <c r="B272" s="2">
        <f t="shared" si="4"/>
        <v>268</v>
      </c>
      <c r="C272" s="2"/>
      <c r="D272" s="2"/>
    </row>
    <row r="273" spans="2:4" x14ac:dyDescent="0.45">
      <c r="B273" s="2">
        <f t="shared" si="4"/>
        <v>269</v>
      </c>
      <c r="C273" s="2"/>
      <c r="D273" s="2"/>
    </row>
    <row r="274" spans="2:4" x14ac:dyDescent="0.45">
      <c r="B274" s="2">
        <f t="shared" si="4"/>
        <v>270</v>
      </c>
      <c r="C274" s="2"/>
      <c r="D274" s="2"/>
    </row>
    <row r="275" spans="2:4" x14ac:dyDescent="0.45">
      <c r="B275" s="2">
        <f t="shared" si="4"/>
        <v>271</v>
      </c>
      <c r="C275" s="2"/>
      <c r="D275" s="2"/>
    </row>
    <row r="276" spans="2:4" x14ac:dyDescent="0.45">
      <c r="B276" s="2">
        <f t="shared" si="4"/>
        <v>272</v>
      </c>
      <c r="C276" s="2"/>
      <c r="D276" s="2"/>
    </row>
    <row r="277" spans="2:4" x14ac:dyDescent="0.45">
      <c r="B277" s="2">
        <f t="shared" si="4"/>
        <v>273</v>
      </c>
      <c r="C277" s="2"/>
      <c r="D277" s="2"/>
    </row>
    <row r="278" spans="2:4" x14ac:dyDescent="0.45">
      <c r="B278" s="2">
        <f t="shared" si="4"/>
        <v>274</v>
      </c>
      <c r="C278" s="2"/>
      <c r="D278" s="2"/>
    </row>
    <row r="279" spans="2:4" x14ac:dyDescent="0.45">
      <c r="B279" s="2">
        <f t="shared" si="4"/>
        <v>275</v>
      </c>
      <c r="C279" s="2"/>
      <c r="D279" s="2"/>
    </row>
    <row r="280" spans="2:4" x14ac:dyDescent="0.45">
      <c r="B280" s="2">
        <f t="shared" si="4"/>
        <v>276</v>
      </c>
      <c r="C280" s="2"/>
      <c r="D280" s="2"/>
    </row>
    <row r="281" spans="2:4" x14ac:dyDescent="0.45">
      <c r="B281" s="2">
        <f t="shared" si="4"/>
        <v>277</v>
      </c>
      <c r="C281" s="2"/>
      <c r="D281" s="2"/>
    </row>
    <row r="282" spans="2:4" x14ac:dyDescent="0.45">
      <c r="B282" s="2">
        <f t="shared" si="4"/>
        <v>278</v>
      </c>
      <c r="C282" s="2"/>
      <c r="D282" s="2"/>
    </row>
    <row r="283" spans="2:4" x14ac:dyDescent="0.45">
      <c r="B283" s="2">
        <f t="shared" si="4"/>
        <v>279</v>
      </c>
      <c r="C283" s="2"/>
      <c r="D283" s="2"/>
    </row>
    <row r="284" spans="2:4" x14ac:dyDescent="0.45">
      <c r="B284" s="2">
        <f t="shared" si="4"/>
        <v>280</v>
      </c>
      <c r="C284" s="2"/>
      <c r="D284" s="2"/>
    </row>
    <row r="285" spans="2:4" x14ac:dyDescent="0.45">
      <c r="B285" s="2">
        <f t="shared" si="4"/>
        <v>281</v>
      </c>
      <c r="C285" s="2"/>
      <c r="D285" s="2"/>
    </row>
    <row r="286" spans="2:4" x14ac:dyDescent="0.45">
      <c r="B286" s="2">
        <f t="shared" si="4"/>
        <v>282</v>
      </c>
      <c r="C286" s="2"/>
      <c r="D286" s="2"/>
    </row>
    <row r="287" spans="2:4" x14ac:dyDescent="0.45">
      <c r="B287" s="2">
        <f t="shared" si="4"/>
        <v>283</v>
      </c>
      <c r="C287" s="2"/>
      <c r="D287" s="2"/>
    </row>
    <row r="288" spans="2:4" x14ac:dyDescent="0.45">
      <c r="B288" s="2">
        <f t="shared" si="4"/>
        <v>284</v>
      </c>
      <c r="C288" s="2"/>
      <c r="D288" s="2"/>
    </row>
    <row r="289" spans="2:4" x14ac:dyDescent="0.45">
      <c r="B289" s="2">
        <f t="shared" si="4"/>
        <v>285</v>
      </c>
      <c r="C289" s="2"/>
      <c r="D289" s="2"/>
    </row>
    <row r="290" spans="2:4" x14ac:dyDescent="0.45">
      <c r="B290" s="2">
        <f t="shared" si="4"/>
        <v>286</v>
      </c>
      <c r="C290" s="2"/>
      <c r="D290" s="2"/>
    </row>
    <row r="291" spans="2:4" x14ac:dyDescent="0.45">
      <c r="B291" s="2">
        <f t="shared" si="4"/>
        <v>287</v>
      </c>
      <c r="C291" s="2"/>
      <c r="D291" s="2"/>
    </row>
    <row r="292" spans="2:4" x14ac:dyDescent="0.45">
      <c r="B292" s="2">
        <f t="shared" si="4"/>
        <v>288</v>
      </c>
      <c r="C292" s="2"/>
      <c r="D292" s="2"/>
    </row>
    <row r="293" spans="2:4" x14ac:dyDescent="0.45">
      <c r="B293" s="2">
        <f t="shared" si="4"/>
        <v>289</v>
      </c>
      <c r="C293" s="2"/>
      <c r="D293" s="2"/>
    </row>
    <row r="294" spans="2:4" x14ac:dyDescent="0.45">
      <c r="B294" s="2">
        <f t="shared" si="4"/>
        <v>290</v>
      </c>
      <c r="C294" s="2"/>
      <c r="D294" s="2"/>
    </row>
    <row r="295" spans="2:4" x14ac:dyDescent="0.45">
      <c r="B295" s="2">
        <f t="shared" si="4"/>
        <v>291</v>
      </c>
      <c r="C295" s="2"/>
      <c r="D295" s="2"/>
    </row>
    <row r="296" spans="2:4" x14ac:dyDescent="0.45">
      <c r="B296" s="2">
        <f t="shared" si="4"/>
        <v>292</v>
      </c>
      <c r="C296" s="2"/>
      <c r="D296" s="2"/>
    </row>
    <row r="297" spans="2:4" x14ac:dyDescent="0.45">
      <c r="B297" s="2">
        <f t="shared" si="4"/>
        <v>293</v>
      </c>
      <c r="C297" s="2"/>
      <c r="D297" s="2"/>
    </row>
    <row r="298" spans="2:4" x14ac:dyDescent="0.45">
      <c r="B298" s="2">
        <f t="shared" si="4"/>
        <v>294</v>
      </c>
      <c r="C298" s="2"/>
      <c r="D298" s="2"/>
    </row>
    <row r="299" spans="2:4" x14ac:dyDescent="0.45">
      <c r="B299" s="2">
        <f t="shared" si="4"/>
        <v>295</v>
      </c>
      <c r="C299" s="2"/>
      <c r="D299" s="2"/>
    </row>
    <row r="300" spans="2:4" x14ac:dyDescent="0.45">
      <c r="B300" s="2">
        <f t="shared" si="4"/>
        <v>296</v>
      </c>
      <c r="C300" s="2"/>
      <c r="D300" s="2"/>
    </row>
    <row r="301" spans="2:4" x14ac:dyDescent="0.45">
      <c r="B301" s="2">
        <f t="shared" si="4"/>
        <v>297</v>
      </c>
      <c r="C301" s="2"/>
      <c r="D301" s="2"/>
    </row>
    <row r="302" spans="2:4" x14ac:dyDescent="0.45">
      <c r="B302" s="2">
        <f t="shared" si="4"/>
        <v>298</v>
      </c>
      <c r="C302" s="2"/>
      <c r="D302" s="2"/>
    </row>
    <row r="303" spans="2:4" x14ac:dyDescent="0.45">
      <c r="B303" s="2">
        <f t="shared" si="4"/>
        <v>299</v>
      </c>
      <c r="C303" s="2"/>
      <c r="D303" s="2"/>
    </row>
    <row r="304" spans="2:4" x14ac:dyDescent="0.45">
      <c r="B304" s="2">
        <f t="shared" si="4"/>
        <v>300</v>
      </c>
      <c r="C304" s="2"/>
      <c r="D304" s="2"/>
    </row>
  </sheetData>
  <sheetProtection sheet="1" objects="1" scenarios="1" formatCells="0" formatColumns="0" formatRows="0"/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ADC5-B5C7-420C-9CBC-F21AD314FB85}">
  <dimension ref="B2:D304"/>
  <sheetViews>
    <sheetView workbookViewId="0">
      <selection activeCell="H20" sqref="H20"/>
    </sheetView>
  </sheetViews>
  <sheetFormatPr defaultRowHeight="18" x14ac:dyDescent="0.45"/>
  <cols>
    <col min="1" max="2" width="8.796875" style="24"/>
    <col min="3" max="3" width="55.3984375" style="24" bestFit="1" customWidth="1"/>
    <col min="4" max="16384" width="8.796875" style="24"/>
  </cols>
  <sheetData>
    <row r="2" spans="2:4" ht="22.2" x14ac:dyDescent="0.45">
      <c r="B2" s="26" t="str" cm="1">
        <f t="array" aca="1" ref="B2" ca="1">RIGHT(CELL("filename",A1),LEN(CELL("filename",A1))-FIND("]",CELL("filename",A1)))</f>
        <v>注射</v>
      </c>
    </row>
    <row r="4" spans="2:4" x14ac:dyDescent="0.45">
      <c r="B4" s="23" t="s">
        <v>3920</v>
      </c>
      <c r="C4" s="23" t="s">
        <v>3922</v>
      </c>
      <c r="D4" s="23" t="s">
        <v>3923</v>
      </c>
    </row>
    <row r="5" spans="2:4" x14ac:dyDescent="0.45">
      <c r="B5" s="25">
        <v>1</v>
      </c>
      <c r="C5" s="2" t="str" cm="1">
        <f t="array" ref="C5:D103">_xlfn._xlws.SORT(_xlfn.CHOOSECOLS(_xlfn._xlws.FILTER(マスタ!A2:H10000,(マスタ!D2:D10000=1)*ISNUMBER(MATCH(マスタ!F2:F10000,分類!Q8:Q15,0))),2,8),2,1)</f>
        <v>アクチット輸液</v>
      </c>
      <c r="D5" s="2">
        <v>0</v>
      </c>
    </row>
    <row r="6" spans="2:4" x14ac:dyDescent="0.45">
      <c r="B6" s="2">
        <f>B5+1</f>
        <v>2</v>
      </c>
      <c r="C6" s="2" t="str">
        <v>アスコルビン酸注５００ｍｇ「イセイ」</v>
      </c>
      <c r="D6" s="2">
        <v>0</v>
      </c>
    </row>
    <row r="7" spans="2:4" x14ac:dyDescent="0.45">
      <c r="B7" s="2">
        <f t="shared" ref="B7:B70" si="0">B6+1</f>
        <v>3</v>
      </c>
      <c r="C7" s="2" t="str">
        <v>アスパラギン酸カリウム注１０ｍＥｑキット「テルモ」</v>
      </c>
      <c r="D7" s="2">
        <v>0</v>
      </c>
    </row>
    <row r="8" spans="2:4" x14ac:dyDescent="0.45">
      <c r="B8" s="2">
        <f t="shared" si="0"/>
        <v>4</v>
      </c>
      <c r="C8" s="2" t="str">
        <v>アドナ注（静脈用）５０ｍｇ</v>
      </c>
      <c r="D8" s="2">
        <v>0</v>
      </c>
    </row>
    <row r="9" spans="2:4" x14ac:dyDescent="0.45">
      <c r="B9" s="2">
        <f t="shared" si="0"/>
        <v>5</v>
      </c>
      <c r="C9" s="2" t="str">
        <v>アルブミナー２５％静注１２．５ｇ／５０ｍＬ</v>
      </c>
      <c r="D9" s="2">
        <v>0</v>
      </c>
    </row>
    <row r="10" spans="2:4" x14ac:dyDescent="0.45">
      <c r="B10" s="2">
        <f t="shared" si="0"/>
        <v>6</v>
      </c>
      <c r="C10" s="2" t="str">
        <v>イベニティ皮下注１０５ｍｇシリンジ</v>
      </c>
      <c r="D10" s="2">
        <v>0</v>
      </c>
    </row>
    <row r="11" spans="2:4" x14ac:dyDescent="0.45">
      <c r="B11" s="2">
        <f t="shared" si="0"/>
        <v>7</v>
      </c>
      <c r="C11" s="2" t="str">
        <v>１０％塩化ナトリウム注射液</v>
      </c>
      <c r="D11" s="2">
        <v>0</v>
      </c>
    </row>
    <row r="12" spans="2:4" x14ac:dyDescent="0.45">
      <c r="B12" s="2">
        <f t="shared" si="0"/>
        <v>8</v>
      </c>
      <c r="C12" s="2" t="str">
        <v>グリセオール注</v>
      </c>
      <c r="D12" s="2">
        <v>0</v>
      </c>
    </row>
    <row r="13" spans="2:4" x14ac:dyDescent="0.45">
      <c r="B13" s="2">
        <f t="shared" si="0"/>
        <v>9</v>
      </c>
      <c r="C13" s="2" t="str">
        <v>クリンダマイシンリン酸エステル６００ｍｇ注射液</v>
      </c>
      <c r="D13" s="2">
        <v>0</v>
      </c>
    </row>
    <row r="14" spans="2:4" x14ac:dyDescent="0.45">
      <c r="B14" s="2">
        <f t="shared" si="0"/>
        <v>10</v>
      </c>
      <c r="C14" s="2" t="str">
        <v>ケイツーＮ静注１０ｍｇ</v>
      </c>
      <c r="D14" s="2">
        <v>0</v>
      </c>
    </row>
    <row r="15" spans="2:4" x14ac:dyDescent="0.45">
      <c r="B15" s="2">
        <f t="shared" si="0"/>
        <v>11</v>
      </c>
      <c r="C15" s="2" t="str">
        <v>ジアゼパム注射液５ｍｇ「ＮＩＧ」</v>
      </c>
      <c r="D15" s="2">
        <v>0</v>
      </c>
    </row>
    <row r="16" spans="2:4" x14ac:dyDescent="0.45">
      <c r="B16" s="2">
        <f t="shared" si="0"/>
        <v>12</v>
      </c>
      <c r="C16" s="2" t="str">
        <v>照射赤血球液－ＬＲ「日赤」</v>
      </c>
      <c r="D16" s="2">
        <v>0</v>
      </c>
    </row>
    <row r="17" spans="2:4" x14ac:dyDescent="0.45">
      <c r="B17" s="2">
        <f t="shared" si="0"/>
        <v>13</v>
      </c>
      <c r="C17" s="2" t="str">
        <v>水溶性ハイドロコートン注射液</v>
      </c>
      <c r="D17" s="2">
        <v>0</v>
      </c>
    </row>
    <row r="18" spans="2:4" x14ac:dyDescent="0.45">
      <c r="B18" s="2">
        <f t="shared" si="0"/>
        <v>14</v>
      </c>
      <c r="C18" s="2" t="str">
        <v>スルバシリン静注用１．５ｇ</v>
      </c>
      <c r="D18" s="2">
        <v>0</v>
      </c>
    </row>
    <row r="19" spans="2:4" x14ac:dyDescent="0.45">
      <c r="B19" s="2">
        <f t="shared" si="0"/>
        <v>15</v>
      </c>
      <c r="C19" s="2" t="str">
        <v>大塚生食注</v>
      </c>
      <c r="D19" s="2">
        <v>0</v>
      </c>
    </row>
    <row r="20" spans="2:4" x14ac:dyDescent="0.45">
      <c r="B20" s="2">
        <f t="shared" si="0"/>
        <v>16</v>
      </c>
      <c r="C20" s="2" t="str">
        <v>大塚生食注</v>
      </c>
      <c r="D20" s="2">
        <v>0</v>
      </c>
    </row>
    <row r="21" spans="2:4" x14ac:dyDescent="0.45">
      <c r="B21" s="2">
        <f t="shared" si="0"/>
        <v>17</v>
      </c>
      <c r="C21" s="2" t="str">
        <v>生食溶解液キットＨ</v>
      </c>
      <c r="D21" s="2">
        <v>0</v>
      </c>
    </row>
    <row r="22" spans="2:4" x14ac:dyDescent="0.45">
      <c r="B22" s="2">
        <f t="shared" si="0"/>
        <v>18</v>
      </c>
      <c r="C22" s="2" t="str">
        <v>生食注シリンジ「ＮＰ」</v>
      </c>
      <c r="D22" s="2">
        <v>0</v>
      </c>
    </row>
    <row r="23" spans="2:4" x14ac:dyDescent="0.45">
      <c r="B23" s="2">
        <f t="shared" si="0"/>
        <v>19</v>
      </c>
      <c r="C23" s="2" t="str">
        <v>生理食塩液「ＶＴＲＳ」</v>
      </c>
      <c r="D23" s="2">
        <v>0</v>
      </c>
    </row>
    <row r="24" spans="2:4" x14ac:dyDescent="0.45">
      <c r="B24" s="2">
        <f t="shared" si="0"/>
        <v>20</v>
      </c>
      <c r="C24" s="2" t="str">
        <v>生理食塩液「ＶＴＲＳ」</v>
      </c>
      <c r="D24" s="2">
        <v>0</v>
      </c>
    </row>
    <row r="25" spans="2:4" x14ac:dyDescent="0.45">
      <c r="B25" s="2">
        <f t="shared" si="0"/>
        <v>21</v>
      </c>
      <c r="C25" s="2" t="str">
        <v>セフェピム塩酸塩静注用１ｇ「サンド」</v>
      </c>
      <c r="D25" s="2">
        <v>0</v>
      </c>
    </row>
    <row r="26" spans="2:4" x14ac:dyDescent="0.45">
      <c r="B26" s="2">
        <f t="shared" si="0"/>
        <v>22</v>
      </c>
      <c r="C26" s="2" t="str">
        <v>セフタジジム静注用１ｇ「ＶＴＲＳ」</v>
      </c>
      <c r="D26" s="2">
        <v>0</v>
      </c>
    </row>
    <row r="27" spans="2:4" x14ac:dyDescent="0.45">
      <c r="B27" s="2">
        <f t="shared" si="0"/>
        <v>23</v>
      </c>
      <c r="C27" s="2" t="str">
        <v>セフトリアキソンナトリウム静注用１ｇ「日医工」</v>
      </c>
      <c r="D27" s="2">
        <v>0</v>
      </c>
    </row>
    <row r="28" spans="2:4" x14ac:dyDescent="0.45">
      <c r="B28" s="2">
        <f t="shared" si="0"/>
        <v>24</v>
      </c>
      <c r="C28" s="2" t="str">
        <v>ゾシン静注用４．５</v>
      </c>
      <c r="D28" s="2">
        <v>0</v>
      </c>
    </row>
    <row r="29" spans="2:4" x14ac:dyDescent="0.45">
      <c r="B29" s="2">
        <f t="shared" si="0"/>
        <v>25</v>
      </c>
      <c r="C29" s="2" t="str">
        <v>ソルデム１輸液</v>
      </c>
      <c r="D29" s="2">
        <v>0</v>
      </c>
    </row>
    <row r="30" spans="2:4" x14ac:dyDescent="0.45">
      <c r="B30" s="2">
        <f t="shared" si="0"/>
        <v>26</v>
      </c>
      <c r="C30" s="2" t="str">
        <v>ソルデム１輸液</v>
      </c>
      <c r="D30" s="2">
        <v>0</v>
      </c>
    </row>
    <row r="31" spans="2:4" x14ac:dyDescent="0.45">
      <c r="B31" s="2">
        <f t="shared" si="0"/>
        <v>27</v>
      </c>
      <c r="C31" s="2" t="str">
        <v>ダイビタミックス注</v>
      </c>
      <c r="D31" s="2">
        <v>0</v>
      </c>
    </row>
    <row r="32" spans="2:4" x14ac:dyDescent="0.45">
      <c r="B32" s="2">
        <f t="shared" si="0"/>
        <v>28</v>
      </c>
      <c r="C32" s="2" t="str">
        <v>タケプロン静注用３０ｍｇ</v>
      </c>
      <c r="D32" s="2">
        <v>0</v>
      </c>
    </row>
    <row r="33" spans="2:4" x14ac:dyDescent="0.45">
      <c r="B33" s="2">
        <f t="shared" si="0"/>
        <v>29</v>
      </c>
      <c r="C33" s="2" t="str">
        <v>ダントリウム静注用２０ｍｇ</v>
      </c>
      <c r="D33" s="2">
        <v>0</v>
      </c>
    </row>
    <row r="34" spans="2:4" x14ac:dyDescent="0.45">
      <c r="B34" s="2">
        <f t="shared" si="0"/>
        <v>30</v>
      </c>
      <c r="C34" s="2" t="str">
        <v>注射用水ＰＬ「フソー」</v>
      </c>
      <c r="D34" s="2">
        <v>0</v>
      </c>
    </row>
    <row r="35" spans="2:4" x14ac:dyDescent="0.45">
      <c r="B35" s="2">
        <f t="shared" si="0"/>
        <v>31</v>
      </c>
      <c r="C35" s="2" t="str">
        <v>注射用水ＰＬ「フソー」</v>
      </c>
      <c r="D35" s="2">
        <v>0</v>
      </c>
    </row>
    <row r="36" spans="2:4" x14ac:dyDescent="0.45">
      <c r="B36" s="2">
        <f t="shared" si="0"/>
        <v>32</v>
      </c>
      <c r="C36" s="2" t="str">
        <v>デカドロン注射液３．３ｍｇ</v>
      </c>
      <c r="D36" s="2">
        <v>0</v>
      </c>
    </row>
    <row r="37" spans="2:4" x14ac:dyDescent="0.45">
      <c r="B37" s="2">
        <f t="shared" si="0"/>
        <v>33</v>
      </c>
      <c r="C37" s="2" t="str">
        <v>大塚糖液５％</v>
      </c>
      <c r="D37" s="2">
        <v>0</v>
      </c>
    </row>
    <row r="38" spans="2:4" x14ac:dyDescent="0.45">
      <c r="B38" s="2">
        <f t="shared" si="0"/>
        <v>34</v>
      </c>
      <c r="C38" s="2" t="str">
        <v>トランサミン注５％</v>
      </c>
      <c r="D38" s="2">
        <v>0</v>
      </c>
    </row>
    <row r="39" spans="2:4" x14ac:dyDescent="0.45">
      <c r="B39" s="2">
        <f t="shared" si="0"/>
        <v>35</v>
      </c>
      <c r="C39" s="2" t="str">
        <v>トリフリード輸液</v>
      </c>
      <c r="D39" s="2">
        <v>0</v>
      </c>
    </row>
    <row r="40" spans="2:4" x14ac:dyDescent="0.45">
      <c r="B40" s="2">
        <f t="shared" si="0"/>
        <v>36</v>
      </c>
      <c r="C40" s="2" t="str">
        <v>ネオフィリン注２５０ｍｇ</v>
      </c>
      <c r="D40" s="2">
        <v>0</v>
      </c>
    </row>
    <row r="41" spans="2:4" x14ac:dyDescent="0.45">
      <c r="B41" s="2">
        <f t="shared" si="0"/>
        <v>37</v>
      </c>
      <c r="C41" s="2" t="str">
        <v>ネオファーゲン静注２０ｍＬ</v>
      </c>
      <c r="D41" s="2">
        <v>0</v>
      </c>
    </row>
    <row r="42" spans="2:4" x14ac:dyDescent="0.45">
      <c r="B42" s="2">
        <f t="shared" si="0"/>
        <v>38</v>
      </c>
      <c r="C42" s="2" t="str">
        <v>パレプラス輸液</v>
      </c>
      <c r="D42" s="2">
        <v>0</v>
      </c>
    </row>
    <row r="43" spans="2:4" x14ac:dyDescent="0.45">
      <c r="B43" s="2">
        <f t="shared" si="0"/>
        <v>39</v>
      </c>
      <c r="C43" s="2" t="str">
        <v>バンコマイシン塩酸塩点滴静注用０．５ｇ「ＶＴＲＳ」</v>
      </c>
      <c r="D43" s="2">
        <v>0</v>
      </c>
    </row>
    <row r="44" spans="2:4" x14ac:dyDescent="0.45">
      <c r="B44" s="2">
        <f t="shared" si="0"/>
        <v>40</v>
      </c>
      <c r="C44" s="2" t="str">
        <v>パントール注射液５００ｍｇ</v>
      </c>
      <c r="D44" s="2">
        <v>0</v>
      </c>
    </row>
    <row r="45" spans="2:4" x14ac:dyDescent="0.45">
      <c r="B45" s="2">
        <f t="shared" si="0"/>
        <v>41</v>
      </c>
      <c r="C45" s="2" t="str">
        <v>ヒベルナ注２５ｍｇ</v>
      </c>
      <c r="D45" s="2">
        <v>0</v>
      </c>
    </row>
    <row r="46" spans="2:4" x14ac:dyDescent="0.45">
      <c r="B46" s="2">
        <f t="shared" si="0"/>
        <v>42</v>
      </c>
      <c r="C46" s="2" t="str">
        <v>ファモチジン静注液２０ｍｇ「サワイ」</v>
      </c>
      <c r="D46" s="2">
        <v>0</v>
      </c>
    </row>
    <row r="47" spans="2:4" x14ac:dyDescent="0.45">
      <c r="B47" s="2">
        <f t="shared" si="0"/>
        <v>43</v>
      </c>
      <c r="C47" s="2" t="str">
        <v>フェジン静注４０ｍｇ</v>
      </c>
      <c r="D47" s="2">
        <v>0</v>
      </c>
    </row>
    <row r="48" spans="2:4" x14ac:dyDescent="0.45">
      <c r="B48" s="2">
        <f t="shared" si="0"/>
        <v>44</v>
      </c>
      <c r="C48" s="2" t="str">
        <v>ブドウ糖注５％ＰＬ「フソー」</v>
      </c>
      <c r="D48" s="2">
        <v>0</v>
      </c>
    </row>
    <row r="49" spans="2:4" x14ac:dyDescent="0.45">
      <c r="B49" s="2">
        <f t="shared" si="0"/>
        <v>45</v>
      </c>
      <c r="C49" s="2" t="str">
        <v>ブドウ糖注５０％ＰＬ「フソー」</v>
      </c>
      <c r="D49" s="2">
        <v>0</v>
      </c>
    </row>
    <row r="50" spans="2:4" x14ac:dyDescent="0.45">
      <c r="B50" s="2">
        <f t="shared" si="0"/>
        <v>46</v>
      </c>
      <c r="C50" s="2" t="str">
        <v>ブドウ糖注５％ＰＬ「フソー」</v>
      </c>
      <c r="D50" s="2">
        <v>0</v>
      </c>
    </row>
    <row r="51" spans="2:4" x14ac:dyDescent="0.45">
      <c r="B51" s="2">
        <f t="shared" si="0"/>
        <v>47</v>
      </c>
      <c r="C51" s="2" t="str">
        <v>プリンペラン注射液１０ｍｇ</v>
      </c>
      <c r="D51" s="2">
        <v>0</v>
      </c>
    </row>
    <row r="52" spans="2:4" x14ac:dyDescent="0.45">
      <c r="B52" s="2">
        <f t="shared" si="0"/>
        <v>48</v>
      </c>
      <c r="C52" s="2" t="str">
        <v>フロセミド注２０ｍｇ「トーワ」</v>
      </c>
      <c r="D52" s="2">
        <v>0</v>
      </c>
    </row>
    <row r="53" spans="2:4" x14ac:dyDescent="0.45">
      <c r="B53" s="2">
        <f t="shared" si="0"/>
        <v>49</v>
      </c>
      <c r="C53" s="2" t="str">
        <v>ブロムヘキシン塩酸塩注射液４ｍｇ「タイヨー」</v>
      </c>
      <c r="D53" s="2">
        <v>0</v>
      </c>
    </row>
    <row r="54" spans="2:4" x14ac:dyDescent="0.45">
      <c r="B54" s="2">
        <f t="shared" si="0"/>
        <v>50</v>
      </c>
      <c r="C54" s="2" t="str">
        <v>ベクルリー点滴静注用１００ｍｇ</v>
      </c>
      <c r="D54" s="2">
        <v>0</v>
      </c>
    </row>
    <row r="55" spans="2:4" x14ac:dyDescent="0.45">
      <c r="B55" s="2">
        <f t="shared" si="0"/>
        <v>51</v>
      </c>
      <c r="C55" s="2" t="str">
        <v>ヘパリンＮａ注５千単位／５ｍＬ「モチダ」</v>
      </c>
      <c r="D55" s="2">
        <v>0</v>
      </c>
    </row>
    <row r="56" spans="2:4" x14ac:dyDescent="0.45">
      <c r="B56" s="2">
        <f t="shared" si="0"/>
        <v>52</v>
      </c>
      <c r="C56" s="2" t="str">
        <v>ヘパリンＮａロック用１０単位／ｍＬシリンジ「オーツカ」１０ｍＬ</v>
      </c>
      <c r="D56" s="2">
        <v>0</v>
      </c>
    </row>
    <row r="57" spans="2:4" x14ac:dyDescent="0.45">
      <c r="B57" s="2">
        <f t="shared" si="0"/>
        <v>53</v>
      </c>
      <c r="C57" s="2" t="str">
        <v>ヘブスブリンＩＨ静注１０００単位</v>
      </c>
      <c r="D57" s="2">
        <v>0</v>
      </c>
    </row>
    <row r="58" spans="2:4" x14ac:dyDescent="0.45">
      <c r="B58" s="2">
        <f t="shared" si="0"/>
        <v>54</v>
      </c>
      <c r="C58" s="2" t="str">
        <v>ペントシリン注射用１ｇ</v>
      </c>
      <c r="D58" s="2">
        <v>0</v>
      </c>
    </row>
    <row r="59" spans="2:4" x14ac:dyDescent="0.45">
      <c r="B59" s="2">
        <f t="shared" si="0"/>
        <v>55</v>
      </c>
      <c r="C59" s="2" t="str">
        <v>ホスホマイシンナトリウム静注用２ｇ「日医工」</v>
      </c>
      <c r="D59" s="2">
        <v>0</v>
      </c>
    </row>
    <row r="60" spans="2:4" x14ac:dyDescent="0.45">
      <c r="B60" s="2">
        <f t="shared" si="0"/>
        <v>56</v>
      </c>
      <c r="C60" s="2" t="str">
        <v>ポタコールＲ輸液250?</v>
      </c>
      <c r="D60" s="2">
        <v>0</v>
      </c>
    </row>
    <row r="61" spans="2:4" x14ac:dyDescent="0.45">
      <c r="B61" s="2">
        <f t="shared" si="0"/>
        <v>57</v>
      </c>
      <c r="C61" s="2" t="str">
        <v>ポタコールＲ輸液500?</v>
      </c>
      <c r="D61" s="2">
        <v>0</v>
      </c>
    </row>
    <row r="62" spans="2:4" x14ac:dyDescent="0.45">
      <c r="B62" s="2">
        <f t="shared" si="0"/>
        <v>58</v>
      </c>
      <c r="C62" s="2" t="str">
        <v>ミノサイクリン塩酸塩点滴静注用１００ｍｇ「日医工」</v>
      </c>
      <c r="D62" s="2">
        <v>0</v>
      </c>
    </row>
    <row r="63" spans="2:4" x14ac:dyDescent="0.45">
      <c r="B63" s="2">
        <f t="shared" si="0"/>
        <v>59</v>
      </c>
      <c r="C63" s="2" t="str">
        <v>メイロン静注７％</v>
      </c>
      <c r="D63" s="2">
        <v>0</v>
      </c>
    </row>
    <row r="64" spans="2:4" x14ac:dyDescent="0.45">
      <c r="B64" s="2">
        <f t="shared" si="0"/>
        <v>60</v>
      </c>
      <c r="C64" s="2" t="str">
        <v>メロペネム点滴静注用０．５ｇ「サワイ」</v>
      </c>
      <c r="D64" s="2">
        <v>0</v>
      </c>
    </row>
    <row r="65" spans="2:4" x14ac:dyDescent="0.45">
      <c r="B65" s="2">
        <f t="shared" si="0"/>
        <v>61</v>
      </c>
      <c r="C65" s="2" t="str">
        <v>レベチラセタム点滴静注５００ｍｇ「明治」</v>
      </c>
      <c r="D65" s="2">
        <v>0</v>
      </c>
    </row>
    <row r="66" spans="2:4" x14ac:dyDescent="0.45">
      <c r="B66" s="2">
        <f t="shared" si="0"/>
        <v>62</v>
      </c>
      <c r="C66" s="2" t="str">
        <v>レボフロキサシン点滴静注バッグ５００ｍｇ／１００ｍＬ「ＤＳＥＰ」</v>
      </c>
      <c r="D66" s="2">
        <v>0</v>
      </c>
    </row>
    <row r="67" spans="2:4" x14ac:dyDescent="0.45">
      <c r="B67" s="2">
        <f t="shared" si="0"/>
        <v>63</v>
      </c>
      <c r="C67" s="2" t="str">
        <v>ワンパル２号輸液1200</v>
      </c>
      <c r="D67" s="2">
        <v>0</v>
      </c>
    </row>
    <row r="68" spans="2:4" x14ac:dyDescent="0.45">
      <c r="B68" s="2">
        <f t="shared" si="0"/>
        <v>64</v>
      </c>
      <c r="C68" s="2" t="str">
        <v>ワンパル２号輸液</v>
      </c>
      <c r="D68" s="2">
        <v>0</v>
      </c>
    </row>
    <row r="69" spans="2:4" x14ac:dyDescent="0.45">
      <c r="B69" s="2">
        <f t="shared" si="0"/>
        <v>65</v>
      </c>
      <c r="C69" s="2" t="str">
        <v>アキネトン注射液５ｍｇ</v>
      </c>
      <c r="D69" s="2">
        <v>2</v>
      </c>
    </row>
    <row r="70" spans="2:4" x14ac:dyDescent="0.45">
      <c r="B70" s="2">
        <f t="shared" si="0"/>
        <v>66</v>
      </c>
      <c r="C70" s="2" t="str">
        <v>アトロピン硫酸塩注０．５ｍｇ「タナベ」</v>
      </c>
      <c r="D70" s="2">
        <v>2</v>
      </c>
    </row>
    <row r="71" spans="2:4" x14ac:dyDescent="0.45">
      <c r="B71" s="2">
        <f t="shared" ref="B71:B134" si="1">B70+1</f>
        <v>67</v>
      </c>
      <c r="C71" s="2" t="str">
        <v>アネキセート注射液０．５ｍｇ</v>
      </c>
      <c r="D71" s="2">
        <v>2</v>
      </c>
    </row>
    <row r="72" spans="2:4" x14ac:dyDescent="0.45">
      <c r="B72" s="2">
        <f t="shared" si="1"/>
        <v>68</v>
      </c>
      <c r="C72" s="2" t="str">
        <v>アレビアチン注射液</v>
      </c>
      <c r="D72" s="2">
        <v>2</v>
      </c>
    </row>
    <row r="73" spans="2:4" x14ac:dyDescent="0.45">
      <c r="B73" s="2">
        <f t="shared" si="1"/>
        <v>69</v>
      </c>
      <c r="C73" s="2" t="str">
        <v>イバンドロン酸静注１ｍｇシリンジ「トーワ」</v>
      </c>
      <c r="D73" s="2">
        <v>2</v>
      </c>
    </row>
    <row r="74" spans="2:4" x14ac:dyDescent="0.45">
      <c r="B74" s="2">
        <f t="shared" si="1"/>
        <v>70</v>
      </c>
      <c r="C74" s="2" t="str">
        <v>エビリファイ持続性水懸筋注用３００ｍｇシリンジ</v>
      </c>
      <c r="D74" s="2">
        <v>2</v>
      </c>
    </row>
    <row r="75" spans="2:4" x14ac:dyDescent="0.45">
      <c r="B75" s="2">
        <f t="shared" si="1"/>
        <v>71</v>
      </c>
      <c r="C75" s="2" t="str">
        <v>エビリファイ持続性水懸筋注用４００ｍｇシリンジ外来用</v>
      </c>
      <c r="D75" s="2">
        <v>2</v>
      </c>
    </row>
    <row r="76" spans="2:4" x14ac:dyDescent="0.45">
      <c r="B76" s="2">
        <f t="shared" si="1"/>
        <v>72</v>
      </c>
      <c r="C76" s="2" t="str">
        <v>エホチール注１０ｍｇ</v>
      </c>
      <c r="D76" s="2">
        <v>2</v>
      </c>
    </row>
    <row r="77" spans="2:4" x14ac:dyDescent="0.45">
      <c r="B77" s="2">
        <f t="shared" si="1"/>
        <v>73</v>
      </c>
      <c r="C77" s="2" t="str">
        <v>キシロカイン注シリンジ０．５％</v>
      </c>
      <c r="D77" s="2">
        <v>2</v>
      </c>
    </row>
    <row r="78" spans="2:4" x14ac:dyDescent="0.45">
      <c r="B78" s="2">
        <f t="shared" si="1"/>
        <v>74</v>
      </c>
      <c r="C78" s="2" t="str">
        <v>静注用キシロカイン２％</v>
      </c>
      <c r="D78" s="2">
        <v>2</v>
      </c>
    </row>
    <row r="79" spans="2:4" x14ac:dyDescent="0.45">
      <c r="B79" s="2">
        <f t="shared" si="1"/>
        <v>75</v>
      </c>
      <c r="C79" s="2" t="str">
        <v>ジギラノゲン注０．４ｍｇ</v>
      </c>
      <c r="D79" s="2">
        <v>2</v>
      </c>
    </row>
    <row r="80" spans="2:4" x14ac:dyDescent="0.45">
      <c r="B80" s="2">
        <f t="shared" si="1"/>
        <v>76</v>
      </c>
      <c r="C80" s="2" t="str">
        <v>ゼプリオン水懸筋注２５ｍｇシリンジ</v>
      </c>
      <c r="D80" s="2">
        <v>2</v>
      </c>
    </row>
    <row r="81" spans="2:4" x14ac:dyDescent="0.45">
      <c r="B81" s="2">
        <f t="shared" si="1"/>
        <v>77</v>
      </c>
      <c r="C81" s="2" t="str">
        <v>ゼプリオン水懸筋注５０ｍｇシリンジ</v>
      </c>
      <c r="D81" s="2">
        <v>2</v>
      </c>
    </row>
    <row r="82" spans="2:4" x14ac:dyDescent="0.45">
      <c r="B82" s="2">
        <f t="shared" si="1"/>
        <v>78</v>
      </c>
      <c r="C82" s="2" t="str">
        <v>ゼプリオン水懸筋注７５ｍｇシリンジ</v>
      </c>
      <c r="D82" s="2">
        <v>2</v>
      </c>
    </row>
    <row r="83" spans="2:4" x14ac:dyDescent="0.45">
      <c r="B83" s="2">
        <f t="shared" si="1"/>
        <v>79</v>
      </c>
      <c r="C83" s="2" t="str">
        <v>ゼプリオン水懸筋注１００ｍｇシリンジ</v>
      </c>
      <c r="D83" s="2">
        <v>2</v>
      </c>
    </row>
    <row r="84" spans="2:4" x14ac:dyDescent="0.45">
      <c r="B84" s="2">
        <f t="shared" si="1"/>
        <v>80</v>
      </c>
      <c r="C84" s="2" t="str">
        <v>ゼプリオン水懸筋注１５０ｍｇシリンジ</v>
      </c>
      <c r="D84" s="2">
        <v>2</v>
      </c>
    </row>
    <row r="85" spans="2:4" x14ac:dyDescent="0.45">
      <c r="B85" s="2">
        <f t="shared" si="1"/>
        <v>81</v>
      </c>
      <c r="C85" s="2" t="str">
        <v>セレネース注５ｍｇ</v>
      </c>
      <c r="D85" s="2">
        <v>2</v>
      </c>
    </row>
    <row r="86" spans="2:4" x14ac:dyDescent="0.45">
      <c r="B86" s="2">
        <f t="shared" si="1"/>
        <v>82</v>
      </c>
      <c r="C86" s="2" t="str">
        <v>ドパミン塩酸塩点滴静注１００ｍｇ「ＮＰ」</v>
      </c>
      <c r="D86" s="2">
        <v>2</v>
      </c>
    </row>
    <row r="87" spans="2:4" x14ac:dyDescent="0.45">
      <c r="B87" s="2">
        <f t="shared" si="1"/>
        <v>83</v>
      </c>
      <c r="C87" s="2" t="str">
        <v>トロペロン注４ｍｇ</v>
      </c>
      <c r="D87" s="2">
        <v>2</v>
      </c>
    </row>
    <row r="88" spans="2:4" x14ac:dyDescent="0.45">
      <c r="B88" s="2">
        <f t="shared" si="1"/>
        <v>84</v>
      </c>
      <c r="C88" s="2" t="str">
        <v>ノルアドレナリン注射液</v>
      </c>
      <c r="D88" s="2">
        <v>2</v>
      </c>
    </row>
    <row r="89" spans="2:4" x14ac:dyDescent="0.45">
      <c r="B89" s="2">
        <f t="shared" si="1"/>
        <v>85</v>
      </c>
      <c r="C89" s="2" t="str">
        <v>ハベカシン注射液７５ｍｇ</v>
      </c>
      <c r="D89" s="2">
        <v>2</v>
      </c>
    </row>
    <row r="90" spans="2:4" x14ac:dyDescent="0.45">
      <c r="B90" s="2">
        <f t="shared" si="1"/>
        <v>86</v>
      </c>
      <c r="C90" s="2" t="str">
        <v>ハロマンス注５０ｍｇ</v>
      </c>
      <c r="D90" s="2">
        <v>2</v>
      </c>
    </row>
    <row r="91" spans="2:4" x14ac:dyDescent="0.45">
      <c r="B91" s="2">
        <f t="shared" si="1"/>
        <v>87</v>
      </c>
      <c r="C91" s="2" t="str">
        <v>ハロマンス注１００ｍｇ</v>
      </c>
      <c r="D91" s="2">
        <v>2</v>
      </c>
    </row>
    <row r="92" spans="2:4" x14ac:dyDescent="0.45">
      <c r="B92" s="2">
        <f t="shared" si="1"/>
        <v>88</v>
      </c>
      <c r="C92" s="2" t="str">
        <v>ヒューマリンＲ注１００単位／ｍＬ</v>
      </c>
      <c r="D92" s="2">
        <v>2</v>
      </c>
    </row>
    <row r="93" spans="2:4" x14ac:dyDescent="0.45">
      <c r="B93" s="2">
        <f t="shared" si="1"/>
        <v>89</v>
      </c>
      <c r="C93" s="2" t="str">
        <v>フェノバール注射液１００ｍｇ</v>
      </c>
      <c r="D93" s="2">
        <v>2</v>
      </c>
    </row>
    <row r="94" spans="2:4" x14ac:dyDescent="0.45">
      <c r="B94" s="2">
        <f t="shared" si="1"/>
        <v>90</v>
      </c>
      <c r="C94" s="2" t="str">
        <v>ブスコパン注２０ｍｇ</v>
      </c>
      <c r="D94" s="2">
        <v>2</v>
      </c>
    </row>
    <row r="95" spans="2:4" x14ac:dyDescent="0.45">
      <c r="B95" s="2">
        <f t="shared" si="1"/>
        <v>91</v>
      </c>
      <c r="C95" s="2" t="str">
        <v>フルデカシン筋注２５ｍｇ</v>
      </c>
      <c r="D95" s="2">
        <v>2</v>
      </c>
    </row>
    <row r="96" spans="2:4" x14ac:dyDescent="0.45">
      <c r="B96" s="2">
        <f t="shared" si="1"/>
        <v>92</v>
      </c>
      <c r="C96" s="2" t="str">
        <v>ヘルベッサー注射用５０</v>
      </c>
      <c r="D96" s="2">
        <v>2</v>
      </c>
    </row>
    <row r="97" spans="2:4" x14ac:dyDescent="0.45">
      <c r="B97" s="2">
        <f t="shared" si="1"/>
        <v>93</v>
      </c>
      <c r="C97" s="2" t="str">
        <v>ボスミン注１ｍｇ</v>
      </c>
      <c r="D97" s="2">
        <v>2</v>
      </c>
    </row>
    <row r="98" spans="2:4" x14ac:dyDescent="0.45">
      <c r="B98" s="2">
        <f t="shared" si="1"/>
        <v>94</v>
      </c>
      <c r="C98" s="2" t="str">
        <v>ラスビック点滴静注キット１５０ｍｇ</v>
      </c>
      <c r="D98" s="2">
        <v>2</v>
      </c>
    </row>
    <row r="99" spans="2:4" x14ac:dyDescent="0.45">
      <c r="B99" s="2">
        <f t="shared" si="1"/>
        <v>95</v>
      </c>
      <c r="C99" s="2" t="str">
        <v>リスパダール コンスタ筋注用２５ｍｇ</v>
      </c>
      <c r="D99" s="2">
        <v>2</v>
      </c>
    </row>
    <row r="100" spans="2:4" x14ac:dyDescent="0.45">
      <c r="B100" s="2">
        <f t="shared" si="1"/>
        <v>96</v>
      </c>
      <c r="C100" s="2" t="str">
        <v>リスパダール コンスタ筋注用３７．５ｍｇ</v>
      </c>
      <c r="D100" s="2">
        <v>2</v>
      </c>
    </row>
    <row r="101" spans="2:4" x14ac:dyDescent="0.45">
      <c r="B101" s="2">
        <f t="shared" si="1"/>
        <v>97</v>
      </c>
      <c r="C101" s="2" t="str">
        <v>リスパダール コンスタ筋注用５０ｍｇ</v>
      </c>
      <c r="D101" s="2">
        <v>2</v>
      </c>
    </row>
    <row r="102" spans="2:4" x14ac:dyDescent="0.45">
      <c r="B102" s="2">
        <f t="shared" si="1"/>
        <v>98</v>
      </c>
      <c r="C102" s="2" t="str">
        <v>ワゴスチグミン注０．５ｍｇ</v>
      </c>
      <c r="D102" s="2">
        <v>2</v>
      </c>
    </row>
    <row r="103" spans="2:4" x14ac:dyDescent="0.45">
      <c r="B103" s="2">
        <f t="shared" si="1"/>
        <v>99</v>
      </c>
      <c r="C103" s="2" t="str">
        <v>ワソラン静注５ｍｇ</v>
      </c>
      <c r="D103" s="2">
        <v>2</v>
      </c>
    </row>
    <row r="104" spans="2:4" x14ac:dyDescent="0.45">
      <c r="B104" s="2">
        <f t="shared" si="1"/>
        <v>100</v>
      </c>
      <c r="C104" s="2"/>
      <c r="D104" s="2"/>
    </row>
    <row r="105" spans="2:4" x14ac:dyDescent="0.45">
      <c r="B105" s="2">
        <f t="shared" si="1"/>
        <v>101</v>
      </c>
      <c r="C105" s="2"/>
      <c r="D105" s="2"/>
    </row>
    <row r="106" spans="2:4" x14ac:dyDescent="0.45">
      <c r="B106" s="2">
        <f t="shared" si="1"/>
        <v>102</v>
      </c>
      <c r="C106" s="2"/>
      <c r="D106" s="2"/>
    </row>
    <row r="107" spans="2:4" x14ac:dyDescent="0.45">
      <c r="B107" s="2">
        <f t="shared" si="1"/>
        <v>103</v>
      </c>
      <c r="C107" s="2"/>
      <c r="D107" s="2"/>
    </row>
    <row r="108" spans="2:4" x14ac:dyDescent="0.45">
      <c r="B108" s="2">
        <f t="shared" si="1"/>
        <v>104</v>
      </c>
      <c r="C108" s="2"/>
      <c r="D108" s="2"/>
    </row>
    <row r="109" spans="2:4" x14ac:dyDescent="0.45">
      <c r="B109" s="2">
        <f t="shared" si="1"/>
        <v>105</v>
      </c>
      <c r="C109" s="2"/>
      <c r="D109" s="2"/>
    </row>
    <row r="110" spans="2:4" x14ac:dyDescent="0.45">
      <c r="B110" s="2">
        <f t="shared" si="1"/>
        <v>106</v>
      </c>
      <c r="C110" s="2"/>
      <c r="D110" s="2"/>
    </row>
    <row r="111" spans="2:4" x14ac:dyDescent="0.45">
      <c r="B111" s="2">
        <f t="shared" si="1"/>
        <v>107</v>
      </c>
      <c r="C111" s="2"/>
      <c r="D111" s="2"/>
    </row>
    <row r="112" spans="2:4" x14ac:dyDescent="0.45">
      <c r="B112" s="2">
        <f t="shared" si="1"/>
        <v>108</v>
      </c>
      <c r="C112" s="2"/>
      <c r="D112" s="2"/>
    </row>
    <row r="113" spans="2:4" x14ac:dyDescent="0.45">
      <c r="B113" s="2">
        <f t="shared" si="1"/>
        <v>109</v>
      </c>
      <c r="C113" s="2"/>
      <c r="D113" s="2"/>
    </row>
    <row r="114" spans="2:4" x14ac:dyDescent="0.45">
      <c r="B114" s="2">
        <f t="shared" si="1"/>
        <v>110</v>
      </c>
      <c r="C114" s="2"/>
      <c r="D114" s="2"/>
    </row>
    <row r="115" spans="2:4" x14ac:dyDescent="0.45">
      <c r="B115" s="2">
        <f t="shared" si="1"/>
        <v>111</v>
      </c>
      <c r="C115" s="2"/>
      <c r="D115" s="2"/>
    </row>
    <row r="116" spans="2:4" x14ac:dyDescent="0.45">
      <c r="B116" s="2">
        <f t="shared" si="1"/>
        <v>112</v>
      </c>
      <c r="C116" s="2"/>
      <c r="D116" s="2"/>
    </row>
    <row r="117" spans="2:4" x14ac:dyDescent="0.45">
      <c r="B117" s="2">
        <f t="shared" si="1"/>
        <v>113</v>
      </c>
      <c r="C117" s="2"/>
      <c r="D117" s="2"/>
    </row>
    <row r="118" spans="2:4" x14ac:dyDescent="0.45">
      <c r="B118" s="2">
        <f t="shared" si="1"/>
        <v>114</v>
      </c>
      <c r="C118" s="2"/>
      <c r="D118" s="2"/>
    </row>
    <row r="119" spans="2:4" x14ac:dyDescent="0.45">
      <c r="B119" s="2">
        <f t="shared" si="1"/>
        <v>115</v>
      </c>
      <c r="C119" s="2"/>
      <c r="D119" s="2"/>
    </row>
    <row r="120" spans="2:4" x14ac:dyDescent="0.45">
      <c r="B120" s="2">
        <f t="shared" si="1"/>
        <v>116</v>
      </c>
      <c r="C120" s="2"/>
      <c r="D120" s="2"/>
    </row>
    <row r="121" spans="2:4" x14ac:dyDescent="0.45">
      <c r="B121" s="2">
        <f t="shared" si="1"/>
        <v>117</v>
      </c>
      <c r="C121" s="2"/>
      <c r="D121" s="2"/>
    </row>
    <row r="122" spans="2:4" x14ac:dyDescent="0.45">
      <c r="B122" s="2">
        <f t="shared" si="1"/>
        <v>118</v>
      </c>
      <c r="C122" s="2"/>
      <c r="D122" s="2"/>
    </row>
    <row r="123" spans="2:4" x14ac:dyDescent="0.45">
      <c r="B123" s="2">
        <f t="shared" si="1"/>
        <v>119</v>
      </c>
      <c r="C123" s="2"/>
      <c r="D123" s="2"/>
    </row>
    <row r="124" spans="2:4" x14ac:dyDescent="0.45">
      <c r="B124" s="2">
        <f t="shared" si="1"/>
        <v>120</v>
      </c>
      <c r="C124" s="2"/>
      <c r="D124" s="2"/>
    </row>
    <row r="125" spans="2:4" x14ac:dyDescent="0.45">
      <c r="B125" s="2">
        <f t="shared" si="1"/>
        <v>121</v>
      </c>
      <c r="C125" s="2"/>
      <c r="D125" s="2"/>
    </row>
    <row r="126" spans="2:4" x14ac:dyDescent="0.45">
      <c r="B126" s="2">
        <f t="shared" si="1"/>
        <v>122</v>
      </c>
      <c r="C126" s="2"/>
      <c r="D126" s="2"/>
    </row>
    <row r="127" spans="2:4" x14ac:dyDescent="0.45">
      <c r="B127" s="2">
        <f t="shared" si="1"/>
        <v>123</v>
      </c>
      <c r="C127" s="2"/>
      <c r="D127" s="2"/>
    </row>
    <row r="128" spans="2:4" x14ac:dyDescent="0.45">
      <c r="B128" s="2">
        <f t="shared" si="1"/>
        <v>124</v>
      </c>
      <c r="C128" s="2"/>
      <c r="D128" s="2"/>
    </row>
    <row r="129" spans="2:4" x14ac:dyDescent="0.45">
      <c r="B129" s="2">
        <f t="shared" si="1"/>
        <v>125</v>
      </c>
      <c r="C129" s="2"/>
      <c r="D129" s="2"/>
    </row>
    <row r="130" spans="2:4" x14ac:dyDescent="0.45">
      <c r="B130" s="2">
        <f t="shared" si="1"/>
        <v>126</v>
      </c>
      <c r="C130" s="2"/>
      <c r="D130" s="2"/>
    </row>
    <row r="131" spans="2:4" x14ac:dyDescent="0.45">
      <c r="B131" s="2">
        <f t="shared" si="1"/>
        <v>127</v>
      </c>
      <c r="C131" s="2"/>
      <c r="D131" s="2"/>
    </row>
    <row r="132" spans="2:4" x14ac:dyDescent="0.45">
      <c r="B132" s="2">
        <f t="shared" si="1"/>
        <v>128</v>
      </c>
      <c r="C132" s="2"/>
      <c r="D132" s="2"/>
    </row>
    <row r="133" spans="2:4" x14ac:dyDescent="0.45">
      <c r="B133" s="2">
        <f t="shared" si="1"/>
        <v>129</v>
      </c>
      <c r="C133" s="2"/>
      <c r="D133" s="2"/>
    </row>
    <row r="134" spans="2:4" x14ac:dyDescent="0.45">
      <c r="B134" s="2">
        <f t="shared" si="1"/>
        <v>130</v>
      </c>
      <c r="C134" s="2"/>
      <c r="D134" s="2"/>
    </row>
    <row r="135" spans="2:4" x14ac:dyDescent="0.45">
      <c r="B135" s="2">
        <f t="shared" ref="B135:B198" si="2">B134+1</f>
        <v>131</v>
      </c>
      <c r="C135" s="2"/>
      <c r="D135" s="2"/>
    </row>
    <row r="136" spans="2:4" x14ac:dyDescent="0.45">
      <c r="B136" s="2">
        <f t="shared" si="2"/>
        <v>132</v>
      </c>
      <c r="C136" s="2"/>
      <c r="D136" s="2"/>
    </row>
    <row r="137" spans="2:4" x14ac:dyDescent="0.45">
      <c r="B137" s="2">
        <f t="shared" si="2"/>
        <v>133</v>
      </c>
      <c r="C137" s="2"/>
      <c r="D137" s="2"/>
    </row>
    <row r="138" spans="2:4" x14ac:dyDescent="0.45">
      <c r="B138" s="2">
        <f t="shared" si="2"/>
        <v>134</v>
      </c>
      <c r="C138" s="2"/>
      <c r="D138" s="2"/>
    </row>
    <row r="139" spans="2:4" x14ac:dyDescent="0.45">
      <c r="B139" s="2">
        <f t="shared" si="2"/>
        <v>135</v>
      </c>
      <c r="C139" s="2"/>
      <c r="D139" s="2"/>
    </row>
    <row r="140" spans="2:4" x14ac:dyDescent="0.45">
      <c r="B140" s="2">
        <f t="shared" si="2"/>
        <v>136</v>
      </c>
      <c r="C140" s="2"/>
      <c r="D140" s="2"/>
    </row>
    <row r="141" spans="2:4" x14ac:dyDescent="0.45">
      <c r="B141" s="2">
        <f t="shared" si="2"/>
        <v>137</v>
      </c>
      <c r="C141" s="2"/>
      <c r="D141" s="2"/>
    </row>
    <row r="142" spans="2:4" x14ac:dyDescent="0.45">
      <c r="B142" s="2">
        <f t="shared" si="2"/>
        <v>138</v>
      </c>
      <c r="C142" s="2"/>
      <c r="D142" s="2"/>
    </row>
    <row r="143" spans="2:4" x14ac:dyDescent="0.45">
      <c r="B143" s="2">
        <f t="shared" si="2"/>
        <v>139</v>
      </c>
      <c r="C143" s="2"/>
      <c r="D143" s="2"/>
    </row>
    <row r="144" spans="2:4" x14ac:dyDescent="0.45">
      <c r="B144" s="2">
        <f t="shared" si="2"/>
        <v>140</v>
      </c>
      <c r="C144" s="2"/>
      <c r="D144" s="2"/>
    </row>
    <row r="145" spans="2:4" x14ac:dyDescent="0.45">
      <c r="B145" s="2">
        <f t="shared" si="2"/>
        <v>141</v>
      </c>
      <c r="C145" s="2"/>
      <c r="D145" s="2"/>
    </row>
    <row r="146" spans="2:4" x14ac:dyDescent="0.45">
      <c r="B146" s="2">
        <f t="shared" si="2"/>
        <v>142</v>
      </c>
      <c r="C146" s="2"/>
      <c r="D146" s="2"/>
    </row>
    <row r="147" spans="2:4" x14ac:dyDescent="0.45">
      <c r="B147" s="2">
        <f t="shared" si="2"/>
        <v>143</v>
      </c>
      <c r="C147" s="2"/>
      <c r="D147" s="2"/>
    </row>
    <row r="148" spans="2:4" x14ac:dyDescent="0.45">
      <c r="B148" s="2">
        <f t="shared" si="2"/>
        <v>144</v>
      </c>
      <c r="C148" s="2"/>
      <c r="D148" s="2"/>
    </row>
    <row r="149" spans="2:4" x14ac:dyDescent="0.45">
      <c r="B149" s="2">
        <f t="shared" si="2"/>
        <v>145</v>
      </c>
      <c r="C149" s="2"/>
      <c r="D149" s="2"/>
    </row>
    <row r="150" spans="2:4" x14ac:dyDescent="0.45">
      <c r="B150" s="2">
        <f t="shared" si="2"/>
        <v>146</v>
      </c>
      <c r="C150" s="2"/>
      <c r="D150" s="2"/>
    </row>
    <row r="151" spans="2:4" x14ac:dyDescent="0.45">
      <c r="B151" s="2">
        <f t="shared" si="2"/>
        <v>147</v>
      </c>
      <c r="C151" s="2"/>
      <c r="D151" s="2"/>
    </row>
    <row r="152" spans="2:4" x14ac:dyDescent="0.45">
      <c r="B152" s="2">
        <f t="shared" si="2"/>
        <v>148</v>
      </c>
      <c r="C152" s="2"/>
      <c r="D152" s="2"/>
    </row>
    <row r="153" spans="2:4" x14ac:dyDescent="0.45">
      <c r="B153" s="2">
        <f t="shared" si="2"/>
        <v>149</v>
      </c>
      <c r="C153" s="2"/>
      <c r="D153" s="2"/>
    </row>
    <row r="154" spans="2:4" x14ac:dyDescent="0.45">
      <c r="B154" s="2">
        <f t="shared" si="2"/>
        <v>150</v>
      </c>
      <c r="C154" s="2"/>
      <c r="D154" s="2"/>
    </row>
    <row r="155" spans="2:4" x14ac:dyDescent="0.45">
      <c r="B155" s="2">
        <f t="shared" si="2"/>
        <v>151</v>
      </c>
      <c r="C155" s="2"/>
      <c r="D155" s="2"/>
    </row>
    <row r="156" spans="2:4" x14ac:dyDescent="0.45">
      <c r="B156" s="2">
        <f t="shared" si="2"/>
        <v>152</v>
      </c>
      <c r="C156" s="2"/>
      <c r="D156" s="2"/>
    </row>
    <row r="157" spans="2:4" x14ac:dyDescent="0.45">
      <c r="B157" s="2">
        <f t="shared" si="2"/>
        <v>153</v>
      </c>
      <c r="C157" s="2"/>
      <c r="D157" s="2"/>
    </row>
    <row r="158" spans="2:4" x14ac:dyDescent="0.45">
      <c r="B158" s="2">
        <f t="shared" si="2"/>
        <v>154</v>
      </c>
      <c r="C158" s="2"/>
      <c r="D158" s="2"/>
    </row>
    <row r="159" spans="2:4" x14ac:dyDescent="0.45">
      <c r="B159" s="2">
        <f t="shared" si="2"/>
        <v>155</v>
      </c>
      <c r="C159" s="2"/>
      <c r="D159" s="2"/>
    </row>
    <row r="160" spans="2:4" x14ac:dyDescent="0.45">
      <c r="B160" s="2">
        <f t="shared" si="2"/>
        <v>156</v>
      </c>
      <c r="C160" s="2"/>
      <c r="D160" s="2"/>
    </row>
    <row r="161" spans="2:4" x14ac:dyDescent="0.45">
      <c r="B161" s="2">
        <f t="shared" si="2"/>
        <v>157</v>
      </c>
      <c r="C161" s="2"/>
      <c r="D161" s="2"/>
    </row>
    <row r="162" spans="2:4" x14ac:dyDescent="0.45">
      <c r="B162" s="2">
        <f t="shared" si="2"/>
        <v>158</v>
      </c>
      <c r="C162" s="2"/>
      <c r="D162" s="2"/>
    </row>
    <row r="163" spans="2:4" x14ac:dyDescent="0.45">
      <c r="B163" s="2">
        <f t="shared" si="2"/>
        <v>159</v>
      </c>
      <c r="C163" s="2"/>
      <c r="D163" s="2"/>
    </row>
    <row r="164" spans="2:4" x14ac:dyDescent="0.45">
      <c r="B164" s="2">
        <f t="shared" si="2"/>
        <v>160</v>
      </c>
      <c r="C164" s="2"/>
      <c r="D164" s="2"/>
    </row>
    <row r="165" spans="2:4" x14ac:dyDescent="0.45">
      <c r="B165" s="2">
        <f t="shared" si="2"/>
        <v>161</v>
      </c>
      <c r="C165" s="2"/>
      <c r="D165" s="2"/>
    </row>
    <row r="166" spans="2:4" x14ac:dyDescent="0.45">
      <c r="B166" s="2">
        <f t="shared" si="2"/>
        <v>162</v>
      </c>
      <c r="C166" s="2"/>
      <c r="D166" s="2"/>
    </row>
    <row r="167" spans="2:4" x14ac:dyDescent="0.45">
      <c r="B167" s="2">
        <f t="shared" si="2"/>
        <v>163</v>
      </c>
      <c r="C167" s="2"/>
      <c r="D167" s="2"/>
    </row>
    <row r="168" spans="2:4" x14ac:dyDescent="0.45">
      <c r="B168" s="2">
        <f t="shared" si="2"/>
        <v>164</v>
      </c>
      <c r="C168" s="2"/>
      <c r="D168" s="2"/>
    </row>
    <row r="169" spans="2:4" x14ac:dyDescent="0.45">
      <c r="B169" s="2">
        <f t="shared" si="2"/>
        <v>165</v>
      </c>
      <c r="C169" s="2"/>
      <c r="D169" s="2"/>
    </row>
    <row r="170" spans="2:4" x14ac:dyDescent="0.45">
      <c r="B170" s="2">
        <f t="shared" si="2"/>
        <v>166</v>
      </c>
      <c r="C170" s="2"/>
      <c r="D170" s="2"/>
    </row>
    <row r="171" spans="2:4" x14ac:dyDescent="0.45">
      <c r="B171" s="2">
        <f t="shared" si="2"/>
        <v>167</v>
      </c>
      <c r="C171" s="2"/>
      <c r="D171" s="2"/>
    </row>
    <row r="172" spans="2:4" x14ac:dyDescent="0.45">
      <c r="B172" s="2">
        <f t="shared" si="2"/>
        <v>168</v>
      </c>
      <c r="C172" s="2"/>
      <c r="D172" s="2"/>
    </row>
    <row r="173" spans="2:4" x14ac:dyDescent="0.45">
      <c r="B173" s="2">
        <f t="shared" si="2"/>
        <v>169</v>
      </c>
      <c r="C173" s="2"/>
      <c r="D173" s="2"/>
    </row>
    <row r="174" spans="2:4" x14ac:dyDescent="0.45">
      <c r="B174" s="2">
        <f t="shared" si="2"/>
        <v>170</v>
      </c>
      <c r="C174" s="2"/>
      <c r="D174" s="2"/>
    </row>
    <row r="175" spans="2:4" x14ac:dyDescent="0.45">
      <c r="B175" s="2">
        <f t="shared" si="2"/>
        <v>171</v>
      </c>
      <c r="C175" s="2"/>
      <c r="D175" s="2"/>
    </row>
    <row r="176" spans="2:4" x14ac:dyDescent="0.45">
      <c r="B176" s="2">
        <f t="shared" si="2"/>
        <v>172</v>
      </c>
      <c r="C176" s="2"/>
      <c r="D176" s="2"/>
    </row>
    <row r="177" spans="2:4" x14ac:dyDescent="0.45">
      <c r="B177" s="2">
        <f t="shared" si="2"/>
        <v>173</v>
      </c>
      <c r="C177" s="2"/>
      <c r="D177" s="2"/>
    </row>
    <row r="178" spans="2:4" x14ac:dyDescent="0.45">
      <c r="B178" s="2">
        <f t="shared" si="2"/>
        <v>174</v>
      </c>
      <c r="C178" s="2"/>
      <c r="D178" s="2"/>
    </row>
    <row r="179" spans="2:4" x14ac:dyDescent="0.45">
      <c r="B179" s="2">
        <f t="shared" si="2"/>
        <v>175</v>
      </c>
      <c r="C179" s="2"/>
      <c r="D179" s="2"/>
    </row>
    <row r="180" spans="2:4" x14ac:dyDescent="0.45">
      <c r="B180" s="2">
        <f t="shared" si="2"/>
        <v>176</v>
      </c>
      <c r="C180" s="2"/>
      <c r="D180" s="2"/>
    </row>
    <row r="181" spans="2:4" x14ac:dyDescent="0.45">
      <c r="B181" s="2">
        <f t="shared" si="2"/>
        <v>177</v>
      </c>
      <c r="C181" s="2"/>
      <c r="D181" s="2"/>
    </row>
    <row r="182" spans="2:4" x14ac:dyDescent="0.45">
      <c r="B182" s="2">
        <f t="shared" si="2"/>
        <v>178</v>
      </c>
      <c r="C182" s="2"/>
      <c r="D182" s="2"/>
    </row>
    <row r="183" spans="2:4" x14ac:dyDescent="0.45">
      <c r="B183" s="2">
        <f t="shared" si="2"/>
        <v>179</v>
      </c>
      <c r="C183" s="2"/>
      <c r="D183" s="2"/>
    </row>
    <row r="184" spans="2:4" x14ac:dyDescent="0.45">
      <c r="B184" s="2">
        <f t="shared" si="2"/>
        <v>180</v>
      </c>
      <c r="C184" s="2"/>
      <c r="D184" s="2"/>
    </row>
    <row r="185" spans="2:4" x14ac:dyDescent="0.45">
      <c r="B185" s="2">
        <f t="shared" si="2"/>
        <v>181</v>
      </c>
      <c r="C185" s="2"/>
      <c r="D185" s="2"/>
    </row>
    <row r="186" spans="2:4" x14ac:dyDescent="0.45">
      <c r="B186" s="2">
        <f t="shared" si="2"/>
        <v>182</v>
      </c>
      <c r="C186" s="2"/>
      <c r="D186" s="2"/>
    </row>
    <row r="187" spans="2:4" x14ac:dyDescent="0.45">
      <c r="B187" s="2">
        <f t="shared" si="2"/>
        <v>183</v>
      </c>
      <c r="C187" s="2"/>
      <c r="D187" s="2"/>
    </row>
    <row r="188" spans="2:4" x14ac:dyDescent="0.45">
      <c r="B188" s="2">
        <f t="shared" si="2"/>
        <v>184</v>
      </c>
      <c r="C188" s="2"/>
      <c r="D188" s="2"/>
    </row>
    <row r="189" spans="2:4" x14ac:dyDescent="0.45">
      <c r="B189" s="2">
        <f t="shared" si="2"/>
        <v>185</v>
      </c>
      <c r="C189" s="2"/>
      <c r="D189" s="2"/>
    </row>
    <row r="190" spans="2:4" x14ac:dyDescent="0.45">
      <c r="B190" s="2">
        <f t="shared" si="2"/>
        <v>186</v>
      </c>
      <c r="C190" s="2"/>
      <c r="D190" s="2"/>
    </row>
    <row r="191" spans="2:4" x14ac:dyDescent="0.45">
      <c r="B191" s="2">
        <f t="shared" si="2"/>
        <v>187</v>
      </c>
      <c r="C191" s="2"/>
      <c r="D191" s="2"/>
    </row>
    <row r="192" spans="2:4" x14ac:dyDescent="0.45">
      <c r="B192" s="2">
        <f t="shared" si="2"/>
        <v>188</v>
      </c>
      <c r="C192" s="2"/>
      <c r="D192" s="2"/>
    </row>
    <row r="193" spans="2:4" x14ac:dyDescent="0.45">
      <c r="B193" s="2">
        <f t="shared" si="2"/>
        <v>189</v>
      </c>
      <c r="C193" s="2"/>
      <c r="D193" s="2"/>
    </row>
    <row r="194" spans="2:4" x14ac:dyDescent="0.45">
      <c r="B194" s="2">
        <f t="shared" si="2"/>
        <v>190</v>
      </c>
      <c r="C194" s="2"/>
      <c r="D194" s="2"/>
    </row>
    <row r="195" spans="2:4" x14ac:dyDescent="0.45">
      <c r="B195" s="2">
        <f t="shared" si="2"/>
        <v>191</v>
      </c>
      <c r="C195" s="2"/>
      <c r="D195" s="2"/>
    </row>
    <row r="196" spans="2:4" x14ac:dyDescent="0.45">
      <c r="B196" s="2">
        <f t="shared" si="2"/>
        <v>192</v>
      </c>
      <c r="C196" s="2"/>
      <c r="D196" s="2"/>
    </row>
    <row r="197" spans="2:4" x14ac:dyDescent="0.45">
      <c r="B197" s="2">
        <f t="shared" si="2"/>
        <v>193</v>
      </c>
      <c r="C197" s="2"/>
      <c r="D197" s="2"/>
    </row>
    <row r="198" spans="2:4" x14ac:dyDescent="0.45">
      <c r="B198" s="2">
        <f t="shared" si="2"/>
        <v>194</v>
      </c>
      <c r="C198" s="2"/>
      <c r="D198" s="2"/>
    </row>
    <row r="199" spans="2:4" x14ac:dyDescent="0.45">
      <c r="B199" s="2">
        <f t="shared" ref="B199:B262" si="3">B198+1</f>
        <v>195</v>
      </c>
      <c r="C199" s="2"/>
      <c r="D199" s="2"/>
    </row>
    <row r="200" spans="2:4" x14ac:dyDescent="0.45">
      <c r="B200" s="2">
        <f t="shared" si="3"/>
        <v>196</v>
      </c>
      <c r="C200" s="2"/>
      <c r="D200" s="2"/>
    </row>
    <row r="201" spans="2:4" x14ac:dyDescent="0.45">
      <c r="B201" s="2">
        <f t="shared" si="3"/>
        <v>197</v>
      </c>
      <c r="C201" s="2"/>
      <c r="D201" s="2"/>
    </row>
    <row r="202" spans="2:4" x14ac:dyDescent="0.45">
      <c r="B202" s="2">
        <f t="shared" si="3"/>
        <v>198</v>
      </c>
      <c r="C202" s="2"/>
      <c r="D202" s="2"/>
    </row>
    <row r="203" spans="2:4" x14ac:dyDescent="0.45">
      <c r="B203" s="2">
        <f t="shared" si="3"/>
        <v>199</v>
      </c>
      <c r="C203" s="2"/>
      <c r="D203" s="2"/>
    </row>
    <row r="204" spans="2:4" x14ac:dyDescent="0.45">
      <c r="B204" s="2">
        <f t="shared" si="3"/>
        <v>200</v>
      </c>
      <c r="C204" s="2"/>
      <c r="D204" s="2"/>
    </row>
    <row r="205" spans="2:4" x14ac:dyDescent="0.45">
      <c r="B205" s="2">
        <f t="shared" si="3"/>
        <v>201</v>
      </c>
      <c r="C205" s="2"/>
      <c r="D205" s="2"/>
    </row>
    <row r="206" spans="2:4" x14ac:dyDescent="0.45">
      <c r="B206" s="2">
        <f t="shared" si="3"/>
        <v>202</v>
      </c>
      <c r="C206" s="2"/>
      <c r="D206" s="2"/>
    </row>
    <row r="207" spans="2:4" x14ac:dyDescent="0.45">
      <c r="B207" s="2">
        <f t="shared" si="3"/>
        <v>203</v>
      </c>
      <c r="C207" s="2"/>
      <c r="D207" s="2"/>
    </row>
    <row r="208" spans="2:4" x14ac:dyDescent="0.45">
      <c r="B208" s="2">
        <f t="shared" si="3"/>
        <v>204</v>
      </c>
      <c r="C208" s="2"/>
      <c r="D208" s="2"/>
    </row>
    <row r="209" spans="2:4" x14ac:dyDescent="0.45">
      <c r="B209" s="2">
        <f t="shared" si="3"/>
        <v>205</v>
      </c>
      <c r="C209" s="2"/>
      <c r="D209" s="2"/>
    </row>
    <row r="210" spans="2:4" x14ac:dyDescent="0.45">
      <c r="B210" s="2">
        <f t="shared" si="3"/>
        <v>206</v>
      </c>
      <c r="C210" s="2"/>
      <c r="D210" s="2"/>
    </row>
    <row r="211" spans="2:4" x14ac:dyDescent="0.45">
      <c r="B211" s="2">
        <f t="shared" si="3"/>
        <v>207</v>
      </c>
      <c r="C211" s="2"/>
      <c r="D211" s="2"/>
    </row>
    <row r="212" spans="2:4" x14ac:dyDescent="0.45">
      <c r="B212" s="2">
        <f t="shared" si="3"/>
        <v>208</v>
      </c>
      <c r="C212" s="2"/>
      <c r="D212" s="2"/>
    </row>
    <row r="213" spans="2:4" x14ac:dyDescent="0.45">
      <c r="B213" s="2">
        <f t="shared" si="3"/>
        <v>209</v>
      </c>
      <c r="C213" s="2"/>
      <c r="D213" s="2"/>
    </row>
    <row r="214" spans="2:4" x14ac:dyDescent="0.45">
      <c r="B214" s="2">
        <f t="shared" si="3"/>
        <v>210</v>
      </c>
      <c r="C214" s="2"/>
      <c r="D214" s="2"/>
    </row>
    <row r="215" spans="2:4" x14ac:dyDescent="0.45">
      <c r="B215" s="2">
        <f t="shared" si="3"/>
        <v>211</v>
      </c>
      <c r="C215" s="2"/>
      <c r="D215" s="2"/>
    </row>
    <row r="216" spans="2:4" x14ac:dyDescent="0.45">
      <c r="B216" s="2">
        <f t="shared" si="3"/>
        <v>212</v>
      </c>
      <c r="C216" s="2"/>
      <c r="D216" s="2"/>
    </row>
    <row r="217" spans="2:4" x14ac:dyDescent="0.45">
      <c r="B217" s="2">
        <f t="shared" si="3"/>
        <v>213</v>
      </c>
      <c r="C217" s="2"/>
      <c r="D217" s="2"/>
    </row>
    <row r="218" spans="2:4" x14ac:dyDescent="0.45">
      <c r="B218" s="2">
        <f t="shared" si="3"/>
        <v>214</v>
      </c>
      <c r="C218" s="2"/>
      <c r="D218" s="2"/>
    </row>
    <row r="219" spans="2:4" x14ac:dyDescent="0.45">
      <c r="B219" s="2">
        <f t="shared" si="3"/>
        <v>215</v>
      </c>
      <c r="C219" s="2"/>
      <c r="D219" s="2"/>
    </row>
    <row r="220" spans="2:4" x14ac:dyDescent="0.45">
      <c r="B220" s="2">
        <f t="shared" si="3"/>
        <v>216</v>
      </c>
      <c r="C220" s="2"/>
      <c r="D220" s="2"/>
    </row>
    <row r="221" spans="2:4" x14ac:dyDescent="0.45">
      <c r="B221" s="2">
        <f t="shared" si="3"/>
        <v>217</v>
      </c>
      <c r="C221" s="2"/>
      <c r="D221" s="2"/>
    </row>
    <row r="222" spans="2:4" x14ac:dyDescent="0.45">
      <c r="B222" s="2">
        <f t="shared" si="3"/>
        <v>218</v>
      </c>
      <c r="C222" s="2"/>
      <c r="D222" s="2"/>
    </row>
    <row r="223" spans="2:4" x14ac:dyDescent="0.45">
      <c r="B223" s="2">
        <f t="shared" si="3"/>
        <v>219</v>
      </c>
      <c r="C223" s="2"/>
      <c r="D223" s="2"/>
    </row>
    <row r="224" spans="2:4" x14ac:dyDescent="0.45">
      <c r="B224" s="2">
        <f t="shared" si="3"/>
        <v>220</v>
      </c>
      <c r="C224" s="2"/>
      <c r="D224" s="2"/>
    </row>
    <row r="225" spans="2:4" x14ac:dyDescent="0.45">
      <c r="B225" s="2">
        <f t="shared" si="3"/>
        <v>221</v>
      </c>
      <c r="C225" s="2"/>
      <c r="D225" s="2"/>
    </row>
    <row r="226" spans="2:4" x14ac:dyDescent="0.45">
      <c r="B226" s="2">
        <f t="shared" si="3"/>
        <v>222</v>
      </c>
      <c r="C226" s="2"/>
      <c r="D226" s="2"/>
    </row>
    <row r="227" spans="2:4" x14ac:dyDescent="0.45">
      <c r="B227" s="2">
        <f t="shared" si="3"/>
        <v>223</v>
      </c>
      <c r="C227" s="2"/>
      <c r="D227" s="2"/>
    </row>
    <row r="228" spans="2:4" x14ac:dyDescent="0.45">
      <c r="B228" s="2">
        <f t="shared" si="3"/>
        <v>224</v>
      </c>
      <c r="C228" s="2"/>
      <c r="D228" s="2"/>
    </row>
    <row r="229" spans="2:4" x14ac:dyDescent="0.45">
      <c r="B229" s="2">
        <f t="shared" si="3"/>
        <v>225</v>
      </c>
      <c r="C229" s="2"/>
      <c r="D229" s="2"/>
    </row>
    <row r="230" spans="2:4" x14ac:dyDescent="0.45">
      <c r="B230" s="2">
        <f t="shared" si="3"/>
        <v>226</v>
      </c>
      <c r="C230" s="2"/>
      <c r="D230" s="2"/>
    </row>
    <row r="231" spans="2:4" x14ac:dyDescent="0.45">
      <c r="B231" s="2">
        <f t="shared" si="3"/>
        <v>227</v>
      </c>
      <c r="C231" s="2"/>
      <c r="D231" s="2"/>
    </row>
    <row r="232" spans="2:4" x14ac:dyDescent="0.45">
      <c r="B232" s="2">
        <f t="shared" si="3"/>
        <v>228</v>
      </c>
      <c r="C232" s="2"/>
      <c r="D232" s="2"/>
    </row>
    <row r="233" spans="2:4" x14ac:dyDescent="0.45">
      <c r="B233" s="2">
        <f t="shared" si="3"/>
        <v>229</v>
      </c>
      <c r="C233" s="2"/>
      <c r="D233" s="2"/>
    </row>
    <row r="234" spans="2:4" x14ac:dyDescent="0.45">
      <c r="B234" s="2">
        <f t="shared" si="3"/>
        <v>230</v>
      </c>
      <c r="C234" s="2"/>
      <c r="D234" s="2"/>
    </row>
    <row r="235" spans="2:4" x14ac:dyDescent="0.45">
      <c r="B235" s="2">
        <f t="shared" si="3"/>
        <v>231</v>
      </c>
      <c r="C235" s="2"/>
      <c r="D235" s="2"/>
    </row>
    <row r="236" spans="2:4" x14ac:dyDescent="0.45">
      <c r="B236" s="2">
        <f t="shared" si="3"/>
        <v>232</v>
      </c>
      <c r="C236" s="2"/>
      <c r="D236" s="2"/>
    </row>
    <row r="237" spans="2:4" x14ac:dyDescent="0.45">
      <c r="B237" s="2">
        <f t="shared" si="3"/>
        <v>233</v>
      </c>
      <c r="C237" s="2"/>
      <c r="D237" s="2"/>
    </row>
    <row r="238" spans="2:4" x14ac:dyDescent="0.45">
      <c r="B238" s="2">
        <f t="shared" si="3"/>
        <v>234</v>
      </c>
      <c r="C238" s="2"/>
      <c r="D238" s="2"/>
    </row>
    <row r="239" spans="2:4" x14ac:dyDescent="0.45">
      <c r="B239" s="2">
        <f t="shared" si="3"/>
        <v>235</v>
      </c>
      <c r="C239" s="2"/>
      <c r="D239" s="2"/>
    </row>
    <row r="240" spans="2:4" x14ac:dyDescent="0.45">
      <c r="B240" s="2">
        <f t="shared" si="3"/>
        <v>236</v>
      </c>
      <c r="C240" s="2"/>
      <c r="D240" s="2"/>
    </row>
    <row r="241" spans="2:4" x14ac:dyDescent="0.45">
      <c r="B241" s="2">
        <f t="shared" si="3"/>
        <v>237</v>
      </c>
      <c r="C241" s="2"/>
      <c r="D241" s="2"/>
    </row>
    <row r="242" spans="2:4" x14ac:dyDescent="0.45">
      <c r="B242" s="2">
        <f t="shared" si="3"/>
        <v>238</v>
      </c>
      <c r="C242" s="2"/>
      <c r="D242" s="2"/>
    </row>
    <row r="243" spans="2:4" x14ac:dyDescent="0.45">
      <c r="B243" s="2">
        <f t="shared" si="3"/>
        <v>239</v>
      </c>
      <c r="C243" s="2"/>
      <c r="D243" s="2"/>
    </row>
    <row r="244" spans="2:4" x14ac:dyDescent="0.45">
      <c r="B244" s="2">
        <f t="shared" si="3"/>
        <v>240</v>
      </c>
      <c r="C244" s="2"/>
      <c r="D244" s="2"/>
    </row>
    <row r="245" spans="2:4" x14ac:dyDescent="0.45">
      <c r="B245" s="2">
        <f t="shared" si="3"/>
        <v>241</v>
      </c>
      <c r="C245" s="2"/>
      <c r="D245" s="2"/>
    </row>
    <row r="246" spans="2:4" x14ac:dyDescent="0.45">
      <c r="B246" s="2">
        <f t="shared" si="3"/>
        <v>242</v>
      </c>
      <c r="C246" s="2"/>
      <c r="D246" s="2"/>
    </row>
    <row r="247" spans="2:4" x14ac:dyDescent="0.45">
      <c r="B247" s="2">
        <f t="shared" si="3"/>
        <v>243</v>
      </c>
      <c r="C247" s="2"/>
      <c r="D247" s="2"/>
    </row>
    <row r="248" spans="2:4" x14ac:dyDescent="0.45">
      <c r="B248" s="2">
        <f t="shared" si="3"/>
        <v>244</v>
      </c>
      <c r="C248" s="2"/>
      <c r="D248" s="2"/>
    </row>
    <row r="249" spans="2:4" x14ac:dyDescent="0.45">
      <c r="B249" s="2">
        <f t="shared" si="3"/>
        <v>245</v>
      </c>
      <c r="C249" s="2"/>
      <c r="D249" s="2"/>
    </row>
    <row r="250" spans="2:4" x14ac:dyDescent="0.45">
      <c r="B250" s="2">
        <f t="shared" si="3"/>
        <v>246</v>
      </c>
      <c r="C250" s="2"/>
      <c r="D250" s="2"/>
    </row>
    <row r="251" spans="2:4" x14ac:dyDescent="0.45">
      <c r="B251" s="2">
        <f t="shared" si="3"/>
        <v>247</v>
      </c>
      <c r="C251" s="2"/>
      <c r="D251" s="2"/>
    </row>
    <row r="252" spans="2:4" x14ac:dyDescent="0.45">
      <c r="B252" s="2">
        <f t="shared" si="3"/>
        <v>248</v>
      </c>
      <c r="C252" s="2"/>
      <c r="D252" s="2"/>
    </row>
    <row r="253" spans="2:4" x14ac:dyDescent="0.45">
      <c r="B253" s="2">
        <f t="shared" si="3"/>
        <v>249</v>
      </c>
      <c r="C253" s="2"/>
      <c r="D253" s="2"/>
    </row>
    <row r="254" spans="2:4" x14ac:dyDescent="0.45">
      <c r="B254" s="2">
        <f t="shared" si="3"/>
        <v>250</v>
      </c>
      <c r="C254" s="2"/>
      <c r="D254" s="2"/>
    </row>
    <row r="255" spans="2:4" x14ac:dyDescent="0.45">
      <c r="B255" s="2">
        <f t="shared" si="3"/>
        <v>251</v>
      </c>
      <c r="C255" s="2"/>
      <c r="D255" s="2"/>
    </row>
    <row r="256" spans="2:4" x14ac:dyDescent="0.45">
      <c r="B256" s="2">
        <f t="shared" si="3"/>
        <v>252</v>
      </c>
      <c r="C256" s="2"/>
      <c r="D256" s="2"/>
    </row>
    <row r="257" spans="2:4" x14ac:dyDescent="0.45">
      <c r="B257" s="2">
        <f t="shared" si="3"/>
        <v>253</v>
      </c>
      <c r="C257" s="2"/>
      <c r="D257" s="2"/>
    </row>
    <row r="258" spans="2:4" x14ac:dyDescent="0.45">
      <c r="B258" s="2">
        <f t="shared" si="3"/>
        <v>254</v>
      </c>
      <c r="C258" s="2"/>
      <c r="D258" s="2"/>
    </row>
    <row r="259" spans="2:4" x14ac:dyDescent="0.45">
      <c r="B259" s="2">
        <f t="shared" si="3"/>
        <v>255</v>
      </c>
      <c r="C259" s="2"/>
      <c r="D259" s="2"/>
    </row>
    <row r="260" spans="2:4" x14ac:dyDescent="0.45">
      <c r="B260" s="2">
        <f t="shared" si="3"/>
        <v>256</v>
      </c>
      <c r="C260" s="2"/>
      <c r="D260" s="2"/>
    </row>
    <row r="261" spans="2:4" x14ac:dyDescent="0.45">
      <c r="B261" s="2">
        <f t="shared" si="3"/>
        <v>257</v>
      </c>
      <c r="C261" s="2"/>
      <c r="D261" s="2"/>
    </row>
    <row r="262" spans="2:4" x14ac:dyDescent="0.45">
      <c r="B262" s="2">
        <f t="shared" si="3"/>
        <v>258</v>
      </c>
      <c r="C262" s="2"/>
      <c r="D262" s="2"/>
    </row>
    <row r="263" spans="2:4" x14ac:dyDescent="0.45">
      <c r="B263" s="2">
        <f t="shared" ref="B263:B304" si="4">B262+1</f>
        <v>259</v>
      </c>
      <c r="C263" s="2"/>
      <c r="D263" s="2"/>
    </row>
    <row r="264" spans="2:4" x14ac:dyDescent="0.45">
      <c r="B264" s="2">
        <f t="shared" si="4"/>
        <v>260</v>
      </c>
      <c r="C264" s="2"/>
      <c r="D264" s="2"/>
    </row>
    <row r="265" spans="2:4" x14ac:dyDescent="0.45">
      <c r="B265" s="2">
        <f t="shared" si="4"/>
        <v>261</v>
      </c>
      <c r="C265" s="2"/>
      <c r="D265" s="2"/>
    </row>
    <row r="266" spans="2:4" x14ac:dyDescent="0.45">
      <c r="B266" s="2">
        <f t="shared" si="4"/>
        <v>262</v>
      </c>
      <c r="C266" s="2"/>
      <c r="D266" s="2"/>
    </row>
    <row r="267" spans="2:4" x14ac:dyDescent="0.45">
      <c r="B267" s="2">
        <f t="shared" si="4"/>
        <v>263</v>
      </c>
      <c r="C267" s="2"/>
      <c r="D267" s="2"/>
    </row>
    <row r="268" spans="2:4" x14ac:dyDescent="0.45">
      <c r="B268" s="2">
        <f t="shared" si="4"/>
        <v>264</v>
      </c>
      <c r="C268" s="2"/>
      <c r="D268" s="2"/>
    </row>
    <row r="269" spans="2:4" x14ac:dyDescent="0.45">
      <c r="B269" s="2">
        <f t="shared" si="4"/>
        <v>265</v>
      </c>
      <c r="C269" s="2"/>
      <c r="D269" s="2"/>
    </row>
    <row r="270" spans="2:4" x14ac:dyDescent="0.45">
      <c r="B270" s="2">
        <f t="shared" si="4"/>
        <v>266</v>
      </c>
      <c r="C270" s="2"/>
      <c r="D270" s="2"/>
    </row>
    <row r="271" spans="2:4" x14ac:dyDescent="0.45">
      <c r="B271" s="2">
        <f t="shared" si="4"/>
        <v>267</v>
      </c>
      <c r="C271" s="2"/>
      <c r="D271" s="2"/>
    </row>
    <row r="272" spans="2:4" x14ac:dyDescent="0.45">
      <c r="B272" s="2">
        <f t="shared" si="4"/>
        <v>268</v>
      </c>
      <c r="C272" s="2"/>
      <c r="D272" s="2"/>
    </row>
    <row r="273" spans="2:4" x14ac:dyDescent="0.45">
      <c r="B273" s="2">
        <f t="shared" si="4"/>
        <v>269</v>
      </c>
      <c r="C273" s="2"/>
      <c r="D273" s="2"/>
    </row>
    <row r="274" spans="2:4" x14ac:dyDescent="0.45">
      <c r="B274" s="2">
        <f t="shared" si="4"/>
        <v>270</v>
      </c>
      <c r="C274" s="2"/>
      <c r="D274" s="2"/>
    </row>
    <row r="275" spans="2:4" x14ac:dyDescent="0.45">
      <c r="B275" s="2">
        <f t="shared" si="4"/>
        <v>271</v>
      </c>
      <c r="C275" s="2"/>
      <c r="D275" s="2"/>
    </row>
    <row r="276" spans="2:4" x14ac:dyDescent="0.45">
      <c r="B276" s="2">
        <f t="shared" si="4"/>
        <v>272</v>
      </c>
      <c r="C276" s="2"/>
      <c r="D276" s="2"/>
    </row>
    <row r="277" spans="2:4" x14ac:dyDescent="0.45">
      <c r="B277" s="2">
        <f t="shared" si="4"/>
        <v>273</v>
      </c>
      <c r="C277" s="2"/>
      <c r="D277" s="2"/>
    </row>
    <row r="278" spans="2:4" x14ac:dyDescent="0.45">
      <c r="B278" s="2">
        <f t="shared" si="4"/>
        <v>274</v>
      </c>
      <c r="C278" s="2"/>
      <c r="D278" s="2"/>
    </row>
    <row r="279" spans="2:4" x14ac:dyDescent="0.45">
      <c r="B279" s="2">
        <f t="shared" si="4"/>
        <v>275</v>
      </c>
      <c r="C279" s="2"/>
      <c r="D279" s="2"/>
    </row>
    <row r="280" spans="2:4" x14ac:dyDescent="0.45">
      <c r="B280" s="2">
        <f t="shared" si="4"/>
        <v>276</v>
      </c>
      <c r="C280" s="2"/>
      <c r="D280" s="2"/>
    </row>
    <row r="281" spans="2:4" x14ac:dyDescent="0.45">
      <c r="B281" s="2">
        <f t="shared" si="4"/>
        <v>277</v>
      </c>
      <c r="C281" s="2"/>
      <c r="D281" s="2"/>
    </row>
    <row r="282" spans="2:4" x14ac:dyDescent="0.45">
      <c r="B282" s="2">
        <f t="shared" si="4"/>
        <v>278</v>
      </c>
      <c r="C282" s="2"/>
      <c r="D282" s="2"/>
    </row>
    <row r="283" spans="2:4" x14ac:dyDescent="0.45">
      <c r="B283" s="2">
        <f t="shared" si="4"/>
        <v>279</v>
      </c>
      <c r="C283" s="2"/>
      <c r="D283" s="2"/>
    </row>
    <row r="284" spans="2:4" x14ac:dyDescent="0.45">
      <c r="B284" s="2">
        <f t="shared" si="4"/>
        <v>280</v>
      </c>
      <c r="C284" s="2"/>
      <c r="D284" s="2"/>
    </row>
    <row r="285" spans="2:4" x14ac:dyDescent="0.45">
      <c r="B285" s="2">
        <f t="shared" si="4"/>
        <v>281</v>
      </c>
      <c r="C285" s="2"/>
      <c r="D285" s="2"/>
    </row>
    <row r="286" spans="2:4" x14ac:dyDescent="0.45">
      <c r="B286" s="2">
        <f t="shared" si="4"/>
        <v>282</v>
      </c>
      <c r="C286" s="2"/>
      <c r="D286" s="2"/>
    </row>
    <row r="287" spans="2:4" x14ac:dyDescent="0.45">
      <c r="B287" s="2">
        <f t="shared" si="4"/>
        <v>283</v>
      </c>
      <c r="C287" s="2"/>
      <c r="D287" s="2"/>
    </row>
    <row r="288" spans="2:4" x14ac:dyDescent="0.45">
      <c r="B288" s="2">
        <f t="shared" si="4"/>
        <v>284</v>
      </c>
      <c r="C288" s="2"/>
      <c r="D288" s="2"/>
    </row>
    <row r="289" spans="2:4" x14ac:dyDescent="0.45">
      <c r="B289" s="2">
        <f t="shared" si="4"/>
        <v>285</v>
      </c>
      <c r="C289" s="2"/>
      <c r="D289" s="2"/>
    </row>
    <row r="290" spans="2:4" x14ac:dyDescent="0.45">
      <c r="B290" s="2">
        <f t="shared" si="4"/>
        <v>286</v>
      </c>
      <c r="C290" s="2"/>
      <c r="D290" s="2"/>
    </row>
    <row r="291" spans="2:4" x14ac:dyDescent="0.45">
      <c r="B291" s="2">
        <f t="shared" si="4"/>
        <v>287</v>
      </c>
      <c r="C291" s="2"/>
      <c r="D291" s="2"/>
    </row>
    <row r="292" spans="2:4" x14ac:dyDescent="0.45">
      <c r="B292" s="2">
        <f t="shared" si="4"/>
        <v>288</v>
      </c>
      <c r="C292" s="2"/>
      <c r="D292" s="2"/>
    </row>
    <row r="293" spans="2:4" x14ac:dyDescent="0.45">
      <c r="B293" s="2">
        <f t="shared" si="4"/>
        <v>289</v>
      </c>
      <c r="C293" s="2"/>
      <c r="D293" s="2"/>
    </row>
    <row r="294" spans="2:4" x14ac:dyDescent="0.45">
      <c r="B294" s="2">
        <f t="shared" si="4"/>
        <v>290</v>
      </c>
      <c r="C294" s="2"/>
      <c r="D294" s="2"/>
    </row>
    <row r="295" spans="2:4" x14ac:dyDescent="0.45">
      <c r="B295" s="2">
        <f t="shared" si="4"/>
        <v>291</v>
      </c>
      <c r="C295" s="2"/>
      <c r="D295" s="2"/>
    </row>
    <row r="296" spans="2:4" x14ac:dyDescent="0.45">
      <c r="B296" s="2">
        <f t="shared" si="4"/>
        <v>292</v>
      </c>
      <c r="C296" s="2"/>
      <c r="D296" s="2"/>
    </row>
    <row r="297" spans="2:4" x14ac:dyDescent="0.45">
      <c r="B297" s="2">
        <f t="shared" si="4"/>
        <v>293</v>
      </c>
      <c r="C297" s="2"/>
      <c r="D297" s="2"/>
    </row>
    <row r="298" spans="2:4" x14ac:dyDescent="0.45">
      <c r="B298" s="2">
        <f t="shared" si="4"/>
        <v>294</v>
      </c>
      <c r="C298" s="2"/>
      <c r="D298" s="2"/>
    </row>
    <row r="299" spans="2:4" x14ac:dyDescent="0.45">
      <c r="B299" s="2">
        <f t="shared" si="4"/>
        <v>295</v>
      </c>
      <c r="C299" s="2"/>
      <c r="D299" s="2"/>
    </row>
    <row r="300" spans="2:4" x14ac:dyDescent="0.45">
      <c r="B300" s="2">
        <f t="shared" si="4"/>
        <v>296</v>
      </c>
      <c r="C300" s="2"/>
      <c r="D300" s="2"/>
    </row>
    <row r="301" spans="2:4" x14ac:dyDescent="0.45">
      <c r="B301" s="2">
        <f t="shared" si="4"/>
        <v>297</v>
      </c>
      <c r="C301" s="2"/>
      <c r="D301" s="2"/>
    </row>
    <row r="302" spans="2:4" x14ac:dyDescent="0.45">
      <c r="B302" s="2">
        <f t="shared" si="4"/>
        <v>298</v>
      </c>
      <c r="C302" s="2"/>
      <c r="D302" s="2"/>
    </row>
    <row r="303" spans="2:4" x14ac:dyDescent="0.45">
      <c r="B303" s="2">
        <f t="shared" si="4"/>
        <v>299</v>
      </c>
      <c r="C303" s="2"/>
      <c r="D303" s="2"/>
    </row>
    <row r="304" spans="2:4" x14ac:dyDescent="0.45">
      <c r="B304" s="2">
        <f t="shared" si="4"/>
        <v>300</v>
      </c>
      <c r="C304" s="2"/>
      <c r="D304" s="2"/>
    </row>
  </sheetData>
  <sheetProtection sheet="1" objects="1" scenarios="1" formatCells="0" formatColumns="0" formatRows="0"/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7D14-7573-4442-ADE6-F9D82E97E468}">
  <dimension ref="A1:R26"/>
  <sheetViews>
    <sheetView workbookViewId="0">
      <selection activeCell="F22" sqref="F22"/>
    </sheetView>
  </sheetViews>
  <sheetFormatPr defaultRowHeight="18" x14ac:dyDescent="0.45"/>
  <sheetData>
    <row r="1" spans="1:18" ht="18.600000000000001" thickBot="1" x14ac:dyDescent="0.5"/>
    <row r="2" spans="1:18" x14ac:dyDescent="0.45">
      <c r="A2" s="3" t="s">
        <v>3920</v>
      </c>
      <c r="B2" s="3" t="s">
        <v>3921</v>
      </c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spans="1:18" x14ac:dyDescent="0.45">
      <c r="A3">
        <v>1</v>
      </c>
      <c r="B3" t="s">
        <v>59</v>
      </c>
      <c r="E3" s="7"/>
      <c r="F3" t="s">
        <v>3908</v>
      </c>
      <c r="R3" s="8"/>
    </row>
    <row r="4" spans="1:18" x14ac:dyDescent="0.45">
      <c r="A4">
        <v>2</v>
      </c>
      <c r="B4" t="s">
        <v>181</v>
      </c>
      <c r="E4" s="7"/>
      <c r="F4" t="s">
        <v>3909</v>
      </c>
      <c r="R4" s="8"/>
    </row>
    <row r="5" spans="1:18" x14ac:dyDescent="0.45">
      <c r="A5">
        <v>3</v>
      </c>
      <c r="B5" t="s">
        <v>38</v>
      </c>
      <c r="E5" s="7"/>
      <c r="F5" t="s">
        <v>3910</v>
      </c>
      <c r="R5" s="8"/>
    </row>
    <row r="6" spans="1:18" x14ac:dyDescent="0.45">
      <c r="A6">
        <v>4</v>
      </c>
      <c r="B6" t="s">
        <v>730</v>
      </c>
      <c r="E6" s="7"/>
      <c r="R6" s="8"/>
    </row>
    <row r="7" spans="1:18" x14ac:dyDescent="0.45">
      <c r="A7">
        <v>5</v>
      </c>
      <c r="B7" t="s">
        <v>1491</v>
      </c>
      <c r="E7" s="7"/>
      <c r="G7" s="3" t="s">
        <v>3917</v>
      </c>
      <c r="J7" s="3" t="s">
        <v>3911</v>
      </c>
      <c r="M7" s="3" t="s">
        <v>3918</v>
      </c>
      <c r="P7" s="3" t="s">
        <v>3919</v>
      </c>
      <c r="R7" s="8"/>
    </row>
    <row r="8" spans="1:18" x14ac:dyDescent="0.45">
      <c r="A8">
        <v>6</v>
      </c>
      <c r="B8" t="s">
        <v>1918</v>
      </c>
      <c r="E8" s="7"/>
      <c r="G8" s="2" t="s">
        <v>47</v>
      </c>
      <c r="H8">
        <v>15</v>
      </c>
      <c r="J8" s="2" t="s">
        <v>3911</v>
      </c>
      <c r="K8">
        <v>3</v>
      </c>
      <c r="M8" s="2" t="s">
        <v>3918</v>
      </c>
      <c r="N8">
        <v>1</v>
      </c>
      <c r="P8" s="2" t="s">
        <v>3919</v>
      </c>
      <c r="Q8">
        <v>25</v>
      </c>
      <c r="R8" s="8"/>
    </row>
    <row r="9" spans="1:18" x14ac:dyDescent="0.45">
      <c r="A9">
        <v>7</v>
      </c>
      <c r="B9" t="s">
        <v>287</v>
      </c>
      <c r="E9" s="7"/>
      <c r="G9" s="2" t="s">
        <v>33</v>
      </c>
      <c r="H9">
        <v>14</v>
      </c>
      <c r="J9" s="2"/>
      <c r="M9" s="2"/>
      <c r="P9" s="2"/>
      <c r="R9" s="8"/>
    </row>
    <row r="10" spans="1:18" x14ac:dyDescent="0.45">
      <c r="A10">
        <v>8</v>
      </c>
      <c r="B10" t="s">
        <v>93</v>
      </c>
      <c r="E10" s="7"/>
      <c r="G10" s="2" t="s">
        <v>93</v>
      </c>
      <c r="H10">
        <v>8</v>
      </c>
      <c r="J10" s="2"/>
      <c r="M10" s="2"/>
      <c r="P10" s="2"/>
      <c r="R10" s="8"/>
    </row>
    <row r="11" spans="1:18" x14ac:dyDescent="0.45">
      <c r="A11">
        <v>9</v>
      </c>
      <c r="B11" t="s">
        <v>3149</v>
      </c>
      <c r="E11" s="7"/>
      <c r="G11" s="2" t="s">
        <v>3912</v>
      </c>
      <c r="H11">
        <v>21</v>
      </c>
      <c r="J11" s="2"/>
      <c r="M11" s="2"/>
      <c r="P11" s="2"/>
      <c r="R11" s="8"/>
    </row>
    <row r="12" spans="1:18" x14ac:dyDescent="0.45">
      <c r="A12">
        <v>10</v>
      </c>
      <c r="B12" t="s">
        <v>160</v>
      </c>
      <c r="E12" s="7"/>
      <c r="G12" s="2" t="s">
        <v>3913</v>
      </c>
      <c r="H12">
        <v>23</v>
      </c>
      <c r="J12" s="2"/>
      <c r="M12" s="2"/>
      <c r="P12" s="2"/>
      <c r="R12" s="8"/>
    </row>
    <row r="13" spans="1:18" x14ac:dyDescent="0.45">
      <c r="A13">
        <v>11</v>
      </c>
      <c r="B13" t="s">
        <v>1053</v>
      </c>
      <c r="E13" s="7"/>
      <c r="G13" s="2" t="s">
        <v>3914</v>
      </c>
      <c r="H13">
        <v>17</v>
      </c>
      <c r="J13" s="2"/>
      <c r="M13" s="2"/>
      <c r="P13" s="2"/>
      <c r="R13" s="8"/>
    </row>
    <row r="14" spans="1:18" x14ac:dyDescent="0.45">
      <c r="A14">
        <v>12</v>
      </c>
      <c r="B14" t="s">
        <v>369</v>
      </c>
      <c r="E14" s="7"/>
      <c r="G14" s="2" t="s">
        <v>3915</v>
      </c>
      <c r="H14">
        <v>10</v>
      </c>
      <c r="J14" s="2"/>
      <c r="M14" s="2"/>
      <c r="P14" s="2"/>
      <c r="R14" s="8"/>
    </row>
    <row r="15" spans="1:18" x14ac:dyDescent="0.45">
      <c r="A15">
        <v>13</v>
      </c>
      <c r="B15" t="s">
        <v>991</v>
      </c>
      <c r="E15" s="7"/>
      <c r="G15" s="2" t="s">
        <v>3916</v>
      </c>
      <c r="H15">
        <v>19</v>
      </c>
      <c r="J15" s="2"/>
      <c r="M15" s="2"/>
      <c r="P15" s="2"/>
      <c r="R15" s="8"/>
    </row>
    <row r="16" spans="1:18" ht="18.600000000000001" thickBot="1" x14ac:dyDescent="0.5">
      <c r="A16">
        <v>14</v>
      </c>
      <c r="B16" t="s">
        <v>33</v>
      </c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1"/>
    </row>
    <row r="17" spans="1:2" x14ac:dyDescent="0.45">
      <c r="A17">
        <v>15</v>
      </c>
      <c r="B17" t="s">
        <v>47</v>
      </c>
    </row>
    <row r="18" spans="1:2" x14ac:dyDescent="0.45">
      <c r="A18">
        <v>16</v>
      </c>
      <c r="B18" t="s">
        <v>3056</v>
      </c>
    </row>
    <row r="19" spans="1:2" x14ac:dyDescent="0.45">
      <c r="A19">
        <v>17</v>
      </c>
      <c r="B19" t="s">
        <v>468</v>
      </c>
    </row>
    <row r="20" spans="1:2" x14ac:dyDescent="0.45">
      <c r="A20">
        <v>18</v>
      </c>
      <c r="B20" t="s">
        <v>866</v>
      </c>
    </row>
    <row r="21" spans="1:2" x14ac:dyDescent="0.45">
      <c r="A21">
        <v>19</v>
      </c>
      <c r="B21" t="s">
        <v>176</v>
      </c>
    </row>
    <row r="22" spans="1:2" x14ac:dyDescent="0.45">
      <c r="A22">
        <v>21</v>
      </c>
      <c r="B22" t="s">
        <v>24</v>
      </c>
    </row>
    <row r="23" spans="1:2" x14ac:dyDescent="0.45">
      <c r="A23">
        <v>22</v>
      </c>
      <c r="B23" t="s">
        <v>1668</v>
      </c>
    </row>
    <row r="24" spans="1:2" x14ac:dyDescent="0.45">
      <c r="A24">
        <v>23</v>
      </c>
      <c r="B24" t="s">
        <v>264</v>
      </c>
    </row>
    <row r="25" spans="1:2" x14ac:dyDescent="0.45">
      <c r="A25">
        <v>24</v>
      </c>
      <c r="B25" t="s">
        <v>408</v>
      </c>
    </row>
    <row r="26" spans="1:2" x14ac:dyDescent="0.45">
      <c r="A26">
        <v>25</v>
      </c>
      <c r="B26" t="s">
        <v>28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マスタ</vt:lpstr>
      <vt:lpstr>臨時</vt:lpstr>
      <vt:lpstr>外用</vt:lpstr>
      <vt:lpstr>散剤</vt:lpstr>
      <vt:lpstr>錠剤</vt:lpstr>
      <vt:lpstr>注射</vt:lpstr>
      <vt:lpstr>分類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坂下 健郎</cp:lastModifiedBy>
  <dcterms:created xsi:type="dcterms:W3CDTF">2026-02-03T02:02:21Z</dcterms:created>
  <dcterms:modified xsi:type="dcterms:W3CDTF">2026-02-04T00:49:33Z</dcterms:modified>
</cp:coreProperties>
</file>