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9019030C-F741-4A56-B38A-A1ACADC79E97}" xr6:coauthVersionLast="47" xr6:coauthVersionMax="47" xr10:uidLastSave="{00000000-0000-0000-0000-000000000000}"/>
  <bookViews>
    <workbookView xWindow="-108" yWindow="-108" windowWidth="23256" windowHeight="13896" tabRatio="920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非採用特別" sheetId="35" r:id="rId9"/>
    <sheet name="元データ" sheetId="1" r:id="rId10"/>
    <sheet name="マスタ非採用削除" sheetId="8" r:id="rId11"/>
    <sheet name="match_results" sheetId="18" r:id="rId12"/>
    <sheet name="分類" sheetId="16" r:id="rId13"/>
    <sheet name="マスタall" sheetId="30" r:id="rId14"/>
  </sheets>
  <definedNames>
    <definedName name="_xlnm._FilterDatabase" localSheetId="11" hidden="1">match_results!$A$1:$CE$834</definedName>
    <definedName name="_xlnm._FilterDatabase" localSheetId="10" hidden="1">マスタ非採用削除!$A$4:$N$687</definedName>
    <definedName name="_xlnm._FilterDatabase" localSheetId="9" hidden="1">元データ!$A$1:$U$834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5" l="1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V12" i="10"/>
  <c r="AB230" i="10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5" i="15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5" i="12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M13" i="34" l="1"/>
  <c r="M9" i="32"/>
  <c r="A6" i="10"/>
  <c r="AB6" i="10" s="1"/>
  <c r="A7" i="10"/>
  <c r="AB7" i="10" s="1"/>
  <c r="A8" i="10"/>
  <c r="AB8" i="10" s="1"/>
  <c r="A9" i="10"/>
  <c r="A10" i="10"/>
  <c r="AB10" i="10" s="1"/>
  <c r="A11" i="10"/>
  <c r="AB11" i="10" s="1"/>
  <c r="A12" i="10"/>
  <c r="A13" i="10"/>
  <c r="A14" i="10"/>
  <c r="A15" i="10"/>
  <c r="A16" i="10"/>
  <c r="A17" i="10"/>
  <c r="A18" i="10"/>
  <c r="AB18" i="10" s="1"/>
  <c r="A19" i="10"/>
  <c r="AB19" i="10" s="1"/>
  <c r="A20" i="10"/>
  <c r="A21" i="10"/>
  <c r="A22" i="10"/>
  <c r="AB22" i="10" s="1"/>
  <c r="A23" i="10"/>
  <c r="AB23" i="10" s="1"/>
  <c r="A24" i="10"/>
  <c r="A25" i="10"/>
  <c r="A26" i="10"/>
  <c r="AB26" i="10" s="1"/>
  <c r="A27" i="10"/>
  <c r="A28" i="10"/>
  <c r="A29" i="10"/>
  <c r="A30" i="10"/>
  <c r="AB30" i="10" s="1"/>
  <c r="A31" i="10"/>
  <c r="A32" i="10"/>
  <c r="A33" i="10"/>
  <c r="A34" i="10"/>
  <c r="A35" i="10"/>
  <c r="A36" i="10"/>
  <c r="A37" i="10"/>
  <c r="A38" i="10"/>
  <c r="A39" i="10"/>
  <c r="AB39" i="10" s="1"/>
  <c r="A40" i="10"/>
  <c r="AB40" i="10" s="1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B55" i="10" s="1"/>
  <c r="A56" i="10"/>
  <c r="AB56" i="10" s="1"/>
  <c r="A57" i="10"/>
  <c r="AB57" i="10" s="1"/>
  <c r="A58" i="10"/>
  <c r="A59" i="10"/>
  <c r="A60" i="10"/>
  <c r="A61" i="10"/>
  <c r="AB61" i="10" s="1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B74" i="10" s="1"/>
  <c r="A75" i="10"/>
  <c r="A76" i="10"/>
  <c r="A77" i="10"/>
  <c r="A78" i="10"/>
  <c r="A79" i="10"/>
  <c r="A80" i="10"/>
  <c r="A81" i="10"/>
  <c r="AB81" i="10" s="1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B107" i="10" s="1"/>
  <c r="A108" i="10"/>
  <c r="A109" i="10"/>
  <c r="A110" i="10"/>
  <c r="A111" i="10"/>
  <c r="A112" i="10"/>
  <c r="A113" i="10"/>
  <c r="A114" i="10"/>
  <c r="AB114" i="10" s="1"/>
  <c r="A115" i="10"/>
  <c r="A116" i="10"/>
  <c r="A117" i="10"/>
  <c r="A118" i="10"/>
  <c r="A119" i="10"/>
  <c r="AB119" i="10" s="1"/>
  <c r="A120" i="10"/>
  <c r="A121" i="10"/>
  <c r="A122" i="10"/>
  <c r="A123" i="10"/>
  <c r="AB123" i="10" s="1"/>
  <c r="A124" i="10"/>
  <c r="A125" i="10"/>
  <c r="A126" i="10"/>
  <c r="AB126" i="10" s="1"/>
  <c r="A127" i="10"/>
  <c r="A128" i="10"/>
  <c r="A129" i="10"/>
  <c r="A130" i="10"/>
  <c r="A131" i="10"/>
  <c r="AB131" i="10" s="1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B147" i="10" s="1"/>
  <c r="A148" i="10"/>
  <c r="AB148" i="10" s="1"/>
  <c r="A149" i="10"/>
  <c r="A150" i="10"/>
  <c r="A151" i="10"/>
  <c r="A152" i="10"/>
  <c r="AB152" i="10" s="1"/>
  <c r="A153" i="10"/>
  <c r="AB153" i="10" s="1"/>
  <c r="A154" i="10"/>
  <c r="A155" i="10"/>
  <c r="AB155" i="10" s="1"/>
  <c r="A156" i="10"/>
  <c r="A157" i="10"/>
  <c r="AB157" i="10" s="1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B169" i="10" s="1"/>
  <c r="A170" i="10"/>
  <c r="A171" i="10"/>
  <c r="A172" i="10"/>
  <c r="A173" i="10"/>
  <c r="A174" i="10"/>
  <c r="A175" i="10"/>
  <c r="AB175" i="10" s="1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B202" i="10" s="1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B217" i="10" s="1"/>
  <c r="A218" i="10"/>
  <c r="A219" i="10"/>
  <c r="A220" i="10"/>
  <c r="AB220" i="10" s="1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B235" i="10" s="1"/>
  <c r="A236" i="10"/>
  <c r="A237" i="10"/>
  <c r="A238" i="10"/>
  <c r="AB238" i="10" s="1"/>
  <c r="A239" i="10"/>
  <c r="A240" i="10"/>
  <c r="A241" i="10"/>
  <c r="A242" i="10"/>
  <c r="A243" i="10"/>
  <c r="A244" i="10"/>
  <c r="A245" i="10"/>
  <c r="A246" i="10"/>
  <c r="A247" i="10"/>
  <c r="AB247" i="10" s="1"/>
  <c r="A248" i="10"/>
  <c r="A249" i="10"/>
  <c r="A250" i="10"/>
  <c r="A251" i="10"/>
  <c r="A252" i="10"/>
  <c r="A253" i="10"/>
  <c r="A254" i="10"/>
  <c r="A255" i="10"/>
  <c r="A256" i="10"/>
  <c r="AB256" i="10" s="1"/>
  <c r="A257" i="10"/>
  <c r="A258" i="10"/>
  <c r="A259" i="10"/>
  <c r="AB259" i="10" s="1"/>
  <c r="A260" i="10"/>
  <c r="A261" i="10"/>
  <c r="A262" i="10"/>
  <c r="A263" i="10"/>
  <c r="A264" i="10"/>
  <c r="A265" i="10"/>
  <c r="A266" i="10"/>
  <c r="A267" i="10"/>
  <c r="AB267" i="10" s="1"/>
  <c r="A268" i="10"/>
  <c r="A269" i="10"/>
  <c r="A270" i="10"/>
  <c r="A271" i="10"/>
  <c r="A272" i="10"/>
  <c r="A273" i="10"/>
  <c r="A274" i="10"/>
  <c r="A275" i="10"/>
  <c r="A276" i="10"/>
  <c r="AB276" i="10" s="1"/>
  <c r="A277" i="10"/>
  <c r="A278" i="10"/>
  <c r="A279" i="10"/>
  <c r="A280" i="10"/>
  <c r="AB280" i="10" s="1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B293" i="10" s="1"/>
  <c r="A294" i="10"/>
  <c r="A295" i="10"/>
  <c r="A296" i="10"/>
  <c r="A297" i="10"/>
  <c r="A298" i="10"/>
  <c r="A299" i="10"/>
  <c r="A300" i="10"/>
  <c r="A301" i="10"/>
  <c r="AB301" i="10" s="1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B314" i="10" s="1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B326" i="10" s="1"/>
  <c r="A327" i="10"/>
  <c r="A328" i="10"/>
  <c r="A329" i="10"/>
  <c r="AB329" i="10" s="1"/>
  <c r="A330" i="10"/>
  <c r="A331" i="10"/>
  <c r="A332" i="10"/>
  <c r="AB332" i="10" s="1"/>
  <c r="A333" i="10"/>
  <c r="AB333" i="10" s="1"/>
  <c r="A334" i="10"/>
  <c r="A335" i="10"/>
  <c r="A336" i="10"/>
  <c r="A337" i="10"/>
  <c r="A338" i="10"/>
  <c r="AB338" i="10" s="1"/>
  <c r="A339" i="10"/>
  <c r="A340" i="10"/>
  <c r="A341" i="10"/>
  <c r="AB341" i="10" s="1"/>
  <c r="A342" i="10"/>
  <c r="AB342" i="10" s="1"/>
  <c r="A343" i="10"/>
  <c r="A344" i="10"/>
  <c r="A345" i="10"/>
  <c r="AB345" i="10" s="1"/>
  <c r="A346" i="10"/>
  <c r="AB346" i="10" s="1"/>
  <c r="A347" i="10"/>
  <c r="AB347" i="10" s="1"/>
  <c r="A348" i="10"/>
  <c r="A349" i="10"/>
  <c r="A350" i="10"/>
  <c r="A351" i="10"/>
  <c r="AB351" i="10" s="1"/>
  <c r="A352" i="10"/>
  <c r="AB352" i="10" s="1"/>
  <c r="A353" i="10"/>
  <c r="A354" i="10"/>
  <c r="A355" i="10"/>
  <c r="AB355" i="10" s="1"/>
  <c r="A356" i="10"/>
  <c r="A357" i="10"/>
  <c r="A358" i="10"/>
  <c r="AB358" i="10" s="1"/>
  <c r="A359" i="10"/>
  <c r="AB359" i="10" s="1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B370" i="10" s="1"/>
  <c r="A371" i="10"/>
  <c r="A372" i="10"/>
  <c r="A373" i="10"/>
  <c r="A374" i="10"/>
  <c r="AB374" i="10" s="1"/>
  <c r="A375" i="10"/>
  <c r="A376" i="10"/>
  <c r="A377" i="10"/>
  <c r="AB377" i="10" s="1"/>
  <c r="A378" i="10"/>
  <c r="A379" i="10"/>
  <c r="A380" i="10"/>
  <c r="A381" i="10"/>
  <c r="A382" i="10"/>
  <c r="AB382" i="10" s="1"/>
  <c r="A383" i="10"/>
  <c r="A384" i="10"/>
  <c r="A385" i="10"/>
  <c r="AB385" i="10" s="1"/>
  <c r="A386" i="10"/>
  <c r="A387" i="10"/>
  <c r="A388" i="10"/>
  <c r="A389" i="10"/>
  <c r="A390" i="10"/>
  <c r="A391" i="10"/>
  <c r="A392" i="10"/>
  <c r="A393" i="10"/>
  <c r="AB393" i="10" s="1"/>
  <c r="A394" i="10"/>
  <c r="A395" i="10"/>
  <c r="A396" i="10"/>
  <c r="A397" i="10"/>
  <c r="A398" i="10"/>
  <c r="A399" i="10"/>
  <c r="A400" i="10"/>
  <c r="A401" i="10"/>
  <c r="AB401" i="10" s="1"/>
  <c r="A402" i="10"/>
  <c r="A403" i="10"/>
  <c r="A404" i="10"/>
  <c r="A405" i="10"/>
  <c r="A406" i="10"/>
  <c r="AB406" i="10" s="1"/>
  <c r="A407" i="10"/>
  <c r="AB407" i="10" s="1"/>
  <c r="A408" i="10"/>
  <c r="A409" i="10"/>
  <c r="A410" i="10"/>
  <c r="AB410" i="10" s="1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B422" i="10" s="1"/>
  <c r="A423" i="10"/>
  <c r="AB423" i="10" s="1"/>
  <c r="A424" i="10"/>
  <c r="AB424" i="10" s="1"/>
  <c r="A425" i="10"/>
  <c r="AB425" i="10" s="1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B438" i="10" s="1"/>
  <c r="A439" i="10"/>
  <c r="AB439" i="10" s="1"/>
  <c r="A440" i="10"/>
  <c r="A441" i="10"/>
  <c r="A442" i="10"/>
  <c r="A443" i="10"/>
  <c r="A444" i="10"/>
  <c r="AB444" i="10" s="1"/>
  <c r="A445" i="10"/>
  <c r="A446" i="10"/>
  <c r="A447" i="10"/>
  <c r="A448" i="10"/>
  <c r="A449" i="10"/>
  <c r="A450" i="10"/>
  <c r="A451" i="10"/>
  <c r="A452" i="10"/>
  <c r="A453" i="10"/>
  <c r="AB453" i="10" s="1"/>
  <c r="A454" i="10"/>
  <c r="A455" i="10"/>
  <c r="AB455" i="10" s="1"/>
  <c r="A456" i="10"/>
  <c r="A457" i="10"/>
  <c r="A458" i="10"/>
  <c r="A459" i="10"/>
  <c r="A460" i="10"/>
  <c r="A461" i="10"/>
  <c r="A462" i="10"/>
  <c r="A463" i="10"/>
  <c r="AB463" i="10" s="1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B482" i="10" s="1"/>
  <c r="A483" i="10"/>
  <c r="A484" i="10"/>
  <c r="AB484" i="10" s="1"/>
  <c r="A485" i="10"/>
  <c r="A486" i="10"/>
  <c r="A487" i="10"/>
  <c r="A488" i="10"/>
  <c r="A489" i="10"/>
  <c r="A490" i="10"/>
  <c r="A491" i="10"/>
  <c r="AB491" i="10" s="1"/>
  <c r="A492" i="10"/>
  <c r="A493" i="10"/>
  <c r="A494" i="10"/>
  <c r="A495" i="10"/>
  <c r="AB495" i="10" s="1"/>
  <c r="A496" i="10"/>
  <c r="AB496" i="10" s="1"/>
  <c r="A497" i="10"/>
  <c r="A498" i="10"/>
  <c r="A499" i="10"/>
  <c r="A500" i="10"/>
  <c r="A501" i="10"/>
  <c r="AB501" i="10" s="1"/>
  <c r="A502" i="10"/>
  <c r="AB502" i="10" s="1"/>
  <c r="A503" i="10"/>
  <c r="AB503" i="10" s="1"/>
  <c r="A504" i="10"/>
  <c r="AB504" i="10" s="1"/>
  <c r="A505" i="10"/>
  <c r="A506" i="10"/>
  <c r="A507" i="10"/>
  <c r="A508" i="10"/>
  <c r="A509" i="10"/>
  <c r="A510" i="10"/>
  <c r="A511" i="10"/>
  <c r="A512" i="10"/>
  <c r="AB512" i="10" s="1"/>
  <c r="A513" i="10"/>
  <c r="AB513" i="10" s="1"/>
  <c r="A514" i="10"/>
  <c r="A515" i="10"/>
  <c r="A516" i="10"/>
  <c r="AB516" i="10" s="1"/>
  <c r="A517" i="10"/>
  <c r="A518" i="10"/>
  <c r="A519" i="10"/>
  <c r="A520" i="10"/>
  <c r="A521" i="10"/>
  <c r="A522" i="10"/>
  <c r="A523" i="10"/>
  <c r="A524" i="10"/>
  <c r="A525" i="10"/>
  <c r="A526" i="10"/>
  <c r="A527" i="10"/>
  <c r="AB527" i="10" s="1"/>
  <c r="A528" i="10"/>
  <c r="A529" i="10"/>
  <c r="A530" i="10"/>
  <c r="A531" i="10"/>
  <c r="A532" i="10"/>
  <c r="A533" i="10"/>
  <c r="A534" i="10"/>
  <c r="AB534" i="10" s="1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B549" i="10" s="1"/>
  <c r="A550" i="10"/>
  <c r="AB550" i="10" s="1"/>
  <c r="A551" i="10"/>
  <c r="A552" i="10"/>
  <c r="A553" i="10"/>
  <c r="AB553" i="10" s="1"/>
  <c r="A554" i="10"/>
  <c r="A555" i="10"/>
  <c r="A556" i="10"/>
  <c r="AB556" i="10" s="1"/>
  <c r="A557" i="10"/>
  <c r="AB557" i="10" s="1"/>
  <c r="A558" i="10"/>
  <c r="A559" i="10"/>
  <c r="A560" i="10"/>
  <c r="A561" i="10"/>
  <c r="A562" i="10"/>
  <c r="A563" i="10"/>
  <c r="AB563" i="10" s="1"/>
  <c r="A564" i="10"/>
  <c r="AB564" i="10" s="1"/>
  <c r="A565" i="10"/>
  <c r="AB565" i="10" s="1"/>
  <c r="A566" i="10"/>
  <c r="A567" i="10"/>
  <c r="A568" i="10"/>
  <c r="A569" i="10"/>
  <c r="A570" i="10"/>
  <c r="A571" i="10"/>
  <c r="A572" i="10"/>
  <c r="A573" i="10"/>
  <c r="A574" i="10"/>
  <c r="AB574" i="10" s="1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B590" i="10" s="1"/>
  <c r="A591" i="10"/>
  <c r="A592" i="10"/>
  <c r="AB592" i="10" s="1"/>
  <c r="A593" i="10"/>
  <c r="A594" i="10"/>
  <c r="A595" i="10"/>
  <c r="A596" i="10"/>
  <c r="A597" i="10"/>
  <c r="A598" i="10"/>
  <c r="A599" i="10"/>
  <c r="A600" i="10"/>
  <c r="A601" i="10"/>
  <c r="AB601" i="10" s="1"/>
  <c r="A602" i="10"/>
  <c r="A603" i="10"/>
  <c r="A604" i="10"/>
  <c r="A605" i="10"/>
  <c r="A606" i="10"/>
  <c r="A607" i="10"/>
  <c r="A608" i="10"/>
  <c r="A609" i="10"/>
  <c r="A610" i="10"/>
  <c r="A611" i="10"/>
  <c r="AB611" i="10" s="1"/>
  <c r="A612" i="10"/>
  <c r="A613" i="10"/>
  <c r="A614" i="10"/>
  <c r="AB614" i="10" s="1"/>
  <c r="A615" i="10"/>
  <c r="A616" i="10"/>
  <c r="A617" i="10"/>
  <c r="A618" i="10"/>
  <c r="A619" i="10"/>
  <c r="AB619" i="10" s="1"/>
  <c r="A620" i="10"/>
  <c r="A621" i="10"/>
  <c r="A622" i="10"/>
  <c r="A623" i="10"/>
  <c r="A624" i="10"/>
  <c r="AB624" i="10" s="1"/>
  <c r="A625" i="10"/>
  <c r="A626" i="10"/>
  <c r="AB626" i="10" s="1"/>
  <c r="A627" i="10"/>
  <c r="AB627" i="10" s="1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B641" i="10" s="1"/>
  <c r="A642" i="10"/>
  <c r="A643" i="10"/>
  <c r="A644" i="10"/>
  <c r="A645" i="10"/>
  <c r="A646" i="10"/>
  <c r="A647" i="10"/>
  <c r="A648" i="10"/>
  <c r="AB648" i="10" s="1"/>
  <c r="A649" i="10"/>
  <c r="A650" i="10"/>
  <c r="A651" i="10"/>
  <c r="A652" i="10"/>
  <c r="A653" i="10"/>
  <c r="A654" i="10"/>
  <c r="AB654" i="10" s="1"/>
  <c r="A655" i="10"/>
  <c r="A656" i="10"/>
  <c r="A657" i="10"/>
  <c r="A658" i="10"/>
  <c r="A659" i="10"/>
  <c r="A660" i="10"/>
  <c r="A661" i="10"/>
  <c r="AB661" i="10" s="1"/>
  <c r="A662" i="10"/>
  <c r="AB662" i="10" s="1"/>
  <c r="A663" i="10"/>
  <c r="A664" i="10"/>
  <c r="A665" i="10"/>
  <c r="A666" i="10"/>
  <c r="A667" i="10"/>
  <c r="A668" i="10"/>
  <c r="A669" i="10"/>
  <c r="A670" i="10"/>
  <c r="A671" i="10"/>
  <c r="A672" i="10"/>
  <c r="AB672" i="10" s="1"/>
  <c r="A673" i="10"/>
  <c r="AB673" i="10" s="1"/>
  <c r="A674" i="10"/>
  <c r="A675" i="10"/>
  <c r="A676" i="10"/>
  <c r="A677" i="10"/>
  <c r="A678" i="10"/>
  <c r="AB678" i="10" s="1"/>
  <c r="A679" i="10"/>
  <c r="AB679" i="10" s="1"/>
  <c r="A680" i="10"/>
  <c r="AB680" i="10" s="1"/>
  <c r="A681" i="10"/>
  <c r="A682" i="10"/>
  <c r="A683" i="10"/>
  <c r="A684" i="10"/>
  <c r="A685" i="10"/>
  <c r="A686" i="10"/>
  <c r="A687" i="10"/>
  <c r="AB687" i="10" s="1"/>
  <c r="A688" i="10"/>
  <c r="A689" i="10"/>
  <c r="A690" i="10"/>
  <c r="A691" i="10"/>
  <c r="A692" i="10"/>
  <c r="A693" i="10"/>
  <c r="A694" i="10"/>
  <c r="A695" i="10"/>
  <c r="A696" i="10"/>
  <c r="A697" i="10"/>
  <c r="AB697" i="10" s="1"/>
  <c r="A698" i="10"/>
  <c r="A699" i="10"/>
  <c r="AB699" i="10" s="1"/>
  <c r="A700" i="10"/>
  <c r="A701" i="10"/>
  <c r="AB701" i="10" s="1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B728" i="10" s="1"/>
  <c r="A729" i="10"/>
  <c r="A730" i="10"/>
  <c r="A731" i="10"/>
  <c r="A732" i="10"/>
  <c r="A733" i="10"/>
  <c r="A734" i="10"/>
  <c r="A735" i="10"/>
  <c r="A736" i="10"/>
  <c r="A737" i="10"/>
  <c r="A738" i="10"/>
  <c r="A739" i="10"/>
  <c r="AB739" i="10" s="1"/>
  <c r="A740" i="10"/>
  <c r="A741" i="10"/>
  <c r="AB741" i="10" s="1"/>
  <c r="A742" i="10"/>
  <c r="AB742" i="10" s="1"/>
  <c r="A743" i="10"/>
  <c r="A744" i="10"/>
  <c r="A745" i="10"/>
  <c r="AB745" i="10" s="1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B765" i="10" s="1"/>
  <c r="A766" i="10"/>
  <c r="A767" i="10"/>
  <c r="A768" i="10"/>
  <c r="A769" i="10"/>
  <c r="A770" i="10"/>
  <c r="A771" i="10"/>
  <c r="A772" i="10"/>
  <c r="AB772" i="10" s="1"/>
  <c r="A773" i="10"/>
  <c r="AB773" i="10" s="1"/>
  <c r="A774" i="10"/>
  <c r="A775" i="10"/>
  <c r="AB775" i="10" s="1"/>
  <c r="A776" i="10"/>
  <c r="A777" i="10"/>
  <c r="AB777" i="10" s="1"/>
  <c r="A778" i="10"/>
  <c r="AB778" i="10" s="1"/>
  <c r="A779" i="10"/>
  <c r="AB779" i="10" s="1"/>
  <c r="A780" i="10"/>
  <c r="AB780" i="10" s="1"/>
  <c r="A781" i="10"/>
  <c r="A782" i="10"/>
  <c r="A783" i="10"/>
  <c r="A784" i="10"/>
  <c r="A785" i="10"/>
  <c r="A786" i="10"/>
  <c r="AB786" i="10" s="1"/>
  <c r="A787" i="10"/>
  <c r="A788" i="10"/>
  <c r="A789" i="10"/>
  <c r="A790" i="10"/>
  <c r="AB790" i="10" s="1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B817" i="10" s="1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AB5" i="10" s="1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AB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AB67" i="10" s="1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AB368" i="10" s="1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AB781" i="10" s="1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D28" i="10" a="1"/>
  <c r="AD28" i="10" l="1"/>
  <c r="AC28" i="10"/>
  <c r="B29" i="10"/>
  <c r="AC29" i="10" s="1"/>
  <c r="M35" i="34"/>
  <c r="M31" i="32"/>
  <c r="B30" i="10"/>
  <c r="AC30" i="10" s="1"/>
  <c r="M36" i="34" l="1"/>
  <c r="M32" i="32"/>
  <c r="B31" i="10"/>
  <c r="AC31" i="10" s="1"/>
  <c r="M37" i="34" l="1"/>
  <c r="M33" i="32"/>
  <c r="B32" i="10"/>
  <c r="AC32" i="10" s="1"/>
  <c r="M38" i="34" l="1"/>
  <c r="M34" i="32"/>
  <c r="B33" i="10"/>
  <c r="AC33" i="10" s="1"/>
  <c r="M39" i="34" l="1"/>
  <c r="M35" i="32"/>
  <c r="B34" i="10"/>
  <c r="AC34" i="10" s="1"/>
  <c r="M40" i="34" l="1"/>
  <c r="M36" i="32"/>
  <c r="B35" i="10"/>
  <c r="AC35" i="10" s="1"/>
  <c r="M41" i="34" l="1"/>
  <c r="M37" i="32"/>
  <c r="B36" i="10"/>
  <c r="AC36" i="10" s="1"/>
  <c r="M42" i="34" l="1"/>
  <c r="M38" i="32"/>
  <c r="B37" i="10"/>
  <c r="AC37" i="10" s="1"/>
  <c r="M43" i="34" l="1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D68" i="10" a="1"/>
  <c r="M74" i="34" l="1"/>
  <c r="M70" i="32"/>
  <c r="AD68" i="10"/>
  <c r="B69" i="10"/>
  <c r="AC69" i="10" s="1"/>
  <c r="AD69" i="10" a="1"/>
  <c r="M75" i="34" l="1"/>
  <c r="M71" i="32"/>
  <c r="AD69" i="10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AD79" i="10" a="1"/>
  <c r="M85" i="34" l="1"/>
  <c r="M81" i="32"/>
  <c r="AD79" i="10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AD95" i="10" a="1"/>
  <c r="M101" i="34" l="1"/>
  <c r="M97" i="32"/>
  <c r="AD95" i="10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AD105" i="10" a="1"/>
  <c r="M111" i="34" l="1"/>
  <c r="M107" i="32"/>
  <c r="AC105" i="10"/>
  <c r="AD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AD111" i="10" a="1"/>
  <c r="M117" i="34" l="1"/>
  <c r="M113" i="32"/>
  <c r="AD111" i="10"/>
  <c r="B112" i="10"/>
  <c r="AC112" i="10" s="1"/>
  <c r="AD112" i="10" a="1"/>
  <c r="M118" i="34" l="1"/>
  <c r="M114" i="32"/>
  <c r="AD112" i="10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AD132" i="10" a="1"/>
  <c r="M138" i="34" l="1"/>
  <c r="M134" i="32"/>
  <c r="AD132" i="10"/>
  <c r="B133" i="10"/>
  <c r="AC133" i="10" s="1"/>
  <c r="AD133" i="10" a="1"/>
  <c r="M139" i="34" l="1"/>
  <c r="M135" i="32"/>
  <c r="AD133" i="10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AD145" i="10" a="1"/>
  <c r="M151" i="34" l="1"/>
  <c r="M147" i="32"/>
  <c r="AD145" i="10"/>
  <c r="B146" i="10"/>
  <c r="AC146" i="10" s="1"/>
  <c r="AD146" i="10" a="1"/>
  <c r="M152" i="34" l="1"/>
  <c r="M148" i="32"/>
  <c r="AD146" i="10"/>
  <c r="B147" i="10"/>
  <c r="AC147" i="10" s="1"/>
  <c r="M153" i="34" l="1"/>
  <c r="M149" i="32"/>
  <c r="B148" i="10"/>
  <c r="AC148" i="10" s="1"/>
  <c r="M154" i="34" l="1"/>
  <c r="M150" i="32"/>
  <c r="B149" i="10"/>
  <c r="AC149" i="10" s="1"/>
  <c r="AD149" i="10" a="1"/>
  <c r="M155" i="34" l="1"/>
  <c r="M151" i="32"/>
  <c r="AD149" i="10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AD159" i="10" a="1"/>
  <c r="M165" i="34" l="1"/>
  <c r="M161" i="32"/>
  <c r="AD159" i="10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AD165" i="10" a="1"/>
  <c r="M171" i="34" l="1"/>
  <c r="M167" i="32"/>
  <c r="AD165" i="10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AD182" i="10" a="1"/>
  <c r="M188" i="34" l="1"/>
  <c r="M184" i="32"/>
  <c r="AD182" i="10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AD212" i="10" a="1"/>
  <c r="M218" i="34" l="1"/>
  <c r="M214" i="32"/>
  <c r="AD212" i="10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AD222" i="10" a="1"/>
  <c r="M228" i="34" l="1"/>
  <c r="M224" i="32"/>
  <c r="AD222" i="10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AD229" i="10" a="1"/>
  <c r="M235" i="34" l="1"/>
  <c r="M231" i="32"/>
  <c r="AD229" i="10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AD251" i="10" a="1"/>
  <c r="M257" i="34" l="1"/>
  <c r="M253" i="32"/>
  <c r="AD251" i="10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AD260" i="10" a="1"/>
  <c r="M266" i="34" l="1"/>
  <c r="M262" i="32"/>
  <c r="AD260" i="10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AD307" i="10" a="1"/>
  <c r="M313" i="34" l="1"/>
  <c r="M309" i="32"/>
  <c r="AD307" i="10"/>
  <c r="B308" i="10"/>
  <c r="AC308" i="10" s="1"/>
  <c r="M314" i="34" l="1"/>
  <c r="M310" i="32"/>
  <c r="B309" i="10"/>
  <c r="AC309" i="10" s="1"/>
  <c r="AD309" i="10" a="1"/>
  <c r="M315" i="34" l="1"/>
  <c r="M311" i="32"/>
  <c r="AD309" i="10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AD330" i="10" a="1"/>
  <c r="M336" i="34" l="1"/>
  <c r="M332" i="32"/>
  <c r="AD330" i="10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AD344" i="10" a="1"/>
  <c r="M350" i="34" l="1"/>
  <c r="M346" i="32"/>
  <c r="AD344" i="10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AD348" i="10" a="1"/>
  <c r="M354" i="34" l="1"/>
  <c r="M350" i="32"/>
  <c r="AD348" i="10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AD378" i="10" a="1"/>
  <c r="M384" i="34" l="1"/>
  <c r="M380" i="32"/>
  <c r="AD378" i="10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AD383" i="10" a="1"/>
  <c r="M389" i="34" l="1"/>
  <c r="M385" i="32"/>
  <c r="AD383" i="10"/>
  <c r="B384" i="10"/>
  <c r="AC384" i="10" s="1"/>
  <c r="AD384" i="10" a="1"/>
  <c r="M390" i="34" l="1"/>
  <c r="M386" i="32"/>
  <c r="AD384" i="10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AD411" i="10" a="1"/>
  <c r="M417" i="34" l="1"/>
  <c r="M413" i="32"/>
  <c r="AD411" i="10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AD430" i="10" a="1"/>
  <c r="M436" i="34" l="1"/>
  <c r="M432" i="32"/>
  <c r="AD430" i="10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AD437" i="10" a="1"/>
  <c r="M443" i="34" l="1"/>
  <c r="M439" i="32"/>
  <c r="AD437" i="10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AD464" i="10" a="1"/>
  <c r="M470" i="34" l="1"/>
  <c r="M466" i="32"/>
  <c r="AD464" i="10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AD494" i="10" a="1"/>
  <c r="M500" i="34" l="1"/>
  <c r="M496" i="32"/>
  <c r="AD494" i="10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AD521" i="10" a="1"/>
  <c r="AD521" i="10" l="1"/>
  <c r="B522" i="10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AD597" i="10" a="1"/>
  <c r="AD597" i="10" l="1"/>
  <c r="B598" i="10"/>
  <c r="AC598" i="10" s="1"/>
  <c r="AD598" i="10" a="1"/>
  <c r="AD598" i="10" l="1"/>
  <c r="B599" i="10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AD608" i="10" a="1"/>
  <c r="AD608" i="10" l="1"/>
  <c r="B609" i="10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AD622" i="10" a="1"/>
  <c r="AD622" i="10" l="1"/>
  <c r="B623" i="10"/>
  <c r="AC623" i="10" s="1"/>
  <c r="AD623" i="10" a="1"/>
  <c r="AD623" i="10" l="1"/>
  <c r="B624" i="10"/>
  <c r="AC624" i="10" s="1"/>
  <c r="B625" i="10" l="1"/>
  <c r="AC625" i="10" s="1"/>
  <c r="AD625" i="10" a="1"/>
  <c r="AD625" i="10" l="1"/>
  <c r="B626" i="10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AD651" i="10" a="1"/>
  <c r="AD651" i="10" l="1"/>
  <c r="B652" i="10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AD670" i="10" a="1"/>
  <c r="AD670" i="10" l="1"/>
  <c r="B671" i="10"/>
  <c r="AC671" i="10" s="1"/>
  <c r="B672" i="10" l="1"/>
  <c r="AC672" i="10" s="1"/>
  <c r="B673" i="10" l="1"/>
  <c r="AC673" i="10" s="1"/>
  <c r="B674" i="10" l="1"/>
  <c r="AC674" i="10" s="1"/>
  <c r="AD674" i="10" a="1"/>
  <c r="AD674" i="10" l="1"/>
  <c r="B675" i="10"/>
  <c r="AC675" i="10" s="1"/>
  <c r="AD675" i="10" a="1"/>
  <c r="AD675" i="10" l="1"/>
  <c r="B676" i="10"/>
  <c r="AC676" i="10" s="1"/>
  <c r="AD676" i="10" a="1"/>
  <c r="AD676" i="10" l="1"/>
  <c r="B677" i="10"/>
  <c r="AC677" i="10" s="1"/>
  <c r="AD677" i="10" a="1"/>
  <c r="AD677" i="10" l="1"/>
  <c r="B678" i="10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AD711" i="10" a="1"/>
  <c r="AD711" i="10" l="1"/>
  <c r="B712" i="10"/>
  <c r="AC712" i="10" s="1"/>
  <c r="AD712" i="10" a="1"/>
  <c r="AD712" i="10" l="1"/>
  <c r="B713" i="10"/>
  <c r="AC713" i="10" s="1"/>
  <c r="AD713" i="10" a="1"/>
  <c r="AD713" i="10" l="1"/>
  <c r="B714" i="10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AD725" i="10" a="1"/>
  <c r="AD725" i="10" l="1"/>
  <c r="B726" i="10"/>
  <c r="AC726" i="10" s="1"/>
  <c r="AD726" i="10" a="1"/>
  <c r="AD726" i="10" l="1"/>
  <c r="B727" i="10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AD798" i="10" a="1"/>
  <c r="AD798" i="10" l="1"/>
  <c r="B799" i="10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AD814" i="10" a="1"/>
  <c r="AD814" i="10" l="1"/>
  <c r="B815" i="10"/>
  <c r="AC815" i="10" s="1"/>
  <c r="AD815" i="10" a="1"/>
  <c r="AD815" i="10" l="1"/>
  <c r="B816" i="10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" i="14" l="1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A229" i="13" a="1"/>
  <c r="A229" i="13" s="1"/>
  <c r="A93" i="12" a="1"/>
  <c r="A93" i="12" s="1"/>
  <c r="D93" i="12" s="1"/>
  <c r="A12" i="14" a="1"/>
  <c r="A12" i="14" s="1"/>
  <c r="F12" i="14" s="1"/>
  <c r="A21" i="14" a="1"/>
  <c r="A21" i="14" s="1"/>
  <c r="D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55" i="12" a="1"/>
  <c r="A55" i="12" s="1"/>
  <c r="A43" i="15" a="1"/>
  <c r="A43" i="15" s="1"/>
  <c r="A216" i="15" a="1"/>
  <c r="A216" i="15" s="1"/>
  <c r="A248" i="12" a="1"/>
  <c r="A248" i="12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7" i="12" a="1"/>
  <c r="A7" i="12" s="1"/>
  <c r="A75" i="12" a="1"/>
  <c r="A75" i="12" s="1"/>
  <c r="A148" i="15" a="1"/>
  <c r="A148" i="15" s="1"/>
  <c r="A381" i="14" a="1"/>
  <c r="A381" i="14" s="1"/>
  <c r="A91" i="12" a="1"/>
  <c r="A91" i="12" s="1"/>
  <c r="A85" i="12" a="1"/>
  <c r="A85" i="12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09" i="12" a="1"/>
  <c r="A209" i="12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251" i="12" a="1"/>
  <c r="A251" i="12" s="1"/>
  <c r="A143" i="14" a="1"/>
  <c r="A143" i="14" s="1"/>
  <c r="A242" i="13" a="1"/>
  <c r="A242" i="13" s="1"/>
  <c r="A438" i="14" a="1"/>
  <c r="A438" i="14" s="1"/>
  <c r="A238" i="13" a="1"/>
  <c r="A238" i="13" s="1"/>
  <c r="A205" i="12" a="1"/>
  <c r="A205" i="12" s="1"/>
  <c r="A88" i="15" a="1"/>
  <c r="A88" i="15" s="1"/>
  <c r="A249" i="12" a="1"/>
  <c r="A249" i="12" s="1"/>
  <c r="A144" i="13" a="1"/>
  <c r="A144" i="13" s="1"/>
  <c r="A74" i="12" a="1"/>
  <c r="A74" i="12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289" i="12" a="1"/>
  <c r="A289" i="12" s="1"/>
  <c r="A17" i="15" a="1"/>
  <c r="A17" i="15" s="1"/>
  <c r="A482" i="14" a="1"/>
  <c r="A482" i="14" s="1"/>
  <c r="A5" i="13" a="1"/>
  <c r="A5" i="13" s="1"/>
  <c r="A46" i="12" a="1"/>
  <c r="A46" i="12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35" i="12" a="1"/>
  <c r="A235" i="12" s="1"/>
  <c r="A68" i="12" a="1"/>
  <c r="A68" i="12" s="1"/>
  <c r="A242" i="15" a="1"/>
  <c r="A242" i="15" s="1"/>
  <c r="A104" i="12" a="1"/>
  <c r="A104" i="12" s="1"/>
  <c r="A86" i="13" a="1"/>
  <c r="A86" i="13" s="1"/>
  <c r="A353" i="14" a="1"/>
  <c r="A353" i="14" s="1"/>
  <c r="A412" i="14" a="1"/>
  <c r="A412" i="14" s="1"/>
  <c r="A484" i="14" a="1"/>
  <c r="A484" i="14" s="1"/>
  <c r="A20" i="12" a="1"/>
  <c r="A20" i="12" s="1"/>
  <c r="A124" i="12" a="1"/>
  <c r="A124" i="12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63" i="12" a="1"/>
  <c r="A63" i="12" s="1"/>
  <c r="A107" i="12" a="1"/>
  <c r="A107" i="12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137" i="12" a="1"/>
  <c r="A137" i="12" s="1"/>
  <c r="A275" i="11" a="1"/>
  <c r="A275" i="11" s="1"/>
  <c r="A20" i="13" a="1"/>
  <c r="A20" i="13" s="1"/>
  <c r="A27" i="12" a="1"/>
  <c r="A27" i="12" s="1"/>
  <c r="A196" i="13" a="1"/>
  <c r="A196" i="13" s="1"/>
  <c r="A181" i="11" a="1"/>
  <c r="A181" i="11" s="1"/>
  <c r="A300" i="15" a="1"/>
  <c r="A300" i="15" s="1"/>
  <c r="A33" i="12" a="1"/>
  <c r="A33" i="12" s="1"/>
  <c r="A475" i="14" a="1"/>
  <c r="A475" i="14" s="1"/>
  <c r="A134" i="12" a="1"/>
  <c r="A134" i="12" s="1"/>
  <c r="A144" i="12" a="1"/>
  <c r="A144" i="12" s="1"/>
  <c r="A303" i="12" a="1"/>
  <c r="A303" i="12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41" i="12" a="1"/>
  <c r="A41" i="12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304" i="12" a="1"/>
  <c r="A304" i="12" s="1"/>
  <c r="A172" i="12" a="1"/>
  <c r="A172" i="12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260" i="12" a="1"/>
  <c r="A260" i="12" s="1"/>
  <c r="A318" i="14" a="1"/>
  <c r="A318" i="14" s="1"/>
  <c r="A112" i="12" a="1"/>
  <c r="A112" i="12" s="1"/>
  <c r="A211" i="11" a="1"/>
  <c r="A211" i="11" s="1"/>
  <c r="A23" i="12" a="1"/>
  <c r="A23" i="12" s="1"/>
  <c r="A201" i="12" a="1"/>
  <c r="A201" i="12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155" i="12" a="1"/>
  <c r="A155" i="12" s="1"/>
  <c r="A238" i="12" a="1"/>
  <c r="A238" i="12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255" i="12" a="1"/>
  <c r="A255" i="12" s="1"/>
  <c r="A126" i="13" a="1"/>
  <c r="A126" i="13" s="1"/>
  <c r="A196" i="12" a="1"/>
  <c r="A196" i="12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76" i="12" a="1"/>
  <c r="A276" i="12" s="1"/>
  <c r="A29" i="15" a="1"/>
  <c r="A29" i="15" s="1"/>
  <c r="A202" i="12" a="1"/>
  <c r="A202" i="12" s="1"/>
  <c r="A253" i="12" a="1"/>
  <c r="A253" i="12" s="1"/>
  <c r="A246" i="15" a="1"/>
  <c r="A246" i="15" s="1"/>
  <c r="A72" i="15" a="1"/>
  <c r="A72" i="15" s="1"/>
  <c r="A58" i="11" a="1"/>
  <c r="A58" i="11" s="1"/>
  <c r="A32" i="15" a="1"/>
  <c r="A32" i="15" s="1"/>
  <c r="A245" i="12" a="1"/>
  <c r="A245" i="12" s="1"/>
  <c r="A50" i="14" a="1"/>
  <c r="A50" i="14" s="1"/>
  <c r="A97" i="12" a="1"/>
  <c r="A97" i="12" s="1"/>
  <c r="A174" i="14" a="1"/>
  <c r="A174" i="14" s="1"/>
  <c r="A150" i="15" a="1"/>
  <c r="A150" i="15" s="1"/>
  <c r="A8" i="13" a="1"/>
  <c r="A8" i="13" s="1"/>
  <c r="A77" i="12" a="1"/>
  <c r="A77" i="12" s="1"/>
  <c r="A118" i="13" a="1"/>
  <c r="A118" i="13" s="1"/>
  <c r="A128" i="11" a="1"/>
  <c r="A128" i="11" s="1"/>
  <c r="A186" i="14" a="1"/>
  <c r="A186" i="14" s="1"/>
  <c r="A126" i="12" a="1"/>
  <c r="A126" i="12" s="1"/>
  <c r="A293" i="13" a="1"/>
  <c r="A293" i="13" s="1"/>
  <c r="A385" i="14" a="1"/>
  <c r="A385" i="14" s="1"/>
  <c r="A240" i="11" a="1"/>
  <c r="A240" i="11" s="1"/>
  <c r="A69" i="12" a="1"/>
  <c r="A69" i="12" s="1"/>
  <c r="A62" i="12" a="1"/>
  <c r="A62" i="12" s="1"/>
  <c r="A296" i="12" a="1"/>
  <c r="A296" i="12" s="1"/>
  <c r="A278" i="12" a="1"/>
  <c r="A278" i="12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46" i="12" a="1"/>
  <c r="A146" i="12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121" i="12" a="1"/>
  <c r="A121" i="12" s="1"/>
  <c r="A282" i="12" a="1"/>
  <c r="A282" i="12" s="1"/>
  <c r="A191" i="12" a="1"/>
  <c r="A191" i="12" s="1"/>
  <c r="A211" i="14" a="1"/>
  <c r="A211" i="14" s="1"/>
  <c r="A210" i="13" a="1"/>
  <c r="A210" i="13" s="1"/>
  <c r="A122" i="12" a="1"/>
  <c r="A122" i="12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254" i="12" a="1"/>
  <c r="A254" i="12" s="1"/>
  <c r="A75" i="11" a="1"/>
  <c r="A75" i="11" s="1"/>
  <c r="A167" i="12" a="1"/>
  <c r="A167" i="12" s="1"/>
  <c r="A127" i="14" a="1"/>
  <c r="A127" i="14" s="1"/>
  <c r="A24" i="12" a="1"/>
  <c r="A24" i="12" s="1"/>
  <c r="A288" i="12" a="1"/>
  <c r="A288" i="12" s="1"/>
  <c r="A171" i="15" a="1"/>
  <c r="A171" i="15" s="1"/>
  <c r="A279" i="12" a="1"/>
  <c r="A279" i="12" s="1"/>
  <c r="A304" i="13" a="1"/>
  <c r="A304" i="13" s="1"/>
  <c r="A460" i="14" a="1"/>
  <c r="A460" i="14" s="1"/>
  <c r="A263" i="15" a="1"/>
  <c r="A263" i="15" s="1"/>
  <c r="A110" i="12" a="1"/>
  <c r="A110" i="12" s="1"/>
  <c r="A18" i="12" a="1"/>
  <c r="A18" i="12" s="1"/>
  <c r="A53" i="11" a="1"/>
  <c r="A53" i="11" s="1"/>
  <c r="A81" i="12" a="1"/>
  <c r="A81" i="12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37" i="12" a="1"/>
  <c r="A37" i="12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84" i="12" a="1"/>
  <c r="A184" i="12" s="1"/>
  <c r="A106" i="11" a="1"/>
  <c r="A106" i="11" s="1"/>
  <c r="A278" i="15" a="1"/>
  <c r="A278" i="15" s="1"/>
  <c r="A369" i="14" a="1"/>
  <c r="A369" i="14" s="1"/>
  <c r="A199" i="11" a="1"/>
  <c r="A199" i="11" s="1"/>
  <c r="A15" i="12" a="1"/>
  <c r="A15" i="12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145" i="12" a="1"/>
  <c r="A145" i="12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87" i="12" a="1"/>
  <c r="A187" i="12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99" i="12" a="1"/>
  <c r="A99" i="12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89" i="12" a="1"/>
  <c r="A89" i="12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158" i="12" a="1"/>
  <c r="A158" i="12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62" i="12" a="1"/>
  <c r="A262" i="12" s="1"/>
  <c r="A224" i="12" a="1"/>
  <c r="A224" i="12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270" i="12" a="1"/>
  <c r="A270" i="12" s="1"/>
  <c r="A168" i="15" a="1"/>
  <c r="A168" i="15" s="1"/>
  <c r="A87" i="14" a="1"/>
  <c r="A87" i="14" s="1"/>
  <c r="A149" i="13" a="1"/>
  <c r="A149" i="13" s="1"/>
  <c r="A295" i="11" a="1"/>
  <c r="A295" i="11" s="1"/>
  <c r="A218" i="12" a="1"/>
  <c r="A218" i="12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F82" i="15"/>
  <c r="J82" i="15" s="1"/>
  <c r="H82" i="15"/>
  <c r="E82" i="15"/>
  <c r="I82" i="15"/>
  <c r="G82" i="15"/>
  <c r="C82" i="15"/>
  <c r="D82" i="15"/>
  <c r="A219" i="12" a="1"/>
  <c r="A219" i="12" s="1"/>
  <c r="A80" i="12" a="1"/>
  <c r="A80" i="12" s="1"/>
  <c r="A65" i="12" a="1"/>
  <c r="A65" i="12" s="1"/>
  <c r="A236" i="15" a="1"/>
  <c r="A236" i="15" s="1"/>
  <c r="A13" i="15" a="1"/>
  <c r="A13" i="15" s="1"/>
  <c r="A266" i="12" a="1"/>
  <c r="A266" i="12" s="1"/>
  <c r="A254" i="11" a="1"/>
  <c r="A254" i="11" s="1"/>
  <c r="A147" i="12" a="1"/>
  <c r="A147" i="12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215" i="12" a="1"/>
  <c r="A215" i="12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47" i="12" a="1"/>
  <c r="A47" i="12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210" i="12" a="1"/>
  <c r="A210" i="12" s="1"/>
  <c r="A180" i="11" a="1"/>
  <c r="A180" i="11" s="1"/>
  <c r="A43" i="12" a="1"/>
  <c r="A43" i="12" s="1"/>
  <c r="A348" i="14" a="1"/>
  <c r="A348" i="14" s="1"/>
  <c r="A156" i="11" a="1"/>
  <c r="A156" i="11" s="1"/>
  <c r="A19" i="12" a="1"/>
  <c r="A19" i="12" s="1"/>
  <c r="A201" i="13" a="1"/>
  <c r="A201" i="13" s="1"/>
  <c r="A302" i="12" a="1"/>
  <c r="A302" i="12" s="1"/>
  <c r="A181" i="14" a="1"/>
  <c r="A181" i="14" s="1"/>
  <c r="A200" i="12" a="1"/>
  <c r="A200" i="12" s="1"/>
  <c r="A239" i="13" a="1"/>
  <c r="A239" i="13" s="1"/>
  <c r="A23" i="13" a="1"/>
  <c r="A23" i="13" s="1"/>
  <c r="A257" i="12" a="1"/>
  <c r="A257" i="12" s="1"/>
  <c r="A191" i="13" a="1"/>
  <c r="A191" i="13" s="1"/>
  <c r="A114" i="15" a="1"/>
  <c r="A114" i="15" s="1"/>
  <c r="A239" i="12" a="1"/>
  <c r="A239" i="12" s="1"/>
  <c r="A233" i="14" a="1"/>
  <c r="A233" i="14" s="1"/>
  <c r="A282" i="11" a="1"/>
  <c r="A282" i="11" s="1"/>
  <c r="A153" i="11" a="1"/>
  <c r="A153" i="11" s="1"/>
  <c r="A98" i="12" a="1"/>
  <c r="A98" i="12" s="1"/>
  <c r="A213" i="12" a="1"/>
  <c r="A213" i="12" s="1"/>
  <c r="A186" i="15" a="1"/>
  <c r="A186" i="15" s="1"/>
  <c r="A227" i="12" a="1"/>
  <c r="A227" i="12" s="1"/>
  <c r="A189" i="13" a="1"/>
  <c r="A189" i="13" s="1"/>
  <c r="A275" i="15" a="1"/>
  <c r="A275" i="15" s="1"/>
  <c r="A303" i="14" a="1"/>
  <c r="A303" i="14" s="1"/>
  <c r="A295" i="12" a="1"/>
  <c r="A295" i="12" s="1"/>
  <c r="A132" i="12" a="1"/>
  <c r="A132" i="12" s="1"/>
  <c r="A9" i="11" a="1"/>
  <c r="A9" i="11" s="1"/>
  <c r="A218" i="15" a="1"/>
  <c r="A218" i="15" s="1"/>
  <c r="A256" i="11" a="1"/>
  <c r="A256" i="11" s="1"/>
  <c r="A43" i="11" a="1"/>
  <c r="A43" i="11" s="1"/>
  <c r="A26" i="12" a="1"/>
  <c r="A26" i="12" s="1"/>
  <c r="A123" i="14" a="1"/>
  <c r="A123" i="14" s="1"/>
  <c r="A186" i="12" a="1"/>
  <c r="A186" i="12" s="1"/>
  <c r="A174" i="12" a="1"/>
  <c r="A174" i="12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85" i="12" a="1"/>
  <c r="A285" i="12" s="1"/>
  <c r="A26" i="15" a="1"/>
  <c r="A26" i="15" s="1"/>
  <c r="A89" i="11" a="1"/>
  <c r="A89" i="11" s="1"/>
  <c r="A140" i="15" a="1"/>
  <c r="A140" i="15" s="1"/>
  <c r="A129" i="12" a="1"/>
  <c r="A129" i="12" s="1"/>
  <c r="A183" i="15" a="1"/>
  <c r="A183" i="15" s="1"/>
  <c r="A159" i="12" a="1"/>
  <c r="A159" i="12" s="1"/>
  <c r="A77" i="15" a="1"/>
  <c r="A77" i="15" s="1"/>
  <c r="A100" i="15" a="1"/>
  <c r="A100" i="15" s="1"/>
  <c r="A396" i="14" a="1"/>
  <c r="A396" i="14" s="1"/>
  <c r="A464" i="14" a="1"/>
  <c r="A464" i="14" s="1"/>
  <c r="A108" i="12" a="1"/>
  <c r="A108" i="12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246" i="12" a="1"/>
  <c r="A246" i="12" s="1"/>
  <c r="A310" i="14" a="1"/>
  <c r="A310" i="14" s="1"/>
  <c r="A459" i="14" a="1"/>
  <c r="A459" i="14" s="1"/>
  <c r="A169" i="11" a="1"/>
  <c r="A169" i="11" s="1"/>
  <c r="A485" i="14" a="1"/>
  <c r="A485" i="14" s="1"/>
  <c r="A299" i="12" a="1"/>
  <c r="A299" i="12" s="1"/>
  <c r="A53" i="12" a="1"/>
  <c r="A53" i="12" s="1"/>
  <c r="A69" i="15" a="1"/>
  <c r="A69" i="15" s="1"/>
  <c r="A213" i="13" a="1"/>
  <c r="A213" i="13" s="1"/>
  <c r="A149" i="12" a="1"/>
  <c r="A149" i="12" s="1"/>
  <c r="A277" i="15" a="1"/>
  <c r="A277" i="15" s="1"/>
  <c r="A72" i="12" a="1"/>
  <c r="A72" i="12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44" i="12" a="1"/>
  <c r="A44" i="12" s="1"/>
  <c r="A267" i="14" a="1"/>
  <c r="A267" i="14" s="1"/>
  <c r="A94" i="11" a="1"/>
  <c r="A94" i="11" s="1"/>
  <c r="A380" i="14" a="1"/>
  <c r="A380" i="14" s="1"/>
  <c r="A214" i="12" a="1"/>
  <c r="A214" i="12" s="1"/>
  <c r="A183" i="12" a="1"/>
  <c r="A183" i="12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2" i="12" a="1"/>
  <c r="A22" i="12" s="1"/>
  <c r="A253" i="14" a="1"/>
  <c r="A253" i="14" s="1"/>
  <c r="A304" i="11" a="1"/>
  <c r="A304" i="11" s="1"/>
  <c r="A60" i="13" a="1"/>
  <c r="A60" i="13" s="1"/>
  <c r="A291" i="12" a="1"/>
  <c r="A291" i="12" s="1"/>
  <c r="A101" i="15" a="1"/>
  <c r="A101" i="15" s="1"/>
  <c r="A59" i="15" a="1"/>
  <c r="A59" i="15" s="1"/>
  <c r="A284" i="12" a="1"/>
  <c r="A284" i="12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70" i="12" a="1"/>
  <c r="A70" i="12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27" i="12" a="1"/>
  <c r="A127" i="12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301" i="12" a="1"/>
  <c r="A301" i="12" s="1"/>
  <c r="A241" i="12" a="1"/>
  <c r="A241" i="12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D298" i="14"/>
  <c r="I298" i="14"/>
  <c r="A111" i="12" a="1"/>
  <c r="A111" i="12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8" i="12" a="1"/>
  <c r="A8" i="12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286" i="12" a="1"/>
  <c r="A286" i="12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290" i="12" a="1"/>
  <c r="A290" i="12" s="1"/>
  <c r="A354" i="14" a="1"/>
  <c r="A354" i="14" s="1"/>
  <c r="A251" i="13" a="1"/>
  <c r="A251" i="13" s="1"/>
  <c r="A236" i="13" a="1"/>
  <c r="A236" i="13" s="1"/>
  <c r="A26" i="13" a="1"/>
  <c r="A26" i="13" s="1"/>
  <c r="A280" i="12" a="1"/>
  <c r="A280" i="12" s="1"/>
  <c r="A162" i="14" a="1"/>
  <c r="A162" i="14" s="1"/>
  <c r="A21" i="12" a="1"/>
  <c r="A21" i="12" s="1"/>
  <c r="A274" i="11" a="1"/>
  <c r="A274" i="11" s="1"/>
  <c r="A368" i="14" a="1"/>
  <c r="A368" i="14" s="1"/>
  <c r="A11" i="12" a="1"/>
  <c r="A11" i="12" s="1"/>
  <c r="A151" i="14" a="1"/>
  <c r="A151" i="14" s="1"/>
  <c r="A157" i="15" a="1"/>
  <c r="A157" i="15" s="1"/>
  <c r="A55" i="15" a="1"/>
  <c r="A55" i="15" s="1"/>
  <c r="A226" i="13" a="1"/>
  <c r="A226" i="13" s="1"/>
  <c r="A56" i="12" a="1"/>
  <c r="A56" i="12" s="1"/>
  <c r="A80" i="11" a="1"/>
  <c r="A80" i="11" s="1"/>
  <c r="A196" i="11" a="1"/>
  <c r="A196" i="11" s="1"/>
  <c r="A273" i="14" a="1"/>
  <c r="A273" i="14" s="1"/>
  <c r="A153" i="12" a="1"/>
  <c r="A153" i="12" s="1"/>
  <c r="A322" i="14" a="1"/>
  <c r="A322" i="14" s="1"/>
  <c r="A9" i="12" a="1"/>
  <c r="A9" i="12" s="1"/>
  <c r="A183" i="14" a="1"/>
  <c r="A183" i="14" s="1"/>
  <c r="A64" i="13" a="1"/>
  <c r="A64" i="13" s="1"/>
  <c r="A248" i="15" a="1"/>
  <c r="A248" i="15" s="1"/>
  <c r="A106" i="12" a="1"/>
  <c r="A106" i="12" s="1"/>
  <c r="A250" i="12" a="1"/>
  <c r="A250" i="12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36" i="12" a="1"/>
  <c r="A36" i="12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6" i="12" a="1"/>
  <c r="A16" i="12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86" i="12" a="1"/>
  <c r="A86" i="12" s="1"/>
  <c r="A103" i="12" a="1"/>
  <c r="A103" i="12" s="1"/>
  <c r="A55" i="11" a="1"/>
  <c r="A55" i="11" s="1"/>
  <c r="A51" i="12" a="1"/>
  <c r="A51" i="12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283" i="12" a="1"/>
  <c r="A283" i="12" s="1"/>
  <c r="A74" i="15" a="1"/>
  <c r="A74" i="15" s="1"/>
  <c r="A270" i="11" a="1"/>
  <c r="A270" i="11" s="1"/>
  <c r="A195" i="12" a="1"/>
  <c r="A195" i="12" s="1"/>
  <c r="A278" i="11" a="1"/>
  <c r="A278" i="11" s="1"/>
  <c r="A100" i="14" a="1"/>
  <c r="A100" i="14" s="1"/>
  <c r="A52" i="12" a="1"/>
  <c r="A52" i="12" s="1"/>
  <c r="A268" i="13" a="1"/>
  <c r="A268" i="13" s="1"/>
  <c r="A48" i="12" a="1"/>
  <c r="A48" i="12" s="1"/>
  <c r="A142" i="11" a="1"/>
  <c r="A142" i="11" s="1"/>
  <c r="A420" i="14" a="1"/>
  <c r="A420" i="14" s="1"/>
  <c r="A51" i="15" a="1"/>
  <c r="A51" i="15" s="1"/>
  <c r="A274" i="12" a="1"/>
  <c r="A274" i="12" s="1"/>
  <c r="A279" i="14" a="1"/>
  <c r="A279" i="14" s="1"/>
  <c r="A283" i="13" a="1"/>
  <c r="A283" i="13" s="1"/>
  <c r="A92" i="14" a="1"/>
  <c r="A92" i="14" s="1"/>
  <c r="A102" i="12" a="1"/>
  <c r="A102" i="12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271" i="12" a="1"/>
  <c r="A271" i="12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94" i="12" a="1"/>
  <c r="A194" i="12" s="1"/>
  <c r="A220" i="12" a="1"/>
  <c r="A220" i="12" s="1"/>
  <c r="A111" i="15" a="1"/>
  <c r="A111" i="15" s="1"/>
  <c r="A290" i="13" a="1"/>
  <c r="A290" i="13" s="1"/>
  <c r="A9" i="15" a="1"/>
  <c r="A9" i="15" s="1"/>
  <c r="A190" i="12" a="1"/>
  <c r="A190" i="12" s="1"/>
  <c r="A187" i="14" a="1"/>
  <c r="A187" i="14" s="1"/>
  <c r="A212" i="11" a="1"/>
  <c r="A212" i="11" s="1"/>
  <c r="A108" i="13" a="1"/>
  <c r="A108" i="13" s="1"/>
  <c r="A133" i="13" a="1"/>
  <c r="A133" i="13" s="1"/>
  <c r="A120" i="12" a="1"/>
  <c r="A120" i="12" s="1"/>
  <c r="A224" i="13" a="1"/>
  <c r="A224" i="13" s="1"/>
  <c r="A203" i="12" a="1"/>
  <c r="A203" i="12" s="1"/>
  <c r="A463" i="14" a="1"/>
  <c r="A463" i="14" s="1"/>
  <c r="A234" i="11" a="1"/>
  <c r="A234" i="11" s="1"/>
  <c r="A21" i="11" a="1"/>
  <c r="A21" i="11" s="1"/>
  <c r="A96" i="12" a="1"/>
  <c r="A96" i="12" s="1"/>
  <c r="A83" i="13" a="1"/>
  <c r="A83" i="13" s="1"/>
  <c r="A264" i="12" a="1"/>
  <c r="A264" i="12" s="1"/>
  <c r="A165" i="12" a="1"/>
  <c r="A165" i="12" s="1"/>
  <c r="A117" i="11" a="1"/>
  <c r="A117" i="11" s="1"/>
  <c r="A144" i="11" a="1"/>
  <c r="A144" i="11" s="1"/>
  <c r="A176" i="12" a="1"/>
  <c r="A176" i="12" s="1"/>
  <c r="A261" i="12" a="1"/>
  <c r="A261" i="12" s="1"/>
  <c r="A289" i="11" a="1"/>
  <c r="A289" i="11" s="1"/>
  <c r="A265" i="12" a="1"/>
  <c r="A265" i="12" s="1"/>
  <c r="A24" i="15" a="1"/>
  <c r="A24" i="15" s="1"/>
  <c r="A243" i="12" a="1"/>
  <c r="A243" i="12" s="1"/>
  <c r="A42" i="13" a="1"/>
  <c r="A42" i="13" s="1"/>
  <c r="A84" i="12" a="1"/>
  <c r="A84" i="12" s="1"/>
  <c r="A142" i="12" a="1"/>
  <c r="A142" i="12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57" i="12" a="1"/>
  <c r="A57" i="12" s="1"/>
  <c r="A477" i="14" a="1"/>
  <c r="A477" i="14" s="1"/>
  <c r="A112" i="14" a="1"/>
  <c r="A112" i="14" s="1"/>
  <c r="A163" i="14" a="1"/>
  <c r="A163" i="14" s="1"/>
  <c r="A256" i="12" a="1"/>
  <c r="A256" i="12" s="1"/>
  <c r="A243" i="13" a="1"/>
  <c r="A243" i="13" s="1"/>
  <c r="A116" i="13" a="1"/>
  <c r="A116" i="13" s="1"/>
  <c r="A10" i="15" a="1"/>
  <c r="A10" i="15" s="1"/>
  <c r="A41" i="11" a="1"/>
  <c r="A41" i="11" s="1"/>
  <c r="A38" i="12" a="1"/>
  <c r="A38" i="12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40" i="12" a="1"/>
  <c r="A140" i="12" s="1"/>
  <c r="A139" i="11" a="1"/>
  <c r="A139" i="11" s="1"/>
  <c r="A80" i="13" a="1"/>
  <c r="A80" i="13" s="1"/>
  <c r="A296" i="15" a="1"/>
  <c r="A296" i="15" s="1"/>
  <c r="A16" i="11" a="1"/>
  <c r="A16" i="11" s="1"/>
  <c r="A71" i="12" a="1"/>
  <c r="A71" i="12" s="1"/>
  <c r="A59" i="13" a="1"/>
  <c r="A59" i="13" s="1"/>
  <c r="A288" i="15" a="1"/>
  <c r="A288" i="15" s="1"/>
  <c r="A240" i="12" a="1"/>
  <c r="A240" i="12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193" i="12" a="1"/>
  <c r="A193" i="12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76" i="12" a="1"/>
  <c r="A76" i="12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80" i="12" a="1"/>
  <c r="A180" i="12" s="1"/>
  <c r="A179" i="12" a="1"/>
  <c r="A179" i="12" s="1"/>
  <c r="A111" i="11" a="1"/>
  <c r="A111" i="11" s="1"/>
  <c r="A355" i="14" a="1"/>
  <c r="A355" i="14" s="1"/>
  <c r="A128" i="12" a="1"/>
  <c r="A128" i="12" s="1"/>
  <c r="A210" i="11" a="1"/>
  <c r="A210" i="11" s="1"/>
  <c r="A22" i="11" a="1"/>
  <c r="A22" i="11" s="1"/>
  <c r="A170" i="14" a="1"/>
  <c r="A170" i="14" s="1"/>
  <c r="A440" i="14" a="1"/>
  <c r="A440" i="14" s="1"/>
  <c r="A58" i="12" a="1"/>
  <c r="A58" i="12" s="1"/>
  <c r="A233" i="11" a="1"/>
  <c r="A233" i="11" s="1"/>
  <c r="A476" i="14" a="1"/>
  <c r="A476" i="14" s="1"/>
  <c r="A341" i="14" a="1"/>
  <c r="A341" i="14" s="1"/>
  <c r="A61" i="12" a="1"/>
  <c r="A61" i="12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2" a="1"/>
  <c r="A161" i="12" s="1"/>
  <c r="A161" i="13" a="1"/>
  <c r="A161" i="13" s="1"/>
  <c r="A196" i="15" a="1"/>
  <c r="A196" i="15" s="1"/>
  <c r="A148" i="14" a="1"/>
  <c r="A148" i="14" s="1"/>
  <c r="A79" i="12" a="1"/>
  <c r="A79" i="12" s="1"/>
  <c r="A223" i="13" a="1"/>
  <c r="A223" i="13" s="1"/>
  <c r="A252" i="12" a="1"/>
  <c r="A252" i="12" s="1"/>
  <c r="A499" i="14" a="1"/>
  <c r="A499" i="14" s="1"/>
  <c r="A129" i="11" a="1"/>
  <c r="A129" i="11" s="1"/>
  <c r="A115" i="12" a="1"/>
  <c r="A115" i="12" s="1"/>
  <c r="A230" i="12" a="1"/>
  <c r="A230" i="12" s="1"/>
  <c r="A228" i="14" a="1"/>
  <c r="A228" i="14" s="1"/>
  <c r="A160" i="14" a="1"/>
  <c r="A160" i="14" s="1"/>
  <c r="A14" i="12" a="1"/>
  <c r="A14" i="12" s="1"/>
  <c r="A99" i="15" a="1"/>
  <c r="A99" i="15" s="1"/>
  <c r="A87" i="12" a="1"/>
  <c r="A87" i="12" s="1"/>
  <c r="A31" i="14" a="1"/>
  <c r="A31" i="14" s="1"/>
  <c r="A290" i="14" a="1"/>
  <c r="A290" i="14" s="1"/>
  <c r="A64" i="12" a="1"/>
  <c r="A64" i="12" s="1"/>
  <c r="A502" i="14" a="1"/>
  <c r="A502" i="14" s="1"/>
  <c r="A12" i="13" a="1"/>
  <c r="A12" i="13" s="1"/>
  <c r="A169" i="15" a="1"/>
  <c r="A169" i="15" s="1"/>
  <c r="A164" i="12" a="1"/>
  <c r="A164" i="12" s="1"/>
  <c r="A241" i="13" a="1"/>
  <c r="A241" i="13" s="1"/>
  <c r="A153" i="13" a="1"/>
  <c r="A153" i="13" s="1"/>
  <c r="A22" i="15" a="1"/>
  <c r="A22" i="15" s="1"/>
  <c r="A503" i="14" a="1"/>
  <c r="A503" i="14" s="1"/>
  <c r="A54" i="12" a="1"/>
  <c r="A54" i="12" s="1"/>
  <c r="A151" i="13" a="1"/>
  <c r="A151" i="13" s="1"/>
  <c r="A156" i="12" a="1"/>
  <c r="A156" i="12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133" i="12" a="1"/>
  <c r="A133" i="12" s="1"/>
  <c r="A250" i="11" a="1"/>
  <c r="A250" i="11" s="1"/>
  <c r="A12" i="12" a="1"/>
  <c r="A12" i="12" s="1"/>
  <c r="A221" i="12" a="1"/>
  <c r="A221" i="12" s="1"/>
  <c r="A269" i="12" a="1"/>
  <c r="A269" i="12" s="1"/>
  <c r="A300" i="14" a="1"/>
  <c r="A300" i="14" s="1"/>
  <c r="A417" i="14" a="1"/>
  <c r="A417" i="14" s="1"/>
  <c r="A119" i="12" a="1"/>
  <c r="A119" i="12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28" i="12" a="1"/>
  <c r="A28" i="12" s="1"/>
  <c r="A325" i="14" a="1"/>
  <c r="A325" i="14" s="1"/>
  <c r="A206" i="15" a="1"/>
  <c r="A206" i="15" s="1"/>
  <c r="A221" i="11" a="1"/>
  <c r="A221" i="11" s="1"/>
  <c r="A156" i="13" a="1"/>
  <c r="A156" i="13" s="1"/>
  <c r="A198" i="12" a="1"/>
  <c r="A198" i="12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197" i="12" a="1"/>
  <c r="A197" i="12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88" i="12" a="1"/>
  <c r="A88" i="12" s="1"/>
  <c r="A136" i="14" a="1"/>
  <c r="A136" i="14" s="1"/>
  <c r="A13" i="13" a="1"/>
  <c r="A13" i="13" s="1"/>
  <c r="A35" i="12" a="1"/>
  <c r="A35" i="12" s="1"/>
  <c r="A216" i="12" a="1"/>
  <c r="A216" i="12" s="1"/>
  <c r="A213" i="11" a="1"/>
  <c r="A213" i="11" s="1"/>
  <c r="A127" i="13" a="1"/>
  <c r="A127" i="13" s="1"/>
  <c r="A83" i="12" a="1"/>
  <c r="A83" i="12" s="1"/>
  <c r="A214" i="11" a="1"/>
  <c r="A214" i="11" s="1"/>
  <c r="A283" i="11" a="1"/>
  <c r="A283" i="11" s="1"/>
  <c r="A225" i="12" a="1"/>
  <c r="A225" i="12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234" i="12" a="1"/>
  <c r="A234" i="12" s="1"/>
  <c r="A374" i="14" a="1"/>
  <c r="A374" i="14" s="1"/>
  <c r="A178" i="12" a="1"/>
  <c r="A178" i="12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247" i="12" a="1"/>
  <c r="A247" i="12" s="1"/>
  <c r="A7" i="15" a="1"/>
  <c r="A7" i="15" s="1"/>
  <c r="A236" i="12" a="1"/>
  <c r="A236" i="12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154" i="12" a="1"/>
  <c r="A154" i="12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29" i="12" a="1"/>
  <c r="A29" i="12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297" i="12" a="1"/>
  <c r="A297" i="12" s="1"/>
  <c r="A192" i="11" a="1"/>
  <c r="A192" i="11" s="1"/>
  <c r="A6" i="12" a="1"/>
  <c r="A6" i="12" s="1"/>
  <c r="A252" i="13" a="1"/>
  <c r="A252" i="13" s="1"/>
  <c r="A402" i="14" a="1"/>
  <c r="A402" i="14" s="1"/>
  <c r="A472" i="14" a="1"/>
  <c r="A472" i="14" s="1"/>
  <c r="A263" i="13" a="1"/>
  <c r="A263" i="13" s="1"/>
  <c r="A242" i="12" a="1"/>
  <c r="A242" i="12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42" i="12" a="1"/>
  <c r="A42" i="12" s="1"/>
  <c r="A231" i="11" a="1"/>
  <c r="A231" i="11" s="1"/>
  <c r="A235" i="14" a="1"/>
  <c r="A235" i="14" s="1"/>
  <c r="A60" i="11" a="1"/>
  <c r="A60" i="11" s="1"/>
  <c r="A117" i="12" a="1"/>
  <c r="A117" i="12" s="1"/>
  <c r="C229" i="13"/>
  <c r="H229" i="13"/>
  <c r="E229" i="13"/>
  <c r="G229" i="13"/>
  <c r="K229" i="13" s="1"/>
  <c r="M229" i="13" s="1"/>
  <c r="F229" i="13"/>
  <c r="J229" i="13" s="1"/>
  <c r="I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168" i="12" a="1"/>
  <c r="A168" i="12" s="1"/>
  <c r="A488" i="14" a="1"/>
  <c r="A488" i="14" s="1"/>
  <c r="A257" i="15" a="1"/>
  <c r="A257" i="15" s="1"/>
  <c r="A5" i="12" a="1"/>
  <c r="A5" i="12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189" i="12" a="1"/>
  <c r="A189" i="12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75" i="12" a="1"/>
  <c r="A275" i="12" s="1"/>
  <c r="A289" i="15" a="1"/>
  <c r="A289" i="15" s="1"/>
  <c r="A56" i="15" a="1"/>
  <c r="A56" i="15" s="1"/>
  <c r="A320" i="14" a="1"/>
  <c r="A320" i="14" s="1"/>
  <c r="A303" i="15" a="1"/>
  <c r="A303" i="15" s="1"/>
  <c r="A293" i="12" a="1"/>
  <c r="A293" i="12" s="1"/>
  <c r="A455" i="14" a="1"/>
  <c r="A455" i="14" s="1"/>
  <c r="A175" i="14" a="1"/>
  <c r="A175" i="14" s="1"/>
  <c r="A299" i="11" a="1"/>
  <c r="A299" i="11" s="1"/>
  <c r="A229" i="14" a="1"/>
  <c r="A229" i="14" s="1"/>
  <c r="A67" i="12" a="1"/>
  <c r="A67" i="12" s="1"/>
  <c r="A17" i="13" a="1"/>
  <c r="A17" i="13" s="1"/>
  <c r="A189" i="14" a="1"/>
  <c r="A189" i="14" s="1"/>
  <c r="A198" i="11" a="1"/>
  <c r="A198" i="11" s="1"/>
  <c r="A85" i="11" a="1"/>
  <c r="A85" i="11" s="1"/>
  <c r="A95" i="12" a="1"/>
  <c r="A95" i="12" s="1"/>
  <c r="A179" i="15" a="1"/>
  <c r="A179" i="15" s="1"/>
  <c r="A271" i="14" a="1"/>
  <c r="A271" i="14" s="1"/>
  <c r="A11" i="11" a="1"/>
  <c r="A11" i="11" s="1"/>
  <c r="A207" i="12" a="1"/>
  <c r="A207" i="12" s="1"/>
  <c r="A289" i="13" a="1"/>
  <c r="A289" i="13" s="1"/>
  <c r="A49" i="12" a="1"/>
  <c r="A49" i="12" s="1"/>
  <c r="A15" i="11" a="1"/>
  <c r="A15" i="11" s="1"/>
  <c r="A78" i="12" a="1"/>
  <c r="A78" i="12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66" i="12" a="1"/>
  <c r="A66" i="12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25" i="12" a="1"/>
  <c r="A25" i="12" s="1"/>
  <c r="A130" i="13" a="1"/>
  <c r="A130" i="13" s="1"/>
  <c r="A347" i="14" a="1"/>
  <c r="A347" i="14" s="1"/>
  <c r="A307" i="14" a="1"/>
  <c r="A307" i="14" s="1"/>
  <c r="A163" i="12" a="1"/>
  <c r="A163" i="12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160" i="12" a="1"/>
  <c r="A160" i="12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166" i="12" a="1"/>
  <c r="A166" i="12" s="1"/>
  <c r="A404" i="14" a="1"/>
  <c r="A404" i="14" s="1"/>
  <c r="A185" i="12" a="1"/>
  <c r="A185" i="12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162" i="12" a="1"/>
  <c r="A162" i="12" s="1"/>
  <c r="A40" i="12" a="1"/>
  <c r="A40" i="12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287" i="12" a="1"/>
  <c r="A287" i="12" s="1"/>
  <c r="A109" i="12" a="1"/>
  <c r="A109" i="12" s="1"/>
  <c r="A118" i="12" a="1"/>
  <c r="A118" i="12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233" i="12" a="1"/>
  <c r="A233" i="12" s="1"/>
  <c r="A139" i="12" a="1"/>
  <c r="A139" i="12" s="1"/>
  <c r="A82" i="12" a="1"/>
  <c r="A82" i="12" s="1"/>
  <c r="A34" i="13" a="1"/>
  <c r="A34" i="13" s="1"/>
  <c r="A268" i="12" a="1"/>
  <c r="A268" i="12" s="1"/>
  <c r="A44" i="13" a="1"/>
  <c r="A44" i="13" s="1"/>
  <c r="A94" i="12" a="1"/>
  <c r="A94" i="12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123" i="12" a="1"/>
  <c r="A123" i="12" s="1"/>
  <c r="A83" i="11" a="1"/>
  <c r="A83" i="11" s="1"/>
  <c r="A150" i="12" a="1"/>
  <c r="A150" i="12" s="1"/>
  <c r="A82" i="11" a="1"/>
  <c r="A82" i="11" s="1"/>
  <c r="A212" i="12" a="1"/>
  <c r="A212" i="12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90" i="12" a="1"/>
  <c r="A90" i="12" s="1"/>
  <c r="A145" i="15" a="1"/>
  <c r="A145" i="15" s="1"/>
  <c r="A253" i="15" a="1"/>
  <c r="A253" i="15" s="1"/>
  <c r="A63" i="14" a="1"/>
  <c r="A63" i="14" s="1"/>
  <c r="A131" i="12" a="1"/>
  <c r="A131" i="12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237" i="12" a="1"/>
  <c r="A237" i="12" s="1"/>
  <c r="A108" i="15" a="1"/>
  <c r="A108" i="15" s="1"/>
  <c r="A141" i="12" a="1"/>
  <c r="A141" i="12" s="1"/>
  <c r="A13" i="12" a="1"/>
  <c r="A13" i="12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181" i="12" a="1"/>
  <c r="A181" i="12" s="1"/>
  <c r="A116" i="12" a="1"/>
  <c r="A116" i="12" s="1"/>
  <c r="A105" i="12" a="1"/>
  <c r="A105" i="12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229" i="12" a="1"/>
  <c r="A229" i="12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04" i="12" a="1"/>
  <c r="A204" i="12" s="1"/>
  <c r="A222" i="12" a="1"/>
  <c r="A222" i="12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169" i="12" a="1"/>
  <c r="A169" i="12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0" i="12" a="1"/>
  <c r="A50" i="12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263" i="12" a="1"/>
  <c r="A263" i="12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39" i="12" a="1"/>
  <c r="A39" i="12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259" i="12" a="1"/>
  <c r="A259" i="12" s="1"/>
  <c r="A110" i="15" a="1"/>
  <c r="A110" i="15" s="1"/>
  <c r="A185" i="15" a="1"/>
  <c r="A185" i="15" s="1"/>
  <c r="A60" i="12" a="1"/>
  <c r="A60" i="12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125" i="12" a="1"/>
  <c r="A125" i="12" s="1"/>
  <c r="A29" i="14" a="1"/>
  <c r="A29" i="14" s="1"/>
  <c r="A103" i="13" a="1"/>
  <c r="A103" i="13" s="1"/>
  <c r="A135" i="11" a="1"/>
  <c r="A135" i="11" s="1"/>
  <c r="A223" i="12" a="1"/>
  <c r="A223" i="12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298" i="12" a="1"/>
  <c r="A298" i="12" s="1"/>
  <c r="A99" i="13" a="1"/>
  <c r="A99" i="13" s="1"/>
  <c r="A18" i="13" a="1"/>
  <c r="A18" i="13" s="1"/>
  <c r="A249" i="14" a="1"/>
  <c r="A249" i="14" s="1"/>
  <c r="A176" i="11" a="1"/>
  <c r="A176" i="11" s="1"/>
  <c r="A152" i="12" a="1"/>
  <c r="A152" i="12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273" i="12" a="1"/>
  <c r="A273" i="12" s="1"/>
  <c r="A65" i="13" a="1"/>
  <c r="A65" i="13" s="1"/>
  <c r="A143" i="12" a="1"/>
  <c r="A143" i="12" s="1"/>
  <c r="A88" i="11" a="1"/>
  <c r="A88" i="11" s="1"/>
  <c r="A89" i="13" a="1"/>
  <c r="A89" i="13" s="1"/>
  <c r="A65" i="14" a="1"/>
  <c r="A65" i="14" s="1"/>
  <c r="A115" i="15" a="1"/>
  <c r="A115" i="15" s="1"/>
  <c r="A34" i="12" a="1"/>
  <c r="A34" i="12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272" i="12" a="1"/>
  <c r="A272" i="12" s="1"/>
  <c r="A7" i="13" a="1"/>
  <c r="A7" i="13" s="1"/>
  <c r="A134" i="11" a="1"/>
  <c r="A134" i="11" s="1"/>
  <c r="A211" i="12" a="1"/>
  <c r="A211" i="12" s="1"/>
  <c r="A457" i="14" a="1"/>
  <c r="A457" i="14" s="1"/>
  <c r="A110" i="14" a="1"/>
  <c r="A110" i="14" s="1"/>
  <c r="A337" i="14" a="1"/>
  <c r="A337" i="14" s="1"/>
  <c r="A483" i="14" a="1"/>
  <c r="A483" i="14" s="1"/>
  <c r="A130" i="12" a="1"/>
  <c r="A130" i="12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32" i="12" a="1"/>
  <c r="A32" i="12" s="1"/>
  <c r="A285" i="14" a="1"/>
  <c r="A285" i="14" s="1"/>
  <c r="A145" i="11" a="1"/>
  <c r="A145" i="11" s="1"/>
  <c r="A46" i="13" a="1"/>
  <c r="A46" i="13" s="1"/>
  <c r="A157" i="12" a="1"/>
  <c r="A157" i="12" s="1"/>
  <c r="A197" i="11" a="1"/>
  <c r="A197" i="11" s="1"/>
  <c r="A446" i="14" a="1"/>
  <c r="A446" i="14" s="1"/>
  <c r="A113" i="12" a="1"/>
  <c r="A113" i="12" s="1"/>
  <c r="A132" i="11" a="1"/>
  <c r="A132" i="11" s="1"/>
  <c r="A286" i="11" a="1"/>
  <c r="A286" i="11" s="1"/>
  <c r="A232" i="14" a="1"/>
  <c r="A232" i="14" s="1"/>
  <c r="A208" i="12" a="1"/>
  <c r="A208" i="12" s="1"/>
  <c r="A57" i="13" a="1"/>
  <c r="A57" i="13" s="1"/>
  <c r="A430" i="14" a="1"/>
  <c r="A430" i="14" s="1"/>
  <c r="A259" i="13" a="1"/>
  <c r="A259" i="13" s="1"/>
  <c r="A199" i="12" a="1"/>
  <c r="A199" i="12" s="1"/>
  <c r="A49" i="11" a="1"/>
  <c r="A49" i="11" s="1"/>
  <c r="A173" i="12" a="1"/>
  <c r="A173" i="12" s="1"/>
  <c r="A226" i="12" a="1"/>
  <c r="A226" i="12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48" i="12" a="1"/>
  <c r="A148" i="12" s="1"/>
  <c r="A135" i="12" a="1"/>
  <c r="A135" i="12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92" i="12" a="1"/>
  <c r="A292" i="12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300" i="12" a="1"/>
  <c r="A300" i="12" s="1"/>
  <c r="A177" i="12" a="1"/>
  <c r="A177" i="12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17" i="12" a="1"/>
  <c r="A17" i="12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30" i="12" a="1"/>
  <c r="A30" i="12" s="1"/>
  <c r="A103" i="14" a="1"/>
  <c r="A103" i="14" s="1"/>
  <c r="A91" i="13" a="1"/>
  <c r="A91" i="13" s="1"/>
  <c r="A294" i="14" a="1"/>
  <c r="A294" i="14" s="1"/>
  <c r="A444" i="14" a="1"/>
  <c r="A444" i="14" s="1"/>
  <c r="A232" i="12" a="1"/>
  <c r="A232" i="12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136" i="12" a="1"/>
  <c r="A136" i="12" s="1"/>
  <c r="A70" i="14" a="1"/>
  <c r="A70" i="14" s="1"/>
  <c r="A188" i="12" a="1"/>
  <c r="A188" i="12" s="1"/>
  <c r="A261" i="15" a="1"/>
  <c r="A261" i="15" s="1"/>
  <c r="A269" i="15" a="1"/>
  <c r="A269" i="15" s="1"/>
  <c r="A25" i="15" a="1"/>
  <c r="A25" i="15" s="1"/>
  <c r="A27" i="13" a="1"/>
  <c r="A27" i="13" s="1"/>
  <c r="A92" i="12" a="1"/>
  <c r="A92" i="12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28" i="12" a="1"/>
  <c r="A228" i="12" s="1"/>
  <c r="A267" i="12" a="1"/>
  <c r="A267" i="12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217" i="12" a="1"/>
  <c r="A217" i="12" s="1"/>
  <c r="A119" i="13" a="1"/>
  <c r="A119" i="13" s="1"/>
  <c r="A35" i="15" a="1"/>
  <c r="A35" i="15" s="1"/>
  <c r="A155" i="15" a="1"/>
  <c r="A155" i="15" s="1"/>
  <c r="A100" i="12" a="1"/>
  <c r="A100" i="12" s="1"/>
  <c r="A49" i="14" a="1"/>
  <c r="A49" i="14" s="1"/>
  <c r="A227" i="13" a="1"/>
  <c r="A227" i="13" s="1"/>
  <c r="A151" i="12" a="1"/>
  <c r="A151" i="12" s="1"/>
  <c r="A178" i="11" a="1"/>
  <c r="A178" i="11" s="1"/>
  <c r="A294" i="12" a="1"/>
  <c r="A294" i="12" s="1"/>
  <c r="A138" i="12" a="1"/>
  <c r="A138" i="12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281" i="12" a="1"/>
  <c r="A281" i="12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277" i="12" a="1"/>
  <c r="A277" i="12" s="1"/>
  <c r="A84" i="11" a="1"/>
  <c r="A84" i="11" s="1"/>
  <c r="A171" i="12" a="1"/>
  <c r="A171" i="12" s="1"/>
  <c r="A152" i="15" a="1"/>
  <c r="A152" i="15" s="1"/>
  <c r="A31" i="12" a="1"/>
  <c r="A31" i="12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31" i="12" a="1"/>
  <c r="A231" i="12" s="1"/>
  <c r="A192" i="12" a="1"/>
  <c r="A192" i="12" s="1"/>
  <c r="A229" i="11" a="1"/>
  <c r="A229" i="11" s="1"/>
  <c r="A109" i="15" a="1"/>
  <c r="A109" i="15" s="1"/>
  <c r="A45" i="15" a="1"/>
  <c r="A45" i="15" s="1"/>
  <c r="A182" i="12" a="1"/>
  <c r="A182" i="12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114" i="12" a="1"/>
  <c r="A114" i="12" s="1"/>
  <c r="A206" i="12" a="1"/>
  <c r="A206" i="12" s="1"/>
  <c r="A272" i="13" a="1"/>
  <c r="A272" i="13" s="1"/>
  <c r="A45" i="12" a="1"/>
  <c r="A45" i="12" s="1"/>
  <c r="A70" i="15" a="1"/>
  <c r="A70" i="15" s="1"/>
  <c r="A284" i="15" a="1"/>
  <c r="A284" i="15" s="1"/>
  <c r="A20" i="11" a="1"/>
  <c r="A20" i="11" s="1"/>
  <c r="A258" i="12" a="1"/>
  <c r="A258" i="12" s="1"/>
  <c r="A73" i="12" a="1"/>
  <c r="A73" i="12" s="1"/>
  <c r="A178" i="14" a="1"/>
  <c r="A178" i="14" s="1"/>
  <c r="A163" i="13" a="1"/>
  <c r="A163" i="13" s="1"/>
  <c r="A59" i="12" a="1"/>
  <c r="A59" i="12" s="1"/>
  <c r="A203" i="14" a="1"/>
  <c r="A203" i="14" s="1"/>
  <c r="A239" i="11" a="1"/>
  <c r="A239" i="11" s="1"/>
  <c r="A101" i="12" a="1"/>
  <c r="A101" i="12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175" i="12" a="1"/>
  <c r="A175" i="12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44" i="12" a="1"/>
  <c r="A244" i="12" s="1"/>
  <c r="A10" i="12" a="1"/>
  <c r="A10" i="12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170" i="12" a="1"/>
  <c r="A170" i="12" s="1"/>
  <c r="A247" i="14" a="1"/>
  <c r="A247" i="14" s="1"/>
  <c r="A266" i="13" a="1"/>
  <c r="A266" i="13" s="1"/>
  <c r="H9" i="14" l="1"/>
  <c r="E9" i="14"/>
  <c r="H93" i="12"/>
  <c r="I9" i="14"/>
  <c r="F9" i="14"/>
  <c r="J9" i="14" s="1"/>
  <c r="C9" i="14"/>
  <c r="D9" i="14"/>
  <c r="J231" i="35"/>
  <c r="J43" i="35"/>
  <c r="G93" i="12"/>
  <c r="J164" i="35"/>
  <c r="J209" i="35"/>
  <c r="J154" i="35"/>
  <c r="J10" i="35"/>
  <c r="I93" i="12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I51" i="13"/>
  <c r="H51" i="13"/>
  <c r="I12" i="14"/>
  <c r="F51" i="13"/>
  <c r="J51" i="13" s="1"/>
  <c r="C12" i="14"/>
  <c r="D51" i="13"/>
  <c r="D12" i="14"/>
  <c r="G12" i="14"/>
  <c r="C51" i="13"/>
  <c r="G51" i="13"/>
  <c r="K51" i="13" s="1"/>
  <c r="M51" i="13" s="1"/>
  <c r="E17" i="14"/>
  <c r="D17" i="14"/>
  <c r="C17" i="14"/>
  <c r="F17" i="14"/>
  <c r="J17" i="14" s="1"/>
  <c r="I17" i="14"/>
  <c r="H17" i="14"/>
  <c r="G17" i="14"/>
  <c r="C18" i="14"/>
  <c r="I18" i="14"/>
  <c r="H18" i="14"/>
  <c r="G18" i="14"/>
  <c r="D18" i="14"/>
  <c r="F18" i="14"/>
  <c r="J18" i="14" s="1"/>
  <c r="E18" i="14"/>
  <c r="E25" i="14"/>
  <c r="D25" i="14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C19" i="14"/>
  <c r="C26" i="14"/>
  <c r="I26" i="14"/>
  <c r="H26" i="14"/>
  <c r="G26" i="14"/>
  <c r="D26" i="14"/>
  <c r="F26" i="14"/>
  <c r="J26" i="14" s="1"/>
  <c r="E26" i="14"/>
  <c r="G20" i="14"/>
  <c r="F20" i="14"/>
  <c r="J20" i="14" s="1"/>
  <c r="E20" i="14"/>
  <c r="D20" i="14"/>
  <c r="C20" i="14"/>
  <c r="H20" i="14"/>
  <c r="I20" i="14"/>
  <c r="I27" i="14"/>
  <c r="H27" i="14"/>
  <c r="G27" i="14"/>
  <c r="F27" i="14"/>
  <c r="E27" i="14"/>
  <c r="D27" i="14"/>
  <c r="C27" i="14"/>
  <c r="H11" i="14"/>
  <c r="G11" i="14"/>
  <c r="C11" i="14"/>
  <c r="I11" i="14"/>
  <c r="F11" i="14"/>
  <c r="J11" i="14" s="1"/>
  <c r="E11" i="14"/>
  <c r="D11" i="14"/>
  <c r="I15" i="14"/>
  <c r="H15" i="14"/>
  <c r="G15" i="14"/>
  <c r="F15" i="14"/>
  <c r="J15" i="14" s="1"/>
  <c r="E15" i="14"/>
  <c r="D15" i="14"/>
  <c r="C15" i="14"/>
  <c r="C22" i="14"/>
  <c r="I22" i="14"/>
  <c r="H22" i="14"/>
  <c r="G22" i="14"/>
  <c r="D22" i="14"/>
  <c r="F22" i="14"/>
  <c r="J22" i="14" s="1"/>
  <c r="E22" i="14"/>
  <c r="G16" i="14"/>
  <c r="F16" i="14"/>
  <c r="J16" i="14" s="1"/>
  <c r="E16" i="14"/>
  <c r="D16" i="14"/>
  <c r="C16" i="14"/>
  <c r="H16" i="14"/>
  <c r="I16" i="14"/>
  <c r="I23" i="14"/>
  <c r="H23" i="14"/>
  <c r="G23" i="14"/>
  <c r="F23" i="14"/>
  <c r="J23" i="14" s="1"/>
  <c r="E23" i="14"/>
  <c r="D23" i="14"/>
  <c r="C23" i="14"/>
  <c r="D5" i="14"/>
  <c r="C5" i="14"/>
  <c r="I5" i="14"/>
  <c r="G5" i="14"/>
  <c r="F5" i="14"/>
  <c r="J5" i="14" s="1"/>
  <c r="H5" i="14"/>
  <c r="E5" i="14"/>
  <c r="I14" i="14"/>
  <c r="D14" i="14"/>
  <c r="C14" i="14"/>
  <c r="H14" i="14"/>
  <c r="G14" i="14"/>
  <c r="F14" i="14"/>
  <c r="E14" i="14"/>
  <c r="F8" i="14"/>
  <c r="J8" i="14" s="1"/>
  <c r="C8" i="14"/>
  <c r="I8" i="14"/>
  <c r="E8" i="14"/>
  <c r="G8" i="14"/>
  <c r="D8" i="14"/>
  <c r="H8" i="14"/>
  <c r="D13" i="14"/>
  <c r="C13" i="14"/>
  <c r="E13" i="14"/>
  <c r="I13" i="14"/>
  <c r="F13" i="14"/>
  <c r="J13" i="14" s="1"/>
  <c r="H13" i="14"/>
  <c r="G13" i="14"/>
  <c r="G6" i="14"/>
  <c r="I6" i="14"/>
  <c r="E6" i="14"/>
  <c r="H6" i="14"/>
  <c r="D6" i="14"/>
  <c r="F6" i="14"/>
  <c r="J6" i="14" s="1"/>
  <c r="C6" i="14"/>
  <c r="I10" i="14"/>
  <c r="E10" i="14"/>
  <c r="C10" i="14"/>
  <c r="H10" i="14"/>
  <c r="G10" i="14"/>
  <c r="D10" i="14"/>
  <c r="F10" i="14"/>
  <c r="J10" i="14" s="1"/>
  <c r="G24" i="14"/>
  <c r="F24" i="14"/>
  <c r="J24" i="14" s="1"/>
  <c r="E24" i="14"/>
  <c r="H24" i="14"/>
  <c r="D24" i="14"/>
  <c r="C24" i="14"/>
  <c r="I24" i="14"/>
  <c r="H7" i="14"/>
  <c r="E7" i="14"/>
  <c r="G7" i="14"/>
  <c r="I7" i="14"/>
  <c r="F7" i="14"/>
  <c r="J7" i="14" s="1"/>
  <c r="C7" i="14"/>
  <c r="D7" i="14"/>
  <c r="G45" i="12"/>
  <c r="H45" i="12"/>
  <c r="E45" i="12"/>
  <c r="D45" i="12"/>
  <c r="I45" i="12"/>
  <c r="F45" i="12"/>
  <c r="J45" i="12" s="1"/>
  <c r="C45" i="12"/>
  <c r="E93" i="15"/>
  <c r="I93" i="15"/>
  <c r="H93" i="15"/>
  <c r="G93" i="15"/>
  <c r="C93" i="15"/>
  <c r="F93" i="15"/>
  <c r="J93" i="15" s="1"/>
  <c r="D93" i="15"/>
  <c r="D77" i="13"/>
  <c r="H77" i="13"/>
  <c r="C77" i="13"/>
  <c r="E77" i="13"/>
  <c r="I77" i="13"/>
  <c r="G77" i="13"/>
  <c r="K77" i="13" s="1"/>
  <c r="M77" i="13" s="1"/>
  <c r="F77" i="13"/>
  <c r="J77" i="13" s="1"/>
  <c r="I227" i="14"/>
  <c r="E227" i="14"/>
  <c r="G227" i="14"/>
  <c r="F227" i="14"/>
  <c r="J227" i="14" s="1"/>
  <c r="H227" i="14"/>
  <c r="C227" i="14"/>
  <c r="D227" i="14"/>
  <c r="I54" i="15"/>
  <c r="D54" i="15"/>
  <c r="G54" i="15"/>
  <c r="C54" i="15"/>
  <c r="E54" i="15"/>
  <c r="F54" i="15"/>
  <c r="J54" i="15" s="1"/>
  <c r="H54" i="15"/>
  <c r="G403" i="14"/>
  <c r="F403" i="14"/>
  <c r="J403" i="14" s="1"/>
  <c r="H403" i="14"/>
  <c r="C403" i="14"/>
  <c r="E403" i="14"/>
  <c r="I403" i="14"/>
  <c r="D403" i="14"/>
  <c r="H319" i="14"/>
  <c r="F319" i="14"/>
  <c r="J319" i="14" s="1"/>
  <c r="G319" i="14"/>
  <c r="I319" i="14"/>
  <c r="E319" i="14"/>
  <c r="C319" i="14"/>
  <c r="D319" i="14"/>
  <c r="C367" i="14"/>
  <c r="I367" i="14"/>
  <c r="G367" i="14"/>
  <c r="E367" i="14"/>
  <c r="F367" i="14"/>
  <c r="J367" i="14" s="1"/>
  <c r="D367" i="14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F88" i="14"/>
  <c r="J88" i="14" s="1"/>
  <c r="H88" i="14"/>
  <c r="C88" i="14"/>
  <c r="G88" i="14"/>
  <c r="E293" i="14"/>
  <c r="I293" i="14"/>
  <c r="G293" i="14"/>
  <c r="C293" i="14"/>
  <c r="H293" i="14"/>
  <c r="D293" i="14"/>
  <c r="F293" i="14"/>
  <c r="J293" i="14" s="1"/>
  <c r="E258" i="12"/>
  <c r="C258" i="12"/>
  <c r="H258" i="12"/>
  <c r="I258" i="12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C182" i="12"/>
  <c r="E182" i="12"/>
  <c r="F182" i="12"/>
  <c r="J182" i="12" s="1"/>
  <c r="D195" i="13"/>
  <c r="G195" i="13"/>
  <c r="K195" i="13" s="1"/>
  <c r="M195" i="13" s="1"/>
  <c r="E195" i="13"/>
  <c r="I195" i="13"/>
  <c r="H195" i="13"/>
  <c r="F195" i="13"/>
  <c r="J195" i="13" s="1"/>
  <c r="C195" i="13"/>
  <c r="D163" i="15"/>
  <c r="F163" i="15"/>
  <c r="J163" i="15" s="1"/>
  <c r="G163" i="15"/>
  <c r="H163" i="15"/>
  <c r="I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F416" i="14"/>
  <c r="J416" i="14" s="1"/>
  <c r="H416" i="14"/>
  <c r="C416" i="14"/>
  <c r="I416" i="14"/>
  <c r="G416" i="14"/>
  <c r="E416" i="14"/>
  <c r="E162" i="13"/>
  <c r="G162" i="13"/>
  <c r="K162" i="13" s="1"/>
  <c r="M162" i="13" s="1"/>
  <c r="D162" i="13"/>
  <c r="F162" i="13"/>
  <c r="J162" i="13" s="1"/>
  <c r="I162" i="13"/>
  <c r="C162" i="13"/>
  <c r="H162" i="13"/>
  <c r="E155" i="15"/>
  <c r="H155" i="15"/>
  <c r="G155" i="15"/>
  <c r="I155" i="15"/>
  <c r="D155" i="15"/>
  <c r="C155" i="15"/>
  <c r="F155" i="15"/>
  <c r="J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J229" i="15" s="1"/>
  <c r="I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G66" i="14"/>
  <c r="F269" i="15"/>
  <c r="J269" i="15" s="1"/>
  <c r="H269" i="15"/>
  <c r="G269" i="15"/>
  <c r="I269" i="15"/>
  <c r="D269" i="15"/>
  <c r="E269" i="15"/>
  <c r="C269" i="15"/>
  <c r="C72" i="14"/>
  <c r="E72" i="14"/>
  <c r="F72" i="14"/>
  <c r="J72" i="14" s="1"/>
  <c r="H72" i="14"/>
  <c r="I72" i="14"/>
  <c r="D72" i="14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E264" i="14"/>
  <c r="I264" i="14"/>
  <c r="G281" i="15"/>
  <c r="I281" i="15"/>
  <c r="C281" i="15"/>
  <c r="D281" i="15"/>
  <c r="E281" i="15"/>
  <c r="H281" i="15"/>
  <c r="F281" i="15"/>
  <c r="J281" i="15" s="1"/>
  <c r="G174" i="15"/>
  <c r="H174" i="15"/>
  <c r="E174" i="15"/>
  <c r="D174" i="15"/>
  <c r="C174" i="15"/>
  <c r="I174" i="15"/>
  <c r="F174" i="15"/>
  <c r="J174" i="15" s="1"/>
  <c r="G250" i="13"/>
  <c r="K250" i="13" s="1"/>
  <c r="M250" i="13" s="1"/>
  <c r="I250" i="13"/>
  <c r="F250" i="13"/>
  <c r="J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F197" i="13"/>
  <c r="J197" i="13" s="1"/>
  <c r="I197" i="13"/>
  <c r="C197" i="13"/>
  <c r="G197" i="13"/>
  <c r="K197" i="13" s="1"/>
  <c r="M197" i="13" s="1"/>
  <c r="D197" i="13"/>
  <c r="E197" i="13"/>
  <c r="H197" i="13"/>
  <c r="F208" i="12"/>
  <c r="J208" i="12" s="1"/>
  <c r="C208" i="12"/>
  <c r="I208" i="12"/>
  <c r="D208" i="12"/>
  <c r="E208" i="12"/>
  <c r="H208" i="12"/>
  <c r="G208" i="12"/>
  <c r="C46" i="13"/>
  <c r="E46" i="13"/>
  <c r="D46" i="13"/>
  <c r="H46" i="13"/>
  <c r="F46" i="13"/>
  <c r="J46" i="13" s="1"/>
  <c r="G46" i="13"/>
  <c r="I46" i="13"/>
  <c r="I93" i="14"/>
  <c r="E93" i="14"/>
  <c r="F93" i="14"/>
  <c r="J93" i="14" s="1"/>
  <c r="G93" i="14"/>
  <c r="D93" i="14"/>
  <c r="C93" i="14"/>
  <c r="H93" i="14"/>
  <c r="D457" i="14"/>
  <c r="F457" i="14"/>
  <c r="J457" i="14" s="1"/>
  <c r="H457" i="14"/>
  <c r="E457" i="14"/>
  <c r="G457" i="14"/>
  <c r="C457" i="14"/>
  <c r="I457" i="14"/>
  <c r="C313" i="14"/>
  <c r="F313" i="14"/>
  <c r="J313" i="14" s="1"/>
  <c r="D313" i="14"/>
  <c r="H313" i="14"/>
  <c r="I313" i="14"/>
  <c r="E313" i="14"/>
  <c r="G313" i="14"/>
  <c r="C89" i="13"/>
  <c r="F89" i="13"/>
  <c r="J89" i="13" s="1"/>
  <c r="G89" i="13"/>
  <c r="K89" i="13" s="1"/>
  <c r="M89" i="13" s="1"/>
  <c r="E89" i="13"/>
  <c r="I89" i="13"/>
  <c r="H89" i="13"/>
  <c r="D89" i="13"/>
  <c r="F192" i="15"/>
  <c r="J192" i="15" s="1"/>
  <c r="I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I111" i="14"/>
  <c r="E29" i="14"/>
  <c r="C29" i="14"/>
  <c r="H29" i="14"/>
  <c r="I29" i="14"/>
  <c r="G29" i="14"/>
  <c r="F29" i="14"/>
  <c r="J29" i="14" s="1"/>
  <c r="D29" i="14"/>
  <c r="H142" i="15"/>
  <c r="G142" i="15"/>
  <c r="D142" i="15"/>
  <c r="C142" i="15"/>
  <c r="F142" i="15"/>
  <c r="J142" i="15" s="1"/>
  <c r="E142" i="15"/>
  <c r="I142" i="15"/>
  <c r="H479" i="14"/>
  <c r="E479" i="14"/>
  <c r="G479" i="14"/>
  <c r="I479" i="14"/>
  <c r="D479" i="14"/>
  <c r="F479" i="14"/>
  <c r="J479" i="14" s="1"/>
  <c r="C479" i="14"/>
  <c r="G259" i="12"/>
  <c r="F259" i="12"/>
  <c r="J259" i="12" s="1"/>
  <c r="C259" i="12"/>
  <c r="E259" i="12"/>
  <c r="I259" i="12"/>
  <c r="D259" i="12"/>
  <c r="H259" i="12"/>
  <c r="G39" i="12"/>
  <c r="F39" i="12"/>
  <c r="J39" i="12" s="1"/>
  <c r="E39" i="12"/>
  <c r="D39" i="12"/>
  <c r="I39" i="12"/>
  <c r="C39" i="12"/>
  <c r="H39" i="12"/>
  <c r="F208" i="15"/>
  <c r="J208" i="15" s="1"/>
  <c r="I208" i="15"/>
  <c r="H208" i="15"/>
  <c r="G208" i="15"/>
  <c r="E208" i="15"/>
  <c r="C208" i="15"/>
  <c r="D208" i="15"/>
  <c r="H263" i="12"/>
  <c r="I263" i="12"/>
  <c r="C263" i="12"/>
  <c r="G263" i="12"/>
  <c r="E263" i="12"/>
  <c r="D263" i="12"/>
  <c r="F263" i="12"/>
  <c r="J263" i="12" s="1"/>
  <c r="I50" i="15"/>
  <c r="G50" i="15"/>
  <c r="D50" i="15"/>
  <c r="F50" i="15"/>
  <c r="J50" i="15" s="1"/>
  <c r="C50" i="15"/>
  <c r="E50" i="15"/>
  <c r="H50" i="15"/>
  <c r="I87" i="13"/>
  <c r="E87" i="13"/>
  <c r="C87" i="13"/>
  <c r="H87" i="13"/>
  <c r="D87" i="13"/>
  <c r="F87" i="13"/>
  <c r="J87" i="13" s="1"/>
  <c r="G87" i="13"/>
  <c r="K87" i="13" s="1"/>
  <c r="M87" i="13" s="1"/>
  <c r="F169" i="12"/>
  <c r="J169" i="12" s="1"/>
  <c r="H169" i="12"/>
  <c r="I169" i="12"/>
  <c r="C169" i="12"/>
  <c r="E169" i="12"/>
  <c r="D169" i="12"/>
  <c r="G169" i="12"/>
  <c r="G128" i="13"/>
  <c r="K128" i="13" s="1"/>
  <c r="M128" i="13" s="1"/>
  <c r="F128" i="13"/>
  <c r="J128" i="13" s="1"/>
  <c r="C128" i="13"/>
  <c r="E128" i="13"/>
  <c r="D128" i="13"/>
  <c r="H128" i="13"/>
  <c r="I128" i="13"/>
  <c r="D139" i="13"/>
  <c r="G139" i="13"/>
  <c r="K139" i="13" s="1"/>
  <c r="M139" i="13" s="1"/>
  <c r="C139" i="13"/>
  <c r="I139" i="13"/>
  <c r="H139" i="13"/>
  <c r="F139" i="13"/>
  <c r="J139" i="13" s="1"/>
  <c r="E139" i="13"/>
  <c r="C291" i="13"/>
  <c r="F291" i="13"/>
  <c r="J291" i="13" s="1"/>
  <c r="I291" i="13"/>
  <c r="H291" i="13"/>
  <c r="D291" i="13"/>
  <c r="G291" i="13"/>
  <c r="K291" i="13" s="1"/>
  <c r="M291" i="13" s="1"/>
  <c r="E291" i="13"/>
  <c r="H71" i="14"/>
  <c r="E71" i="14"/>
  <c r="D71" i="14"/>
  <c r="C71" i="14"/>
  <c r="F71" i="14"/>
  <c r="J71" i="14" s="1"/>
  <c r="I71" i="14"/>
  <c r="G71" i="14"/>
  <c r="E118" i="15"/>
  <c r="F118" i="15"/>
  <c r="J118" i="15" s="1"/>
  <c r="C118" i="15"/>
  <c r="D118" i="15"/>
  <c r="H118" i="15"/>
  <c r="I118" i="15"/>
  <c r="G118" i="15"/>
  <c r="C141" i="12"/>
  <c r="H141" i="12"/>
  <c r="D141" i="12"/>
  <c r="E141" i="12"/>
  <c r="G141" i="12"/>
  <c r="I141" i="12"/>
  <c r="F141" i="12"/>
  <c r="J141" i="12" s="1"/>
  <c r="D145" i="15"/>
  <c r="H145" i="15"/>
  <c r="I145" i="15"/>
  <c r="F145" i="15"/>
  <c r="J145" i="15" s="1"/>
  <c r="G145" i="15"/>
  <c r="C145" i="15"/>
  <c r="E145" i="15"/>
  <c r="I81" i="15"/>
  <c r="H81" i="15"/>
  <c r="F81" i="15"/>
  <c r="J81" i="15" s="1"/>
  <c r="C81" i="15"/>
  <c r="D81" i="15"/>
  <c r="G81" i="15"/>
  <c r="E81" i="15"/>
  <c r="F49" i="13"/>
  <c r="J49" i="13" s="1"/>
  <c r="E49" i="13"/>
  <c r="I49" i="13"/>
  <c r="G49" i="13"/>
  <c r="K49" i="13" s="1"/>
  <c r="M49" i="13" s="1"/>
  <c r="D49" i="13"/>
  <c r="C49" i="13"/>
  <c r="H49" i="13"/>
  <c r="I218" i="13"/>
  <c r="F218" i="13"/>
  <c r="J218" i="13" s="1"/>
  <c r="C218" i="13"/>
  <c r="D218" i="13"/>
  <c r="G218" i="13"/>
  <c r="K218" i="13" s="1"/>
  <c r="M218" i="13" s="1"/>
  <c r="H218" i="13"/>
  <c r="E218" i="13"/>
  <c r="C159" i="15"/>
  <c r="E159" i="15"/>
  <c r="G159" i="15"/>
  <c r="I159" i="15"/>
  <c r="H159" i="15"/>
  <c r="F159" i="15"/>
  <c r="J159" i="15" s="1"/>
  <c r="D159" i="15"/>
  <c r="E139" i="12"/>
  <c r="I139" i="12"/>
  <c r="D139" i="12"/>
  <c r="C139" i="12"/>
  <c r="F139" i="12"/>
  <c r="J139" i="12" s="1"/>
  <c r="G139" i="12"/>
  <c r="H139" i="12"/>
  <c r="G292" i="14"/>
  <c r="D292" i="14"/>
  <c r="C292" i="14"/>
  <c r="E292" i="14"/>
  <c r="F292" i="14"/>
  <c r="J292" i="14" s="1"/>
  <c r="H292" i="14"/>
  <c r="I292" i="14"/>
  <c r="C116" i="14"/>
  <c r="H116" i="14"/>
  <c r="G116" i="14"/>
  <c r="D116" i="14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H162" i="12"/>
  <c r="G185" i="12"/>
  <c r="H185" i="12"/>
  <c r="E185" i="12"/>
  <c r="D185" i="12"/>
  <c r="C185" i="12"/>
  <c r="I185" i="12"/>
  <c r="F185" i="12"/>
  <c r="J185" i="12" s="1"/>
  <c r="I160" i="12"/>
  <c r="E160" i="12"/>
  <c r="G160" i="12"/>
  <c r="F160" i="12"/>
  <c r="J160" i="12" s="1"/>
  <c r="D160" i="12"/>
  <c r="C160" i="12"/>
  <c r="H160" i="12"/>
  <c r="D216" i="13"/>
  <c r="C216" i="13"/>
  <c r="E216" i="13"/>
  <c r="G216" i="13"/>
  <c r="K216" i="13" s="1"/>
  <c r="M216" i="13" s="1"/>
  <c r="H216" i="13"/>
  <c r="F216" i="13"/>
  <c r="J216" i="13" s="1"/>
  <c r="I216" i="13"/>
  <c r="D269" i="13"/>
  <c r="E269" i="13"/>
  <c r="F269" i="13"/>
  <c r="J269" i="13" s="1"/>
  <c r="C269" i="13"/>
  <c r="G269" i="13"/>
  <c r="K269" i="13" s="1"/>
  <c r="M269" i="13" s="1"/>
  <c r="I269" i="13"/>
  <c r="H269" i="13"/>
  <c r="D347" i="14"/>
  <c r="H347" i="14"/>
  <c r="I347" i="14"/>
  <c r="E347" i="14"/>
  <c r="F347" i="14"/>
  <c r="J347" i="14" s="1"/>
  <c r="G347" i="14"/>
  <c r="C347" i="14"/>
  <c r="D261" i="13"/>
  <c r="C261" i="13"/>
  <c r="F261" i="13"/>
  <c r="J261" i="13" s="1"/>
  <c r="E261" i="13"/>
  <c r="H261" i="13"/>
  <c r="G261" i="13"/>
  <c r="K261" i="13" s="1"/>
  <c r="M261" i="13" s="1"/>
  <c r="I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J179" i="15" s="1"/>
  <c r="H179" i="15"/>
  <c r="E179" i="15"/>
  <c r="C179" i="15"/>
  <c r="I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H275" i="12"/>
  <c r="C275" i="12"/>
  <c r="G275" i="12"/>
  <c r="D275" i="12"/>
  <c r="F275" i="12"/>
  <c r="J275" i="12" s="1"/>
  <c r="D16" i="15"/>
  <c r="F16" i="15"/>
  <c r="J16" i="15" s="1"/>
  <c r="C16" i="15"/>
  <c r="I16" i="15"/>
  <c r="E16" i="15"/>
  <c r="G16" i="15"/>
  <c r="H16" i="15"/>
  <c r="C168" i="12"/>
  <c r="H168" i="12"/>
  <c r="E168" i="12"/>
  <c r="G168" i="12"/>
  <c r="D168" i="12"/>
  <c r="F168" i="12"/>
  <c r="J168" i="12" s="1"/>
  <c r="I168" i="12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F391" i="14"/>
  <c r="J391" i="14" s="1"/>
  <c r="C391" i="14"/>
  <c r="D205" i="13"/>
  <c r="F205" i="13"/>
  <c r="J205" i="13" s="1"/>
  <c r="G205" i="13"/>
  <c r="K205" i="13" s="1"/>
  <c r="M205" i="13" s="1"/>
  <c r="C205" i="13"/>
  <c r="E205" i="13"/>
  <c r="H205" i="13"/>
  <c r="I205" i="13"/>
  <c r="C268" i="15"/>
  <c r="G268" i="15"/>
  <c r="D268" i="15"/>
  <c r="H268" i="15"/>
  <c r="E268" i="15"/>
  <c r="I268" i="15"/>
  <c r="F268" i="15"/>
  <c r="J268" i="15" s="1"/>
  <c r="H90" i="14"/>
  <c r="C90" i="14"/>
  <c r="G90" i="14"/>
  <c r="F90" i="14"/>
  <c r="J90" i="14" s="1"/>
  <c r="I90" i="14"/>
  <c r="D90" i="14"/>
  <c r="E90" i="14"/>
  <c r="D83" i="12"/>
  <c r="G83" i="12"/>
  <c r="H83" i="12"/>
  <c r="C83" i="12"/>
  <c r="F83" i="12"/>
  <c r="J83" i="12" s="1"/>
  <c r="E83" i="12"/>
  <c r="I83" i="12"/>
  <c r="G33" i="14"/>
  <c r="E33" i="14"/>
  <c r="F33" i="14"/>
  <c r="J33" i="14" s="1"/>
  <c r="I33" i="14"/>
  <c r="H33" i="14"/>
  <c r="D33" i="14"/>
  <c r="C33" i="14"/>
  <c r="H270" i="15"/>
  <c r="G270" i="15"/>
  <c r="C270" i="15"/>
  <c r="D270" i="15"/>
  <c r="F270" i="15"/>
  <c r="J270" i="15" s="1"/>
  <c r="E270" i="15"/>
  <c r="I270" i="15"/>
  <c r="H239" i="14"/>
  <c r="C239" i="14"/>
  <c r="E239" i="14"/>
  <c r="F239" i="14"/>
  <c r="J239" i="14" s="1"/>
  <c r="I239" i="14"/>
  <c r="D239" i="14"/>
  <c r="G239" i="14"/>
  <c r="H21" i="13"/>
  <c r="E21" i="13"/>
  <c r="C21" i="13"/>
  <c r="F21" i="13"/>
  <c r="J21" i="13" s="1"/>
  <c r="I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I437" i="14"/>
  <c r="C437" i="14"/>
  <c r="E437" i="14"/>
  <c r="H437" i="14"/>
  <c r="F437" i="14"/>
  <c r="J437" i="14" s="1"/>
  <c r="G437" i="14"/>
  <c r="I269" i="12"/>
  <c r="H269" i="12"/>
  <c r="D269" i="12"/>
  <c r="F269" i="12"/>
  <c r="J269" i="12" s="1"/>
  <c r="C269" i="12"/>
  <c r="E269" i="12"/>
  <c r="G269" i="12"/>
  <c r="H165" i="13"/>
  <c r="D165" i="13"/>
  <c r="I165" i="13"/>
  <c r="C165" i="13"/>
  <c r="F165" i="13"/>
  <c r="J165" i="13" s="1"/>
  <c r="E165" i="13"/>
  <c r="G165" i="13"/>
  <c r="K165" i="13" s="1"/>
  <c r="M165" i="13" s="1"/>
  <c r="G153" i="13"/>
  <c r="K153" i="13" s="1"/>
  <c r="M153" i="13" s="1"/>
  <c r="D153" i="13"/>
  <c r="C153" i="13"/>
  <c r="I153" i="13"/>
  <c r="F153" i="13"/>
  <c r="J153" i="13" s="1"/>
  <c r="H153" i="13"/>
  <c r="E153" i="13"/>
  <c r="F31" i="14"/>
  <c r="J31" i="14" s="1"/>
  <c r="G31" i="14"/>
  <c r="E31" i="14"/>
  <c r="D31" i="14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E144" i="15"/>
  <c r="H144" i="15"/>
  <c r="C144" i="15"/>
  <c r="I144" i="15"/>
  <c r="F144" i="15"/>
  <c r="J144" i="15" s="1"/>
  <c r="G144" i="15"/>
  <c r="D144" i="15"/>
  <c r="E170" i="14"/>
  <c r="G170" i="14"/>
  <c r="F170" i="14"/>
  <c r="J170" i="14" s="1"/>
  <c r="D170" i="14"/>
  <c r="H170" i="14"/>
  <c r="I170" i="14"/>
  <c r="C170" i="14"/>
  <c r="H253" i="13"/>
  <c r="I253" i="13"/>
  <c r="D253" i="13"/>
  <c r="F253" i="13"/>
  <c r="J253" i="13" s="1"/>
  <c r="C253" i="13"/>
  <c r="G253" i="13"/>
  <c r="K253" i="13" s="1"/>
  <c r="M253" i="13" s="1"/>
  <c r="E253" i="13"/>
  <c r="E233" i="13"/>
  <c r="G233" i="13"/>
  <c r="K233" i="13" s="1"/>
  <c r="M233" i="13" s="1"/>
  <c r="H233" i="13"/>
  <c r="F233" i="13"/>
  <c r="J233" i="13" s="1"/>
  <c r="D233" i="13"/>
  <c r="C233" i="13"/>
  <c r="I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I214" i="13"/>
  <c r="C214" i="13"/>
  <c r="G214" i="13"/>
  <c r="K214" i="13" s="1"/>
  <c r="M214" i="13" s="1"/>
  <c r="H214" i="13"/>
  <c r="F214" i="13"/>
  <c r="J214" i="13" s="1"/>
  <c r="D214" i="13"/>
  <c r="D163" i="14"/>
  <c r="F163" i="14"/>
  <c r="J163" i="14" s="1"/>
  <c r="G163" i="14"/>
  <c r="H163" i="14"/>
  <c r="E163" i="14"/>
  <c r="I163" i="14"/>
  <c r="C163" i="14"/>
  <c r="G221" i="15"/>
  <c r="D221" i="15"/>
  <c r="F221" i="15"/>
  <c r="J221" i="15" s="1"/>
  <c r="I221" i="15"/>
  <c r="E221" i="15"/>
  <c r="H221" i="15"/>
  <c r="C221" i="15"/>
  <c r="I42" i="13"/>
  <c r="H42" i="13"/>
  <c r="D42" i="13"/>
  <c r="C42" i="13"/>
  <c r="G42" i="13"/>
  <c r="F42" i="13"/>
  <c r="J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I187" i="14"/>
  <c r="G187" i="14"/>
  <c r="C187" i="14"/>
  <c r="C30" i="14"/>
  <c r="H30" i="14"/>
  <c r="F30" i="14"/>
  <c r="J30" i="14" s="1"/>
  <c r="I30" i="14"/>
  <c r="E30" i="14"/>
  <c r="D30" i="14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G51" i="12"/>
  <c r="C51" i="12"/>
  <c r="D51" i="12"/>
  <c r="E51" i="12"/>
  <c r="G364" i="14"/>
  <c r="C364" i="14"/>
  <c r="F364" i="14"/>
  <c r="J364" i="14" s="1"/>
  <c r="I364" i="14"/>
  <c r="H364" i="14"/>
  <c r="D364" i="14"/>
  <c r="E364" i="14"/>
  <c r="I16" i="12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C73" i="14"/>
  <c r="I145" i="13"/>
  <c r="E145" i="13"/>
  <c r="C145" i="13"/>
  <c r="H145" i="13"/>
  <c r="G145" i="13"/>
  <c r="K145" i="13" s="1"/>
  <c r="M145" i="13" s="1"/>
  <c r="F145" i="13"/>
  <c r="J145" i="13" s="1"/>
  <c r="D145" i="13"/>
  <c r="G106" i="12"/>
  <c r="C106" i="12"/>
  <c r="H106" i="12"/>
  <c r="E106" i="12"/>
  <c r="F106" i="12"/>
  <c r="J106" i="12" s="1"/>
  <c r="I106" i="12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G368" i="14"/>
  <c r="C368" i="14"/>
  <c r="I368" i="14"/>
  <c r="E368" i="14"/>
  <c r="D354" i="14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I120" i="15"/>
  <c r="E120" i="15"/>
  <c r="D120" i="15"/>
  <c r="G120" i="15"/>
  <c r="H120" i="15"/>
  <c r="C120" i="15"/>
  <c r="F120" i="15"/>
  <c r="J120" i="15" s="1"/>
  <c r="F185" i="14"/>
  <c r="J185" i="14" s="1"/>
  <c r="I185" i="14"/>
  <c r="G185" i="14"/>
  <c r="H185" i="14"/>
  <c r="C185" i="14"/>
  <c r="E185" i="14"/>
  <c r="D185" i="14"/>
  <c r="H238" i="14"/>
  <c r="F238" i="14"/>
  <c r="J238" i="14" s="1"/>
  <c r="E238" i="14"/>
  <c r="I238" i="14"/>
  <c r="D238" i="14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I11" i="13"/>
  <c r="H11" i="13"/>
  <c r="C11" i="13"/>
  <c r="G11" i="13"/>
  <c r="E11" i="13"/>
  <c r="F11" i="13"/>
  <c r="J11" i="13" s="1"/>
  <c r="D11" i="13"/>
  <c r="H127" i="12"/>
  <c r="G127" i="12"/>
  <c r="E127" i="12"/>
  <c r="D127" i="12"/>
  <c r="C127" i="12"/>
  <c r="I127" i="12"/>
  <c r="F127" i="12"/>
  <c r="J127" i="12" s="1"/>
  <c r="D63" i="15"/>
  <c r="I63" i="15"/>
  <c r="F63" i="15"/>
  <c r="J63" i="15" s="1"/>
  <c r="H63" i="15"/>
  <c r="E63" i="15"/>
  <c r="G63" i="15"/>
  <c r="C63" i="15"/>
  <c r="E125" i="13"/>
  <c r="G125" i="13"/>
  <c r="K125" i="13" s="1"/>
  <c r="M125" i="13" s="1"/>
  <c r="H125" i="13"/>
  <c r="I125" i="13"/>
  <c r="C125" i="13"/>
  <c r="D125" i="13"/>
  <c r="F125" i="13"/>
  <c r="J125" i="13" s="1"/>
  <c r="I284" i="12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I214" i="12"/>
  <c r="F214" i="12"/>
  <c r="J214" i="12" s="1"/>
  <c r="E214" i="12"/>
  <c r="D214" i="12"/>
  <c r="C214" i="12"/>
  <c r="H214" i="12"/>
  <c r="G214" i="12"/>
  <c r="E395" i="14"/>
  <c r="H395" i="14"/>
  <c r="C395" i="14"/>
  <c r="D395" i="14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G158" i="13"/>
  <c r="K158" i="13" s="1"/>
  <c r="M158" i="13" s="1"/>
  <c r="E158" i="13"/>
  <c r="D158" i="13"/>
  <c r="C158" i="13"/>
  <c r="F158" i="13"/>
  <c r="J158" i="13" s="1"/>
  <c r="H158" i="13"/>
  <c r="I158" i="13"/>
  <c r="C205" i="14"/>
  <c r="F205" i="14"/>
  <c r="J205" i="14" s="1"/>
  <c r="D205" i="14"/>
  <c r="I205" i="14"/>
  <c r="H205" i="14"/>
  <c r="E205" i="14"/>
  <c r="G205" i="14"/>
  <c r="G159" i="12"/>
  <c r="H159" i="12"/>
  <c r="F159" i="12"/>
  <c r="J159" i="12" s="1"/>
  <c r="I159" i="12"/>
  <c r="D159" i="12"/>
  <c r="C159" i="12"/>
  <c r="E159" i="12"/>
  <c r="H82" i="14"/>
  <c r="D82" i="14"/>
  <c r="C82" i="14"/>
  <c r="F82" i="14"/>
  <c r="J82" i="14" s="1"/>
  <c r="E82" i="14"/>
  <c r="I82" i="14"/>
  <c r="G82" i="14"/>
  <c r="G331" i="14"/>
  <c r="F331" i="14"/>
  <c r="J331" i="14" s="1"/>
  <c r="H331" i="14"/>
  <c r="D331" i="14"/>
  <c r="C331" i="14"/>
  <c r="I331" i="14"/>
  <c r="E331" i="14"/>
  <c r="F186" i="12"/>
  <c r="J186" i="12" s="1"/>
  <c r="E186" i="12"/>
  <c r="C186" i="12"/>
  <c r="I186" i="12"/>
  <c r="G186" i="12"/>
  <c r="D186" i="12"/>
  <c r="H186" i="12"/>
  <c r="C295" i="12"/>
  <c r="G295" i="12"/>
  <c r="D295" i="12"/>
  <c r="F295" i="12"/>
  <c r="J295" i="12" s="1"/>
  <c r="H295" i="12"/>
  <c r="E295" i="12"/>
  <c r="I295" i="12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K239" i="13" s="1"/>
  <c r="M239" i="13" s="1"/>
  <c r="D239" i="13"/>
  <c r="E239" i="13"/>
  <c r="F239" i="13"/>
  <c r="J239" i="13" s="1"/>
  <c r="H239" i="13"/>
  <c r="I239" i="13"/>
  <c r="C239" i="13"/>
  <c r="D348" i="14"/>
  <c r="F348" i="14"/>
  <c r="J348" i="14" s="1"/>
  <c r="G348" i="14"/>
  <c r="E348" i="14"/>
  <c r="H348" i="14"/>
  <c r="I348" i="14"/>
  <c r="C348" i="14"/>
  <c r="H363" i="14"/>
  <c r="C363" i="14"/>
  <c r="D363" i="14"/>
  <c r="F363" i="14"/>
  <c r="J363" i="14" s="1"/>
  <c r="I363" i="14"/>
  <c r="E363" i="14"/>
  <c r="G363" i="14"/>
  <c r="G164" i="13"/>
  <c r="K164" i="13" s="1"/>
  <c r="M164" i="13" s="1"/>
  <c r="E164" i="13"/>
  <c r="C164" i="13"/>
  <c r="F164" i="13"/>
  <c r="J164" i="13" s="1"/>
  <c r="D164" i="13"/>
  <c r="I164" i="13"/>
  <c r="H164" i="13"/>
  <c r="C53" i="15"/>
  <c r="I53" i="15"/>
  <c r="D53" i="15"/>
  <c r="E53" i="15"/>
  <c r="H53" i="15"/>
  <c r="F53" i="15"/>
  <c r="J53" i="15" s="1"/>
  <c r="G53" i="15"/>
  <c r="H228" i="13"/>
  <c r="C228" i="13"/>
  <c r="I228" i="13"/>
  <c r="D228" i="13"/>
  <c r="F228" i="13"/>
  <c r="J228" i="13" s="1"/>
  <c r="G228" i="13"/>
  <c r="K228" i="13" s="1"/>
  <c r="M228" i="13" s="1"/>
  <c r="E228" i="13"/>
  <c r="H80" i="12"/>
  <c r="F80" i="12"/>
  <c r="J80" i="12" s="1"/>
  <c r="E80" i="12"/>
  <c r="G80" i="12"/>
  <c r="I80" i="12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J48" i="13" s="1"/>
  <c r="H48" i="13"/>
  <c r="D48" i="13"/>
  <c r="E48" i="13"/>
  <c r="I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H28" i="15"/>
  <c r="F28" i="15"/>
  <c r="J28" i="15" s="1"/>
  <c r="G28" i="15"/>
  <c r="D28" i="15"/>
  <c r="I28" i="15"/>
  <c r="E28" i="15"/>
  <c r="C28" i="15"/>
  <c r="G152" i="14"/>
  <c r="F152" i="14"/>
  <c r="J152" i="14" s="1"/>
  <c r="E152" i="14"/>
  <c r="I152" i="14"/>
  <c r="C152" i="14"/>
  <c r="D152" i="14"/>
  <c r="H152" i="14"/>
  <c r="I250" i="15"/>
  <c r="H250" i="15"/>
  <c r="F250" i="15"/>
  <c r="J250" i="15" s="1"/>
  <c r="E250" i="15"/>
  <c r="G250" i="15"/>
  <c r="C250" i="15"/>
  <c r="D250" i="15"/>
  <c r="D454" i="14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I126" i="15"/>
  <c r="E126" i="15"/>
  <c r="C126" i="15"/>
  <c r="H126" i="15"/>
  <c r="D126" i="15"/>
  <c r="F126" i="15"/>
  <c r="J126" i="15" s="1"/>
  <c r="D299" i="14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I202" i="14"/>
  <c r="D184" i="14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I474" i="14"/>
  <c r="F474" i="14"/>
  <c r="J474" i="14" s="1"/>
  <c r="F297" i="15"/>
  <c r="J297" i="15" s="1"/>
  <c r="G297" i="15"/>
  <c r="H297" i="15"/>
  <c r="D297" i="15"/>
  <c r="I297" i="15"/>
  <c r="E297" i="15"/>
  <c r="C297" i="15"/>
  <c r="C110" i="12"/>
  <c r="D110" i="12"/>
  <c r="G110" i="12"/>
  <c r="E110" i="12"/>
  <c r="F110" i="12"/>
  <c r="J110" i="12" s="1"/>
  <c r="I110" i="12"/>
  <c r="H110" i="12"/>
  <c r="H127" i="14"/>
  <c r="I127" i="14"/>
  <c r="E127" i="14"/>
  <c r="C127" i="14"/>
  <c r="D127" i="14"/>
  <c r="G127" i="14"/>
  <c r="F127" i="14"/>
  <c r="J127" i="14" s="1"/>
  <c r="I199" i="13"/>
  <c r="H199" i="13"/>
  <c r="G199" i="13"/>
  <c r="K199" i="13" s="1"/>
  <c r="M199" i="13" s="1"/>
  <c r="F199" i="13"/>
  <c r="J199" i="13" s="1"/>
  <c r="D199" i="13"/>
  <c r="C199" i="13"/>
  <c r="E199" i="13"/>
  <c r="I121" i="12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F69" i="12"/>
  <c r="J69" i="12" s="1"/>
  <c r="D69" i="12"/>
  <c r="G69" i="12"/>
  <c r="E69" i="12"/>
  <c r="H69" i="12"/>
  <c r="C77" i="12"/>
  <c r="I77" i="12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C255" i="12"/>
  <c r="I255" i="12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E370" i="14"/>
  <c r="C370" i="14"/>
  <c r="G370" i="14"/>
  <c r="H370" i="14"/>
  <c r="D370" i="14"/>
  <c r="F370" i="14"/>
  <c r="J370" i="14" s="1"/>
  <c r="I370" i="14"/>
  <c r="F140" i="13"/>
  <c r="J140" i="13" s="1"/>
  <c r="G140" i="13"/>
  <c r="K140" i="13" s="1"/>
  <c r="M140" i="13" s="1"/>
  <c r="C140" i="13"/>
  <c r="I140" i="13"/>
  <c r="E140" i="13"/>
  <c r="D140" i="13"/>
  <c r="H140" i="13"/>
  <c r="H260" i="12"/>
  <c r="G260" i="12"/>
  <c r="E260" i="12"/>
  <c r="I260" i="12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E113" i="14"/>
  <c r="F113" i="14"/>
  <c r="J113" i="14" s="1"/>
  <c r="G113" i="14"/>
  <c r="C113" i="14"/>
  <c r="H113" i="14"/>
  <c r="C143" i="15"/>
  <c r="F143" i="15"/>
  <c r="J143" i="15" s="1"/>
  <c r="G143" i="15"/>
  <c r="D143" i="15"/>
  <c r="I143" i="15"/>
  <c r="E143" i="15"/>
  <c r="H143" i="15"/>
  <c r="F398" i="14"/>
  <c r="J398" i="14" s="1"/>
  <c r="C398" i="14"/>
  <c r="I398" i="14"/>
  <c r="G398" i="14"/>
  <c r="D398" i="14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E303" i="12"/>
  <c r="E27" i="12"/>
  <c r="D27" i="12"/>
  <c r="F27" i="12"/>
  <c r="J27" i="12" s="1"/>
  <c r="G27" i="12"/>
  <c r="I27" i="12"/>
  <c r="H27" i="12"/>
  <c r="C27" i="12"/>
  <c r="E137" i="15"/>
  <c r="G137" i="15"/>
  <c r="H137" i="15"/>
  <c r="F137" i="15"/>
  <c r="J137" i="15" s="1"/>
  <c r="D137" i="15"/>
  <c r="I137" i="15"/>
  <c r="C137" i="15"/>
  <c r="C448" i="14"/>
  <c r="H448" i="14"/>
  <c r="D448" i="14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G484" i="14"/>
  <c r="H309" i="14"/>
  <c r="G309" i="14"/>
  <c r="F309" i="14"/>
  <c r="J309" i="14" s="1"/>
  <c r="E309" i="14"/>
  <c r="D309" i="14"/>
  <c r="I309" i="14"/>
  <c r="C309" i="14"/>
  <c r="G166" i="14"/>
  <c r="F166" i="14"/>
  <c r="J166" i="14" s="1"/>
  <c r="E166" i="14"/>
  <c r="C166" i="14"/>
  <c r="H166" i="14"/>
  <c r="D166" i="14"/>
  <c r="I166" i="14"/>
  <c r="I482" i="14"/>
  <c r="C482" i="14"/>
  <c r="H482" i="14"/>
  <c r="G482" i="14"/>
  <c r="E482" i="14"/>
  <c r="D482" i="14"/>
  <c r="F482" i="14"/>
  <c r="J482" i="14" s="1"/>
  <c r="C280" i="13"/>
  <c r="I280" i="13"/>
  <c r="D280" i="13"/>
  <c r="H280" i="13"/>
  <c r="F280" i="13"/>
  <c r="J280" i="13" s="1"/>
  <c r="E280" i="13"/>
  <c r="G280" i="13"/>
  <c r="K280" i="13" s="1"/>
  <c r="M280" i="13" s="1"/>
  <c r="H249" i="12"/>
  <c r="E249" i="12"/>
  <c r="C249" i="12"/>
  <c r="I249" i="12"/>
  <c r="D249" i="12"/>
  <c r="F249" i="12"/>
  <c r="J249" i="12" s="1"/>
  <c r="G249" i="12"/>
  <c r="D295" i="14"/>
  <c r="I295" i="14"/>
  <c r="G295" i="14"/>
  <c r="C295" i="14"/>
  <c r="H295" i="14"/>
  <c r="E295" i="14"/>
  <c r="F295" i="14"/>
  <c r="J295" i="14" s="1"/>
  <c r="G256" i="13"/>
  <c r="K256" i="13" s="1"/>
  <c r="M256" i="13" s="1"/>
  <c r="D256" i="13"/>
  <c r="I256" i="13"/>
  <c r="H256" i="13"/>
  <c r="E256" i="13"/>
  <c r="F256" i="13"/>
  <c r="J256" i="13" s="1"/>
  <c r="C256" i="13"/>
  <c r="D11" i="15"/>
  <c r="G11" i="15"/>
  <c r="I11" i="15"/>
  <c r="C11" i="15"/>
  <c r="F11" i="15"/>
  <c r="J11" i="15" s="1"/>
  <c r="E11" i="15"/>
  <c r="H11" i="15"/>
  <c r="C75" i="12"/>
  <c r="F75" i="12"/>
  <c r="J75" i="12" s="1"/>
  <c r="I75" i="12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F333" i="14"/>
  <c r="J333" i="14" s="1"/>
  <c r="C10" i="12"/>
  <c r="G10" i="12"/>
  <c r="I10" i="12"/>
  <c r="F10" i="12"/>
  <c r="J10" i="12" s="1"/>
  <c r="D10" i="12"/>
  <c r="H10" i="12"/>
  <c r="E10" i="12"/>
  <c r="H128" i="15"/>
  <c r="F128" i="15"/>
  <c r="J128" i="15" s="1"/>
  <c r="E128" i="15"/>
  <c r="D128" i="15"/>
  <c r="G128" i="15"/>
  <c r="I128" i="15"/>
  <c r="C128" i="15"/>
  <c r="D231" i="12"/>
  <c r="H231" i="12"/>
  <c r="E231" i="12"/>
  <c r="C231" i="12"/>
  <c r="I231" i="12"/>
  <c r="G231" i="12"/>
  <c r="F231" i="12"/>
  <c r="J231" i="12" s="1"/>
  <c r="F160" i="13"/>
  <c r="J160" i="13" s="1"/>
  <c r="D160" i="13"/>
  <c r="E160" i="13"/>
  <c r="H160" i="13"/>
  <c r="C160" i="13"/>
  <c r="G160" i="13"/>
  <c r="K160" i="13" s="1"/>
  <c r="M160" i="13" s="1"/>
  <c r="I160" i="13"/>
  <c r="E298" i="15"/>
  <c r="I298" i="15"/>
  <c r="C298" i="15"/>
  <c r="H298" i="15"/>
  <c r="F298" i="15"/>
  <c r="J298" i="15" s="1"/>
  <c r="D298" i="15"/>
  <c r="G298" i="15"/>
  <c r="D114" i="12"/>
  <c r="G114" i="12"/>
  <c r="C114" i="12"/>
  <c r="I114" i="12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C247" i="14"/>
  <c r="H137" i="14"/>
  <c r="F137" i="14"/>
  <c r="J137" i="14" s="1"/>
  <c r="I137" i="14"/>
  <c r="D137" i="14"/>
  <c r="G137" i="14"/>
  <c r="C137" i="14"/>
  <c r="E137" i="14"/>
  <c r="F294" i="15"/>
  <c r="J294" i="15" s="1"/>
  <c r="D294" i="15"/>
  <c r="G294" i="15"/>
  <c r="H294" i="15"/>
  <c r="E294" i="15"/>
  <c r="I294" i="15"/>
  <c r="C294" i="15"/>
  <c r="D224" i="14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D138" i="12"/>
  <c r="G138" i="12"/>
  <c r="E138" i="12"/>
  <c r="I116" i="15"/>
  <c r="H116" i="15"/>
  <c r="G116" i="15"/>
  <c r="F116" i="15"/>
  <c r="J116" i="15" s="1"/>
  <c r="C116" i="15"/>
  <c r="E116" i="15"/>
  <c r="D116" i="15"/>
  <c r="E286" i="14"/>
  <c r="D286" i="14"/>
  <c r="F286" i="14"/>
  <c r="J286" i="14" s="1"/>
  <c r="I286" i="14"/>
  <c r="G286" i="14"/>
  <c r="H286" i="14"/>
  <c r="C286" i="14"/>
  <c r="D34" i="15"/>
  <c r="G34" i="15"/>
  <c r="H34" i="15"/>
  <c r="C34" i="15"/>
  <c r="I34" i="15"/>
  <c r="E34" i="15"/>
  <c r="F34" i="15"/>
  <c r="J34" i="15" s="1"/>
  <c r="H62" i="14"/>
  <c r="F62" i="14"/>
  <c r="J62" i="14" s="1"/>
  <c r="I62" i="14"/>
  <c r="E62" i="14"/>
  <c r="C62" i="14"/>
  <c r="G62" i="14"/>
  <c r="D62" i="14"/>
  <c r="H261" i="15"/>
  <c r="F261" i="15"/>
  <c r="J261" i="15" s="1"/>
  <c r="E261" i="15"/>
  <c r="I261" i="15"/>
  <c r="G261" i="15"/>
  <c r="C261" i="15"/>
  <c r="D261" i="15"/>
  <c r="E215" i="15"/>
  <c r="D215" i="15"/>
  <c r="H215" i="15"/>
  <c r="G215" i="15"/>
  <c r="I215" i="15"/>
  <c r="C215" i="15"/>
  <c r="F215" i="15"/>
  <c r="J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F294" i="14"/>
  <c r="J294" i="14" s="1"/>
  <c r="F240" i="15"/>
  <c r="J240" i="15" s="1"/>
  <c r="H240" i="15"/>
  <c r="I240" i="15"/>
  <c r="G240" i="15"/>
  <c r="C240" i="15"/>
  <c r="D240" i="15"/>
  <c r="E240" i="15"/>
  <c r="C211" i="15"/>
  <c r="H211" i="15"/>
  <c r="D211" i="15"/>
  <c r="G211" i="15"/>
  <c r="E211" i="15"/>
  <c r="I211" i="15"/>
  <c r="F211" i="15"/>
  <c r="J211" i="15" s="1"/>
  <c r="F205" i="15"/>
  <c r="J205" i="15" s="1"/>
  <c r="E205" i="15"/>
  <c r="D205" i="15"/>
  <c r="C205" i="15"/>
  <c r="I205" i="15"/>
  <c r="G205" i="15"/>
  <c r="H205" i="15"/>
  <c r="E286" i="13"/>
  <c r="F286" i="13"/>
  <c r="J286" i="13" s="1"/>
  <c r="H286" i="13"/>
  <c r="C286" i="13"/>
  <c r="G286" i="13"/>
  <c r="K286" i="13" s="1"/>
  <c r="M286" i="13" s="1"/>
  <c r="D286" i="13"/>
  <c r="I286" i="13"/>
  <c r="H148" i="12"/>
  <c r="G148" i="12"/>
  <c r="I148" i="12"/>
  <c r="F148" i="12"/>
  <c r="J148" i="12" s="1"/>
  <c r="D148" i="12"/>
  <c r="C148" i="12"/>
  <c r="E148" i="12"/>
  <c r="I226" i="12"/>
  <c r="E226" i="12"/>
  <c r="G226" i="12"/>
  <c r="F226" i="12"/>
  <c r="J226" i="12" s="1"/>
  <c r="C226" i="12"/>
  <c r="H226" i="12"/>
  <c r="D226" i="12"/>
  <c r="G232" i="14"/>
  <c r="C232" i="14"/>
  <c r="D232" i="14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I8" i="15"/>
  <c r="F8" i="15"/>
  <c r="J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H86" i="14"/>
  <c r="I86" i="14"/>
  <c r="C86" i="14"/>
  <c r="E86" i="14"/>
  <c r="D86" i="14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K295" i="13" s="1"/>
  <c r="M295" i="13" s="1"/>
  <c r="I295" i="13"/>
  <c r="E295" i="13"/>
  <c r="F295" i="13"/>
  <c r="J295" i="13" s="1"/>
  <c r="H295" i="13"/>
  <c r="C295" i="13"/>
  <c r="D125" i="12"/>
  <c r="H125" i="12"/>
  <c r="G125" i="12"/>
  <c r="C125" i="12"/>
  <c r="I125" i="12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J225" i="15" s="1"/>
  <c r="C225" i="15"/>
  <c r="E225" i="15"/>
  <c r="G225" i="15"/>
  <c r="D225" i="15"/>
  <c r="I225" i="15"/>
  <c r="H225" i="15"/>
  <c r="F356" i="14"/>
  <c r="J356" i="14" s="1"/>
  <c r="E356" i="14"/>
  <c r="I356" i="14"/>
  <c r="C356" i="14"/>
  <c r="D356" i="14"/>
  <c r="G356" i="14"/>
  <c r="H356" i="14"/>
  <c r="D217" i="14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I165" i="15"/>
  <c r="F165" i="15"/>
  <c r="J165" i="15" s="1"/>
  <c r="F95" i="13"/>
  <c r="J95" i="13" s="1"/>
  <c r="D95" i="13"/>
  <c r="C95" i="13"/>
  <c r="I95" i="13"/>
  <c r="E95" i="13"/>
  <c r="G95" i="13"/>
  <c r="K95" i="13" s="1"/>
  <c r="M95" i="13" s="1"/>
  <c r="H95" i="13"/>
  <c r="F28" i="14"/>
  <c r="J28" i="14" s="1"/>
  <c r="H28" i="14"/>
  <c r="E28" i="14"/>
  <c r="D28" i="14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H229" i="12"/>
  <c r="E229" i="12"/>
  <c r="F229" i="12"/>
  <c r="J229" i="12" s="1"/>
  <c r="C229" i="12"/>
  <c r="E105" i="12"/>
  <c r="I105" i="12"/>
  <c r="H105" i="12"/>
  <c r="D105" i="12"/>
  <c r="F105" i="12"/>
  <c r="J105" i="12" s="1"/>
  <c r="C105" i="12"/>
  <c r="G105" i="12"/>
  <c r="I80" i="15"/>
  <c r="G80" i="15"/>
  <c r="F80" i="15"/>
  <c r="J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G108" i="15"/>
  <c r="D108" i="15"/>
  <c r="E108" i="15"/>
  <c r="I108" i="15"/>
  <c r="H108" i="15"/>
  <c r="F108" i="15"/>
  <c r="J108" i="15" s="1"/>
  <c r="C108" i="15"/>
  <c r="E287" i="14"/>
  <c r="G287" i="14"/>
  <c r="F287" i="14"/>
  <c r="J287" i="14" s="1"/>
  <c r="D287" i="14"/>
  <c r="I287" i="14"/>
  <c r="C287" i="14"/>
  <c r="H287" i="14"/>
  <c r="G90" i="12"/>
  <c r="F90" i="12"/>
  <c r="J90" i="12" s="1"/>
  <c r="H90" i="12"/>
  <c r="E90" i="12"/>
  <c r="I90" i="12"/>
  <c r="D90" i="12"/>
  <c r="C90" i="12"/>
  <c r="D104" i="13"/>
  <c r="G104" i="13"/>
  <c r="K104" i="13" s="1"/>
  <c r="M104" i="13" s="1"/>
  <c r="E104" i="13"/>
  <c r="C104" i="13"/>
  <c r="I104" i="13"/>
  <c r="H104" i="13"/>
  <c r="F104" i="13"/>
  <c r="J104" i="13" s="1"/>
  <c r="I279" i="13"/>
  <c r="D279" i="13"/>
  <c r="E279" i="13"/>
  <c r="H279" i="13"/>
  <c r="C279" i="13"/>
  <c r="F279" i="13"/>
  <c r="J279" i="13" s="1"/>
  <c r="G279" i="13"/>
  <c r="K279" i="13" s="1"/>
  <c r="M279" i="13" s="1"/>
  <c r="I65" i="15"/>
  <c r="F65" i="15"/>
  <c r="J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D233" i="12"/>
  <c r="C233" i="12"/>
  <c r="E233" i="12"/>
  <c r="H233" i="12"/>
  <c r="G233" i="12"/>
  <c r="F233" i="12"/>
  <c r="J233" i="12" s="1"/>
  <c r="I233" i="12"/>
  <c r="E111" i="13"/>
  <c r="D111" i="13"/>
  <c r="I111" i="13"/>
  <c r="H111" i="13"/>
  <c r="F111" i="13"/>
  <c r="J111" i="13" s="1"/>
  <c r="G111" i="13"/>
  <c r="K111" i="13" s="1"/>
  <c r="M111" i="13" s="1"/>
  <c r="C111" i="13"/>
  <c r="H301" i="15"/>
  <c r="I301" i="15"/>
  <c r="D301" i="15"/>
  <c r="C301" i="15"/>
  <c r="E301" i="15"/>
  <c r="G301" i="15"/>
  <c r="F301" i="15"/>
  <c r="J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C404" i="14"/>
  <c r="F404" i="14"/>
  <c r="J404" i="14" s="1"/>
  <c r="H84" i="13"/>
  <c r="G84" i="13"/>
  <c r="K84" i="13" s="1"/>
  <c r="M84" i="13" s="1"/>
  <c r="I84" i="13"/>
  <c r="E84" i="13"/>
  <c r="F84" i="13"/>
  <c r="J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F192" i="14"/>
  <c r="J192" i="14" s="1"/>
  <c r="C192" i="14"/>
  <c r="H192" i="14"/>
  <c r="G192" i="14"/>
  <c r="E192" i="14"/>
  <c r="I130" i="13"/>
  <c r="F130" i="13"/>
  <c r="J130" i="13" s="1"/>
  <c r="D130" i="13"/>
  <c r="H130" i="13"/>
  <c r="E130" i="13"/>
  <c r="G130" i="13"/>
  <c r="K130" i="13" s="1"/>
  <c r="M130" i="13" s="1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D78" i="12"/>
  <c r="G78" i="12"/>
  <c r="E78" i="12"/>
  <c r="H78" i="12"/>
  <c r="C78" i="12"/>
  <c r="I78" i="12"/>
  <c r="F78" i="12"/>
  <c r="J78" i="12" s="1"/>
  <c r="G95" i="12"/>
  <c r="F95" i="12"/>
  <c r="J95" i="12" s="1"/>
  <c r="I95" i="12"/>
  <c r="E95" i="12"/>
  <c r="H95" i="12"/>
  <c r="C95" i="12"/>
  <c r="D95" i="12"/>
  <c r="I175" i="14"/>
  <c r="F175" i="14"/>
  <c r="J175" i="14" s="1"/>
  <c r="C175" i="14"/>
  <c r="D175" i="14"/>
  <c r="H175" i="14"/>
  <c r="E175" i="14"/>
  <c r="G175" i="14"/>
  <c r="I237" i="13"/>
  <c r="H237" i="13"/>
  <c r="F237" i="13"/>
  <c r="J237" i="13" s="1"/>
  <c r="E237" i="13"/>
  <c r="D237" i="13"/>
  <c r="G237" i="13"/>
  <c r="K237" i="13" s="1"/>
  <c r="M237" i="13" s="1"/>
  <c r="C237" i="13"/>
  <c r="I442" i="14"/>
  <c r="F442" i="14"/>
  <c r="J442" i="14" s="1"/>
  <c r="E442" i="14"/>
  <c r="D442" i="14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E269" i="14"/>
  <c r="D269" i="14"/>
  <c r="I269" i="14"/>
  <c r="G269" i="14"/>
  <c r="H269" i="14"/>
  <c r="C269" i="14"/>
  <c r="F269" i="14"/>
  <c r="J269" i="14" s="1"/>
  <c r="H122" i="13"/>
  <c r="E122" i="13"/>
  <c r="I122" i="13"/>
  <c r="D122" i="13"/>
  <c r="G122" i="13"/>
  <c r="K122" i="13" s="1"/>
  <c r="M122" i="13" s="1"/>
  <c r="F122" i="13"/>
  <c r="J122" i="13" s="1"/>
  <c r="C122" i="13"/>
  <c r="G38" i="14"/>
  <c r="H38" i="14"/>
  <c r="C38" i="14"/>
  <c r="I38" i="14"/>
  <c r="E38" i="14"/>
  <c r="F38" i="14"/>
  <c r="J38" i="14" s="1"/>
  <c r="D38" i="14"/>
  <c r="G102" i="13"/>
  <c r="K102" i="13" s="1"/>
  <c r="M102" i="13" s="1"/>
  <c r="C102" i="13"/>
  <c r="D102" i="13"/>
  <c r="I102" i="13"/>
  <c r="H102" i="13"/>
  <c r="F102" i="13"/>
  <c r="J102" i="13" s="1"/>
  <c r="E102" i="13"/>
  <c r="C47" i="14"/>
  <c r="D47" i="14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I127" i="13"/>
  <c r="F127" i="13"/>
  <c r="J127" i="13" s="1"/>
  <c r="C127" i="13"/>
  <c r="D127" i="13"/>
  <c r="G127" i="13"/>
  <c r="K127" i="13" s="1"/>
  <c r="M127" i="13" s="1"/>
  <c r="H127" i="13"/>
  <c r="E127" i="13"/>
  <c r="G265" i="15"/>
  <c r="H265" i="15"/>
  <c r="C265" i="15"/>
  <c r="I265" i="15"/>
  <c r="D265" i="15"/>
  <c r="E265" i="15"/>
  <c r="F265" i="15"/>
  <c r="J265" i="15" s="1"/>
  <c r="I74" i="14"/>
  <c r="F74" i="14"/>
  <c r="J74" i="14" s="1"/>
  <c r="D74" i="14"/>
  <c r="G74" i="14"/>
  <c r="C74" i="14"/>
  <c r="E74" i="14"/>
  <c r="H74" i="14"/>
  <c r="F87" i="15"/>
  <c r="J87" i="15" s="1"/>
  <c r="E87" i="15"/>
  <c r="C87" i="15"/>
  <c r="D87" i="15"/>
  <c r="I87" i="15"/>
  <c r="H87" i="15"/>
  <c r="G87" i="15"/>
  <c r="D251" i="15"/>
  <c r="C251" i="15"/>
  <c r="H251" i="15"/>
  <c r="F251" i="15"/>
  <c r="J251" i="15" s="1"/>
  <c r="E251" i="15"/>
  <c r="I251" i="15"/>
  <c r="G251" i="15"/>
  <c r="C206" i="15"/>
  <c r="E206" i="15"/>
  <c r="I206" i="15"/>
  <c r="H206" i="15"/>
  <c r="F206" i="15"/>
  <c r="J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E221" i="12"/>
  <c r="D221" i="12"/>
  <c r="H379" i="14"/>
  <c r="D379" i="14"/>
  <c r="F379" i="14"/>
  <c r="J379" i="14" s="1"/>
  <c r="I379" i="14"/>
  <c r="E379" i="14"/>
  <c r="G379" i="14"/>
  <c r="C379" i="14"/>
  <c r="F241" i="13"/>
  <c r="J241" i="13" s="1"/>
  <c r="D241" i="13"/>
  <c r="C241" i="13"/>
  <c r="G241" i="13"/>
  <c r="K241" i="13" s="1"/>
  <c r="M241" i="13" s="1"/>
  <c r="E241" i="13"/>
  <c r="H241" i="13"/>
  <c r="I241" i="13"/>
  <c r="C87" i="12"/>
  <c r="E87" i="12"/>
  <c r="D87" i="12"/>
  <c r="H87" i="12"/>
  <c r="I87" i="12"/>
  <c r="G87" i="12"/>
  <c r="F87" i="12"/>
  <c r="J87" i="12" s="1"/>
  <c r="C499" i="14"/>
  <c r="I499" i="14"/>
  <c r="F499" i="14"/>
  <c r="J499" i="14" s="1"/>
  <c r="E499" i="14"/>
  <c r="G499" i="14"/>
  <c r="D499" i="14"/>
  <c r="H499" i="14"/>
  <c r="D94" i="15"/>
  <c r="G94" i="15"/>
  <c r="C94" i="15"/>
  <c r="I94" i="15"/>
  <c r="F94" i="15"/>
  <c r="J94" i="15" s="1"/>
  <c r="E94" i="15"/>
  <c r="H94" i="15"/>
  <c r="G61" i="12"/>
  <c r="H61" i="12"/>
  <c r="I61" i="12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J125" i="15" s="1"/>
  <c r="G125" i="15"/>
  <c r="I125" i="15"/>
  <c r="C125" i="15"/>
  <c r="D125" i="15"/>
  <c r="E125" i="15"/>
  <c r="H125" i="15"/>
  <c r="D100" i="13"/>
  <c r="F100" i="13"/>
  <c r="J100" i="13" s="1"/>
  <c r="C100" i="13"/>
  <c r="H100" i="13"/>
  <c r="E100" i="13"/>
  <c r="I100" i="13"/>
  <c r="G100" i="13"/>
  <c r="K100" i="13" s="1"/>
  <c r="M100" i="13" s="1"/>
  <c r="C121" i="13"/>
  <c r="I121" i="13"/>
  <c r="F121" i="13"/>
  <c r="J121" i="13" s="1"/>
  <c r="H121" i="13"/>
  <c r="G121" i="13"/>
  <c r="K121" i="13" s="1"/>
  <c r="M121" i="13" s="1"/>
  <c r="D121" i="13"/>
  <c r="E121" i="13"/>
  <c r="F296" i="15"/>
  <c r="J296" i="15" s="1"/>
  <c r="C296" i="15"/>
  <c r="H296" i="15"/>
  <c r="E296" i="15"/>
  <c r="D296" i="15"/>
  <c r="G296" i="15"/>
  <c r="I296" i="15"/>
  <c r="I92" i="15"/>
  <c r="C92" i="15"/>
  <c r="F92" i="15"/>
  <c r="J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I463" i="14"/>
  <c r="F463" i="14"/>
  <c r="J463" i="14" s="1"/>
  <c r="E463" i="14"/>
  <c r="C463" i="14"/>
  <c r="G463" i="14"/>
  <c r="H463" i="14"/>
  <c r="C190" i="12"/>
  <c r="G190" i="12"/>
  <c r="H190" i="12"/>
  <c r="I190" i="12"/>
  <c r="E190" i="12"/>
  <c r="F190" i="12"/>
  <c r="J190" i="12" s="1"/>
  <c r="D190" i="12"/>
  <c r="D290" i="15"/>
  <c r="I290" i="15"/>
  <c r="E290" i="15"/>
  <c r="G290" i="15"/>
  <c r="F290" i="15"/>
  <c r="J290" i="15" s="1"/>
  <c r="C290" i="15"/>
  <c r="H290" i="15"/>
  <c r="F185" i="13"/>
  <c r="J185" i="13" s="1"/>
  <c r="D185" i="13"/>
  <c r="I185" i="13"/>
  <c r="G185" i="13"/>
  <c r="K185" i="13" s="1"/>
  <c r="M185" i="13" s="1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I74" i="15"/>
  <c r="F74" i="15"/>
  <c r="J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J27" i="15" s="1"/>
  <c r="D27" i="15"/>
  <c r="I27" i="15"/>
  <c r="C268" i="14"/>
  <c r="E268" i="14"/>
  <c r="F268" i="14"/>
  <c r="J268" i="14" s="1"/>
  <c r="H268" i="14"/>
  <c r="I268" i="14"/>
  <c r="D268" i="14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I61" i="14"/>
  <c r="E248" i="15"/>
  <c r="I248" i="15"/>
  <c r="H248" i="15"/>
  <c r="C248" i="15"/>
  <c r="G248" i="15"/>
  <c r="F248" i="15"/>
  <c r="J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D290" i="12"/>
  <c r="H290" i="12"/>
  <c r="F290" i="12"/>
  <c r="J290" i="12" s="1"/>
  <c r="F114" i="13"/>
  <c r="J114" i="13" s="1"/>
  <c r="D114" i="13"/>
  <c r="H114" i="13"/>
  <c r="C114" i="13"/>
  <c r="E114" i="13"/>
  <c r="I114" i="13"/>
  <c r="G114" i="13"/>
  <c r="K114" i="13" s="1"/>
  <c r="M114" i="13" s="1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I263" i="14"/>
  <c r="C263" i="14"/>
  <c r="H263" i="14"/>
  <c r="E263" i="14"/>
  <c r="D119" i="14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J56" i="13" s="1"/>
  <c r="E56" i="13"/>
  <c r="C56" i="13"/>
  <c r="G56" i="13"/>
  <c r="K56" i="13" s="1"/>
  <c r="M56" i="13" s="1"/>
  <c r="H56" i="13"/>
  <c r="D56" i="13"/>
  <c r="I56" i="13"/>
  <c r="I282" i="13"/>
  <c r="G282" i="13"/>
  <c r="K282" i="13" s="1"/>
  <c r="M282" i="13" s="1"/>
  <c r="C282" i="13"/>
  <c r="F282" i="13"/>
  <c r="J282" i="13" s="1"/>
  <c r="E282" i="13"/>
  <c r="D282" i="13"/>
  <c r="H282" i="13"/>
  <c r="D272" i="15"/>
  <c r="I272" i="15"/>
  <c r="F272" i="15"/>
  <c r="J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G70" i="12"/>
  <c r="D70" i="12"/>
  <c r="F70" i="12"/>
  <c r="J70" i="12" s="1"/>
  <c r="H70" i="12"/>
  <c r="H59" i="15"/>
  <c r="I59" i="15"/>
  <c r="D59" i="15"/>
  <c r="C59" i="15"/>
  <c r="G59" i="15"/>
  <c r="F59" i="15"/>
  <c r="J59" i="15" s="1"/>
  <c r="E59" i="15"/>
  <c r="F494" i="14"/>
  <c r="J494" i="14" s="1"/>
  <c r="H494" i="14"/>
  <c r="D494" i="14"/>
  <c r="G494" i="14"/>
  <c r="C494" i="14"/>
  <c r="E494" i="14"/>
  <c r="I494" i="14"/>
  <c r="D380" i="14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I485" i="14"/>
  <c r="H485" i="14"/>
  <c r="D485" i="14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I183" i="15"/>
  <c r="C183" i="15"/>
  <c r="D183" i="15"/>
  <c r="E183" i="15"/>
  <c r="F183" i="15"/>
  <c r="J183" i="15" s="1"/>
  <c r="G183" i="15"/>
  <c r="H183" i="15"/>
  <c r="F36" i="15"/>
  <c r="J36" i="15" s="1"/>
  <c r="G36" i="15"/>
  <c r="D36" i="15"/>
  <c r="H36" i="15"/>
  <c r="C36" i="15"/>
  <c r="E36" i="15"/>
  <c r="I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F123" i="14"/>
  <c r="J123" i="14" s="1"/>
  <c r="E123" i="14"/>
  <c r="G123" i="14"/>
  <c r="I123" i="14"/>
  <c r="F303" i="14"/>
  <c r="J303" i="14" s="1"/>
  <c r="E303" i="14"/>
  <c r="I303" i="14"/>
  <c r="D303" i="14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G43" i="12"/>
  <c r="D43" i="12"/>
  <c r="H43" i="12"/>
  <c r="F43" i="12"/>
  <c r="J43" i="12" s="1"/>
  <c r="C43" i="12"/>
  <c r="H204" i="13"/>
  <c r="I204" i="13"/>
  <c r="F204" i="13"/>
  <c r="J204" i="13" s="1"/>
  <c r="C204" i="13"/>
  <c r="E204" i="13"/>
  <c r="G204" i="13"/>
  <c r="K204" i="13" s="1"/>
  <c r="M204" i="13" s="1"/>
  <c r="D204" i="13"/>
  <c r="G119" i="15"/>
  <c r="E119" i="15"/>
  <c r="I119" i="15"/>
  <c r="C119" i="15"/>
  <c r="H119" i="15"/>
  <c r="F119" i="15"/>
  <c r="J119" i="15" s="1"/>
  <c r="D119" i="15"/>
  <c r="F174" i="13"/>
  <c r="J174" i="13" s="1"/>
  <c r="C174" i="13"/>
  <c r="D174" i="13"/>
  <c r="G174" i="13"/>
  <c r="K174" i="13" s="1"/>
  <c r="M174" i="13" s="1"/>
  <c r="I174" i="13"/>
  <c r="E174" i="13"/>
  <c r="H174" i="13"/>
  <c r="C147" i="12"/>
  <c r="E147" i="12"/>
  <c r="F147" i="12"/>
  <c r="J147" i="12" s="1"/>
  <c r="D147" i="12"/>
  <c r="G147" i="12"/>
  <c r="H147" i="12"/>
  <c r="I147" i="12"/>
  <c r="D219" i="12"/>
  <c r="H219" i="12"/>
  <c r="I219" i="12"/>
  <c r="G219" i="12"/>
  <c r="F219" i="12"/>
  <c r="J219" i="12" s="1"/>
  <c r="E219" i="12"/>
  <c r="C219" i="12"/>
  <c r="H83" i="14"/>
  <c r="C83" i="14"/>
  <c r="E83" i="14"/>
  <c r="I83" i="14"/>
  <c r="D83" i="14"/>
  <c r="F83" i="14"/>
  <c r="J83" i="14" s="1"/>
  <c r="G83" i="14"/>
  <c r="F149" i="13"/>
  <c r="J149" i="13" s="1"/>
  <c r="G149" i="13"/>
  <c r="K149" i="13" s="1"/>
  <c r="M149" i="13" s="1"/>
  <c r="H149" i="13"/>
  <c r="I149" i="13"/>
  <c r="C149" i="13"/>
  <c r="D149" i="13"/>
  <c r="E149" i="13"/>
  <c r="F58" i="14"/>
  <c r="J58" i="14" s="1"/>
  <c r="H58" i="14"/>
  <c r="I58" i="14"/>
  <c r="E58" i="14"/>
  <c r="G58" i="14"/>
  <c r="C58" i="14"/>
  <c r="D58" i="14"/>
  <c r="D425" i="14"/>
  <c r="C425" i="14"/>
  <c r="F425" i="14"/>
  <c r="J425" i="14" s="1"/>
  <c r="G425" i="14"/>
  <c r="H425" i="14"/>
  <c r="E425" i="14"/>
  <c r="I425" i="14"/>
  <c r="C305" i="14"/>
  <c r="G305" i="14"/>
  <c r="D305" i="14"/>
  <c r="F305" i="14"/>
  <c r="J305" i="14" s="1"/>
  <c r="E305" i="14"/>
  <c r="I305" i="14"/>
  <c r="H305" i="14"/>
  <c r="D276" i="14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E218" i="14"/>
  <c r="I218" i="14"/>
  <c r="E405" i="14"/>
  <c r="C405" i="14"/>
  <c r="D405" i="14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H394" i="14"/>
  <c r="F384" i="14"/>
  <c r="J384" i="14" s="1"/>
  <c r="E384" i="14"/>
  <c r="C384" i="14"/>
  <c r="G384" i="14"/>
  <c r="I384" i="14"/>
  <c r="D384" i="14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G358" i="14"/>
  <c r="I358" i="14"/>
  <c r="D144" i="14"/>
  <c r="I144" i="14"/>
  <c r="H144" i="14"/>
  <c r="C144" i="14"/>
  <c r="E144" i="14"/>
  <c r="F144" i="14"/>
  <c r="J144" i="14" s="1"/>
  <c r="G144" i="14"/>
  <c r="F270" i="13"/>
  <c r="J270" i="13" s="1"/>
  <c r="H270" i="13"/>
  <c r="D270" i="13"/>
  <c r="G270" i="13"/>
  <c r="K270" i="13" s="1"/>
  <c r="M270" i="13" s="1"/>
  <c r="C270" i="13"/>
  <c r="E270" i="13"/>
  <c r="I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H184" i="12"/>
  <c r="F58" i="15"/>
  <c r="J58" i="15" s="1"/>
  <c r="D58" i="15"/>
  <c r="H58" i="15"/>
  <c r="C58" i="15"/>
  <c r="G58" i="15"/>
  <c r="E58" i="15"/>
  <c r="I58" i="15"/>
  <c r="H187" i="13"/>
  <c r="D187" i="13"/>
  <c r="G187" i="13"/>
  <c r="K187" i="13" s="1"/>
  <c r="M187" i="13" s="1"/>
  <c r="C187" i="13"/>
  <c r="F187" i="13"/>
  <c r="J187" i="13" s="1"/>
  <c r="I187" i="13"/>
  <c r="E187" i="13"/>
  <c r="H487" i="14"/>
  <c r="I487" i="14"/>
  <c r="F487" i="14"/>
  <c r="J487" i="14" s="1"/>
  <c r="E487" i="14"/>
  <c r="C487" i="14"/>
  <c r="G487" i="14"/>
  <c r="D487" i="14"/>
  <c r="I263" i="15"/>
  <c r="H263" i="15"/>
  <c r="D263" i="15"/>
  <c r="F263" i="15"/>
  <c r="J263" i="15" s="1"/>
  <c r="G263" i="15"/>
  <c r="C263" i="15"/>
  <c r="E263" i="15"/>
  <c r="D167" i="12"/>
  <c r="I167" i="12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I85" i="15"/>
  <c r="F85" i="15"/>
  <c r="J85" i="15" s="1"/>
  <c r="G240" i="11"/>
  <c r="K240" i="11" s="1"/>
  <c r="M240" i="11" s="1"/>
  <c r="F240" i="11"/>
  <c r="J240" i="11" s="1"/>
  <c r="E240" i="11"/>
  <c r="I240" i="11"/>
  <c r="H240" i="11"/>
  <c r="C240" i="11"/>
  <c r="D240" i="11"/>
  <c r="I8" i="13"/>
  <c r="C8" i="13"/>
  <c r="D8" i="13"/>
  <c r="H8" i="13"/>
  <c r="E8" i="13"/>
  <c r="G8" i="13"/>
  <c r="F8" i="13"/>
  <c r="J8" i="13" s="1"/>
  <c r="F72" i="15"/>
  <c r="J72" i="15" s="1"/>
  <c r="H72" i="15"/>
  <c r="G72" i="15"/>
  <c r="I72" i="15"/>
  <c r="D72" i="15"/>
  <c r="E72" i="15"/>
  <c r="C72" i="15"/>
  <c r="F94" i="13"/>
  <c r="J94" i="13" s="1"/>
  <c r="H94" i="13"/>
  <c r="E94" i="13"/>
  <c r="I94" i="13"/>
  <c r="G94" i="13"/>
  <c r="K94" i="13" s="1"/>
  <c r="M94" i="13" s="1"/>
  <c r="D94" i="13"/>
  <c r="C94" i="13"/>
  <c r="G81" i="13"/>
  <c r="K81" i="13" s="1"/>
  <c r="M81" i="13" s="1"/>
  <c r="H81" i="13"/>
  <c r="E81" i="13"/>
  <c r="F81" i="13"/>
  <c r="J81" i="13" s="1"/>
  <c r="C81" i="13"/>
  <c r="D81" i="13"/>
  <c r="I81" i="13"/>
  <c r="F257" i="13"/>
  <c r="J257" i="13" s="1"/>
  <c r="E257" i="13"/>
  <c r="H257" i="13"/>
  <c r="I257" i="13"/>
  <c r="G257" i="13"/>
  <c r="K257" i="13" s="1"/>
  <c r="M257" i="13" s="1"/>
  <c r="C257" i="13"/>
  <c r="D257" i="13"/>
  <c r="G301" i="14"/>
  <c r="I301" i="14"/>
  <c r="H301" i="14"/>
  <c r="F301" i="14"/>
  <c r="J301" i="14" s="1"/>
  <c r="E301" i="14"/>
  <c r="D301" i="14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I6" i="15"/>
  <c r="C6" i="15"/>
  <c r="F6" i="15"/>
  <c r="J6" i="15" s="1"/>
  <c r="G40" i="13"/>
  <c r="F40" i="13"/>
  <c r="J40" i="13" s="1"/>
  <c r="I40" i="13"/>
  <c r="E40" i="13"/>
  <c r="D40" i="13"/>
  <c r="H40" i="13"/>
  <c r="C40" i="13"/>
  <c r="H212" i="13"/>
  <c r="F212" i="13"/>
  <c r="J212" i="13" s="1"/>
  <c r="G212" i="13"/>
  <c r="K212" i="13" s="1"/>
  <c r="M212" i="13" s="1"/>
  <c r="C212" i="13"/>
  <c r="D212" i="13"/>
  <c r="E212" i="13"/>
  <c r="I212" i="13"/>
  <c r="H126" i="14"/>
  <c r="C126" i="14"/>
  <c r="F126" i="14"/>
  <c r="J126" i="14" s="1"/>
  <c r="G126" i="14"/>
  <c r="I126" i="14"/>
  <c r="D126" i="14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J206" i="13" s="1"/>
  <c r="I206" i="13"/>
  <c r="G206" i="13"/>
  <c r="K206" i="13" s="1"/>
  <c r="M206" i="13" s="1"/>
  <c r="I144" i="12"/>
  <c r="F144" i="12"/>
  <c r="J144" i="12" s="1"/>
  <c r="C144" i="12"/>
  <c r="D144" i="12"/>
  <c r="G144" i="12"/>
  <c r="H144" i="12"/>
  <c r="E144" i="12"/>
  <c r="E20" i="13"/>
  <c r="F20" i="13"/>
  <c r="J20" i="13" s="1"/>
  <c r="D20" i="13"/>
  <c r="C20" i="13"/>
  <c r="H20" i="13"/>
  <c r="I20" i="13"/>
  <c r="G20" i="13"/>
  <c r="G240" i="13"/>
  <c r="K240" i="13" s="1"/>
  <c r="M240" i="13" s="1"/>
  <c r="E240" i="13"/>
  <c r="H240" i="13"/>
  <c r="F240" i="13"/>
  <c r="J240" i="13" s="1"/>
  <c r="C240" i="13"/>
  <c r="D240" i="13"/>
  <c r="I240" i="13"/>
  <c r="G277" i="14"/>
  <c r="H277" i="14"/>
  <c r="I277" i="14"/>
  <c r="E277" i="14"/>
  <c r="F277" i="14"/>
  <c r="J277" i="14" s="1"/>
  <c r="D277" i="14"/>
  <c r="C277" i="14"/>
  <c r="C412" i="14"/>
  <c r="D412" i="14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C314" i="14"/>
  <c r="F314" i="14"/>
  <c r="J314" i="14" s="1"/>
  <c r="H314" i="14"/>
  <c r="I314" i="14"/>
  <c r="E17" i="15"/>
  <c r="F17" i="15"/>
  <c r="J17" i="15" s="1"/>
  <c r="I17" i="15"/>
  <c r="H17" i="15"/>
  <c r="G17" i="15"/>
  <c r="D17" i="15"/>
  <c r="C17" i="15"/>
  <c r="I24" i="13"/>
  <c r="G24" i="13"/>
  <c r="E24" i="13"/>
  <c r="D24" i="13"/>
  <c r="F24" i="13"/>
  <c r="J24" i="13" s="1"/>
  <c r="C24" i="13"/>
  <c r="H24" i="13"/>
  <c r="G88" i="15"/>
  <c r="D88" i="15"/>
  <c r="H88" i="15"/>
  <c r="E88" i="15"/>
  <c r="C88" i="15"/>
  <c r="I88" i="15"/>
  <c r="F88" i="15"/>
  <c r="J88" i="15" s="1"/>
  <c r="F230" i="14"/>
  <c r="J230" i="14" s="1"/>
  <c r="I230" i="14"/>
  <c r="H230" i="14"/>
  <c r="G230" i="14"/>
  <c r="C230" i="14"/>
  <c r="D230" i="14"/>
  <c r="E230" i="14"/>
  <c r="G209" i="12"/>
  <c r="H209" i="12"/>
  <c r="D209" i="12"/>
  <c r="C209" i="12"/>
  <c r="F209" i="12"/>
  <c r="J209" i="12" s="1"/>
  <c r="E209" i="12"/>
  <c r="I209" i="12"/>
  <c r="F210" i="15"/>
  <c r="J210" i="15" s="1"/>
  <c r="G210" i="15"/>
  <c r="C210" i="15"/>
  <c r="H210" i="15"/>
  <c r="E210" i="15"/>
  <c r="I210" i="15"/>
  <c r="D210" i="15"/>
  <c r="D7" i="12"/>
  <c r="C7" i="12"/>
  <c r="I7" i="12"/>
  <c r="F7" i="12"/>
  <c r="J7" i="12" s="1"/>
  <c r="H7" i="12"/>
  <c r="E7" i="12"/>
  <c r="G7" i="12"/>
  <c r="C248" i="12"/>
  <c r="I248" i="12"/>
  <c r="D248" i="12"/>
  <c r="F248" i="12"/>
  <c r="J248" i="12" s="1"/>
  <c r="G248" i="12"/>
  <c r="E248" i="12"/>
  <c r="H248" i="12"/>
  <c r="G117" i="15"/>
  <c r="C117" i="15"/>
  <c r="D117" i="15"/>
  <c r="I117" i="15"/>
  <c r="F117" i="15"/>
  <c r="J117" i="15" s="1"/>
  <c r="H117" i="15"/>
  <c r="E117" i="15"/>
  <c r="F230" i="15"/>
  <c r="J230" i="15" s="1"/>
  <c r="G230" i="15"/>
  <c r="D230" i="15"/>
  <c r="C230" i="15"/>
  <c r="H230" i="15"/>
  <c r="E230" i="15"/>
  <c r="I230" i="15"/>
  <c r="F150" i="13"/>
  <c r="J150" i="13" s="1"/>
  <c r="H150" i="13"/>
  <c r="D150" i="13"/>
  <c r="E150" i="13"/>
  <c r="C150" i="13"/>
  <c r="G150" i="13"/>
  <c r="K150" i="13" s="1"/>
  <c r="M150" i="13" s="1"/>
  <c r="I150" i="13"/>
  <c r="I68" i="15"/>
  <c r="F68" i="15"/>
  <c r="J68" i="15" s="1"/>
  <c r="H68" i="15"/>
  <c r="D68" i="15"/>
  <c r="G68" i="15"/>
  <c r="E68" i="15"/>
  <c r="C68" i="15"/>
  <c r="G107" i="13"/>
  <c r="K107" i="13" s="1"/>
  <c r="M107" i="13" s="1"/>
  <c r="H107" i="13"/>
  <c r="I107" i="13"/>
  <c r="E107" i="13"/>
  <c r="F107" i="13"/>
  <c r="J107" i="13" s="1"/>
  <c r="D107" i="13"/>
  <c r="C107" i="13"/>
  <c r="H450" i="14"/>
  <c r="C450" i="14"/>
  <c r="D450" i="14"/>
  <c r="I450" i="14"/>
  <c r="F450" i="14"/>
  <c r="J450" i="14" s="1"/>
  <c r="E450" i="14"/>
  <c r="G450" i="14"/>
  <c r="D167" i="13"/>
  <c r="E167" i="13"/>
  <c r="I167" i="13"/>
  <c r="F167" i="13"/>
  <c r="J167" i="13" s="1"/>
  <c r="C167" i="13"/>
  <c r="H167" i="13"/>
  <c r="G167" i="13"/>
  <c r="K167" i="13" s="1"/>
  <c r="M167" i="13" s="1"/>
  <c r="C266" i="13"/>
  <c r="D266" i="13"/>
  <c r="E266" i="13"/>
  <c r="F266" i="13"/>
  <c r="J266" i="13" s="1"/>
  <c r="G266" i="13"/>
  <c r="K266" i="13" s="1"/>
  <c r="M266" i="13" s="1"/>
  <c r="H266" i="13"/>
  <c r="I266" i="13"/>
  <c r="C397" i="14"/>
  <c r="I397" i="14"/>
  <c r="G397" i="14"/>
  <c r="D397" i="14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G133" i="14"/>
  <c r="C281" i="12"/>
  <c r="H281" i="12"/>
  <c r="G281" i="12"/>
  <c r="I281" i="12"/>
  <c r="D281" i="12"/>
  <c r="E281" i="12"/>
  <c r="F281" i="12"/>
  <c r="J281" i="12" s="1"/>
  <c r="D170" i="12"/>
  <c r="F170" i="12"/>
  <c r="J170" i="12" s="1"/>
  <c r="I170" i="12"/>
  <c r="G170" i="12"/>
  <c r="C170" i="12"/>
  <c r="H170" i="12"/>
  <c r="E170" i="12"/>
  <c r="E145" i="14"/>
  <c r="F145" i="14"/>
  <c r="J145" i="14" s="1"/>
  <c r="C145" i="14"/>
  <c r="H145" i="14"/>
  <c r="D145" i="14"/>
  <c r="G145" i="14"/>
  <c r="I145" i="14"/>
  <c r="E466" i="14"/>
  <c r="G466" i="14"/>
  <c r="C466" i="14"/>
  <c r="D466" i="14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J284" i="15" s="1"/>
  <c r="C284" i="15"/>
  <c r="H284" i="15"/>
  <c r="G284" i="15"/>
  <c r="D284" i="15"/>
  <c r="E284" i="15"/>
  <c r="I284" i="15"/>
  <c r="I202" i="11"/>
  <c r="D202" i="11"/>
  <c r="F202" i="11"/>
  <c r="J202" i="11" s="1"/>
  <c r="C202" i="11"/>
  <c r="E202" i="11"/>
  <c r="H202" i="11"/>
  <c r="G202" i="11"/>
  <c r="K202" i="11" s="1"/>
  <c r="M202" i="11" s="1"/>
  <c r="I109" i="15"/>
  <c r="D109" i="15"/>
  <c r="E109" i="15"/>
  <c r="C109" i="15"/>
  <c r="H109" i="15"/>
  <c r="F109" i="15"/>
  <c r="J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I399" i="14"/>
  <c r="G296" i="14"/>
  <c r="I296" i="14"/>
  <c r="E296" i="14"/>
  <c r="F296" i="14"/>
  <c r="J296" i="14" s="1"/>
  <c r="D296" i="14"/>
  <c r="C296" i="14"/>
  <c r="H296" i="14"/>
  <c r="H294" i="12"/>
  <c r="C294" i="12"/>
  <c r="D294" i="12"/>
  <c r="G294" i="12"/>
  <c r="E294" i="12"/>
  <c r="I294" i="12"/>
  <c r="F294" i="12"/>
  <c r="J294" i="12" s="1"/>
  <c r="D35" i="15"/>
  <c r="H35" i="15"/>
  <c r="I35" i="15"/>
  <c r="F35" i="15"/>
  <c r="J35" i="15" s="1"/>
  <c r="C35" i="15"/>
  <c r="E35" i="15"/>
  <c r="G35" i="15"/>
  <c r="F131" i="14"/>
  <c r="J131" i="14" s="1"/>
  <c r="E131" i="14"/>
  <c r="C131" i="14"/>
  <c r="G131" i="14"/>
  <c r="D131" i="14"/>
  <c r="I131" i="14"/>
  <c r="H131" i="14"/>
  <c r="D265" i="13"/>
  <c r="C265" i="13"/>
  <c r="I265" i="13"/>
  <c r="H265" i="13"/>
  <c r="E265" i="13"/>
  <c r="G265" i="13"/>
  <c r="K265" i="13" s="1"/>
  <c r="M265" i="13" s="1"/>
  <c r="F265" i="13"/>
  <c r="J265" i="13" s="1"/>
  <c r="D211" i="13"/>
  <c r="E211" i="13"/>
  <c r="H211" i="13"/>
  <c r="G211" i="13"/>
  <c r="K211" i="13" s="1"/>
  <c r="M211" i="13" s="1"/>
  <c r="F211" i="13"/>
  <c r="J211" i="13" s="1"/>
  <c r="I211" i="13"/>
  <c r="C211" i="13"/>
  <c r="C240" i="14"/>
  <c r="D240" i="14"/>
  <c r="H240" i="14"/>
  <c r="I240" i="14"/>
  <c r="E240" i="14"/>
  <c r="G240" i="14"/>
  <c r="F240" i="14"/>
  <c r="J240" i="14" s="1"/>
  <c r="E188" i="12"/>
  <c r="I188" i="12"/>
  <c r="C188" i="12"/>
  <c r="F188" i="12"/>
  <c r="J188" i="12" s="1"/>
  <c r="D188" i="12"/>
  <c r="H188" i="12"/>
  <c r="G188" i="12"/>
  <c r="F68" i="13"/>
  <c r="J68" i="13" s="1"/>
  <c r="I68" i="13"/>
  <c r="D68" i="13"/>
  <c r="C68" i="13"/>
  <c r="G68" i="13"/>
  <c r="K68" i="13" s="1"/>
  <c r="M68" i="13" s="1"/>
  <c r="E68" i="13"/>
  <c r="H68" i="13"/>
  <c r="D383" i="14"/>
  <c r="F383" i="14"/>
  <c r="J383" i="14" s="1"/>
  <c r="I383" i="14"/>
  <c r="H383" i="14"/>
  <c r="C383" i="14"/>
  <c r="G383" i="14"/>
  <c r="E383" i="14"/>
  <c r="C91" i="13"/>
  <c r="I91" i="13"/>
  <c r="F91" i="13"/>
  <c r="J91" i="13" s="1"/>
  <c r="G91" i="13"/>
  <c r="K91" i="13" s="1"/>
  <c r="M91" i="13" s="1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G282" i="14"/>
  <c r="C282" i="14"/>
  <c r="D410" i="14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G143" i="12"/>
  <c r="D143" i="12"/>
  <c r="F143" i="12"/>
  <c r="J143" i="12" s="1"/>
  <c r="C152" i="12"/>
  <c r="I152" i="12"/>
  <c r="G152" i="12"/>
  <c r="E152" i="12"/>
  <c r="F152" i="12"/>
  <c r="J152" i="12" s="1"/>
  <c r="D152" i="12"/>
  <c r="H152" i="12"/>
  <c r="G147" i="13"/>
  <c r="K147" i="13" s="1"/>
  <c r="M147" i="13" s="1"/>
  <c r="C147" i="13"/>
  <c r="E147" i="13"/>
  <c r="H147" i="13"/>
  <c r="D147" i="13"/>
  <c r="F147" i="13"/>
  <c r="J147" i="13" s="1"/>
  <c r="I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I281" i="13"/>
  <c r="C281" i="13"/>
  <c r="G281" i="13"/>
  <c r="K281" i="13" s="1"/>
  <c r="M281" i="13" s="1"/>
  <c r="F281" i="13"/>
  <c r="J281" i="13" s="1"/>
  <c r="D281" i="13"/>
  <c r="D134" i="15"/>
  <c r="C134" i="15"/>
  <c r="F134" i="15"/>
  <c r="J134" i="15" s="1"/>
  <c r="H134" i="15"/>
  <c r="E134" i="15"/>
  <c r="I134" i="15"/>
  <c r="G134" i="15"/>
  <c r="F177" i="13"/>
  <c r="J177" i="13" s="1"/>
  <c r="I177" i="13"/>
  <c r="H177" i="13"/>
  <c r="G177" i="13"/>
  <c r="K177" i="13" s="1"/>
  <c r="M177" i="13" s="1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F40" i="14"/>
  <c r="J40" i="14" s="1"/>
  <c r="C41" i="13"/>
  <c r="I41" i="13"/>
  <c r="E41" i="13"/>
  <c r="F41" i="13"/>
  <c r="J41" i="13" s="1"/>
  <c r="D41" i="13"/>
  <c r="G41" i="13"/>
  <c r="H41" i="13"/>
  <c r="E50" i="12"/>
  <c r="G50" i="12"/>
  <c r="I50" i="12"/>
  <c r="C50" i="12"/>
  <c r="F50" i="12"/>
  <c r="J50" i="12" s="1"/>
  <c r="H50" i="12"/>
  <c r="D50" i="12"/>
  <c r="G255" i="15"/>
  <c r="F255" i="15"/>
  <c r="J255" i="15" s="1"/>
  <c r="D255" i="15"/>
  <c r="I255" i="15"/>
  <c r="H255" i="15"/>
  <c r="E255" i="15"/>
  <c r="C255" i="15"/>
  <c r="I258" i="13"/>
  <c r="F258" i="13"/>
  <c r="J258" i="13" s="1"/>
  <c r="H258" i="13"/>
  <c r="C258" i="13"/>
  <c r="D258" i="13"/>
  <c r="E258" i="13"/>
  <c r="G258" i="13"/>
  <c r="K258" i="13" s="1"/>
  <c r="M258" i="13" s="1"/>
  <c r="H172" i="13"/>
  <c r="E172" i="13"/>
  <c r="F172" i="13"/>
  <c r="J172" i="13" s="1"/>
  <c r="G172" i="13"/>
  <c r="K172" i="13" s="1"/>
  <c r="M172" i="13" s="1"/>
  <c r="C172" i="13"/>
  <c r="I172" i="13"/>
  <c r="D172" i="13"/>
  <c r="I116" i="12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J160" i="15" s="1"/>
  <c r="E160" i="15"/>
  <c r="I160" i="15"/>
  <c r="C160" i="15"/>
  <c r="G237" i="12"/>
  <c r="D237" i="12"/>
  <c r="F237" i="12"/>
  <c r="J237" i="12" s="1"/>
  <c r="C237" i="12"/>
  <c r="H237" i="12"/>
  <c r="I237" i="12"/>
  <c r="E237" i="12"/>
  <c r="C39" i="15"/>
  <c r="G39" i="15"/>
  <c r="I39" i="15"/>
  <c r="F39" i="15"/>
  <c r="J39" i="15" s="1"/>
  <c r="H39" i="15"/>
  <c r="D39" i="15"/>
  <c r="E39" i="15"/>
  <c r="F390" i="14"/>
  <c r="J390" i="14" s="1"/>
  <c r="C390" i="14"/>
  <c r="I390" i="14"/>
  <c r="H390" i="14"/>
  <c r="D390" i="14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G212" i="12"/>
  <c r="H212" i="12"/>
  <c r="F212" i="12"/>
  <c r="J212" i="12" s="1"/>
  <c r="D212" i="12"/>
  <c r="E212" i="12"/>
  <c r="C212" i="12"/>
  <c r="G153" i="14"/>
  <c r="I153" i="14"/>
  <c r="D153" i="14"/>
  <c r="C153" i="14"/>
  <c r="F153" i="14"/>
  <c r="J153" i="14" s="1"/>
  <c r="H153" i="14"/>
  <c r="E153" i="14"/>
  <c r="C273" i="15"/>
  <c r="D273" i="15"/>
  <c r="H273" i="15"/>
  <c r="E273" i="15"/>
  <c r="F273" i="15"/>
  <c r="J273" i="15" s="1"/>
  <c r="I273" i="15"/>
  <c r="G273" i="15"/>
  <c r="E172" i="15"/>
  <c r="C172" i="15"/>
  <c r="H172" i="15"/>
  <c r="D172" i="15"/>
  <c r="I172" i="15"/>
  <c r="G172" i="15"/>
  <c r="F172" i="15"/>
  <c r="J172" i="15" s="1"/>
  <c r="E118" i="12"/>
  <c r="D118" i="12"/>
  <c r="F118" i="12"/>
  <c r="J118" i="12" s="1"/>
  <c r="H118" i="12"/>
  <c r="I118" i="12"/>
  <c r="G118" i="12"/>
  <c r="C118" i="12"/>
  <c r="I134" i="13"/>
  <c r="H134" i="13"/>
  <c r="E134" i="13"/>
  <c r="C134" i="13"/>
  <c r="D134" i="13"/>
  <c r="F134" i="13"/>
  <c r="J134" i="13" s="1"/>
  <c r="G134" i="13"/>
  <c r="K134" i="13" s="1"/>
  <c r="M134" i="13" s="1"/>
  <c r="G277" i="13"/>
  <c r="K277" i="13" s="1"/>
  <c r="M277" i="13" s="1"/>
  <c r="I277" i="13"/>
  <c r="D277" i="13"/>
  <c r="C277" i="13"/>
  <c r="E277" i="13"/>
  <c r="H277" i="13"/>
  <c r="F277" i="13"/>
  <c r="J277" i="13" s="1"/>
  <c r="E302" i="15"/>
  <c r="D302" i="15"/>
  <c r="H302" i="15"/>
  <c r="F302" i="15"/>
  <c r="J302" i="15" s="1"/>
  <c r="I302" i="15"/>
  <c r="C302" i="15"/>
  <c r="G302" i="15"/>
  <c r="H166" i="12"/>
  <c r="F166" i="12"/>
  <c r="J166" i="12" s="1"/>
  <c r="E166" i="12"/>
  <c r="D166" i="12"/>
  <c r="I166" i="12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I285" i="13"/>
  <c r="H285" i="13"/>
  <c r="C285" i="13"/>
  <c r="D285" i="13"/>
  <c r="F285" i="13"/>
  <c r="J285" i="13" s="1"/>
  <c r="G285" i="13"/>
  <c r="K285" i="13" s="1"/>
  <c r="M285" i="13" s="1"/>
  <c r="E285" i="13"/>
  <c r="H25" i="12"/>
  <c r="I25" i="12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G455" i="14"/>
  <c r="I275" i="14"/>
  <c r="G275" i="14"/>
  <c r="D275" i="14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I137" i="13"/>
  <c r="D137" i="13"/>
  <c r="H137" i="13"/>
  <c r="G137" i="13"/>
  <c r="K137" i="13" s="1"/>
  <c r="M137" i="13" s="1"/>
  <c r="F137" i="13"/>
  <c r="J137" i="13" s="1"/>
  <c r="E137" i="13"/>
  <c r="C137" i="13"/>
  <c r="C242" i="12"/>
  <c r="D242" i="12"/>
  <c r="H242" i="12"/>
  <c r="G242" i="12"/>
  <c r="I242" i="12"/>
  <c r="E242" i="12"/>
  <c r="F242" i="12"/>
  <c r="J242" i="12" s="1"/>
  <c r="E176" i="13"/>
  <c r="G176" i="13"/>
  <c r="K176" i="13" s="1"/>
  <c r="M176" i="13" s="1"/>
  <c r="C176" i="13"/>
  <c r="H176" i="13"/>
  <c r="I176" i="13"/>
  <c r="D176" i="13"/>
  <c r="F176" i="13"/>
  <c r="J176" i="13" s="1"/>
  <c r="G291" i="14"/>
  <c r="C291" i="14"/>
  <c r="I291" i="14"/>
  <c r="F291" i="14"/>
  <c r="J291" i="14" s="1"/>
  <c r="D291" i="14"/>
  <c r="E291" i="14"/>
  <c r="H291" i="14"/>
  <c r="H52" i="14"/>
  <c r="D52" i="14"/>
  <c r="G52" i="14"/>
  <c r="C52" i="14"/>
  <c r="I52" i="14"/>
  <c r="F52" i="14"/>
  <c r="J52" i="14" s="1"/>
  <c r="E52" i="14"/>
  <c r="E236" i="12"/>
  <c r="F236" i="12"/>
  <c r="J236" i="12" s="1"/>
  <c r="I236" i="12"/>
  <c r="D236" i="12"/>
  <c r="C236" i="12"/>
  <c r="H236" i="12"/>
  <c r="G236" i="12"/>
  <c r="F178" i="12"/>
  <c r="J178" i="12" s="1"/>
  <c r="G178" i="12"/>
  <c r="I178" i="12"/>
  <c r="D178" i="12"/>
  <c r="C178" i="12"/>
  <c r="H178" i="12"/>
  <c r="E178" i="12"/>
  <c r="H274" i="13"/>
  <c r="F274" i="13"/>
  <c r="J274" i="13" s="1"/>
  <c r="I274" i="13"/>
  <c r="G274" i="13"/>
  <c r="K274" i="13" s="1"/>
  <c r="M274" i="13" s="1"/>
  <c r="E274" i="13"/>
  <c r="C274" i="13"/>
  <c r="D274" i="13"/>
  <c r="F260" i="13"/>
  <c r="J260" i="13" s="1"/>
  <c r="I260" i="13"/>
  <c r="D260" i="13"/>
  <c r="C260" i="13"/>
  <c r="E260" i="13"/>
  <c r="H260" i="13"/>
  <c r="G260" i="13"/>
  <c r="K260" i="13" s="1"/>
  <c r="M260" i="13" s="1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F439" i="14"/>
  <c r="J439" i="14" s="1"/>
  <c r="F146" i="14"/>
  <c r="J146" i="14" s="1"/>
  <c r="D146" i="14"/>
  <c r="G146" i="14"/>
  <c r="H146" i="14"/>
  <c r="C146" i="14"/>
  <c r="E146" i="14"/>
  <c r="I146" i="14"/>
  <c r="H75" i="15"/>
  <c r="E75" i="15"/>
  <c r="G75" i="15"/>
  <c r="F75" i="15"/>
  <c r="J75" i="15" s="1"/>
  <c r="D75" i="15"/>
  <c r="I75" i="15"/>
  <c r="C75" i="15"/>
  <c r="F62" i="15"/>
  <c r="J62" i="15" s="1"/>
  <c r="G62" i="15"/>
  <c r="E62" i="15"/>
  <c r="D62" i="15"/>
  <c r="I62" i="15"/>
  <c r="H62" i="15"/>
  <c r="C62" i="15"/>
  <c r="D325" i="14"/>
  <c r="H325" i="14"/>
  <c r="C325" i="14"/>
  <c r="G325" i="14"/>
  <c r="F325" i="14"/>
  <c r="J325" i="14" s="1"/>
  <c r="E325" i="14"/>
  <c r="I325" i="14"/>
  <c r="D182" i="14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E12" i="12"/>
  <c r="E366" i="14"/>
  <c r="D366" i="14"/>
  <c r="C366" i="14"/>
  <c r="F366" i="14"/>
  <c r="J366" i="14" s="1"/>
  <c r="I366" i="14"/>
  <c r="H366" i="14"/>
  <c r="G366" i="14"/>
  <c r="C164" i="12"/>
  <c r="D164" i="12"/>
  <c r="I164" i="12"/>
  <c r="H164" i="12"/>
  <c r="E164" i="12"/>
  <c r="G164" i="12"/>
  <c r="F164" i="12"/>
  <c r="J164" i="12" s="1"/>
  <c r="F99" i="15"/>
  <c r="J99" i="15" s="1"/>
  <c r="D99" i="15"/>
  <c r="C99" i="15"/>
  <c r="E99" i="15"/>
  <c r="H99" i="15"/>
  <c r="I99" i="15"/>
  <c r="G99" i="15"/>
  <c r="C252" i="12"/>
  <c r="G252" i="12"/>
  <c r="H252" i="12"/>
  <c r="D252" i="12"/>
  <c r="E252" i="12"/>
  <c r="I252" i="12"/>
  <c r="F252" i="12"/>
  <c r="J252" i="12" s="1"/>
  <c r="C106" i="14"/>
  <c r="G106" i="14"/>
  <c r="D106" i="14"/>
  <c r="F106" i="14"/>
  <c r="J106" i="14" s="1"/>
  <c r="I106" i="14"/>
  <c r="H106" i="14"/>
  <c r="E106" i="14"/>
  <c r="I341" i="14"/>
  <c r="H341" i="14"/>
  <c r="G341" i="14"/>
  <c r="E341" i="14"/>
  <c r="D341" i="14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J221" i="13" s="1"/>
  <c r="G221" i="13"/>
  <c r="K221" i="13" s="1"/>
  <c r="M221" i="13" s="1"/>
  <c r="D221" i="13"/>
  <c r="C221" i="13"/>
  <c r="I221" i="13"/>
  <c r="H221" i="13"/>
  <c r="E221" i="13"/>
  <c r="E382" i="14"/>
  <c r="H382" i="14"/>
  <c r="C382" i="14"/>
  <c r="D382" i="14"/>
  <c r="G382" i="14"/>
  <c r="I382" i="14"/>
  <c r="F382" i="14"/>
  <c r="J382" i="14" s="1"/>
  <c r="D165" i="14"/>
  <c r="F165" i="14"/>
  <c r="J165" i="14" s="1"/>
  <c r="I165" i="14"/>
  <c r="H165" i="14"/>
  <c r="C165" i="14"/>
  <c r="G165" i="14"/>
  <c r="E165" i="14"/>
  <c r="C80" i="13"/>
  <c r="E80" i="13"/>
  <c r="F80" i="13"/>
  <c r="J80" i="13" s="1"/>
  <c r="G80" i="13"/>
  <c r="K80" i="13" s="1"/>
  <c r="M80" i="13" s="1"/>
  <c r="I80" i="13"/>
  <c r="H80" i="13"/>
  <c r="D80" i="13"/>
  <c r="E38" i="12"/>
  <c r="D38" i="12"/>
  <c r="G38" i="12"/>
  <c r="I38" i="12"/>
  <c r="H38" i="12"/>
  <c r="C38" i="12"/>
  <c r="F38" i="12"/>
  <c r="J38" i="12" s="1"/>
  <c r="C477" i="14"/>
  <c r="G477" i="14"/>
  <c r="H477" i="14"/>
  <c r="D477" i="14"/>
  <c r="E477" i="14"/>
  <c r="F477" i="14"/>
  <c r="J477" i="14" s="1"/>
  <c r="I477" i="14"/>
  <c r="F334" i="14"/>
  <c r="J334" i="14" s="1"/>
  <c r="D334" i="14"/>
  <c r="E334" i="14"/>
  <c r="G334" i="14"/>
  <c r="H334" i="14"/>
  <c r="I334" i="14"/>
  <c r="C334" i="14"/>
  <c r="F24" i="15"/>
  <c r="J24" i="15" s="1"/>
  <c r="G24" i="15"/>
  <c r="D24" i="15"/>
  <c r="C24" i="15"/>
  <c r="E24" i="15"/>
  <c r="H24" i="15"/>
  <c r="I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F203" i="12"/>
  <c r="J203" i="12" s="1"/>
  <c r="G203" i="12"/>
  <c r="E9" i="15"/>
  <c r="H9" i="15"/>
  <c r="F9" i="15"/>
  <c r="J9" i="15" s="1"/>
  <c r="D9" i="15"/>
  <c r="C9" i="15"/>
  <c r="G9" i="15"/>
  <c r="I9" i="15"/>
  <c r="E105" i="13"/>
  <c r="F105" i="13"/>
  <c r="J105" i="13" s="1"/>
  <c r="C105" i="13"/>
  <c r="H105" i="13"/>
  <c r="I105" i="13"/>
  <c r="G105" i="13"/>
  <c r="K105" i="13" s="1"/>
  <c r="M105" i="13" s="1"/>
  <c r="D105" i="13"/>
  <c r="D102" i="12"/>
  <c r="H102" i="12"/>
  <c r="G102" i="12"/>
  <c r="C102" i="12"/>
  <c r="E102" i="12"/>
  <c r="I102" i="12"/>
  <c r="F102" i="12"/>
  <c r="J102" i="12" s="1"/>
  <c r="H48" i="12"/>
  <c r="F48" i="12"/>
  <c r="J48" i="12" s="1"/>
  <c r="E48" i="12"/>
  <c r="C48" i="12"/>
  <c r="I48" i="12"/>
  <c r="D48" i="12"/>
  <c r="G48" i="12"/>
  <c r="F283" i="12"/>
  <c r="J283" i="12" s="1"/>
  <c r="E283" i="12"/>
  <c r="D283" i="12"/>
  <c r="H283" i="12"/>
  <c r="C283" i="12"/>
  <c r="I283" i="12"/>
  <c r="G283" i="12"/>
  <c r="F103" i="12"/>
  <c r="J103" i="12" s="1"/>
  <c r="G103" i="12"/>
  <c r="E103" i="12"/>
  <c r="D103" i="12"/>
  <c r="I103" i="12"/>
  <c r="H103" i="12"/>
  <c r="C103" i="12"/>
  <c r="I64" i="14"/>
  <c r="G64" i="14"/>
  <c r="C64" i="14"/>
  <c r="H64" i="14"/>
  <c r="D64" i="14"/>
  <c r="E64" i="14"/>
  <c r="F64" i="14"/>
  <c r="J64" i="14" s="1"/>
  <c r="F34" i="14"/>
  <c r="J34" i="14" s="1"/>
  <c r="C34" i="14"/>
  <c r="H34" i="14"/>
  <c r="E34" i="14"/>
  <c r="G34" i="14"/>
  <c r="D34" i="14"/>
  <c r="I34" i="14"/>
  <c r="G241" i="14"/>
  <c r="E241" i="14"/>
  <c r="I241" i="14"/>
  <c r="H241" i="14"/>
  <c r="D241" i="14"/>
  <c r="F241" i="14"/>
  <c r="J241" i="14" s="1"/>
  <c r="C241" i="14"/>
  <c r="I234" i="13"/>
  <c r="E234" i="13"/>
  <c r="G234" i="13"/>
  <c r="K234" i="13" s="1"/>
  <c r="M234" i="13" s="1"/>
  <c r="F234" i="13"/>
  <c r="J234" i="13" s="1"/>
  <c r="C234" i="13"/>
  <c r="H234" i="13"/>
  <c r="D234" i="13"/>
  <c r="I64" i="13"/>
  <c r="D64" i="13"/>
  <c r="G64" i="13"/>
  <c r="K64" i="13" s="1"/>
  <c r="M64" i="13" s="1"/>
  <c r="C64" i="13"/>
  <c r="F64" i="13"/>
  <c r="J64" i="13" s="1"/>
  <c r="E64" i="13"/>
  <c r="H64" i="13"/>
  <c r="G56" i="12"/>
  <c r="C56" i="12"/>
  <c r="E56" i="12"/>
  <c r="H56" i="12"/>
  <c r="I56" i="12"/>
  <c r="D56" i="12"/>
  <c r="F56" i="12"/>
  <c r="J56" i="12" s="1"/>
  <c r="E21" i="12"/>
  <c r="C21" i="12"/>
  <c r="F21" i="12"/>
  <c r="J21" i="12" s="1"/>
  <c r="H21" i="12"/>
  <c r="I21" i="12"/>
  <c r="D21" i="12"/>
  <c r="G21" i="12"/>
  <c r="D120" i="13"/>
  <c r="G120" i="13"/>
  <c r="K120" i="13" s="1"/>
  <c r="M120" i="13" s="1"/>
  <c r="C120" i="13"/>
  <c r="F120" i="13"/>
  <c r="J120" i="13" s="1"/>
  <c r="I120" i="13"/>
  <c r="H120" i="13"/>
  <c r="E120" i="13"/>
  <c r="I88" i="13"/>
  <c r="E88" i="13"/>
  <c r="D88" i="13"/>
  <c r="F88" i="13"/>
  <c r="J88" i="13" s="1"/>
  <c r="H88" i="13"/>
  <c r="C88" i="13"/>
  <c r="G88" i="13"/>
  <c r="K88" i="13" s="1"/>
  <c r="M88" i="13" s="1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I48" i="15"/>
  <c r="H48" i="15"/>
  <c r="C48" i="15"/>
  <c r="G48" i="15"/>
  <c r="D48" i="15"/>
  <c r="F48" i="15"/>
  <c r="J48" i="15" s="1"/>
  <c r="E48" i="15"/>
  <c r="F209" i="14"/>
  <c r="J209" i="14" s="1"/>
  <c r="I209" i="14"/>
  <c r="E209" i="14"/>
  <c r="D209" i="14"/>
  <c r="H209" i="14"/>
  <c r="G209" i="14"/>
  <c r="C209" i="14"/>
  <c r="D146" i="15"/>
  <c r="G146" i="15"/>
  <c r="H146" i="15"/>
  <c r="C146" i="15"/>
  <c r="E146" i="15"/>
  <c r="F146" i="15"/>
  <c r="J146" i="15" s="1"/>
  <c r="I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I67" i="13"/>
  <c r="D67" i="13"/>
  <c r="F67" i="13"/>
  <c r="J67" i="13" s="1"/>
  <c r="H67" i="13"/>
  <c r="G67" i="13"/>
  <c r="K67" i="13" s="1"/>
  <c r="M67" i="13" s="1"/>
  <c r="E67" i="13"/>
  <c r="D101" i="15"/>
  <c r="I101" i="15"/>
  <c r="F101" i="15"/>
  <c r="J101" i="15" s="1"/>
  <c r="C101" i="15"/>
  <c r="G101" i="15"/>
  <c r="H101" i="15"/>
  <c r="E101" i="15"/>
  <c r="C129" i="13"/>
  <c r="E129" i="13"/>
  <c r="F129" i="13"/>
  <c r="J129" i="13" s="1"/>
  <c r="G129" i="13"/>
  <c r="K129" i="13" s="1"/>
  <c r="M129" i="13" s="1"/>
  <c r="H129" i="13"/>
  <c r="I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I164" i="15"/>
  <c r="H164" i="15"/>
  <c r="E164" i="15"/>
  <c r="F164" i="15"/>
  <c r="J164" i="15" s="1"/>
  <c r="D122" i="15"/>
  <c r="E122" i="15"/>
  <c r="I122" i="15"/>
  <c r="G122" i="15"/>
  <c r="C122" i="15"/>
  <c r="H122" i="15"/>
  <c r="F122" i="15"/>
  <c r="J122" i="15" s="1"/>
  <c r="H129" i="12"/>
  <c r="F129" i="12"/>
  <c r="J129" i="12" s="1"/>
  <c r="D129" i="12"/>
  <c r="E129" i="12"/>
  <c r="I129" i="12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I89" i="15"/>
  <c r="E89" i="15"/>
  <c r="G89" i="15"/>
  <c r="F89" i="15"/>
  <c r="J89" i="15" s="1"/>
  <c r="C89" i="15"/>
  <c r="H89" i="15"/>
  <c r="E26" i="12"/>
  <c r="D26" i="12"/>
  <c r="I26" i="12"/>
  <c r="F26" i="12"/>
  <c r="J26" i="12" s="1"/>
  <c r="C26" i="12"/>
  <c r="G26" i="12"/>
  <c r="H26" i="12"/>
  <c r="I275" i="15"/>
  <c r="D275" i="15"/>
  <c r="G275" i="15"/>
  <c r="F275" i="15"/>
  <c r="J275" i="15" s="1"/>
  <c r="H275" i="15"/>
  <c r="C275" i="15"/>
  <c r="E275" i="15"/>
  <c r="D233" i="14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K219" i="13" s="1"/>
  <c r="M219" i="13" s="1"/>
  <c r="H219" i="13"/>
  <c r="D219" i="13"/>
  <c r="I219" i="13"/>
  <c r="F219" i="13"/>
  <c r="J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H130" i="14"/>
  <c r="G130" i="14"/>
  <c r="I130" i="14"/>
  <c r="E130" i="14"/>
  <c r="C130" i="14"/>
  <c r="D87" i="14"/>
  <c r="I87" i="14"/>
  <c r="C87" i="14"/>
  <c r="E87" i="14"/>
  <c r="H87" i="14"/>
  <c r="G87" i="14"/>
  <c r="F87" i="14"/>
  <c r="J87" i="14" s="1"/>
  <c r="E101" i="14"/>
  <c r="C101" i="14"/>
  <c r="G101" i="14"/>
  <c r="D101" i="14"/>
  <c r="F101" i="14"/>
  <c r="J101" i="14" s="1"/>
  <c r="H101" i="14"/>
  <c r="I101" i="14"/>
  <c r="G155" i="13"/>
  <c r="K155" i="13" s="1"/>
  <c r="M155" i="13" s="1"/>
  <c r="C155" i="13"/>
  <c r="I155" i="13"/>
  <c r="D155" i="13"/>
  <c r="H155" i="13"/>
  <c r="F155" i="13"/>
  <c r="J155" i="13" s="1"/>
  <c r="E155" i="13"/>
  <c r="F109" i="14"/>
  <c r="J109" i="14" s="1"/>
  <c r="D109" i="14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J110" i="13" s="1"/>
  <c r="C110" i="13"/>
  <c r="H110" i="13"/>
  <c r="G110" i="13"/>
  <c r="K110" i="13" s="1"/>
  <c r="M110" i="13" s="1"/>
  <c r="I110" i="13"/>
  <c r="D110" i="13"/>
  <c r="E110" i="13"/>
  <c r="E148" i="13"/>
  <c r="D148" i="13"/>
  <c r="G148" i="13"/>
  <c r="K148" i="13" s="1"/>
  <c r="M148" i="13" s="1"/>
  <c r="F148" i="13"/>
  <c r="J148" i="13" s="1"/>
  <c r="I148" i="13"/>
  <c r="C148" i="13"/>
  <c r="H148" i="13"/>
  <c r="E99" i="12"/>
  <c r="D99" i="12"/>
  <c r="G99" i="12"/>
  <c r="C99" i="12"/>
  <c r="I99" i="12"/>
  <c r="F99" i="12"/>
  <c r="J99" i="12" s="1"/>
  <c r="H99" i="12"/>
  <c r="D101" i="13"/>
  <c r="E101" i="13"/>
  <c r="F101" i="13"/>
  <c r="J101" i="13" s="1"/>
  <c r="I101" i="13"/>
  <c r="H101" i="13"/>
  <c r="C101" i="13"/>
  <c r="G101" i="13"/>
  <c r="K101" i="13" s="1"/>
  <c r="M101" i="13" s="1"/>
  <c r="G117" i="14"/>
  <c r="E117" i="14"/>
  <c r="D117" i="14"/>
  <c r="H117" i="14"/>
  <c r="I117" i="14"/>
  <c r="F117" i="14"/>
  <c r="J117" i="14" s="1"/>
  <c r="C117" i="14"/>
  <c r="C190" i="15"/>
  <c r="F190" i="15"/>
  <c r="J190" i="15" s="1"/>
  <c r="H190" i="15"/>
  <c r="G190" i="15"/>
  <c r="E190" i="15"/>
  <c r="I190" i="15"/>
  <c r="D190" i="15"/>
  <c r="H117" i="13"/>
  <c r="G117" i="13"/>
  <c r="K117" i="13" s="1"/>
  <c r="M117" i="13" s="1"/>
  <c r="C117" i="13"/>
  <c r="I117" i="13"/>
  <c r="F117" i="13"/>
  <c r="J117" i="13" s="1"/>
  <c r="D117" i="13"/>
  <c r="E117" i="13"/>
  <c r="H98" i="14"/>
  <c r="G98" i="14"/>
  <c r="F98" i="14"/>
  <c r="J98" i="14" s="1"/>
  <c r="C98" i="14"/>
  <c r="E98" i="14"/>
  <c r="D98" i="14"/>
  <c r="I98" i="14"/>
  <c r="G265" i="14"/>
  <c r="E265" i="14"/>
  <c r="D265" i="14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I132" i="13"/>
  <c r="D132" i="13"/>
  <c r="H132" i="13"/>
  <c r="G132" i="13"/>
  <c r="K132" i="13" s="1"/>
  <c r="M132" i="13" s="1"/>
  <c r="F132" i="13"/>
  <c r="J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I244" i="13"/>
  <c r="D244" i="13"/>
  <c r="G244" i="13"/>
  <c r="K244" i="13" s="1"/>
  <c r="M244" i="13" s="1"/>
  <c r="F244" i="13"/>
  <c r="J244" i="13" s="1"/>
  <c r="H244" i="13"/>
  <c r="C244" i="13"/>
  <c r="E244" i="13"/>
  <c r="D19" i="15"/>
  <c r="E19" i="15"/>
  <c r="I19" i="15"/>
  <c r="H19" i="15"/>
  <c r="C19" i="15"/>
  <c r="F19" i="15"/>
  <c r="J19" i="15" s="1"/>
  <c r="G19" i="15"/>
  <c r="E460" i="14"/>
  <c r="I460" i="14"/>
  <c r="F460" i="14"/>
  <c r="J460" i="14" s="1"/>
  <c r="H460" i="14"/>
  <c r="C460" i="14"/>
  <c r="D460" i="14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I33" i="15"/>
  <c r="H33" i="15"/>
  <c r="C33" i="15"/>
  <c r="F33" i="15"/>
  <c r="J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F385" i="14"/>
  <c r="J385" i="14" s="1"/>
  <c r="H150" i="15"/>
  <c r="D150" i="15"/>
  <c r="G150" i="15"/>
  <c r="C150" i="15"/>
  <c r="E150" i="15"/>
  <c r="I150" i="15"/>
  <c r="F150" i="15"/>
  <c r="J150" i="15" s="1"/>
  <c r="G246" i="15"/>
  <c r="I246" i="15"/>
  <c r="C246" i="15"/>
  <c r="H246" i="15"/>
  <c r="E246" i="15"/>
  <c r="D246" i="15"/>
  <c r="F246" i="15"/>
  <c r="J246" i="15" s="1"/>
  <c r="G256" i="15"/>
  <c r="I256" i="15"/>
  <c r="F256" i="15"/>
  <c r="J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I102" i="15"/>
  <c r="F102" i="15"/>
  <c r="J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K70" i="13" s="1"/>
  <c r="M70" i="13" s="1"/>
  <c r="I70" i="13"/>
  <c r="F70" i="13"/>
  <c r="J70" i="13" s="1"/>
  <c r="C70" i="13"/>
  <c r="H70" i="13"/>
  <c r="D70" i="13"/>
  <c r="I198" i="13"/>
  <c r="G198" i="13"/>
  <c r="K198" i="13" s="1"/>
  <c r="M198" i="13" s="1"/>
  <c r="E198" i="13"/>
  <c r="H198" i="13"/>
  <c r="C198" i="13"/>
  <c r="F198" i="13"/>
  <c r="J198" i="13" s="1"/>
  <c r="D198" i="13"/>
  <c r="E220" i="13"/>
  <c r="G220" i="13"/>
  <c r="K220" i="13" s="1"/>
  <c r="M220" i="13" s="1"/>
  <c r="F220" i="13"/>
  <c r="J220" i="13" s="1"/>
  <c r="H220" i="13"/>
  <c r="D220" i="13"/>
  <c r="I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F68" i="14"/>
  <c r="J68" i="14" s="1"/>
  <c r="E68" i="14"/>
  <c r="G68" i="14"/>
  <c r="H68" i="14"/>
  <c r="I68" i="14"/>
  <c r="D68" i="14"/>
  <c r="C68" i="14"/>
  <c r="F134" i="12"/>
  <c r="J134" i="12" s="1"/>
  <c r="I134" i="12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J254" i="13" s="1"/>
  <c r="H254" i="13"/>
  <c r="G254" i="13"/>
  <c r="K254" i="13" s="1"/>
  <c r="M254" i="13" s="1"/>
  <c r="C254" i="13"/>
  <c r="I254" i="13"/>
  <c r="D254" i="13"/>
  <c r="E254" i="13"/>
  <c r="D388" i="14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E353" i="14"/>
  <c r="I353" i="14"/>
  <c r="G353" i="14"/>
  <c r="F45" i="14"/>
  <c r="J45" i="14" s="1"/>
  <c r="I45" i="14"/>
  <c r="G45" i="14"/>
  <c r="E45" i="14"/>
  <c r="C45" i="14"/>
  <c r="H45" i="14"/>
  <c r="D45" i="14"/>
  <c r="G246" i="13"/>
  <c r="K246" i="13" s="1"/>
  <c r="M246" i="13" s="1"/>
  <c r="D246" i="13"/>
  <c r="E246" i="13"/>
  <c r="F246" i="13"/>
  <c r="J246" i="13" s="1"/>
  <c r="I246" i="13"/>
  <c r="C246" i="13"/>
  <c r="H246" i="13"/>
  <c r="F289" i="12"/>
  <c r="J289" i="12" s="1"/>
  <c r="H289" i="12"/>
  <c r="D289" i="12"/>
  <c r="C289" i="12"/>
  <c r="E289" i="12"/>
  <c r="I289" i="12"/>
  <c r="G289" i="12"/>
  <c r="E193" i="15"/>
  <c r="F193" i="15"/>
  <c r="J193" i="15" s="1"/>
  <c r="D193" i="15"/>
  <c r="I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J284" i="13" s="1"/>
  <c r="I284" i="13"/>
  <c r="G284" i="13"/>
  <c r="K284" i="13" s="1"/>
  <c r="M284" i="13" s="1"/>
  <c r="D284" i="13"/>
  <c r="H284" i="13"/>
  <c r="C284" i="13"/>
  <c r="D54" i="13"/>
  <c r="H54" i="13"/>
  <c r="F54" i="13"/>
  <c r="J54" i="13" s="1"/>
  <c r="G54" i="13"/>
  <c r="K54" i="13" s="1"/>
  <c r="M54" i="13" s="1"/>
  <c r="C54" i="13"/>
  <c r="E54" i="13"/>
  <c r="I54" i="13"/>
  <c r="D73" i="15"/>
  <c r="F73" i="15"/>
  <c r="J73" i="15" s="1"/>
  <c r="E73" i="15"/>
  <c r="H73" i="15"/>
  <c r="G73" i="15"/>
  <c r="I73" i="15"/>
  <c r="C73" i="15"/>
  <c r="C216" i="15"/>
  <c r="G216" i="15"/>
  <c r="E216" i="15"/>
  <c r="F216" i="15"/>
  <c r="J216" i="15" s="1"/>
  <c r="I216" i="15"/>
  <c r="H216" i="15"/>
  <c r="D216" i="15"/>
  <c r="D59" i="12"/>
  <c r="C59" i="12"/>
  <c r="I59" i="12"/>
  <c r="E59" i="12"/>
  <c r="F59" i="12"/>
  <c r="J59" i="12" s="1"/>
  <c r="H59" i="12"/>
  <c r="G59" i="12"/>
  <c r="D432" i="14"/>
  <c r="E432" i="14"/>
  <c r="H432" i="14"/>
  <c r="G432" i="14"/>
  <c r="C432" i="14"/>
  <c r="I432" i="14"/>
  <c r="F432" i="14"/>
  <c r="J432" i="14" s="1"/>
  <c r="E152" i="15"/>
  <c r="C152" i="15"/>
  <c r="F152" i="15"/>
  <c r="J152" i="15" s="1"/>
  <c r="H152" i="15"/>
  <c r="D152" i="15"/>
  <c r="G152" i="15"/>
  <c r="I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F115" i="14"/>
  <c r="J115" i="14" s="1"/>
  <c r="E220" i="15"/>
  <c r="H220" i="15"/>
  <c r="C220" i="15"/>
  <c r="F220" i="15"/>
  <c r="J220" i="15" s="1"/>
  <c r="G220" i="15"/>
  <c r="D220" i="15"/>
  <c r="I220" i="15"/>
  <c r="I247" i="15"/>
  <c r="C247" i="15"/>
  <c r="H247" i="15"/>
  <c r="F247" i="15"/>
  <c r="J247" i="15" s="1"/>
  <c r="E247" i="15"/>
  <c r="D247" i="15"/>
  <c r="G247" i="15"/>
  <c r="H376" i="14"/>
  <c r="E376" i="14"/>
  <c r="G376" i="14"/>
  <c r="I376" i="14"/>
  <c r="C376" i="14"/>
  <c r="D376" i="14"/>
  <c r="F376" i="14"/>
  <c r="J376" i="14" s="1"/>
  <c r="G327" i="14"/>
  <c r="H327" i="14"/>
  <c r="D327" i="14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J45" i="15" s="1"/>
  <c r="E45" i="15"/>
  <c r="D45" i="15"/>
  <c r="C45" i="15"/>
  <c r="I45" i="15"/>
  <c r="G45" i="15"/>
  <c r="H45" i="15"/>
  <c r="I277" i="12"/>
  <c r="E277" i="12"/>
  <c r="H277" i="12"/>
  <c r="D277" i="12"/>
  <c r="C277" i="12"/>
  <c r="G277" i="12"/>
  <c r="F277" i="12"/>
  <c r="J277" i="12" s="1"/>
  <c r="D97" i="13"/>
  <c r="G97" i="13"/>
  <c r="K97" i="13" s="1"/>
  <c r="M97" i="13" s="1"/>
  <c r="E97" i="13"/>
  <c r="H97" i="13"/>
  <c r="I97" i="13"/>
  <c r="C97" i="13"/>
  <c r="F97" i="13"/>
  <c r="J97" i="13" s="1"/>
  <c r="D28" i="13"/>
  <c r="I28" i="13"/>
  <c r="G28" i="13"/>
  <c r="E28" i="13"/>
  <c r="C28" i="13"/>
  <c r="F28" i="13"/>
  <c r="J28" i="13" s="1"/>
  <c r="H28" i="13"/>
  <c r="D76" i="14"/>
  <c r="F76" i="14"/>
  <c r="J76" i="14" s="1"/>
  <c r="H76" i="14"/>
  <c r="C76" i="14"/>
  <c r="E76" i="14"/>
  <c r="I76" i="14"/>
  <c r="G76" i="14"/>
  <c r="F31" i="13"/>
  <c r="J31" i="13" s="1"/>
  <c r="E31" i="13"/>
  <c r="D31" i="13"/>
  <c r="I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K267" i="13" s="1"/>
  <c r="M267" i="13" s="1"/>
  <c r="D267" i="13"/>
  <c r="I267" i="13"/>
  <c r="E267" i="13"/>
  <c r="C267" i="13"/>
  <c r="F267" i="13"/>
  <c r="J267" i="13" s="1"/>
  <c r="H267" i="13"/>
  <c r="I222" i="15"/>
  <c r="C222" i="15"/>
  <c r="F222" i="15"/>
  <c r="J222" i="15" s="1"/>
  <c r="G222" i="15"/>
  <c r="H222" i="15"/>
  <c r="E222" i="15"/>
  <c r="D222" i="15"/>
  <c r="H262" i="13"/>
  <c r="F262" i="13"/>
  <c r="J262" i="13" s="1"/>
  <c r="E262" i="13"/>
  <c r="G262" i="13"/>
  <c r="K262" i="13" s="1"/>
  <c r="M262" i="13" s="1"/>
  <c r="I262" i="13"/>
  <c r="D262" i="13"/>
  <c r="C262" i="13"/>
  <c r="F465" i="14"/>
  <c r="J465" i="14" s="1"/>
  <c r="E465" i="14"/>
  <c r="C465" i="14"/>
  <c r="H465" i="14"/>
  <c r="D465" i="14"/>
  <c r="I465" i="14"/>
  <c r="G465" i="14"/>
  <c r="G203" i="14"/>
  <c r="H203" i="14"/>
  <c r="F203" i="14"/>
  <c r="J203" i="14" s="1"/>
  <c r="E203" i="14"/>
  <c r="C203" i="14"/>
  <c r="D203" i="14"/>
  <c r="I203" i="14"/>
  <c r="G70" i="15"/>
  <c r="D70" i="15"/>
  <c r="C70" i="15"/>
  <c r="F70" i="15"/>
  <c r="J70" i="15" s="1"/>
  <c r="H70" i="15"/>
  <c r="I70" i="15"/>
  <c r="E70" i="15"/>
  <c r="I208" i="14"/>
  <c r="E208" i="14"/>
  <c r="C208" i="14"/>
  <c r="F208" i="14"/>
  <c r="J208" i="14" s="1"/>
  <c r="G208" i="14"/>
  <c r="H208" i="14"/>
  <c r="D208" i="14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F270" i="14"/>
  <c r="J270" i="14" s="1"/>
  <c r="E270" i="14"/>
  <c r="C270" i="14"/>
  <c r="G193" i="13"/>
  <c r="K193" i="13" s="1"/>
  <c r="M193" i="13" s="1"/>
  <c r="H193" i="13"/>
  <c r="I193" i="13"/>
  <c r="F193" i="13"/>
  <c r="J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I119" i="13"/>
  <c r="G119" i="13"/>
  <c r="K119" i="13" s="1"/>
  <c r="M119" i="13" s="1"/>
  <c r="E119" i="13"/>
  <c r="F119" i="13"/>
  <c r="J119" i="13" s="1"/>
  <c r="H184" i="15"/>
  <c r="C184" i="15"/>
  <c r="D184" i="15"/>
  <c r="I184" i="15"/>
  <c r="G184" i="15"/>
  <c r="E184" i="15"/>
  <c r="F184" i="15"/>
  <c r="J184" i="15" s="1"/>
  <c r="I267" i="15"/>
  <c r="E267" i="15"/>
  <c r="H267" i="15"/>
  <c r="F267" i="15"/>
  <c r="J267" i="15" s="1"/>
  <c r="G267" i="15"/>
  <c r="D267" i="15"/>
  <c r="C267" i="15"/>
  <c r="H228" i="15"/>
  <c r="G228" i="15"/>
  <c r="D228" i="15"/>
  <c r="C228" i="15"/>
  <c r="I228" i="15"/>
  <c r="E228" i="15"/>
  <c r="F228" i="15"/>
  <c r="J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E70" i="14"/>
  <c r="G19" i="13"/>
  <c r="K19" i="13" s="1"/>
  <c r="M19" i="13" s="1"/>
  <c r="F19" i="13"/>
  <c r="J19" i="13" s="1"/>
  <c r="I19" i="13"/>
  <c r="H19" i="13"/>
  <c r="E19" i="13"/>
  <c r="C19" i="13"/>
  <c r="D19" i="13"/>
  <c r="D304" i="14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G103" i="14"/>
  <c r="C103" i="14"/>
  <c r="G209" i="13"/>
  <c r="K209" i="13" s="1"/>
  <c r="M209" i="13" s="1"/>
  <c r="H209" i="13"/>
  <c r="F209" i="13"/>
  <c r="J209" i="13" s="1"/>
  <c r="C209" i="13"/>
  <c r="E209" i="13"/>
  <c r="D209" i="13"/>
  <c r="I209" i="13"/>
  <c r="E194" i="13"/>
  <c r="H194" i="13"/>
  <c r="I194" i="13"/>
  <c r="G194" i="13"/>
  <c r="K194" i="13" s="1"/>
  <c r="M194" i="13" s="1"/>
  <c r="D194" i="13"/>
  <c r="C194" i="13"/>
  <c r="F194" i="13"/>
  <c r="J194" i="13" s="1"/>
  <c r="C340" i="14"/>
  <c r="H340" i="14"/>
  <c r="D340" i="14"/>
  <c r="G340" i="14"/>
  <c r="F340" i="14"/>
  <c r="J340" i="14" s="1"/>
  <c r="I340" i="14"/>
  <c r="E340" i="14"/>
  <c r="I129" i="15"/>
  <c r="E129" i="15"/>
  <c r="C129" i="15"/>
  <c r="D129" i="15"/>
  <c r="F129" i="15"/>
  <c r="J129" i="15" s="1"/>
  <c r="G129" i="15"/>
  <c r="H129" i="15"/>
  <c r="I281" i="14"/>
  <c r="G281" i="14"/>
  <c r="C281" i="14"/>
  <c r="F281" i="14"/>
  <c r="J281" i="14" s="1"/>
  <c r="D281" i="14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H32" i="12"/>
  <c r="F32" i="12"/>
  <c r="J32" i="12" s="1"/>
  <c r="D287" i="13"/>
  <c r="F287" i="13"/>
  <c r="J287" i="13" s="1"/>
  <c r="H287" i="13"/>
  <c r="I287" i="13"/>
  <c r="G287" i="13"/>
  <c r="K287" i="13" s="1"/>
  <c r="M287" i="13" s="1"/>
  <c r="C287" i="13"/>
  <c r="E287" i="13"/>
  <c r="E7" i="13"/>
  <c r="H7" i="13"/>
  <c r="F7" i="13"/>
  <c r="J7" i="13" s="1"/>
  <c r="D7" i="13"/>
  <c r="G7" i="13"/>
  <c r="I7" i="13"/>
  <c r="C7" i="13"/>
  <c r="E175" i="15"/>
  <c r="C175" i="15"/>
  <c r="H175" i="15"/>
  <c r="G175" i="15"/>
  <c r="D175" i="15"/>
  <c r="I175" i="15"/>
  <c r="F175" i="15"/>
  <c r="J175" i="15" s="1"/>
  <c r="H65" i="13"/>
  <c r="I65" i="13"/>
  <c r="E65" i="13"/>
  <c r="F65" i="13"/>
  <c r="J65" i="13" s="1"/>
  <c r="D65" i="13"/>
  <c r="G65" i="13"/>
  <c r="K65" i="13" s="1"/>
  <c r="M65" i="13" s="1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I222" i="13"/>
  <c r="C222" i="13"/>
  <c r="E222" i="13"/>
  <c r="F222" i="13"/>
  <c r="J222" i="13" s="1"/>
  <c r="H222" i="13"/>
  <c r="D222" i="13"/>
  <c r="G222" i="13"/>
  <c r="K222" i="13" s="1"/>
  <c r="M222" i="13" s="1"/>
  <c r="F46" i="11"/>
  <c r="J46" i="11" s="1"/>
  <c r="I46" i="11"/>
  <c r="H46" i="11"/>
  <c r="E46" i="11"/>
  <c r="C46" i="11"/>
  <c r="D46" i="11"/>
  <c r="G46" i="11"/>
  <c r="K46" i="11" s="1"/>
  <c r="M46" i="11" s="1"/>
  <c r="D169" i="14"/>
  <c r="I169" i="14"/>
  <c r="C169" i="14"/>
  <c r="H169" i="14"/>
  <c r="E169" i="14"/>
  <c r="F169" i="14"/>
  <c r="J169" i="14" s="1"/>
  <c r="G169" i="14"/>
  <c r="H286" i="15"/>
  <c r="E286" i="15"/>
  <c r="C286" i="15"/>
  <c r="I286" i="15"/>
  <c r="D286" i="15"/>
  <c r="G286" i="15"/>
  <c r="F286" i="15"/>
  <c r="J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G48" i="14"/>
  <c r="C48" i="14"/>
  <c r="I48" i="14"/>
  <c r="F48" i="14"/>
  <c r="J48" i="14" s="1"/>
  <c r="I107" i="14"/>
  <c r="E107" i="14"/>
  <c r="C107" i="14"/>
  <c r="D107" i="14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J252" i="15" s="1"/>
  <c r="H252" i="15"/>
  <c r="I252" i="15"/>
  <c r="E239" i="15"/>
  <c r="D239" i="15"/>
  <c r="F239" i="15"/>
  <c r="J239" i="15" s="1"/>
  <c r="I239" i="15"/>
  <c r="G239" i="15"/>
  <c r="H239" i="15"/>
  <c r="C239" i="15"/>
  <c r="D37" i="14"/>
  <c r="H37" i="14"/>
  <c r="E37" i="14"/>
  <c r="I37" i="14"/>
  <c r="F37" i="14"/>
  <c r="J37" i="14" s="1"/>
  <c r="C37" i="14"/>
  <c r="G37" i="14"/>
  <c r="I300" i="13"/>
  <c r="E300" i="13"/>
  <c r="F300" i="13"/>
  <c r="J300" i="13" s="1"/>
  <c r="G300" i="13"/>
  <c r="K300" i="13" s="1"/>
  <c r="M300" i="13" s="1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E373" i="14"/>
  <c r="G373" i="14"/>
  <c r="I373" i="14"/>
  <c r="H373" i="14"/>
  <c r="C373" i="14"/>
  <c r="F373" i="14"/>
  <c r="J373" i="14" s="1"/>
  <c r="G63" i="13"/>
  <c r="K63" i="13" s="1"/>
  <c r="M63" i="13" s="1"/>
  <c r="C63" i="13"/>
  <c r="I63" i="13"/>
  <c r="F63" i="13"/>
  <c r="J63" i="13" s="1"/>
  <c r="E63" i="13"/>
  <c r="H63" i="13"/>
  <c r="D63" i="13"/>
  <c r="E339" i="14"/>
  <c r="D339" i="14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J72" i="13" s="1"/>
  <c r="G72" i="13"/>
  <c r="K72" i="13" s="1"/>
  <c r="M72" i="13" s="1"/>
  <c r="D72" i="13"/>
  <c r="I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K171" i="13" s="1"/>
  <c r="M171" i="13" s="1"/>
  <c r="F171" i="13"/>
  <c r="J171" i="13" s="1"/>
  <c r="I171" i="13"/>
  <c r="G94" i="12"/>
  <c r="I94" i="12"/>
  <c r="E94" i="12"/>
  <c r="F94" i="12"/>
  <c r="J94" i="12" s="1"/>
  <c r="H94" i="12"/>
  <c r="C94" i="12"/>
  <c r="D94" i="12"/>
  <c r="G201" i="15"/>
  <c r="E201" i="15"/>
  <c r="H201" i="15"/>
  <c r="I201" i="15"/>
  <c r="F201" i="15"/>
  <c r="J201" i="15" s="1"/>
  <c r="D201" i="15"/>
  <c r="C201" i="15"/>
  <c r="G109" i="12"/>
  <c r="F109" i="12"/>
  <c r="J109" i="12" s="1"/>
  <c r="E109" i="12"/>
  <c r="C109" i="12"/>
  <c r="I109" i="12"/>
  <c r="D109" i="12"/>
  <c r="H109" i="12"/>
  <c r="D46" i="15"/>
  <c r="G46" i="15"/>
  <c r="C46" i="15"/>
  <c r="E46" i="15"/>
  <c r="F46" i="15"/>
  <c r="J46" i="15" s="1"/>
  <c r="I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G67" i="14"/>
  <c r="F67" i="14"/>
  <c r="J67" i="14" s="1"/>
  <c r="I67" i="14"/>
  <c r="H67" i="14"/>
  <c r="C67" i="14"/>
  <c r="H14" i="13"/>
  <c r="C14" i="13"/>
  <c r="G14" i="13"/>
  <c r="E14" i="13"/>
  <c r="F14" i="13"/>
  <c r="J14" i="13" s="1"/>
  <c r="I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J275" i="13" s="1"/>
  <c r="H275" i="13"/>
  <c r="E275" i="13"/>
  <c r="D275" i="13"/>
  <c r="I275" i="13"/>
  <c r="G275" i="13"/>
  <c r="K275" i="13" s="1"/>
  <c r="M275" i="13" s="1"/>
  <c r="D66" i="12"/>
  <c r="I66" i="12"/>
  <c r="H66" i="12"/>
  <c r="E66" i="12"/>
  <c r="G66" i="12"/>
  <c r="F66" i="12"/>
  <c r="J66" i="12" s="1"/>
  <c r="C66" i="12"/>
  <c r="D194" i="15"/>
  <c r="F194" i="15"/>
  <c r="J194" i="15" s="1"/>
  <c r="E194" i="15"/>
  <c r="G194" i="15"/>
  <c r="H194" i="15"/>
  <c r="C194" i="15"/>
  <c r="I194" i="15"/>
  <c r="I49" i="12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J200" i="15" s="1"/>
  <c r="I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J263" i="13" s="1"/>
  <c r="I263" i="13"/>
  <c r="E263" i="13"/>
  <c r="D263" i="13"/>
  <c r="G263" i="13"/>
  <c r="K263" i="13" s="1"/>
  <c r="M263" i="13" s="1"/>
  <c r="C263" i="13"/>
  <c r="H263" i="13"/>
  <c r="E242" i="14"/>
  <c r="D242" i="14"/>
  <c r="F242" i="14"/>
  <c r="J242" i="14" s="1"/>
  <c r="G242" i="14"/>
  <c r="C242" i="14"/>
  <c r="H242" i="14"/>
  <c r="I242" i="14"/>
  <c r="F451" i="14"/>
  <c r="J451" i="14" s="1"/>
  <c r="I451" i="14"/>
  <c r="D451" i="14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E7" i="15"/>
  <c r="I7" i="15"/>
  <c r="D7" i="15"/>
  <c r="G7" i="15"/>
  <c r="C7" i="15"/>
  <c r="H7" i="15"/>
  <c r="F7" i="15"/>
  <c r="J7" i="15" s="1"/>
  <c r="I374" i="14"/>
  <c r="G374" i="14"/>
  <c r="E374" i="14"/>
  <c r="H374" i="14"/>
  <c r="F374" i="14"/>
  <c r="J374" i="14" s="1"/>
  <c r="D374" i="14"/>
  <c r="C374" i="14"/>
  <c r="G9" i="13"/>
  <c r="C9" i="13"/>
  <c r="D9" i="13"/>
  <c r="I9" i="13"/>
  <c r="E9" i="13"/>
  <c r="F9" i="13"/>
  <c r="J9" i="13" s="1"/>
  <c r="H9" i="13"/>
  <c r="D449" i="14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D377" i="14"/>
  <c r="G377" i="14"/>
  <c r="I377" i="14"/>
  <c r="H377" i="14"/>
  <c r="F377" i="14"/>
  <c r="J377" i="14" s="1"/>
  <c r="C377" i="14"/>
  <c r="E377" i="14"/>
  <c r="I38" i="15"/>
  <c r="C38" i="15"/>
  <c r="E38" i="15"/>
  <c r="H38" i="15"/>
  <c r="D38" i="15"/>
  <c r="F38" i="15"/>
  <c r="J38" i="15" s="1"/>
  <c r="G38" i="15"/>
  <c r="F28" i="12"/>
  <c r="J28" i="12" s="1"/>
  <c r="I28" i="12"/>
  <c r="H28" i="12"/>
  <c r="D28" i="12"/>
  <c r="E28" i="12"/>
  <c r="C28" i="12"/>
  <c r="G28" i="12"/>
  <c r="H259" i="14"/>
  <c r="D259" i="14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G156" i="12"/>
  <c r="I169" i="15"/>
  <c r="D169" i="15"/>
  <c r="F169" i="15"/>
  <c r="J169" i="15" s="1"/>
  <c r="C169" i="15"/>
  <c r="H169" i="15"/>
  <c r="E169" i="15"/>
  <c r="G169" i="15"/>
  <c r="H14" i="12"/>
  <c r="D14" i="12"/>
  <c r="I14" i="12"/>
  <c r="G14" i="12"/>
  <c r="F14" i="12"/>
  <c r="J14" i="12" s="1"/>
  <c r="C14" i="12"/>
  <c r="E14" i="12"/>
  <c r="I223" i="13"/>
  <c r="F223" i="13"/>
  <c r="J223" i="13" s="1"/>
  <c r="E223" i="13"/>
  <c r="G223" i="13"/>
  <c r="K223" i="13" s="1"/>
  <c r="M223" i="13" s="1"/>
  <c r="C223" i="13"/>
  <c r="H223" i="13"/>
  <c r="D223" i="13"/>
  <c r="F123" i="15"/>
  <c r="J123" i="15" s="1"/>
  <c r="G123" i="15"/>
  <c r="I123" i="15"/>
  <c r="E123" i="15"/>
  <c r="D123" i="15"/>
  <c r="C123" i="15"/>
  <c r="H123" i="15"/>
  <c r="E476" i="14"/>
  <c r="F476" i="14"/>
  <c r="J476" i="14" s="1"/>
  <c r="I476" i="14"/>
  <c r="D476" i="14"/>
  <c r="H476" i="14"/>
  <c r="C476" i="14"/>
  <c r="G476" i="14"/>
  <c r="D128" i="12"/>
  <c r="E128" i="12"/>
  <c r="F128" i="12"/>
  <c r="J128" i="12" s="1"/>
  <c r="G128" i="12"/>
  <c r="H128" i="12"/>
  <c r="C128" i="12"/>
  <c r="I128" i="12"/>
  <c r="I264" i="15"/>
  <c r="C264" i="15"/>
  <c r="G264" i="15"/>
  <c r="H264" i="15"/>
  <c r="E264" i="15"/>
  <c r="F264" i="15"/>
  <c r="J264" i="15" s="1"/>
  <c r="D264" i="15"/>
  <c r="I220" i="14"/>
  <c r="G220" i="14"/>
  <c r="F220" i="14"/>
  <c r="J220" i="14" s="1"/>
  <c r="H220" i="14"/>
  <c r="E220" i="14"/>
  <c r="D220" i="14"/>
  <c r="C220" i="14"/>
  <c r="H371" i="14"/>
  <c r="D371" i="14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I27" i="11"/>
  <c r="E27" i="11"/>
  <c r="H27" i="11"/>
  <c r="F27" i="11"/>
  <c r="J27" i="11" s="1"/>
  <c r="C27" i="11"/>
  <c r="D27" i="11"/>
  <c r="G27" i="11"/>
  <c r="K27" i="11" s="1"/>
  <c r="M27" i="11" s="1"/>
  <c r="I165" i="12"/>
  <c r="H165" i="12"/>
  <c r="D165" i="12"/>
  <c r="F165" i="12"/>
  <c r="J165" i="12" s="1"/>
  <c r="C165" i="12"/>
  <c r="G165" i="12"/>
  <c r="E165" i="12"/>
  <c r="E224" i="13"/>
  <c r="H224" i="13"/>
  <c r="F224" i="13"/>
  <c r="J224" i="13" s="1"/>
  <c r="D224" i="13"/>
  <c r="C224" i="13"/>
  <c r="G224" i="13"/>
  <c r="K224" i="13" s="1"/>
  <c r="M224" i="13" s="1"/>
  <c r="I224" i="13"/>
  <c r="I290" i="13"/>
  <c r="C290" i="13"/>
  <c r="F290" i="13"/>
  <c r="J290" i="13" s="1"/>
  <c r="G290" i="13"/>
  <c r="K290" i="13" s="1"/>
  <c r="M290" i="13" s="1"/>
  <c r="H290" i="13"/>
  <c r="E290" i="13"/>
  <c r="D290" i="13"/>
  <c r="I473" i="14"/>
  <c r="G473" i="14"/>
  <c r="C473" i="14"/>
  <c r="E473" i="14"/>
  <c r="D473" i="14"/>
  <c r="F473" i="14"/>
  <c r="J473" i="14" s="1"/>
  <c r="H473" i="14"/>
  <c r="H92" i="14"/>
  <c r="F92" i="14"/>
  <c r="J92" i="14" s="1"/>
  <c r="G92" i="14"/>
  <c r="I92" i="14"/>
  <c r="E92" i="14"/>
  <c r="C92" i="14"/>
  <c r="D92" i="14"/>
  <c r="E268" i="13"/>
  <c r="F268" i="13"/>
  <c r="J268" i="13" s="1"/>
  <c r="C268" i="13"/>
  <c r="H268" i="13"/>
  <c r="G268" i="13"/>
  <c r="K268" i="13" s="1"/>
  <c r="M268" i="13" s="1"/>
  <c r="I268" i="13"/>
  <c r="D268" i="13"/>
  <c r="I43" i="13"/>
  <c r="G43" i="13"/>
  <c r="H43" i="13"/>
  <c r="F43" i="13"/>
  <c r="J43" i="13" s="1"/>
  <c r="C43" i="13"/>
  <c r="E43" i="13"/>
  <c r="D43" i="13"/>
  <c r="I86" i="12"/>
  <c r="E86" i="12"/>
  <c r="H86" i="12"/>
  <c r="F86" i="12"/>
  <c r="J86" i="12" s="1"/>
  <c r="D86" i="12"/>
  <c r="C86" i="12"/>
  <c r="G86" i="12"/>
  <c r="E200" i="14"/>
  <c r="I200" i="14"/>
  <c r="D200" i="14"/>
  <c r="G200" i="14"/>
  <c r="C200" i="14"/>
  <c r="H200" i="14"/>
  <c r="F200" i="14"/>
  <c r="J200" i="14" s="1"/>
  <c r="D45" i="13"/>
  <c r="I45" i="13"/>
  <c r="E45" i="13"/>
  <c r="F45" i="13"/>
  <c r="J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C431" i="14"/>
  <c r="G431" i="14"/>
  <c r="I431" i="14"/>
  <c r="F431" i="14"/>
  <c r="J431" i="14" s="1"/>
  <c r="E431" i="14"/>
  <c r="D183" i="14"/>
  <c r="G183" i="14"/>
  <c r="I183" i="14"/>
  <c r="F183" i="14"/>
  <c r="J183" i="14" s="1"/>
  <c r="E183" i="14"/>
  <c r="C183" i="14"/>
  <c r="H183" i="14"/>
  <c r="F226" i="13"/>
  <c r="J226" i="13" s="1"/>
  <c r="G226" i="13"/>
  <c r="K226" i="13" s="1"/>
  <c r="M226" i="13" s="1"/>
  <c r="I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F75" i="14"/>
  <c r="J75" i="14" s="1"/>
  <c r="G75" i="14"/>
  <c r="E75" i="14"/>
  <c r="D75" i="14"/>
  <c r="H75" i="14"/>
  <c r="C75" i="14"/>
  <c r="I75" i="14"/>
  <c r="I35" i="14"/>
  <c r="C35" i="14"/>
  <c r="H35" i="14"/>
  <c r="F35" i="14"/>
  <c r="J35" i="14" s="1"/>
  <c r="G35" i="14"/>
  <c r="D35" i="14"/>
  <c r="E35" i="14"/>
  <c r="G39" i="13"/>
  <c r="I39" i="13"/>
  <c r="D39" i="13"/>
  <c r="C39" i="13"/>
  <c r="H39" i="13"/>
  <c r="E39" i="13"/>
  <c r="F39" i="13"/>
  <c r="J39" i="13" s="1"/>
  <c r="E283" i="15"/>
  <c r="F283" i="15"/>
  <c r="J283" i="15" s="1"/>
  <c r="D283" i="15"/>
  <c r="H283" i="15"/>
  <c r="C283" i="15"/>
  <c r="G283" i="15"/>
  <c r="I283" i="15"/>
  <c r="C201" i="14"/>
  <c r="I201" i="14"/>
  <c r="G201" i="14"/>
  <c r="E201" i="14"/>
  <c r="D201" i="14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J127" i="15" s="1"/>
  <c r="H127" i="15"/>
  <c r="I127" i="15"/>
  <c r="C127" i="15"/>
  <c r="D189" i="15"/>
  <c r="I189" i="15"/>
  <c r="E189" i="15"/>
  <c r="H189" i="15"/>
  <c r="G189" i="15"/>
  <c r="F189" i="15"/>
  <c r="J189" i="15" s="1"/>
  <c r="C189" i="15"/>
  <c r="E411" i="14"/>
  <c r="C411" i="14"/>
  <c r="F411" i="14"/>
  <c r="J411" i="14" s="1"/>
  <c r="H411" i="14"/>
  <c r="I411" i="14"/>
  <c r="D411" i="14"/>
  <c r="G411" i="14"/>
  <c r="G142" i="13"/>
  <c r="K142" i="13" s="1"/>
  <c r="M142" i="13" s="1"/>
  <c r="D142" i="13"/>
  <c r="C142" i="13"/>
  <c r="H142" i="13"/>
  <c r="I142" i="13"/>
  <c r="F142" i="13"/>
  <c r="J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G291" i="12"/>
  <c r="E291" i="12"/>
  <c r="F291" i="12"/>
  <c r="J291" i="12" s="1"/>
  <c r="H291" i="12"/>
  <c r="G78" i="15"/>
  <c r="I78" i="15"/>
  <c r="D78" i="15"/>
  <c r="E78" i="15"/>
  <c r="C78" i="15"/>
  <c r="H78" i="15"/>
  <c r="F78" i="15"/>
  <c r="J78" i="15" s="1"/>
  <c r="I267" i="14"/>
  <c r="G267" i="14"/>
  <c r="C267" i="14"/>
  <c r="F267" i="14"/>
  <c r="J267" i="14" s="1"/>
  <c r="D267" i="14"/>
  <c r="E267" i="14"/>
  <c r="H267" i="14"/>
  <c r="C277" i="15"/>
  <c r="G277" i="15"/>
  <c r="D277" i="15"/>
  <c r="E277" i="15"/>
  <c r="F277" i="15"/>
  <c r="J277" i="15" s="1"/>
  <c r="H277" i="15"/>
  <c r="I277" i="15"/>
  <c r="C459" i="14"/>
  <c r="I459" i="14"/>
  <c r="D459" i="14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D108" i="12"/>
  <c r="F108" i="12"/>
  <c r="J108" i="12" s="1"/>
  <c r="E108" i="12"/>
  <c r="C108" i="12"/>
  <c r="H108" i="12"/>
  <c r="D140" i="15"/>
  <c r="I140" i="15"/>
  <c r="G140" i="15"/>
  <c r="C140" i="15"/>
  <c r="F140" i="15"/>
  <c r="J140" i="15" s="1"/>
  <c r="H140" i="15"/>
  <c r="E140" i="15"/>
  <c r="C97" i="14"/>
  <c r="E97" i="14"/>
  <c r="F97" i="14"/>
  <c r="J97" i="14" s="1"/>
  <c r="I97" i="14"/>
  <c r="G97" i="14"/>
  <c r="D97" i="14"/>
  <c r="H97" i="14"/>
  <c r="H136" i="15"/>
  <c r="D136" i="15"/>
  <c r="E136" i="15"/>
  <c r="F136" i="15"/>
  <c r="J136" i="15" s="1"/>
  <c r="G136" i="15"/>
  <c r="I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K189" i="13" s="1"/>
  <c r="M189" i="13" s="1"/>
  <c r="C189" i="13"/>
  <c r="H189" i="13"/>
  <c r="D189" i="13"/>
  <c r="I189" i="13"/>
  <c r="F189" i="13"/>
  <c r="J189" i="13" s="1"/>
  <c r="I239" i="12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E210" i="12"/>
  <c r="F210" i="12"/>
  <c r="J210" i="12" s="1"/>
  <c r="G210" i="12"/>
  <c r="C210" i="12"/>
  <c r="I210" i="12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J162" i="15" s="1"/>
  <c r="I162" i="15"/>
  <c r="H162" i="15"/>
  <c r="D162" i="15"/>
  <c r="G162" i="15"/>
  <c r="E162" i="15"/>
  <c r="C162" i="15"/>
  <c r="C182" i="15"/>
  <c r="D182" i="15"/>
  <c r="G182" i="15"/>
  <c r="E182" i="15"/>
  <c r="F182" i="15"/>
  <c r="J182" i="15" s="1"/>
  <c r="I182" i="15"/>
  <c r="H182" i="15"/>
  <c r="H168" i="15"/>
  <c r="D168" i="15"/>
  <c r="E168" i="15"/>
  <c r="F168" i="15"/>
  <c r="J168" i="15" s="1"/>
  <c r="C168" i="15"/>
  <c r="G168" i="15"/>
  <c r="I168" i="15"/>
  <c r="C441" i="14"/>
  <c r="E441" i="14"/>
  <c r="G441" i="14"/>
  <c r="H441" i="14"/>
  <c r="I441" i="14"/>
  <c r="F441" i="14"/>
  <c r="J441" i="14" s="1"/>
  <c r="D441" i="14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J105" i="15" s="1"/>
  <c r="D105" i="15"/>
  <c r="G105" i="15"/>
  <c r="I105" i="15"/>
  <c r="C105" i="15"/>
  <c r="H105" i="15"/>
  <c r="H248" i="13"/>
  <c r="I248" i="13"/>
  <c r="C248" i="13"/>
  <c r="D248" i="13"/>
  <c r="G248" i="13"/>
  <c r="K248" i="13" s="1"/>
  <c r="M248" i="13" s="1"/>
  <c r="F248" i="13"/>
  <c r="J248" i="13" s="1"/>
  <c r="E248" i="13"/>
  <c r="I252" i="14"/>
  <c r="C252" i="14"/>
  <c r="D252" i="14"/>
  <c r="F252" i="14"/>
  <c r="J252" i="14" s="1"/>
  <c r="H252" i="14"/>
  <c r="E252" i="14"/>
  <c r="G252" i="14"/>
  <c r="C89" i="12"/>
  <c r="H89" i="12"/>
  <c r="E89" i="12"/>
  <c r="I89" i="12"/>
  <c r="F89" i="12"/>
  <c r="J89" i="12" s="1"/>
  <c r="D89" i="12"/>
  <c r="G89" i="12"/>
  <c r="F141" i="14"/>
  <c r="J141" i="14" s="1"/>
  <c r="G141" i="14"/>
  <c r="C141" i="14"/>
  <c r="H141" i="14"/>
  <c r="D141" i="14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I191" i="14"/>
  <c r="E191" i="14"/>
  <c r="G191" i="14"/>
  <c r="H191" i="14"/>
  <c r="C191" i="14"/>
  <c r="H187" i="12"/>
  <c r="F187" i="12"/>
  <c r="J187" i="12" s="1"/>
  <c r="G187" i="12"/>
  <c r="I187" i="12"/>
  <c r="D187" i="12"/>
  <c r="E187" i="12"/>
  <c r="C187" i="12"/>
  <c r="F424" i="14"/>
  <c r="J424" i="14" s="1"/>
  <c r="E424" i="14"/>
  <c r="D424" i="14"/>
  <c r="H424" i="14"/>
  <c r="C424" i="14"/>
  <c r="I424" i="14"/>
  <c r="G424" i="14"/>
  <c r="C145" i="12"/>
  <c r="I145" i="12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J244" i="15" s="1"/>
  <c r="G244" i="15"/>
  <c r="I244" i="15"/>
  <c r="E244" i="15"/>
  <c r="D244" i="15"/>
  <c r="C244" i="15"/>
  <c r="H244" i="15"/>
  <c r="C181" i="13"/>
  <c r="I181" i="13"/>
  <c r="G181" i="13"/>
  <c r="K181" i="13" s="1"/>
  <c r="M181" i="13" s="1"/>
  <c r="D181" i="13"/>
  <c r="F181" i="13"/>
  <c r="J181" i="13" s="1"/>
  <c r="E181" i="13"/>
  <c r="H181" i="13"/>
  <c r="C176" i="15"/>
  <c r="G176" i="15"/>
  <c r="F176" i="15"/>
  <c r="J176" i="15" s="1"/>
  <c r="H176" i="15"/>
  <c r="E176" i="15"/>
  <c r="D176" i="15"/>
  <c r="I176" i="15"/>
  <c r="G43" i="14"/>
  <c r="H43" i="14"/>
  <c r="D43" i="14"/>
  <c r="C43" i="14"/>
  <c r="F43" i="14"/>
  <c r="J43" i="14" s="1"/>
  <c r="I43" i="14"/>
  <c r="E43" i="14"/>
  <c r="G257" i="14"/>
  <c r="D257" i="14"/>
  <c r="H257" i="14"/>
  <c r="C257" i="14"/>
  <c r="I257" i="14"/>
  <c r="E257" i="14"/>
  <c r="F257" i="14"/>
  <c r="J257" i="14" s="1"/>
  <c r="D304" i="13"/>
  <c r="F304" i="13"/>
  <c r="J304" i="13" s="1"/>
  <c r="G304" i="13"/>
  <c r="K304" i="13" s="1"/>
  <c r="M304" i="13" s="1"/>
  <c r="C304" i="13"/>
  <c r="I304" i="13"/>
  <c r="H304" i="13"/>
  <c r="E304" i="13"/>
  <c r="E254" i="12"/>
  <c r="C254" i="12"/>
  <c r="H254" i="12"/>
  <c r="G254" i="12"/>
  <c r="D254" i="12"/>
  <c r="I254" i="12"/>
  <c r="F254" i="12"/>
  <c r="J254" i="12" s="1"/>
  <c r="G122" i="12"/>
  <c r="F122" i="12"/>
  <c r="J122" i="12" s="1"/>
  <c r="D122" i="12"/>
  <c r="I122" i="12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I166" i="15"/>
  <c r="D166" i="15"/>
  <c r="G166" i="15"/>
  <c r="F166" i="15"/>
  <c r="J166" i="15" s="1"/>
  <c r="H166" i="15"/>
  <c r="E166" i="15"/>
  <c r="G293" i="13"/>
  <c r="K293" i="13" s="1"/>
  <c r="M293" i="13" s="1"/>
  <c r="E293" i="13"/>
  <c r="I293" i="13"/>
  <c r="C293" i="13"/>
  <c r="D293" i="13"/>
  <c r="H293" i="13"/>
  <c r="F293" i="13"/>
  <c r="J293" i="13" s="1"/>
  <c r="F174" i="14"/>
  <c r="J174" i="14" s="1"/>
  <c r="H174" i="14"/>
  <c r="C174" i="14"/>
  <c r="D174" i="14"/>
  <c r="E174" i="14"/>
  <c r="I174" i="14"/>
  <c r="G174" i="14"/>
  <c r="I253" i="12"/>
  <c r="C253" i="12"/>
  <c r="E253" i="12"/>
  <c r="H253" i="12"/>
  <c r="F253" i="12"/>
  <c r="J253" i="12" s="1"/>
  <c r="G253" i="12"/>
  <c r="D253" i="12"/>
  <c r="I328" i="14"/>
  <c r="H328" i="14"/>
  <c r="D328" i="14"/>
  <c r="G328" i="14"/>
  <c r="C328" i="14"/>
  <c r="E328" i="14"/>
  <c r="F328" i="14"/>
  <c r="J328" i="14" s="1"/>
  <c r="C138" i="13"/>
  <c r="G138" i="13"/>
  <c r="K138" i="13" s="1"/>
  <c r="M138" i="13" s="1"/>
  <c r="D138" i="13"/>
  <c r="H138" i="13"/>
  <c r="E138" i="13"/>
  <c r="I138" i="13"/>
  <c r="F138" i="13"/>
  <c r="J138" i="13" s="1"/>
  <c r="C207" i="14"/>
  <c r="I207" i="14"/>
  <c r="D207" i="14"/>
  <c r="H207" i="14"/>
  <c r="F207" i="14"/>
  <c r="J207" i="14" s="1"/>
  <c r="E207" i="14"/>
  <c r="G207" i="14"/>
  <c r="C97" i="15"/>
  <c r="D97" i="15"/>
  <c r="G97" i="15"/>
  <c r="F97" i="15"/>
  <c r="J97" i="15" s="1"/>
  <c r="E97" i="15"/>
  <c r="I97" i="15"/>
  <c r="H97" i="15"/>
  <c r="F201" i="12"/>
  <c r="J201" i="12" s="1"/>
  <c r="C201" i="12"/>
  <c r="G201" i="12"/>
  <c r="D201" i="12"/>
  <c r="H201" i="12"/>
  <c r="E201" i="12"/>
  <c r="I201" i="12"/>
  <c r="C235" i="13"/>
  <c r="I235" i="13"/>
  <c r="G235" i="13"/>
  <c r="K235" i="13" s="1"/>
  <c r="M235" i="13" s="1"/>
  <c r="D235" i="13"/>
  <c r="E235" i="13"/>
  <c r="H235" i="13"/>
  <c r="F235" i="13"/>
  <c r="J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F475" i="14"/>
  <c r="J475" i="14" s="1"/>
  <c r="I475" i="14"/>
  <c r="C475" i="14"/>
  <c r="H475" i="14"/>
  <c r="F470" i="14"/>
  <c r="J470" i="14" s="1"/>
  <c r="D470" i="14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I86" i="13"/>
  <c r="C86" i="13"/>
  <c r="G86" i="13"/>
  <c r="K86" i="13" s="1"/>
  <c r="M86" i="13" s="1"/>
  <c r="H86" i="13"/>
  <c r="F86" i="13"/>
  <c r="J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J10" i="13" s="1"/>
  <c r="I10" i="13"/>
  <c r="I131" i="15"/>
  <c r="G131" i="15"/>
  <c r="H131" i="15"/>
  <c r="E131" i="15"/>
  <c r="C131" i="15"/>
  <c r="D131" i="15"/>
  <c r="F131" i="15"/>
  <c r="J131" i="15" s="1"/>
  <c r="H238" i="13"/>
  <c r="G238" i="13"/>
  <c r="K238" i="13" s="1"/>
  <c r="M238" i="13" s="1"/>
  <c r="E238" i="13"/>
  <c r="C238" i="13"/>
  <c r="I238" i="13"/>
  <c r="D238" i="13"/>
  <c r="F238" i="13"/>
  <c r="J238" i="13" s="1"/>
  <c r="H409" i="14"/>
  <c r="D409" i="14"/>
  <c r="I409" i="14"/>
  <c r="F409" i="14"/>
  <c r="J409" i="14" s="1"/>
  <c r="E409" i="14"/>
  <c r="C409" i="14"/>
  <c r="G409" i="14"/>
  <c r="I95" i="15"/>
  <c r="G95" i="15"/>
  <c r="D95" i="15"/>
  <c r="H95" i="15"/>
  <c r="E95" i="15"/>
  <c r="F95" i="15"/>
  <c r="J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I173" i="13"/>
  <c r="G173" i="13"/>
  <c r="K173" i="13" s="1"/>
  <c r="M173" i="13" s="1"/>
  <c r="D173" i="13"/>
  <c r="F173" i="13"/>
  <c r="J173" i="13" s="1"/>
  <c r="E173" i="13"/>
  <c r="H173" i="13"/>
  <c r="G43" i="15"/>
  <c r="E43" i="15"/>
  <c r="F43" i="15"/>
  <c r="J43" i="15" s="1"/>
  <c r="D43" i="15"/>
  <c r="H43" i="15"/>
  <c r="C43" i="15"/>
  <c r="I43" i="15"/>
  <c r="H158" i="15"/>
  <c r="F158" i="15"/>
  <c r="J158" i="15" s="1"/>
  <c r="C158" i="15"/>
  <c r="I158" i="15"/>
  <c r="E158" i="15"/>
  <c r="G158" i="15"/>
  <c r="D158" i="15"/>
  <c r="G207" i="13"/>
  <c r="K207" i="13" s="1"/>
  <c r="M207" i="13" s="1"/>
  <c r="I207" i="13"/>
  <c r="E207" i="13"/>
  <c r="H207" i="13"/>
  <c r="F207" i="13"/>
  <c r="J207" i="13" s="1"/>
  <c r="C207" i="13"/>
  <c r="D207" i="13"/>
  <c r="E192" i="12"/>
  <c r="F192" i="12"/>
  <c r="J192" i="12" s="1"/>
  <c r="I192" i="12"/>
  <c r="G192" i="12"/>
  <c r="D192" i="12"/>
  <c r="C192" i="12"/>
  <c r="H192" i="12"/>
  <c r="G192" i="13"/>
  <c r="K192" i="13" s="1"/>
  <c r="M192" i="13" s="1"/>
  <c r="E192" i="13"/>
  <c r="C192" i="13"/>
  <c r="H192" i="13"/>
  <c r="F192" i="13"/>
  <c r="J192" i="13" s="1"/>
  <c r="I192" i="13"/>
  <c r="D192" i="13"/>
  <c r="C31" i="12"/>
  <c r="E31" i="12"/>
  <c r="I31" i="12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F151" i="12"/>
  <c r="J151" i="12" s="1"/>
  <c r="E151" i="12"/>
  <c r="H151" i="12"/>
  <c r="D151" i="12"/>
  <c r="G151" i="12"/>
  <c r="C151" i="12"/>
  <c r="E217" i="12"/>
  <c r="D217" i="12"/>
  <c r="I217" i="12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C215" i="14"/>
  <c r="D215" i="14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C221" i="14"/>
  <c r="H221" i="14"/>
  <c r="G136" i="12"/>
  <c r="E136" i="12"/>
  <c r="C136" i="12"/>
  <c r="F136" i="12"/>
  <c r="J136" i="12" s="1"/>
  <c r="I136" i="12"/>
  <c r="H136" i="12"/>
  <c r="D136" i="12"/>
  <c r="C54" i="14"/>
  <c r="H54" i="14"/>
  <c r="I54" i="14"/>
  <c r="G54" i="14"/>
  <c r="F54" i="14"/>
  <c r="J54" i="14" s="1"/>
  <c r="D54" i="14"/>
  <c r="E54" i="14"/>
  <c r="D289" i="14"/>
  <c r="E289" i="14"/>
  <c r="I289" i="14"/>
  <c r="F289" i="14"/>
  <c r="J289" i="14" s="1"/>
  <c r="C289" i="14"/>
  <c r="G289" i="14"/>
  <c r="H289" i="14"/>
  <c r="D30" i="12"/>
  <c r="C30" i="12"/>
  <c r="H30" i="12"/>
  <c r="I30" i="12"/>
  <c r="G30" i="12"/>
  <c r="E30" i="12"/>
  <c r="F30" i="12"/>
  <c r="J30" i="12" s="1"/>
  <c r="I17" i="12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H177" i="12"/>
  <c r="C177" i="12"/>
  <c r="I216" i="14"/>
  <c r="F216" i="14"/>
  <c r="J216" i="14" s="1"/>
  <c r="C216" i="14"/>
  <c r="D216" i="14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J291" i="15" s="1"/>
  <c r="H291" i="15"/>
  <c r="D291" i="15"/>
  <c r="I291" i="15"/>
  <c r="C199" i="12"/>
  <c r="G199" i="12"/>
  <c r="H199" i="12"/>
  <c r="I199" i="12"/>
  <c r="D199" i="12"/>
  <c r="F199" i="12"/>
  <c r="J199" i="12" s="1"/>
  <c r="E199" i="12"/>
  <c r="H113" i="12"/>
  <c r="C113" i="12"/>
  <c r="G113" i="12"/>
  <c r="I113" i="12"/>
  <c r="F113" i="12"/>
  <c r="J113" i="12" s="1"/>
  <c r="D113" i="12"/>
  <c r="E113" i="12"/>
  <c r="C260" i="14"/>
  <c r="I260" i="14"/>
  <c r="F260" i="14"/>
  <c r="J260" i="14" s="1"/>
  <c r="E260" i="14"/>
  <c r="D260" i="14"/>
  <c r="H260" i="14"/>
  <c r="G260" i="14"/>
  <c r="D130" i="12"/>
  <c r="F130" i="12"/>
  <c r="J130" i="12" s="1"/>
  <c r="C130" i="12"/>
  <c r="E130" i="12"/>
  <c r="H130" i="12"/>
  <c r="I130" i="12"/>
  <c r="G130" i="12"/>
  <c r="F272" i="12"/>
  <c r="J272" i="12" s="1"/>
  <c r="I272" i="12"/>
  <c r="E272" i="12"/>
  <c r="G272" i="12"/>
  <c r="D272" i="12"/>
  <c r="C272" i="12"/>
  <c r="H272" i="12"/>
  <c r="D161" i="15"/>
  <c r="E161" i="15"/>
  <c r="C161" i="15"/>
  <c r="H161" i="15"/>
  <c r="F161" i="15"/>
  <c r="J161" i="15" s="1"/>
  <c r="I161" i="15"/>
  <c r="G161" i="15"/>
  <c r="H273" i="12"/>
  <c r="G273" i="12"/>
  <c r="D273" i="12"/>
  <c r="E273" i="12"/>
  <c r="F273" i="12"/>
  <c r="J273" i="12" s="1"/>
  <c r="C273" i="12"/>
  <c r="I273" i="12"/>
  <c r="C249" i="14"/>
  <c r="I249" i="14"/>
  <c r="F249" i="14"/>
  <c r="J249" i="14" s="1"/>
  <c r="H249" i="14"/>
  <c r="E249" i="14"/>
  <c r="D249" i="14"/>
  <c r="G249" i="14"/>
  <c r="F6" i="11"/>
  <c r="J6" i="11" s="1"/>
  <c r="H6" i="11"/>
  <c r="E6" i="11"/>
  <c r="C6" i="11"/>
  <c r="D6" i="11"/>
  <c r="G6" i="11"/>
  <c r="I6" i="11"/>
  <c r="H177" i="15"/>
  <c r="G177" i="15"/>
  <c r="F177" i="15"/>
  <c r="J177" i="15" s="1"/>
  <c r="D177" i="15"/>
  <c r="E177" i="15"/>
  <c r="I177" i="15"/>
  <c r="C177" i="15"/>
  <c r="D64" i="15"/>
  <c r="G64" i="15"/>
  <c r="I64" i="15"/>
  <c r="E64" i="15"/>
  <c r="H64" i="15"/>
  <c r="C64" i="15"/>
  <c r="F64" i="15"/>
  <c r="J64" i="15" s="1"/>
  <c r="D206" i="14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I199" i="15"/>
  <c r="F199" i="15"/>
  <c r="J199" i="15" s="1"/>
  <c r="E199" i="15"/>
  <c r="H199" i="15"/>
  <c r="D199" i="15"/>
  <c r="C199" i="15"/>
  <c r="I157" i="13"/>
  <c r="G157" i="13"/>
  <c r="K157" i="13" s="1"/>
  <c r="M157" i="13" s="1"/>
  <c r="H157" i="13"/>
  <c r="C157" i="13"/>
  <c r="E157" i="13"/>
  <c r="D157" i="13"/>
  <c r="F157" i="13"/>
  <c r="J157" i="13" s="1"/>
  <c r="C234" i="14"/>
  <c r="E234" i="14"/>
  <c r="D234" i="14"/>
  <c r="I234" i="14"/>
  <c r="H234" i="14"/>
  <c r="F234" i="14"/>
  <c r="J234" i="14" s="1"/>
  <c r="G234" i="14"/>
  <c r="H231" i="13"/>
  <c r="D231" i="13"/>
  <c r="G231" i="13"/>
  <c r="K231" i="13" s="1"/>
  <c r="M231" i="13" s="1"/>
  <c r="E231" i="13"/>
  <c r="I231" i="13"/>
  <c r="C231" i="13"/>
  <c r="F231" i="13"/>
  <c r="J231" i="13" s="1"/>
  <c r="D209" i="15"/>
  <c r="H209" i="15"/>
  <c r="G209" i="15"/>
  <c r="C209" i="15"/>
  <c r="I209" i="15"/>
  <c r="E209" i="15"/>
  <c r="F209" i="15"/>
  <c r="J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G181" i="12"/>
  <c r="F181" i="12"/>
  <c r="J181" i="12" s="1"/>
  <c r="C181" i="12"/>
  <c r="H181" i="12"/>
  <c r="E181" i="12"/>
  <c r="D41" i="15"/>
  <c r="G41" i="15"/>
  <c r="E41" i="15"/>
  <c r="H41" i="15"/>
  <c r="C41" i="15"/>
  <c r="I41" i="15"/>
  <c r="F41" i="15"/>
  <c r="J41" i="15" s="1"/>
  <c r="E493" i="14"/>
  <c r="I493" i="14"/>
  <c r="G493" i="14"/>
  <c r="F493" i="14"/>
  <c r="J493" i="14" s="1"/>
  <c r="D493" i="14"/>
  <c r="H493" i="14"/>
  <c r="C493" i="14"/>
  <c r="H94" i="14"/>
  <c r="F94" i="14"/>
  <c r="J94" i="14" s="1"/>
  <c r="C94" i="14"/>
  <c r="G94" i="14"/>
  <c r="I94" i="14"/>
  <c r="E94" i="14"/>
  <c r="D94" i="14"/>
  <c r="D131" i="12"/>
  <c r="I131" i="12"/>
  <c r="H131" i="12"/>
  <c r="G131" i="12"/>
  <c r="E131" i="12"/>
  <c r="F131" i="12"/>
  <c r="J131" i="12" s="1"/>
  <c r="C131" i="12"/>
  <c r="H266" i="15"/>
  <c r="F266" i="15"/>
  <c r="J266" i="15" s="1"/>
  <c r="D266" i="15"/>
  <c r="C266" i="15"/>
  <c r="E266" i="15"/>
  <c r="G266" i="15"/>
  <c r="I266" i="15"/>
  <c r="C427" i="14"/>
  <c r="E427" i="14"/>
  <c r="D427" i="14"/>
  <c r="F427" i="14"/>
  <c r="J427" i="14" s="1"/>
  <c r="G427" i="14"/>
  <c r="I427" i="14"/>
  <c r="H427" i="14"/>
  <c r="G150" i="12"/>
  <c r="I150" i="12"/>
  <c r="D150" i="12"/>
  <c r="E150" i="12"/>
  <c r="C150" i="12"/>
  <c r="H150" i="12"/>
  <c r="F150" i="12"/>
  <c r="J150" i="12" s="1"/>
  <c r="F227" i="15"/>
  <c r="J227" i="15" s="1"/>
  <c r="H227" i="15"/>
  <c r="C227" i="15"/>
  <c r="I227" i="15"/>
  <c r="D227" i="15"/>
  <c r="G227" i="15"/>
  <c r="E227" i="15"/>
  <c r="C44" i="13"/>
  <c r="I44" i="13"/>
  <c r="D44" i="13"/>
  <c r="H44" i="13"/>
  <c r="E44" i="13"/>
  <c r="G44" i="13"/>
  <c r="F44" i="13"/>
  <c r="J44" i="13" s="1"/>
  <c r="H426" i="14"/>
  <c r="G426" i="14"/>
  <c r="C426" i="14"/>
  <c r="I426" i="14"/>
  <c r="E426" i="14"/>
  <c r="D426" i="14"/>
  <c r="F426" i="14"/>
  <c r="J426" i="14" s="1"/>
  <c r="G287" i="12"/>
  <c r="I287" i="12"/>
  <c r="H287" i="12"/>
  <c r="E287" i="12"/>
  <c r="F287" i="12"/>
  <c r="J287" i="12" s="1"/>
  <c r="D287" i="12"/>
  <c r="C287" i="12"/>
  <c r="F254" i="15"/>
  <c r="J254" i="15" s="1"/>
  <c r="E254" i="15"/>
  <c r="H254" i="15"/>
  <c r="G254" i="15"/>
  <c r="I254" i="15"/>
  <c r="C254" i="15"/>
  <c r="D254" i="15"/>
  <c r="H200" i="13"/>
  <c r="C200" i="13"/>
  <c r="G200" i="13"/>
  <c r="K200" i="13" s="1"/>
  <c r="M200" i="13" s="1"/>
  <c r="I200" i="13"/>
  <c r="F200" i="13"/>
  <c r="J200" i="13" s="1"/>
  <c r="D200" i="13"/>
  <c r="E200" i="13"/>
  <c r="I245" i="15"/>
  <c r="D245" i="15"/>
  <c r="C245" i="15"/>
  <c r="F245" i="15"/>
  <c r="J245" i="15" s="1"/>
  <c r="E245" i="15"/>
  <c r="H245" i="15"/>
  <c r="G245" i="15"/>
  <c r="E496" i="14"/>
  <c r="F496" i="14"/>
  <c r="J496" i="14" s="1"/>
  <c r="G496" i="14"/>
  <c r="H496" i="14"/>
  <c r="D496" i="14"/>
  <c r="C496" i="14"/>
  <c r="I496" i="14"/>
  <c r="I128" i="14"/>
  <c r="D128" i="14"/>
  <c r="F128" i="14"/>
  <c r="J128" i="14" s="1"/>
  <c r="C128" i="14"/>
  <c r="G128" i="14"/>
  <c r="H128" i="14"/>
  <c r="E128" i="14"/>
  <c r="C389" i="14"/>
  <c r="G389" i="14"/>
  <c r="D389" i="14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I31" i="15"/>
  <c r="G31" i="15"/>
  <c r="C31" i="15"/>
  <c r="D31" i="15"/>
  <c r="H31" i="15"/>
  <c r="F31" i="15"/>
  <c r="J31" i="15" s="1"/>
  <c r="E31" i="15"/>
  <c r="I490" i="14"/>
  <c r="F490" i="14"/>
  <c r="J490" i="14" s="1"/>
  <c r="H490" i="14"/>
  <c r="G490" i="14"/>
  <c r="D490" i="14"/>
  <c r="C490" i="14"/>
  <c r="E490" i="14"/>
  <c r="C166" i="13"/>
  <c r="F166" i="13"/>
  <c r="J166" i="13" s="1"/>
  <c r="G166" i="13"/>
  <c r="K166" i="13" s="1"/>
  <c r="M166" i="13" s="1"/>
  <c r="E166" i="13"/>
  <c r="D166" i="13"/>
  <c r="I166" i="13"/>
  <c r="H166" i="13"/>
  <c r="F289" i="13"/>
  <c r="J289" i="13" s="1"/>
  <c r="I289" i="13"/>
  <c r="G289" i="13"/>
  <c r="K289" i="13" s="1"/>
  <c r="M289" i="13" s="1"/>
  <c r="D289" i="13"/>
  <c r="C289" i="13"/>
  <c r="H289" i="13"/>
  <c r="E289" i="13"/>
  <c r="H189" i="14"/>
  <c r="I189" i="14"/>
  <c r="D189" i="14"/>
  <c r="C189" i="14"/>
  <c r="F189" i="14"/>
  <c r="J189" i="14" s="1"/>
  <c r="E189" i="14"/>
  <c r="G189" i="14"/>
  <c r="I303" i="15"/>
  <c r="E303" i="15"/>
  <c r="F303" i="15"/>
  <c r="J303" i="15" s="1"/>
  <c r="H303" i="15"/>
  <c r="G303" i="15"/>
  <c r="D303" i="15"/>
  <c r="C303" i="15"/>
  <c r="C104" i="14"/>
  <c r="D104" i="14"/>
  <c r="G104" i="14"/>
  <c r="H104" i="14"/>
  <c r="I104" i="14"/>
  <c r="F104" i="14"/>
  <c r="J104" i="14" s="1"/>
  <c r="E104" i="14"/>
  <c r="F202" i="15"/>
  <c r="J202" i="15" s="1"/>
  <c r="G202" i="15"/>
  <c r="I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H372" i="14"/>
  <c r="G372" i="14"/>
  <c r="E372" i="14"/>
  <c r="G472" i="14"/>
  <c r="H472" i="14"/>
  <c r="F472" i="14"/>
  <c r="J472" i="14" s="1"/>
  <c r="D472" i="14"/>
  <c r="I472" i="14"/>
  <c r="C472" i="14"/>
  <c r="E472" i="14"/>
  <c r="E387" i="14"/>
  <c r="G387" i="14"/>
  <c r="I387" i="14"/>
  <c r="F387" i="14"/>
  <c r="J387" i="14" s="1"/>
  <c r="D387" i="14"/>
  <c r="H387" i="14"/>
  <c r="C387" i="14"/>
  <c r="H135" i="15"/>
  <c r="F135" i="15"/>
  <c r="J135" i="15" s="1"/>
  <c r="G135" i="15"/>
  <c r="D135" i="15"/>
  <c r="E135" i="15"/>
  <c r="I135" i="15"/>
  <c r="C135" i="15"/>
  <c r="I136" i="13"/>
  <c r="D136" i="13"/>
  <c r="E136" i="13"/>
  <c r="H136" i="13"/>
  <c r="F136" i="13"/>
  <c r="J136" i="13" s="1"/>
  <c r="C136" i="13"/>
  <c r="G136" i="13"/>
  <c r="K136" i="13" s="1"/>
  <c r="M136" i="13" s="1"/>
  <c r="G247" i="12"/>
  <c r="I247" i="12"/>
  <c r="D247" i="12"/>
  <c r="E247" i="12"/>
  <c r="F247" i="12"/>
  <c r="J247" i="12" s="1"/>
  <c r="H247" i="12"/>
  <c r="C247" i="12"/>
  <c r="E234" i="12"/>
  <c r="G234" i="12"/>
  <c r="D234" i="12"/>
  <c r="I234" i="12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E35" i="12"/>
  <c r="I29" i="13"/>
  <c r="D29" i="13"/>
  <c r="H29" i="13"/>
  <c r="C29" i="13"/>
  <c r="E29" i="13"/>
  <c r="G29" i="13"/>
  <c r="F29" i="13"/>
  <c r="J29" i="13" s="1"/>
  <c r="I78" i="14"/>
  <c r="E78" i="14"/>
  <c r="F78" i="14"/>
  <c r="J78" i="14" s="1"/>
  <c r="H78" i="14"/>
  <c r="D78" i="14"/>
  <c r="C78" i="14"/>
  <c r="G78" i="14"/>
  <c r="I115" i="13"/>
  <c r="G115" i="13"/>
  <c r="K115" i="13" s="1"/>
  <c r="M115" i="13" s="1"/>
  <c r="C115" i="13"/>
  <c r="D115" i="13"/>
  <c r="E115" i="13"/>
  <c r="F115" i="13"/>
  <c r="J115" i="13" s="1"/>
  <c r="H115" i="13"/>
  <c r="F86" i="15"/>
  <c r="J86" i="15" s="1"/>
  <c r="E86" i="15"/>
  <c r="D86" i="15"/>
  <c r="I86" i="15"/>
  <c r="H86" i="15"/>
  <c r="G86" i="15"/>
  <c r="C86" i="15"/>
  <c r="F147" i="14"/>
  <c r="J147" i="14" s="1"/>
  <c r="G147" i="14"/>
  <c r="H147" i="14"/>
  <c r="E147" i="14"/>
  <c r="I147" i="14"/>
  <c r="C147" i="14"/>
  <c r="D147" i="14"/>
  <c r="D276" i="13"/>
  <c r="F276" i="13"/>
  <c r="J276" i="13" s="1"/>
  <c r="E276" i="13"/>
  <c r="I276" i="13"/>
  <c r="G276" i="13"/>
  <c r="K276" i="13" s="1"/>
  <c r="M276" i="13" s="1"/>
  <c r="C276" i="13"/>
  <c r="H276" i="13"/>
  <c r="G133" i="12"/>
  <c r="D133" i="12"/>
  <c r="H133" i="12"/>
  <c r="E133" i="12"/>
  <c r="F133" i="12"/>
  <c r="J133" i="12" s="1"/>
  <c r="I133" i="12"/>
  <c r="C133" i="12"/>
  <c r="F151" i="13"/>
  <c r="J151" i="13" s="1"/>
  <c r="H151" i="13"/>
  <c r="G151" i="13"/>
  <c r="K151" i="13" s="1"/>
  <c r="M151" i="13" s="1"/>
  <c r="C151" i="13"/>
  <c r="E151" i="13"/>
  <c r="D151" i="13"/>
  <c r="I151" i="13"/>
  <c r="C12" i="13"/>
  <c r="H12" i="13"/>
  <c r="I12" i="13"/>
  <c r="D12" i="13"/>
  <c r="E12" i="13"/>
  <c r="F12" i="13"/>
  <c r="J12" i="13" s="1"/>
  <c r="G12" i="13"/>
  <c r="H160" i="14"/>
  <c r="G160" i="14"/>
  <c r="E160" i="14"/>
  <c r="F160" i="14"/>
  <c r="J160" i="14" s="1"/>
  <c r="D160" i="14"/>
  <c r="C160" i="14"/>
  <c r="I160" i="14"/>
  <c r="E79" i="12"/>
  <c r="I79" i="12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E102" i="14"/>
  <c r="E355" i="14"/>
  <c r="C355" i="14"/>
  <c r="D355" i="14"/>
  <c r="H355" i="14"/>
  <c r="F355" i="14"/>
  <c r="J355" i="14" s="1"/>
  <c r="G355" i="14"/>
  <c r="I355" i="14"/>
  <c r="E53" i="14"/>
  <c r="G53" i="14"/>
  <c r="D53" i="14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C240" i="12"/>
  <c r="H240" i="12"/>
  <c r="I240" i="12"/>
  <c r="F240" i="12"/>
  <c r="J240" i="12" s="1"/>
  <c r="G240" i="12"/>
  <c r="E240" i="12"/>
  <c r="D240" i="12"/>
  <c r="H140" i="12"/>
  <c r="C140" i="12"/>
  <c r="I140" i="12"/>
  <c r="F140" i="12"/>
  <c r="J140" i="12" s="1"/>
  <c r="D140" i="12"/>
  <c r="E140" i="12"/>
  <c r="G140" i="12"/>
  <c r="D10" i="15"/>
  <c r="H10" i="15"/>
  <c r="C10" i="15"/>
  <c r="I10" i="15"/>
  <c r="F10" i="15"/>
  <c r="J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E135" i="14"/>
  <c r="H135" i="14"/>
  <c r="C135" i="14"/>
  <c r="G135" i="14"/>
  <c r="I135" i="14"/>
  <c r="F135" i="14"/>
  <c r="J135" i="14" s="1"/>
  <c r="H265" i="12"/>
  <c r="F265" i="12"/>
  <c r="J265" i="12" s="1"/>
  <c r="I265" i="12"/>
  <c r="D265" i="12"/>
  <c r="E265" i="12"/>
  <c r="C265" i="12"/>
  <c r="G265" i="12"/>
  <c r="F264" i="12"/>
  <c r="J264" i="12" s="1"/>
  <c r="E264" i="12"/>
  <c r="C264" i="12"/>
  <c r="I264" i="12"/>
  <c r="H264" i="12"/>
  <c r="D264" i="12"/>
  <c r="G264" i="12"/>
  <c r="H120" i="12"/>
  <c r="G120" i="12"/>
  <c r="D120" i="12"/>
  <c r="F120" i="12"/>
  <c r="J120" i="12" s="1"/>
  <c r="E120" i="12"/>
  <c r="C120" i="12"/>
  <c r="I120" i="12"/>
  <c r="D111" i="15"/>
  <c r="F111" i="15"/>
  <c r="J111" i="15" s="1"/>
  <c r="G111" i="15"/>
  <c r="I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H283" i="13"/>
  <c r="E283" i="13"/>
  <c r="I283" i="13"/>
  <c r="G283" i="13"/>
  <c r="K283" i="13" s="1"/>
  <c r="M283" i="13" s="1"/>
  <c r="D283" i="13"/>
  <c r="F283" i="13"/>
  <c r="J283" i="13" s="1"/>
  <c r="C283" i="13"/>
  <c r="C52" i="12"/>
  <c r="E52" i="12"/>
  <c r="D52" i="12"/>
  <c r="I52" i="12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I18" i="15"/>
  <c r="E18" i="15"/>
  <c r="D18" i="15"/>
  <c r="F18" i="15"/>
  <c r="J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H150" i="14"/>
  <c r="I150" i="14"/>
  <c r="F150" i="14"/>
  <c r="J150" i="14" s="1"/>
  <c r="E150" i="14"/>
  <c r="C150" i="14"/>
  <c r="D150" i="14"/>
  <c r="G150" i="14"/>
  <c r="I311" i="14"/>
  <c r="F311" i="14"/>
  <c r="J311" i="14" s="1"/>
  <c r="G311" i="14"/>
  <c r="C311" i="14"/>
  <c r="H311" i="14"/>
  <c r="D311" i="14"/>
  <c r="E311" i="14"/>
  <c r="D85" i="13"/>
  <c r="E85" i="13"/>
  <c r="H85" i="13"/>
  <c r="I85" i="13"/>
  <c r="C85" i="13"/>
  <c r="G85" i="13"/>
  <c r="K85" i="13" s="1"/>
  <c r="M85" i="13" s="1"/>
  <c r="F85" i="13"/>
  <c r="J85" i="13" s="1"/>
  <c r="C9" i="12"/>
  <c r="H9" i="12"/>
  <c r="I9" i="12"/>
  <c r="E9" i="12"/>
  <c r="F9" i="12"/>
  <c r="J9" i="12" s="1"/>
  <c r="D9" i="12"/>
  <c r="G9" i="12"/>
  <c r="F55" i="15"/>
  <c r="J55" i="15" s="1"/>
  <c r="H55" i="15"/>
  <c r="C55" i="15"/>
  <c r="D55" i="15"/>
  <c r="G55" i="15"/>
  <c r="E55" i="15"/>
  <c r="I55" i="15"/>
  <c r="E280" i="12"/>
  <c r="G280" i="12"/>
  <c r="C280" i="12"/>
  <c r="I280" i="12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E142" i="14"/>
  <c r="C142" i="14"/>
  <c r="H142" i="14"/>
  <c r="C352" i="14"/>
  <c r="G352" i="14"/>
  <c r="H352" i="14"/>
  <c r="E352" i="14"/>
  <c r="F352" i="14"/>
  <c r="J352" i="14" s="1"/>
  <c r="D352" i="14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J214" i="15" s="1"/>
  <c r="D214" i="15"/>
  <c r="E214" i="15"/>
  <c r="I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K93" i="13" s="1"/>
  <c r="M93" i="13" s="1"/>
  <c r="I93" i="13"/>
  <c r="E93" i="13"/>
  <c r="H93" i="13"/>
  <c r="D93" i="13"/>
  <c r="F93" i="13"/>
  <c r="J93" i="13" s="1"/>
  <c r="C93" i="13"/>
  <c r="D106" i="13"/>
  <c r="H106" i="13"/>
  <c r="G106" i="13"/>
  <c r="K106" i="13" s="1"/>
  <c r="M106" i="13" s="1"/>
  <c r="F106" i="13"/>
  <c r="J106" i="13" s="1"/>
  <c r="I106" i="13"/>
  <c r="E106" i="13"/>
  <c r="C106" i="13"/>
  <c r="I294" i="13"/>
  <c r="G294" i="13"/>
  <c r="K294" i="13" s="1"/>
  <c r="M294" i="13" s="1"/>
  <c r="H294" i="13"/>
  <c r="C294" i="13"/>
  <c r="E294" i="13"/>
  <c r="F294" i="13"/>
  <c r="J294" i="13" s="1"/>
  <c r="D294" i="13"/>
  <c r="I443" i="14"/>
  <c r="H443" i="14"/>
  <c r="F443" i="14"/>
  <c r="J443" i="14" s="1"/>
  <c r="G443" i="14"/>
  <c r="C443" i="14"/>
  <c r="D443" i="14"/>
  <c r="E443" i="14"/>
  <c r="F60" i="13"/>
  <c r="J60" i="13" s="1"/>
  <c r="D60" i="13"/>
  <c r="G60" i="13"/>
  <c r="K60" i="13" s="1"/>
  <c r="M60" i="13" s="1"/>
  <c r="I60" i="13"/>
  <c r="H60" i="13"/>
  <c r="E60" i="13"/>
  <c r="C60" i="13"/>
  <c r="F330" i="14"/>
  <c r="J330" i="14" s="1"/>
  <c r="D330" i="14"/>
  <c r="H330" i="14"/>
  <c r="I330" i="14"/>
  <c r="C330" i="14"/>
  <c r="E330" i="14"/>
  <c r="G330" i="14"/>
  <c r="C44" i="12"/>
  <c r="H44" i="12"/>
  <c r="I44" i="12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C310" i="14"/>
  <c r="E310" i="14"/>
  <c r="F310" i="14"/>
  <c r="J310" i="14" s="1"/>
  <c r="G310" i="14"/>
  <c r="D310" i="14"/>
  <c r="H310" i="14"/>
  <c r="I310" i="14"/>
  <c r="D461" i="14"/>
  <c r="H461" i="14"/>
  <c r="F461" i="14"/>
  <c r="J461" i="14" s="1"/>
  <c r="G461" i="14"/>
  <c r="E461" i="14"/>
  <c r="C461" i="14"/>
  <c r="I461" i="14"/>
  <c r="G464" i="14"/>
  <c r="C464" i="14"/>
  <c r="D464" i="14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J207" i="15" s="1"/>
  <c r="D207" i="15"/>
  <c r="E207" i="15"/>
  <c r="C207" i="15"/>
  <c r="I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C227" i="12"/>
  <c r="D227" i="12"/>
  <c r="E227" i="12"/>
  <c r="I114" i="15"/>
  <c r="G114" i="15"/>
  <c r="E114" i="15"/>
  <c r="D114" i="15"/>
  <c r="H114" i="15"/>
  <c r="C114" i="15"/>
  <c r="F114" i="15"/>
  <c r="J114" i="15" s="1"/>
  <c r="G302" i="12"/>
  <c r="I302" i="12"/>
  <c r="F302" i="12"/>
  <c r="J302" i="12" s="1"/>
  <c r="D302" i="12"/>
  <c r="C302" i="12"/>
  <c r="H302" i="12"/>
  <c r="E302" i="12"/>
  <c r="D393" i="14"/>
  <c r="G393" i="14"/>
  <c r="F393" i="14"/>
  <c r="J393" i="14" s="1"/>
  <c r="E393" i="14"/>
  <c r="H393" i="14"/>
  <c r="C393" i="14"/>
  <c r="I393" i="14"/>
  <c r="D498" i="14"/>
  <c r="C498" i="14"/>
  <c r="G498" i="14"/>
  <c r="I498" i="14"/>
  <c r="E498" i="14"/>
  <c r="H498" i="14"/>
  <c r="F498" i="14"/>
  <c r="J498" i="14" s="1"/>
  <c r="F79" i="14"/>
  <c r="J79" i="14" s="1"/>
  <c r="C79" i="14"/>
  <c r="D79" i="14"/>
  <c r="H79" i="14"/>
  <c r="E79" i="14"/>
  <c r="G79" i="14"/>
  <c r="I79" i="14"/>
  <c r="E273" i="13"/>
  <c r="D273" i="13"/>
  <c r="G273" i="13"/>
  <c r="K273" i="13" s="1"/>
  <c r="M273" i="13" s="1"/>
  <c r="I273" i="13"/>
  <c r="C273" i="13"/>
  <c r="F273" i="13"/>
  <c r="J273" i="13" s="1"/>
  <c r="H273" i="13"/>
  <c r="H266" i="12"/>
  <c r="E266" i="12"/>
  <c r="F266" i="12"/>
  <c r="J266" i="12" s="1"/>
  <c r="C266" i="12"/>
  <c r="G266" i="12"/>
  <c r="D266" i="12"/>
  <c r="I266" i="12"/>
  <c r="C152" i="13"/>
  <c r="F152" i="13"/>
  <c r="J152" i="13" s="1"/>
  <c r="E152" i="13"/>
  <c r="H152" i="13"/>
  <c r="G152" i="13"/>
  <c r="K152" i="13" s="1"/>
  <c r="M152" i="13" s="1"/>
  <c r="I152" i="13"/>
  <c r="D152" i="13"/>
  <c r="E270" i="12"/>
  <c r="F270" i="12"/>
  <c r="J270" i="12" s="1"/>
  <c r="H270" i="12"/>
  <c r="C270" i="12"/>
  <c r="D270" i="12"/>
  <c r="I270" i="12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J259" i="15" s="1"/>
  <c r="H259" i="15"/>
  <c r="C259" i="15"/>
  <c r="I259" i="15"/>
  <c r="G259" i="15"/>
  <c r="D259" i="15"/>
  <c r="E259" i="15"/>
  <c r="E158" i="14"/>
  <c r="H158" i="14"/>
  <c r="C158" i="14"/>
  <c r="I158" i="14"/>
  <c r="G158" i="14"/>
  <c r="D158" i="14"/>
  <c r="F158" i="14"/>
  <c r="J158" i="14" s="1"/>
  <c r="E14" i="15"/>
  <c r="H14" i="15"/>
  <c r="C14" i="15"/>
  <c r="F14" i="15"/>
  <c r="J14" i="15" s="1"/>
  <c r="D14" i="15"/>
  <c r="G14" i="15"/>
  <c r="I14" i="15"/>
  <c r="C30" i="13"/>
  <c r="F30" i="13"/>
  <c r="J30" i="13" s="1"/>
  <c r="D30" i="13"/>
  <c r="H30" i="13"/>
  <c r="I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J147" i="15" s="1"/>
  <c r="C147" i="15"/>
  <c r="E147" i="15"/>
  <c r="I147" i="15"/>
  <c r="G147" i="15"/>
  <c r="D147" i="15"/>
  <c r="H232" i="15"/>
  <c r="D232" i="15"/>
  <c r="G232" i="15"/>
  <c r="I232" i="15"/>
  <c r="F232" i="15"/>
  <c r="J232" i="15" s="1"/>
  <c r="C232" i="15"/>
  <c r="E232" i="15"/>
  <c r="I213" i="14"/>
  <c r="D213" i="14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J249" i="15" s="1"/>
  <c r="I249" i="15"/>
  <c r="I226" i="14"/>
  <c r="E226" i="14"/>
  <c r="F226" i="14"/>
  <c r="J226" i="14" s="1"/>
  <c r="D226" i="14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J106" i="15" s="1"/>
  <c r="H106" i="15"/>
  <c r="C106" i="15"/>
  <c r="G106" i="15"/>
  <c r="D106" i="15"/>
  <c r="I106" i="15"/>
  <c r="E106" i="15"/>
  <c r="D69" i="14"/>
  <c r="G69" i="14"/>
  <c r="F69" i="14"/>
  <c r="J69" i="14" s="1"/>
  <c r="I69" i="14"/>
  <c r="C69" i="14"/>
  <c r="H69" i="14"/>
  <c r="E69" i="14"/>
  <c r="F279" i="12"/>
  <c r="J279" i="12" s="1"/>
  <c r="I279" i="12"/>
  <c r="E279" i="12"/>
  <c r="C279" i="12"/>
  <c r="D279" i="12"/>
  <c r="G279" i="12"/>
  <c r="H279" i="12"/>
  <c r="C30" i="15"/>
  <c r="H30" i="15"/>
  <c r="D30" i="15"/>
  <c r="E30" i="15"/>
  <c r="F30" i="15"/>
  <c r="J30" i="15" s="1"/>
  <c r="I30" i="15"/>
  <c r="G30" i="15"/>
  <c r="F210" i="13"/>
  <c r="J210" i="13" s="1"/>
  <c r="H210" i="13"/>
  <c r="G210" i="13"/>
  <c r="K210" i="13" s="1"/>
  <c r="M210" i="13" s="1"/>
  <c r="C210" i="13"/>
  <c r="D210" i="13"/>
  <c r="E210" i="13"/>
  <c r="I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C97" i="12"/>
  <c r="I97" i="12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D202" i="12"/>
  <c r="C141" i="13"/>
  <c r="G141" i="13"/>
  <c r="K141" i="13" s="1"/>
  <c r="M141" i="13" s="1"/>
  <c r="D141" i="13"/>
  <c r="I141" i="13"/>
  <c r="F141" i="13"/>
  <c r="J141" i="13" s="1"/>
  <c r="E141" i="13"/>
  <c r="H141" i="13"/>
  <c r="D132" i="15"/>
  <c r="C132" i="15"/>
  <c r="H132" i="15"/>
  <c r="G132" i="15"/>
  <c r="F132" i="15"/>
  <c r="J132" i="15" s="1"/>
  <c r="I132" i="15"/>
  <c r="E132" i="15"/>
  <c r="G238" i="12"/>
  <c r="H238" i="12"/>
  <c r="E238" i="12"/>
  <c r="I238" i="12"/>
  <c r="F238" i="12"/>
  <c r="J238" i="12" s="1"/>
  <c r="C238" i="12"/>
  <c r="D238" i="12"/>
  <c r="E193" i="14"/>
  <c r="H193" i="14"/>
  <c r="F193" i="14"/>
  <c r="J193" i="14" s="1"/>
  <c r="G193" i="14"/>
  <c r="C193" i="14"/>
  <c r="D193" i="14"/>
  <c r="I193" i="14"/>
  <c r="I23" i="12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G304" i="12"/>
  <c r="E304" i="12"/>
  <c r="D304" i="12"/>
  <c r="D292" i="15"/>
  <c r="I292" i="15"/>
  <c r="H292" i="15"/>
  <c r="F292" i="15"/>
  <c r="J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I213" i="15"/>
  <c r="D213" i="15"/>
  <c r="F213" i="15"/>
  <c r="J213" i="15" s="1"/>
  <c r="G213" i="15"/>
  <c r="H213" i="15"/>
  <c r="E213" i="15"/>
  <c r="G33" i="12"/>
  <c r="F33" i="12"/>
  <c r="J33" i="12" s="1"/>
  <c r="C33" i="12"/>
  <c r="E33" i="12"/>
  <c r="I33" i="12"/>
  <c r="H33" i="12"/>
  <c r="D33" i="12"/>
  <c r="D137" i="12"/>
  <c r="E137" i="12"/>
  <c r="G137" i="12"/>
  <c r="F137" i="12"/>
  <c r="J137" i="12" s="1"/>
  <c r="I137" i="12"/>
  <c r="C137" i="12"/>
  <c r="H137" i="12"/>
  <c r="I343" i="14"/>
  <c r="C343" i="14"/>
  <c r="D343" i="14"/>
  <c r="G343" i="14"/>
  <c r="H343" i="14"/>
  <c r="E343" i="14"/>
  <c r="F343" i="14"/>
  <c r="J343" i="14" s="1"/>
  <c r="H154" i="13"/>
  <c r="I154" i="13"/>
  <c r="C154" i="13"/>
  <c r="F154" i="13"/>
  <c r="J154" i="13" s="1"/>
  <c r="G154" i="13"/>
  <c r="K154" i="13" s="1"/>
  <c r="M154" i="13" s="1"/>
  <c r="D154" i="13"/>
  <c r="E154" i="13"/>
  <c r="D104" i="12"/>
  <c r="F104" i="12"/>
  <c r="J104" i="12" s="1"/>
  <c r="C104" i="12"/>
  <c r="I104" i="12"/>
  <c r="E104" i="12"/>
  <c r="H104" i="12"/>
  <c r="G104" i="12"/>
  <c r="H261" i="14"/>
  <c r="G261" i="14"/>
  <c r="D261" i="14"/>
  <c r="F261" i="14"/>
  <c r="J261" i="14" s="1"/>
  <c r="C261" i="14"/>
  <c r="E261" i="14"/>
  <c r="I261" i="14"/>
  <c r="F299" i="15"/>
  <c r="J299" i="15" s="1"/>
  <c r="C299" i="15"/>
  <c r="E299" i="15"/>
  <c r="D299" i="15"/>
  <c r="I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H438" i="14"/>
  <c r="E438" i="14"/>
  <c r="F438" i="14"/>
  <c r="J438" i="14" s="1"/>
  <c r="G438" i="14"/>
  <c r="D438" i="14"/>
  <c r="C438" i="14"/>
  <c r="I438" i="14"/>
  <c r="E69" i="13"/>
  <c r="C69" i="13"/>
  <c r="F69" i="13"/>
  <c r="J69" i="13" s="1"/>
  <c r="G69" i="13"/>
  <c r="K69" i="13" s="1"/>
  <c r="M69" i="13" s="1"/>
  <c r="I69" i="13"/>
  <c r="H69" i="13"/>
  <c r="D69" i="13"/>
  <c r="G359" i="14"/>
  <c r="E359" i="14"/>
  <c r="F359" i="14"/>
  <c r="J359" i="14" s="1"/>
  <c r="C359" i="14"/>
  <c r="D359" i="14"/>
  <c r="H359" i="14"/>
  <c r="I359" i="14"/>
  <c r="F85" i="12"/>
  <c r="J85" i="12" s="1"/>
  <c r="H85" i="12"/>
  <c r="C85" i="12"/>
  <c r="E85" i="12"/>
  <c r="G85" i="12"/>
  <c r="D85" i="12"/>
  <c r="I85" i="12"/>
  <c r="F42" i="15"/>
  <c r="J42" i="15" s="1"/>
  <c r="D42" i="15"/>
  <c r="H42" i="15"/>
  <c r="C42" i="15"/>
  <c r="E42" i="15"/>
  <c r="G42" i="15"/>
  <c r="I42" i="15"/>
  <c r="G55" i="12"/>
  <c r="I55" i="12"/>
  <c r="H55" i="12"/>
  <c r="E55" i="12"/>
  <c r="F55" i="12"/>
  <c r="J55" i="12" s="1"/>
  <c r="C55" i="12"/>
  <c r="D55" i="12"/>
  <c r="E304" i="15"/>
  <c r="C304" i="15"/>
  <c r="H304" i="15"/>
  <c r="F304" i="15"/>
  <c r="J304" i="15" s="1"/>
  <c r="G304" i="15"/>
  <c r="I304" i="15"/>
  <c r="D304" i="15"/>
  <c r="D219" i="14"/>
  <c r="G219" i="14"/>
  <c r="I219" i="14"/>
  <c r="H219" i="14"/>
  <c r="F219" i="14"/>
  <c r="J219" i="14" s="1"/>
  <c r="E219" i="14"/>
  <c r="C219" i="14"/>
  <c r="H163" i="13"/>
  <c r="D163" i="13"/>
  <c r="E163" i="13"/>
  <c r="G163" i="13"/>
  <c r="K163" i="13" s="1"/>
  <c r="M163" i="13" s="1"/>
  <c r="F163" i="13"/>
  <c r="J163" i="13" s="1"/>
  <c r="C163" i="13"/>
  <c r="I163" i="13"/>
  <c r="I423" i="14"/>
  <c r="F423" i="14"/>
  <c r="J423" i="14" s="1"/>
  <c r="G423" i="14"/>
  <c r="D423" i="14"/>
  <c r="H423" i="14"/>
  <c r="E423" i="14"/>
  <c r="C423" i="14"/>
  <c r="I227" i="13"/>
  <c r="G227" i="13"/>
  <c r="K227" i="13" s="1"/>
  <c r="M227" i="13" s="1"/>
  <c r="F227" i="13"/>
  <c r="J227" i="13" s="1"/>
  <c r="H227" i="13"/>
  <c r="E227" i="13"/>
  <c r="D227" i="13"/>
  <c r="C227" i="13"/>
  <c r="E141" i="15"/>
  <c r="D141" i="15"/>
  <c r="C141" i="15"/>
  <c r="I141" i="15"/>
  <c r="H141" i="15"/>
  <c r="G141" i="15"/>
  <c r="F141" i="15"/>
  <c r="J141" i="15" s="1"/>
  <c r="G37" i="13"/>
  <c r="C37" i="13"/>
  <c r="I37" i="13"/>
  <c r="H37" i="13"/>
  <c r="E37" i="13"/>
  <c r="D37" i="13"/>
  <c r="F37" i="13"/>
  <c r="J37" i="13" s="1"/>
  <c r="D228" i="12"/>
  <c r="H228" i="12"/>
  <c r="C228" i="12"/>
  <c r="F228" i="12"/>
  <c r="J228" i="12" s="1"/>
  <c r="G228" i="12"/>
  <c r="E228" i="12"/>
  <c r="I228" i="12"/>
  <c r="G243" i="14"/>
  <c r="E243" i="14"/>
  <c r="D243" i="14"/>
  <c r="F243" i="14"/>
  <c r="J243" i="14" s="1"/>
  <c r="H243" i="14"/>
  <c r="C243" i="14"/>
  <c r="I243" i="14"/>
  <c r="I92" i="12"/>
  <c r="H92" i="12"/>
  <c r="F92" i="12"/>
  <c r="J92" i="12" s="1"/>
  <c r="E92" i="12"/>
  <c r="D92" i="12"/>
  <c r="C92" i="12"/>
  <c r="G92" i="12"/>
  <c r="C52" i="15"/>
  <c r="G52" i="15"/>
  <c r="D52" i="15"/>
  <c r="F52" i="15"/>
  <c r="J52" i="15" s="1"/>
  <c r="H52" i="15"/>
  <c r="E52" i="15"/>
  <c r="I52" i="15"/>
  <c r="G478" i="14"/>
  <c r="H478" i="14"/>
  <c r="F478" i="14"/>
  <c r="J478" i="14" s="1"/>
  <c r="C478" i="14"/>
  <c r="D478" i="14"/>
  <c r="E478" i="14"/>
  <c r="I478" i="14"/>
  <c r="I44" i="14"/>
  <c r="H44" i="14"/>
  <c r="C44" i="14"/>
  <c r="G44" i="14"/>
  <c r="E44" i="14"/>
  <c r="F44" i="14"/>
  <c r="J44" i="14" s="1"/>
  <c r="D44" i="14"/>
  <c r="G419" i="14"/>
  <c r="E419" i="14"/>
  <c r="F419" i="14"/>
  <c r="J419" i="14" s="1"/>
  <c r="D419" i="14"/>
  <c r="H419" i="14"/>
  <c r="I419" i="14"/>
  <c r="C419" i="14"/>
  <c r="F154" i="15"/>
  <c r="J154" i="15" s="1"/>
  <c r="H154" i="15"/>
  <c r="E154" i="15"/>
  <c r="C154" i="15"/>
  <c r="D154" i="15"/>
  <c r="I154" i="15"/>
  <c r="G154" i="15"/>
  <c r="H300" i="12"/>
  <c r="C300" i="12"/>
  <c r="F300" i="12"/>
  <c r="J300" i="12" s="1"/>
  <c r="G300" i="12"/>
  <c r="E300" i="12"/>
  <c r="I300" i="12"/>
  <c r="D300" i="12"/>
  <c r="D292" i="12"/>
  <c r="C292" i="12"/>
  <c r="G292" i="12"/>
  <c r="F292" i="12"/>
  <c r="J292" i="12" s="1"/>
  <c r="E292" i="12"/>
  <c r="I292" i="12"/>
  <c r="H292" i="12"/>
  <c r="E214" i="14"/>
  <c r="H214" i="14"/>
  <c r="F214" i="14"/>
  <c r="J214" i="14" s="1"/>
  <c r="G214" i="14"/>
  <c r="C214" i="14"/>
  <c r="D214" i="14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J259" i="13" s="1"/>
  <c r="I259" i="13"/>
  <c r="E259" i="13"/>
  <c r="G259" i="13"/>
  <c r="K259" i="13" s="1"/>
  <c r="M259" i="13" s="1"/>
  <c r="D259" i="13"/>
  <c r="C446" i="14"/>
  <c r="G446" i="14"/>
  <c r="F446" i="14"/>
  <c r="J446" i="14" s="1"/>
  <c r="I446" i="14"/>
  <c r="H446" i="14"/>
  <c r="E446" i="14"/>
  <c r="D446" i="14"/>
  <c r="F107" i="15"/>
  <c r="J107" i="15" s="1"/>
  <c r="G107" i="15"/>
  <c r="H107" i="15"/>
  <c r="C107" i="15"/>
  <c r="I107" i="15"/>
  <c r="E107" i="15"/>
  <c r="D107" i="15"/>
  <c r="E483" i="14"/>
  <c r="D483" i="14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C34" i="12"/>
  <c r="F34" i="12"/>
  <c r="J34" i="12" s="1"/>
  <c r="D34" i="12"/>
  <c r="G34" i="12"/>
  <c r="I34" i="12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I18" i="13"/>
  <c r="F18" i="13"/>
  <c r="J18" i="13" s="1"/>
  <c r="E18" i="13"/>
  <c r="G18" i="13"/>
  <c r="H18" i="13"/>
  <c r="E223" i="12"/>
  <c r="G223" i="12"/>
  <c r="I223" i="12"/>
  <c r="D223" i="12"/>
  <c r="H223" i="12"/>
  <c r="F223" i="12"/>
  <c r="J223" i="12" s="1"/>
  <c r="C223" i="12"/>
  <c r="E121" i="14"/>
  <c r="F121" i="14"/>
  <c r="J121" i="14" s="1"/>
  <c r="H121" i="14"/>
  <c r="D121" i="14"/>
  <c r="G121" i="14"/>
  <c r="I121" i="14"/>
  <c r="C121" i="14"/>
  <c r="F212" i="14"/>
  <c r="J212" i="14" s="1"/>
  <c r="D212" i="14"/>
  <c r="E212" i="14"/>
  <c r="G212" i="14"/>
  <c r="I212" i="14"/>
  <c r="C212" i="14"/>
  <c r="H212" i="14"/>
  <c r="I60" i="12"/>
  <c r="D60" i="12"/>
  <c r="F60" i="12"/>
  <c r="J60" i="12" s="1"/>
  <c r="E60" i="12"/>
  <c r="H60" i="12"/>
  <c r="G60" i="12"/>
  <c r="C60" i="12"/>
  <c r="G71" i="15"/>
  <c r="E71" i="15"/>
  <c r="C71" i="15"/>
  <c r="I71" i="15"/>
  <c r="F71" i="15"/>
  <c r="J71" i="15" s="1"/>
  <c r="H71" i="15"/>
  <c r="D71" i="15"/>
  <c r="G212" i="15"/>
  <c r="C212" i="15"/>
  <c r="F212" i="15"/>
  <c r="J212" i="15" s="1"/>
  <c r="E212" i="15"/>
  <c r="H212" i="15"/>
  <c r="I212" i="15"/>
  <c r="D212" i="15"/>
  <c r="I447" i="14"/>
  <c r="C447" i="14"/>
  <c r="D447" i="14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K297" i="13" s="1"/>
  <c r="M297" i="13" s="1"/>
  <c r="I297" i="13"/>
  <c r="H297" i="13"/>
  <c r="F297" i="13"/>
  <c r="J297" i="13" s="1"/>
  <c r="D297" i="13"/>
  <c r="E297" i="13"/>
  <c r="G262" i="15"/>
  <c r="C262" i="15"/>
  <c r="H262" i="15"/>
  <c r="D262" i="15"/>
  <c r="I262" i="15"/>
  <c r="E262" i="15"/>
  <c r="F262" i="15"/>
  <c r="J262" i="15" s="1"/>
  <c r="G36" i="14"/>
  <c r="C36" i="14"/>
  <c r="H36" i="14"/>
  <c r="D36" i="14"/>
  <c r="I36" i="14"/>
  <c r="E36" i="14"/>
  <c r="F36" i="14"/>
  <c r="J36" i="14" s="1"/>
  <c r="C66" i="15"/>
  <c r="H66" i="15"/>
  <c r="E66" i="15"/>
  <c r="D66" i="15"/>
  <c r="F66" i="15"/>
  <c r="J66" i="15" s="1"/>
  <c r="G66" i="15"/>
  <c r="I66" i="15"/>
  <c r="C445" i="14"/>
  <c r="H445" i="14"/>
  <c r="I445" i="14"/>
  <c r="F445" i="14"/>
  <c r="J445" i="14" s="1"/>
  <c r="E445" i="14"/>
  <c r="G445" i="14"/>
  <c r="D445" i="14"/>
  <c r="C492" i="14"/>
  <c r="H492" i="14"/>
  <c r="D492" i="14"/>
  <c r="I492" i="14"/>
  <c r="G492" i="14"/>
  <c r="F492" i="14"/>
  <c r="J492" i="14" s="1"/>
  <c r="E492" i="14"/>
  <c r="I96" i="13"/>
  <c r="G96" i="13"/>
  <c r="K96" i="13" s="1"/>
  <c r="M96" i="13" s="1"/>
  <c r="F96" i="13"/>
  <c r="J96" i="13" s="1"/>
  <c r="C96" i="13"/>
  <c r="E96" i="13"/>
  <c r="H96" i="13"/>
  <c r="D96" i="13"/>
  <c r="D458" i="14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I279" i="15"/>
  <c r="G279" i="15"/>
  <c r="C279" i="15"/>
  <c r="F279" i="15"/>
  <c r="J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J15" i="13" s="1"/>
  <c r="I15" i="13"/>
  <c r="C15" i="13"/>
  <c r="H15" i="13"/>
  <c r="G15" i="13"/>
  <c r="E15" i="13"/>
  <c r="D15" i="13"/>
  <c r="G268" i="12"/>
  <c r="D268" i="12"/>
  <c r="I268" i="12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I71" i="13"/>
  <c r="F71" i="13"/>
  <c r="J71" i="13" s="1"/>
  <c r="E71" i="13"/>
  <c r="D71" i="13"/>
  <c r="C71" i="13"/>
  <c r="G71" i="13"/>
  <c r="K71" i="13" s="1"/>
  <c r="M71" i="13" s="1"/>
  <c r="H71" i="13"/>
  <c r="H139" i="14"/>
  <c r="G139" i="14"/>
  <c r="I139" i="14"/>
  <c r="E139" i="14"/>
  <c r="C139" i="14"/>
  <c r="F139" i="14"/>
  <c r="J139" i="14" s="1"/>
  <c r="D139" i="14"/>
  <c r="D204" i="14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E59" i="14"/>
  <c r="F59" i="14"/>
  <c r="J59" i="14" s="1"/>
  <c r="F153" i="15"/>
  <c r="J153" i="15" s="1"/>
  <c r="H153" i="15"/>
  <c r="I153" i="15"/>
  <c r="D153" i="15"/>
  <c r="G153" i="15"/>
  <c r="E153" i="15"/>
  <c r="C153" i="15"/>
  <c r="E91" i="15"/>
  <c r="G91" i="15"/>
  <c r="C91" i="15"/>
  <c r="D91" i="15"/>
  <c r="F91" i="15"/>
  <c r="J91" i="15" s="1"/>
  <c r="H91" i="15"/>
  <c r="I91" i="15"/>
  <c r="F329" i="14"/>
  <c r="J329" i="14" s="1"/>
  <c r="I329" i="14"/>
  <c r="C329" i="14"/>
  <c r="G329" i="14"/>
  <c r="D329" i="14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J288" i="13" s="1"/>
  <c r="I288" i="13"/>
  <c r="G288" i="13"/>
  <c r="K288" i="13" s="1"/>
  <c r="M288" i="13" s="1"/>
  <c r="D288" i="13"/>
  <c r="C288" i="13"/>
  <c r="H288" i="13"/>
  <c r="F77" i="14"/>
  <c r="J77" i="14" s="1"/>
  <c r="I77" i="14"/>
  <c r="E77" i="14"/>
  <c r="C77" i="14"/>
  <c r="D77" i="14"/>
  <c r="G77" i="14"/>
  <c r="H77" i="14"/>
  <c r="H207" i="12"/>
  <c r="G207" i="12"/>
  <c r="I207" i="12"/>
  <c r="E207" i="12"/>
  <c r="D207" i="12"/>
  <c r="F207" i="12"/>
  <c r="J207" i="12" s="1"/>
  <c r="C207" i="12"/>
  <c r="E17" i="13"/>
  <c r="C17" i="13"/>
  <c r="F17" i="13"/>
  <c r="J17" i="13" s="1"/>
  <c r="I17" i="13"/>
  <c r="H17" i="13"/>
  <c r="G17" i="13"/>
  <c r="D17" i="13"/>
  <c r="D320" i="14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C250" i="14"/>
  <c r="I250" i="14"/>
  <c r="E5" i="12"/>
  <c r="I5" i="12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C462" i="14"/>
  <c r="D117" i="12"/>
  <c r="G117" i="12"/>
  <c r="C117" i="12"/>
  <c r="F117" i="12"/>
  <c r="J117" i="12" s="1"/>
  <c r="H117" i="12"/>
  <c r="I117" i="12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E402" i="14"/>
  <c r="F402" i="14"/>
  <c r="J402" i="14" s="1"/>
  <c r="I402" i="14"/>
  <c r="G402" i="14"/>
  <c r="C402" i="14"/>
  <c r="F235" i="15"/>
  <c r="J235" i="15" s="1"/>
  <c r="C235" i="15"/>
  <c r="G235" i="15"/>
  <c r="I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I20" i="15"/>
  <c r="D20" i="15"/>
  <c r="E20" i="15"/>
  <c r="F20" i="15"/>
  <c r="J20" i="15" s="1"/>
  <c r="C20" i="15"/>
  <c r="I14" i="11"/>
  <c r="D14" i="11"/>
  <c r="F14" i="11"/>
  <c r="J14" i="11" s="1"/>
  <c r="E14" i="11"/>
  <c r="G14" i="11"/>
  <c r="C14" i="11"/>
  <c r="H14" i="11"/>
  <c r="I264" i="13"/>
  <c r="G264" i="13"/>
  <c r="K264" i="13" s="1"/>
  <c r="M264" i="13" s="1"/>
  <c r="E264" i="13"/>
  <c r="H264" i="13"/>
  <c r="F264" i="13"/>
  <c r="J264" i="13" s="1"/>
  <c r="D264" i="13"/>
  <c r="C264" i="13"/>
  <c r="I105" i="14"/>
  <c r="F105" i="14"/>
  <c r="J105" i="14" s="1"/>
  <c r="E105" i="14"/>
  <c r="C105" i="14"/>
  <c r="H105" i="14"/>
  <c r="G105" i="14"/>
  <c r="D105" i="14"/>
  <c r="G225" i="12"/>
  <c r="I225" i="12"/>
  <c r="H225" i="12"/>
  <c r="E225" i="12"/>
  <c r="D225" i="12"/>
  <c r="F225" i="12"/>
  <c r="J225" i="12" s="1"/>
  <c r="C225" i="12"/>
  <c r="G13" i="13"/>
  <c r="I13" i="13"/>
  <c r="D13" i="13"/>
  <c r="C13" i="13"/>
  <c r="H13" i="13"/>
  <c r="F13" i="13"/>
  <c r="J13" i="13" s="1"/>
  <c r="E13" i="13"/>
  <c r="C197" i="12"/>
  <c r="G197" i="12"/>
  <c r="E197" i="12"/>
  <c r="H197" i="12"/>
  <c r="F197" i="12"/>
  <c r="J197" i="12" s="1"/>
  <c r="D197" i="12"/>
  <c r="I197" i="12"/>
  <c r="H183" i="13"/>
  <c r="E183" i="13"/>
  <c r="G183" i="13"/>
  <c r="K183" i="13" s="1"/>
  <c r="M183" i="13" s="1"/>
  <c r="F183" i="13"/>
  <c r="J183" i="13" s="1"/>
  <c r="C183" i="13"/>
  <c r="I183" i="13"/>
  <c r="D183" i="13"/>
  <c r="E295" i="15"/>
  <c r="H295" i="15"/>
  <c r="G295" i="15"/>
  <c r="D295" i="15"/>
  <c r="F295" i="15"/>
  <c r="J295" i="15" s="1"/>
  <c r="I295" i="15"/>
  <c r="C295" i="15"/>
  <c r="D75" i="13"/>
  <c r="E75" i="13"/>
  <c r="G75" i="13"/>
  <c r="K75" i="13" s="1"/>
  <c r="M75" i="13" s="1"/>
  <c r="H75" i="13"/>
  <c r="I75" i="13"/>
  <c r="F75" i="13"/>
  <c r="J75" i="13" s="1"/>
  <c r="C75" i="13"/>
  <c r="I58" i="13"/>
  <c r="H58" i="13"/>
  <c r="G58" i="13"/>
  <c r="K58" i="13" s="1"/>
  <c r="M58" i="13" s="1"/>
  <c r="C58" i="13"/>
  <c r="F58" i="13"/>
  <c r="J58" i="13" s="1"/>
  <c r="E58" i="13"/>
  <c r="D58" i="13"/>
  <c r="D119" i="12"/>
  <c r="E119" i="12"/>
  <c r="I119" i="12"/>
  <c r="G119" i="12"/>
  <c r="F119" i="12"/>
  <c r="J119" i="12" s="1"/>
  <c r="H119" i="12"/>
  <c r="C119" i="12"/>
  <c r="D249" i="13"/>
  <c r="H249" i="13"/>
  <c r="C249" i="13"/>
  <c r="I249" i="13"/>
  <c r="E249" i="13"/>
  <c r="F249" i="13"/>
  <c r="J249" i="13" s="1"/>
  <c r="G249" i="13"/>
  <c r="K249" i="13" s="1"/>
  <c r="M249" i="13" s="1"/>
  <c r="C54" i="12"/>
  <c r="D54" i="12"/>
  <c r="G54" i="12"/>
  <c r="E54" i="12"/>
  <c r="I54" i="12"/>
  <c r="F54" i="12"/>
  <c r="J54" i="12" s="1"/>
  <c r="H54" i="12"/>
  <c r="G502" i="14"/>
  <c r="F502" i="14"/>
  <c r="J502" i="14" s="1"/>
  <c r="H502" i="14"/>
  <c r="E502" i="14"/>
  <c r="I502" i="14"/>
  <c r="D502" i="14"/>
  <c r="C502" i="14"/>
  <c r="H228" i="14"/>
  <c r="D228" i="14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I78" i="13"/>
  <c r="D78" i="13"/>
  <c r="G78" i="13"/>
  <c r="K78" i="13" s="1"/>
  <c r="M78" i="13" s="1"/>
  <c r="H78" i="13"/>
  <c r="C78" i="13"/>
  <c r="F78" i="13"/>
  <c r="J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I131" i="13"/>
  <c r="G131" i="13"/>
  <c r="K131" i="13" s="1"/>
  <c r="M131" i="13" s="1"/>
  <c r="E131" i="13"/>
  <c r="D131" i="13"/>
  <c r="C131" i="13"/>
  <c r="F131" i="13"/>
  <c r="J131" i="13" s="1"/>
  <c r="H131" i="13"/>
  <c r="F50" i="13"/>
  <c r="J50" i="13" s="1"/>
  <c r="E50" i="13"/>
  <c r="D50" i="13"/>
  <c r="G50" i="13"/>
  <c r="K50" i="13" s="1"/>
  <c r="M50" i="13" s="1"/>
  <c r="H50" i="13"/>
  <c r="I50" i="13"/>
  <c r="C50" i="13"/>
  <c r="H288" i="15"/>
  <c r="D288" i="15"/>
  <c r="G288" i="15"/>
  <c r="E288" i="15"/>
  <c r="C288" i="15"/>
  <c r="I288" i="15"/>
  <c r="F288" i="15"/>
  <c r="J288" i="15" s="1"/>
  <c r="F36" i="13"/>
  <c r="J36" i="13" s="1"/>
  <c r="C36" i="13"/>
  <c r="G36" i="13"/>
  <c r="H36" i="13"/>
  <c r="E36" i="13"/>
  <c r="I36" i="13"/>
  <c r="D36" i="13"/>
  <c r="F116" i="13"/>
  <c r="J116" i="13" s="1"/>
  <c r="G116" i="13"/>
  <c r="K116" i="13" s="1"/>
  <c r="M116" i="13" s="1"/>
  <c r="H116" i="13"/>
  <c r="C116" i="13"/>
  <c r="D116" i="13"/>
  <c r="E116" i="13"/>
  <c r="I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K83" i="13" s="1"/>
  <c r="M83" i="13" s="1"/>
  <c r="I83" i="13"/>
  <c r="F83" i="13"/>
  <c r="J83" i="13" s="1"/>
  <c r="C83" i="13"/>
  <c r="H83" i="13"/>
  <c r="E83" i="13"/>
  <c r="E133" i="13"/>
  <c r="G133" i="13"/>
  <c r="K133" i="13" s="1"/>
  <c r="M133" i="13" s="1"/>
  <c r="H133" i="13"/>
  <c r="F133" i="13"/>
  <c r="J133" i="13" s="1"/>
  <c r="I133" i="13"/>
  <c r="D133" i="13"/>
  <c r="C133" i="13"/>
  <c r="G220" i="12"/>
  <c r="C220" i="12"/>
  <c r="D220" i="12"/>
  <c r="H220" i="12"/>
  <c r="E220" i="12"/>
  <c r="I220" i="12"/>
  <c r="F220" i="12"/>
  <c r="J220" i="12" s="1"/>
  <c r="C22" i="13"/>
  <c r="D22" i="13"/>
  <c r="E22" i="13"/>
  <c r="F22" i="13"/>
  <c r="J22" i="13" s="1"/>
  <c r="H22" i="13"/>
  <c r="I22" i="13"/>
  <c r="G22" i="13"/>
  <c r="F279" i="14"/>
  <c r="J279" i="14" s="1"/>
  <c r="E279" i="14"/>
  <c r="C279" i="14"/>
  <c r="G279" i="14"/>
  <c r="I279" i="14"/>
  <c r="H279" i="14"/>
  <c r="D279" i="14"/>
  <c r="C100" i="14"/>
  <c r="F100" i="14"/>
  <c r="J100" i="14" s="1"/>
  <c r="E100" i="14"/>
  <c r="D100" i="14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H225" i="14"/>
  <c r="C225" i="14"/>
  <c r="I237" i="15"/>
  <c r="G237" i="15"/>
  <c r="C237" i="15"/>
  <c r="E237" i="15"/>
  <c r="F237" i="15"/>
  <c r="J237" i="15" s="1"/>
  <c r="D237" i="15"/>
  <c r="H237" i="15"/>
  <c r="F204" i="15"/>
  <c r="J204" i="15" s="1"/>
  <c r="E204" i="15"/>
  <c r="C204" i="15"/>
  <c r="D204" i="15"/>
  <c r="I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F222" i="14"/>
  <c r="J222" i="14" s="1"/>
  <c r="H322" i="14"/>
  <c r="I322" i="14"/>
  <c r="F322" i="14"/>
  <c r="J322" i="14" s="1"/>
  <c r="G322" i="14"/>
  <c r="C322" i="14"/>
  <c r="E322" i="14"/>
  <c r="D322" i="14"/>
  <c r="G157" i="15"/>
  <c r="H157" i="15"/>
  <c r="E157" i="15"/>
  <c r="F157" i="15"/>
  <c r="J157" i="15" s="1"/>
  <c r="D157" i="15"/>
  <c r="I157" i="15"/>
  <c r="C157" i="15"/>
  <c r="F26" i="13"/>
  <c r="J26" i="13" s="1"/>
  <c r="G26" i="13"/>
  <c r="H26" i="13"/>
  <c r="E26" i="13"/>
  <c r="I26" i="13"/>
  <c r="C26" i="13"/>
  <c r="D26" i="13"/>
  <c r="G188" i="14"/>
  <c r="C188" i="14"/>
  <c r="I188" i="14"/>
  <c r="H188" i="14"/>
  <c r="F188" i="14"/>
  <c r="J188" i="14" s="1"/>
  <c r="E188" i="14"/>
  <c r="D188" i="14"/>
  <c r="E81" i="14"/>
  <c r="C81" i="14"/>
  <c r="H81" i="14"/>
  <c r="G81" i="14"/>
  <c r="D81" i="14"/>
  <c r="F81" i="14"/>
  <c r="J81" i="14" s="1"/>
  <c r="I81" i="14"/>
  <c r="D351" i="14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J225" i="13" s="1"/>
  <c r="G225" i="13"/>
  <c r="K225" i="13" s="1"/>
  <c r="M225" i="13" s="1"/>
  <c r="I225" i="13"/>
  <c r="D225" i="13"/>
  <c r="F271" i="13"/>
  <c r="J271" i="13" s="1"/>
  <c r="D271" i="13"/>
  <c r="I271" i="13"/>
  <c r="E271" i="13"/>
  <c r="H271" i="13"/>
  <c r="C271" i="13"/>
  <c r="G271" i="13"/>
  <c r="K271" i="13" s="1"/>
  <c r="M271" i="13" s="1"/>
  <c r="D236" i="14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F177" i="14"/>
  <c r="J177" i="14" s="1"/>
  <c r="F168" i="14"/>
  <c r="J168" i="14" s="1"/>
  <c r="G168" i="14"/>
  <c r="H168" i="14"/>
  <c r="E168" i="14"/>
  <c r="D168" i="14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J74" i="13" s="1"/>
  <c r="I74" i="13"/>
  <c r="G74" i="13"/>
  <c r="K74" i="13" s="1"/>
  <c r="M74" i="13" s="1"/>
  <c r="D74" i="13"/>
  <c r="E74" i="13"/>
  <c r="H74" i="13"/>
  <c r="H32" i="13"/>
  <c r="D32" i="13"/>
  <c r="G32" i="13"/>
  <c r="I32" i="13"/>
  <c r="E32" i="13"/>
  <c r="F32" i="13"/>
  <c r="J32" i="13" s="1"/>
  <c r="C32" i="13"/>
  <c r="F213" i="13"/>
  <c r="J213" i="13" s="1"/>
  <c r="H213" i="13"/>
  <c r="D213" i="13"/>
  <c r="I213" i="13"/>
  <c r="E213" i="13"/>
  <c r="C213" i="13"/>
  <c r="G213" i="13"/>
  <c r="K213" i="13" s="1"/>
  <c r="M213" i="13" s="1"/>
  <c r="C246" i="12"/>
  <c r="I246" i="12"/>
  <c r="F246" i="12"/>
  <c r="J246" i="12" s="1"/>
  <c r="E246" i="12"/>
  <c r="H246" i="12"/>
  <c r="D246" i="12"/>
  <c r="G246" i="12"/>
  <c r="C231" i="14"/>
  <c r="F231" i="14"/>
  <c r="J231" i="14" s="1"/>
  <c r="E231" i="14"/>
  <c r="D231" i="14"/>
  <c r="H231" i="14"/>
  <c r="G231" i="14"/>
  <c r="I231" i="14"/>
  <c r="C396" i="14"/>
  <c r="I396" i="14"/>
  <c r="D396" i="14"/>
  <c r="E396" i="14"/>
  <c r="F396" i="14"/>
  <c r="J396" i="14" s="1"/>
  <c r="H396" i="14"/>
  <c r="G396" i="14"/>
  <c r="G26" i="15"/>
  <c r="C26" i="15"/>
  <c r="I26" i="15"/>
  <c r="D26" i="15"/>
  <c r="E26" i="15"/>
  <c r="H26" i="15"/>
  <c r="F26" i="15"/>
  <c r="J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J169" i="13" s="1"/>
  <c r="D169" i="13"/>
  <c r="I169" i="13"/>
  <c r="C169" i="13"/>
  <c r="H169" i="13"/>
  <c r="G169" i="13"/>
  <c r="K169" i="13" s="1"/>
  <c r="M169" i="13" s="1"/>
  <c r="F178" i="13"/>
  <c r="J178" i="13" s="1"/>
  <c r="D178" i="13"/>
  <c r="E178" i="13"/>
  <c r="G178" i="13"/>
  <c r="K178" i="13" s="1"/>
  <c r="M178" i="13" s="1"/>
  <c r="C178" i="13"/>
  <c r="H178" i="13"/>
  <c r="I178" i="13"/>
  <c r="G218" i="15"/>
  <c r="C218" i="15"/>
  <c r="H218" i="15"/>
  <c r="D218" i="15"/>
  <c r="E218" i="15"/>
  <c r="I218" i="15"/>
  <c r="F218" i="15"/>
  <c r="J218" i="15" s="1"/>
  <c r="D186" i="15"/>
  <c r="I186" i="15"/>
  <c r="G186" i="15"/>
  <c r="E186" i="15"/>
  <c r="C186" i="15"/>
  <c r="H186" i="15"/>
  <c r="F186" i="15"/>
  <c r="J186" i="15" s="1"/>
  <c r="G191" i="13"/>
  <c r="K191" i="13" s="1"/>
  <c r="M191" i="13" s="1"/>
  <c r="E191" i="13"/>
  <c r="C191" i="13"/>
  <c r="I191" i="13"/>
  <c r="F191" i="13"/>
  <c r="J191" i="13" s="1"/>
  <c r="D191" i="13"/>
  <c r="H191" i="13"/>
  <c r="C201" i="13"/>
  <c r="F201" i="13"/>
  <c r="J201" i="13" s="1"/>
  <c r="H201" i="13"/>
  <c r="I201" i="13"/>
  <c r="D201" i="13"/>
  <c r="G201" i="13"/>
  <c r="K201" i="13" s="1"/>
  <c r="M201" i="13" s="1"/>
  <c r="E201" i="13"/>
  <c r="G79" i="13"/>
  <c r="K79" i="13" s="1"/>
  <c r="M79" i="13" s="1"/>
  <c r="I79" i="13"/>
  <c r="C79" i="13"/>
  <c r="F79" i="13"/>
  <c r="J79" i="13" s="1"/>
  <c r="E79" i="13"/>
  <c r="D79" i="13"/>
  <c r="H79" i="13"/>
  <c r="G254" i="14"/>
  <c r="F254" i="14"/>
  <c r="J254" i="14" s="1"/>
  <c r="C254" i="14"/>
  <c r="H254" i="14"/>
  <c r="D254" i="14"/>
  <c r="E254" i="14"/>
  <c r="I254" i="14"/>
  <c r="D104" i="15"/>
  <c r="C104" i="15"/>
  <c r="E104" i="15"/>
  <c r="G104" i="15"/>
  <c r="F104" i="15"/>
  <c r="J104" i="15" s="1"/>
  <c r="H104" i="15"/>
  <c r="I104" i="15"/>
  <c r="G280" i="14"/>
  <c r="I280" i="14"/>
  <c r="H280" i="14"/>
  <c r="F280" i="14"/>
  <c r="J280" i="14" s="1"/>
  <c r="D280" i="14"/>
  <c r="E280" i="14"/>
  <c r="C280" i="14"/>
  <c r="I13" i="15"/>
  <c r="C13" i="15"/>
  <c r="G13" i="15"/>
  <c r="E13" i="15"/>
  <c r="H13" i="15"/>
  <c r="D13" i="15"/>
  <c r="F13" i="15"/>
  <c r="J13" i="15" s="1"/>
  <c r="D180" i="14"/>
  <c r="H180" i="14"/>
  <c r="I180" i="14"/>
  <c r="G180" i="14"/>
  <c r="C180" i="14"/>
  <c r="F180" i="14"/>
  <c r="J180" i="14" s="1"/>
  <c r="E180" i="14"/>
  <c r="F299" i="13"/>
  <c r="J299" i="13" s="1"/>
  <c r="I299" i="13"/>
  <c r="H299" i="13"/>
  <c r="G299" i="13"/>
  <c r="K299" i="13" s="1"/>
  <c r="M299" i="13" s="1"/>
  <c r="C299" i="13"/>
  <c r="D299" i="13"/>
  <c r="E299" i="13"/>
  <c r="C76" i="13"/>
  <c r="D76" i="13"/>
  <c r="G76" i="13"/>
  <c r="K76" i="13" s="1"/>
  <c r="M76" i="13" s="1"/>
  <c r="E76" i="13"/>
  <c r="F76" i="13"/>
  <c r="J76" i="13" s="1"/>
  <c r="I76" i="13"/>
  <c r="H76" i="13"/>
  <c r="E224" i="12"/>
  <c r="I224" i="12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H195" i="14"/>
  <c r="G195" i="14"/>
  <c r="F44" i="15"/>
  <c r="J44" i="15" s="1"/>
  <c r="G44" i="15"/>
  <c r="C44" i="15"/>
  <c r="H44" i="15"/>
  <c r="D44" i="15"/>
  <c r="E44" i="15"/>
  <c r="I44" i="15"/>
  <c r="D170" i="15"/>
  <c r="H170" i="15"/>
  <c r="C170" i="15"/>
  <c r="G170" i="15"/>
  <c r="E170" i="15"/>
  <c r="I170" i="15"/>
  <c r="F170" i="15"/>
  <c r="J170" i="15" s="1"/>
  <c r="I84" i="15"/>
  <c r="F84" i="15"/>
  <c r="J84" i="15" s="1"/>
  <c r="C84" i="15"/>
  <c r="D84" i="15"/>
  <c r="E84" i="15"/>
  <c r="G84" i="15"/>
  <c r="H84" i="15"/>
  <c r="C35" i="13"/>
  <c r="E35" i="13"/>
  <c r="G35" i="13"/>
  <c r="D35" i="13"/>
  <c r="I35" i="13"/>
  <c r="F35" i="13"/>
  <c r="J35" i="13" s="1"/>
  <c r="H35" i="13"/>
  <c r="D302" i="14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K179" i="13" s="1"/>
  <c r="M179" i="13" s="1"/>
  <c r="E179" i="13"/>
  <c r="H179" i="13"/>
  <c r="I179" i="13"/>
  <c r="D179" i="13"/>
  <c r="F179" i="13"/>
  <c r="J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J276" i="15" s="1"/>
  <c r="E276" i="15"/>
  <c r="I276" i="15"/>
  <c r="C276" i="15"/>
  <c r="D276" i="15"/>
  <c r="H276" i="15"/>
  <c r="G360" i="14"/>
  <c r="D360" i="14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C171" i="15"/>
  <c r="H171" i="15"/>
  <c r="E171" i="15"/>
  <c r="G171" i="15"/>
  <c r="I171" i="15"/>
  <c r="D171" i="15"/>
  <c r="F171" i="15"/>
  <c r="J171" i="15" s="1"/>
  <c r="C378" i="14"/>
  <c r="H378" i="14"/>
  <c r="E378" i="14"/>
  <c r="D378" i="14"/>
  <c r="G378" i="14"/>
  <c r="F378" i="14"/>
  <c r="J378" i="14" s="1"/>
  <c r="I378" i="14"/>
  <c r="D211" i="14"/>
  <c r="H211" i="14"/>
  <c r="E211" i="14"/>
  <c r="G211" i="14"/>
  <c r="F211" i="14"/>
  <c r="J211" i="14" s="1"/>
  <c r="I211" i="14"/>
  <c r="C211" i="14"/>
  <c r="D176" i="14"/>
  <c r="H176" i="14"/>
  <c r="G176" i="14"/>
  <c r="C176" i="14"/>
  <c r="I176" i="14"/>
  <c r="F176" i="14"/>
  <c r="J176" i="14" s="1"/>
  <c r="E176" i="14"/>
  <c r="C278" i="12"/>
  <c r="E278" i="12"/>
  <c r="G278" i="12"/>
  <c r="I278" i="12"/>
  <c r="H278" i="12"/>
  <c r="F278" i="12"/>
  <c r="J278" i="12" s="1"/>
  <c r="D278" i="12"/>
  <c r="C186" i="14"/>
  <c r="E186" i="14"/>
  <c r="H186" i="14"/>
  <c r="I186" i="14"/>
  <c r="D186" i="14"/>
  <c r="F186" i="14"/>
  <c r="J186" i="14" s="1"/>
  <c r="G186" i="14"/>
  <c r="I50" i="14"/>
  <c r="G50" i="14"/>
  <c r="H50" i="14"/>
  <c r="F50" i="14"/>
  <c r="J50" i="14" s="1"/>
  <c r="D50" i="14"/>
  <c r="C50" i="14"/>
  <c r="E50" i="14"/>
  <c r="H29" i="15"/>
  <c r="D29" i="15"/>
  <c r="I29" i="15"/>
  <c r="C29" i="15"/>
  <c r="E29" i="15"/>
  <c r="F29" i="15"/>
  <c r="J29" i="15" s="1"/>
  <c r="G29" i="15"/>
  <c r="H215" i="13"/>
  <c r="D215" i="13"/>
  <c r="I215" i="13"/>
  <c r="F215" i="13"/>
  <c r="J215" i="13" s="1"/>
  <c r="E215" i="13"/>
  <c r="C215" i="13"/>
  <c r="G215" i="13"/>
  <c r="K215" i="13" s="1"/>
  <c r="M215" i="13" s="1"/>
  <c r="E190" i="13"/>
  <c r="D190" i="13"/>
  <c r="C190" i="13"/>
  <c r="F190" i="13"/>
  <c r="J190" i="13" s="1"/>
  <c r="H190" i="13"/>
  <c r="I190" i="13"/>
  <c r="G190" i="13"/>
  <c r="K190" i="13" s="1"/>
  <c r="M190" i="13" s="1"/>
  <c r="C155" i="12"/>
  <c r="G155" i="12"/>
  <c r="D155" i="12"/>
  <c r="H155" i="12"/>
  <c r="F155" i="12"/>
  <c r="J155" i="12" s="1"/>
  <c r="I155" i="12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J203" i="15" s="1"/>
  <c r="D203" i="15"/>
  <c r="C203" i="15"/>
  <c r="I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I300" i="15"/>
  <c r="E300" i="15"/>
  <c r="F300" i="15"/>
  <c r="J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C107" i="12"/>
  <c r="D107" i="12"/>
  <c r="G107" i="12"/>
  <c r="E107" i="12"/>
  <c r="F16" i="13"/>
  <c r="J16" i="13" s="1"/>
  <c r="H16" i="13"/>
  <c r="C16" i="13"/>
  <c r="E16" i="13"/>
  <c r="G16" i="13"/>
  <c r="D16" i="13"/>
  <c r="I16" i="13"/>
  <c r="E242" i="15"/>
  <c r="F242" i="15"/>
  <c r="J242" i="15" s="1"/>
  <c r="C242" i="15"/>
  <c r="I242" i="15"/>
  <c r="H242" i="15"/>
  <c r="D242" i="15"/>
  <c r="G242" i="15"/>
  <c r="H80" i="14"/>
  <c r="I80" i="14"/>
  <c r="D80" i="14"/>
  <c r="G80" i="14"/>
  <c r="F80" i="14"/>
  <c r="J80" i="14" s="1"/>
  <c r="E80" i="14"/>
  <c r="C80" i="14"/>
  <c r="G287" i="15"/>
  <c r="E287" i="15"/>
  <c r="I287" i="15"/>
  <c r="D287" i="15"/>
  <c r="F287" i="15"/>
  <c r="J287" i="15" s="1"/>
  <c r="H287" i="15"/>
  <c r="C287" i="15"/>
  <c r="F208" i="13"/>
  <c r="J208" i="13" s="1"/>
  <c r="C208" i="13"/>
  <c r="I208" i="13"/>
  <c r="G208" i="13"/>
  <c r="K208" i="13" s="1"/>
  <c r="M208" i="13" s="1"/>
  <c r="D208" i="13"/>
  <c r="H208" i="13"/>
  <c r="E208" i="13"/>
  <c r="H233" i="15"/>
  <c r="D233" i="15"/>
  <c r="G233" i="15"/>
  <c r="F233" i="15"/>
  <c r="J233" i="15" s="1"/>
  <c r="E233" i="15"/>
  <c r="C233" i="15"/>
  <c r="I233" i="15"/>
  <c r="D242" i="13"/>
  <c r="H242" i="13"/>
  <c r="C242" i="13"/>
  <c r="G242" i="13"/>
  <c r="K242" i="13" s="1"/>
  <c r="M242" i="13" s="1"/>
  <c r="F242" i="13"/>
  <c r="J242" i="13" s="1"/>
  <c r="E242" i="13"/>
  <c r="I242" i="13"/>
  <c r="C120" i="11"/>
  <c r="E120" i="11"/>
  <c r="D120" i="11"/>
  <c r="I120" i="11"/>
  <c r="F120" i="11"/>
  <c r="J120" i="11" s="1"/>
  <c r="H120" i="11"/>
  <c r="G120" i="11"/>
  <c r="K120" i="11" s="1"/>
  <c r="M120" i="11" s="1"/>
  <c r="I231" i="15"/>
  <c r="E231" i="15"/>
  <c r="C231" i="15"/>
  <c r="H231" i="15"/>
  <c r="D231" i="15"/>
  <c r="F231" i="15"/>
  <c r="J231" i="15" s="1"/>
  <c r="G231" i="15"/>
  <c r="C91" i="12"/>
  <c r="F91" i="12"/>
  <c r="J91" i="12" s="1"/>
  <c r="H91" i="12"/>
  <c r="I91" i="12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J61" i="15" s="1"/>
  <c r="C61" i="15"/>
  <c r="D61" i="15"/>
  <c r="G61" i="15"/>
  <c r="E61" i="15"/>
  <c r="H61" i="15"/>
  <c r="I61" i="15"/>
  <c r="D407" i="14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H244" i="12"/>
  <c r="G244" i="12"/>
  <c r="C244" i="12"/>
  <c r="I138" i="14"/>
  <c r="G138" i="14"/>
  <c r="E138" i="14"/>
  <c r="C138" i="14"/>
  <c r="D138" i="14"/>
  <c r="F138" i="14"/>
  <c r="J138" i="14" s="1"/>
  <c r="H138" i="14"/>
  <c r="G421" i="14"/>
  <c r="E421" i="14"/>
  <c r="I421" i="14"/>
  <c r="H421" i="14"/>
  <c r="F421" i="14"/>
  <c r="J421" i="14" s="1"/>
  <c r="D421" i="14"/>
  <c r="C421" i="14"/>
  <c r="G178" i="14"/>
  <c r="E178" i="14"/>
  <c r="F178" i="14"/>
  <c r="J178" i="14" s="1"/>
  <c r="H178" i="14"/>
  <c r="I178" i="14"/>
  <c r="C178" i="14"/>
  <c r="D178" i="14"/>
  <c r="C206" i="12"/>
  <c r="H206" i="12"/>
  <c r="D206" i="12"/>
  <c r="E206" i="12"/>
  <c r="I206" i="12"/>
  <c r="G206" i="12"/>
  <c r="F206" i="12"/>
  <c r="J206" i="12" s="1"/>
  <c r="E146" i="13"/>
  <c r="I146" i="13"/>
  <c r="G146" i="13"/>
  <c r="K146" i="13" s="1"/>
  <c r="M146" i="13" s="1"/>
  <c r="H146" i="13"/>
  <c r="C146" i="13"/>
  <c r="D146" i="13"/>
  <c r="F146" i="13"/>
  <c r="J146" i="13" s="1"/>
  <c r="C223" i="14"/>
  <c r="H223" i="14"/>
  <c r="I223" i="14"/>
  <c r="G223" i="14"/>
  <c r="F223" i="14"/>
  <c r="J223" i="14" s="1"/>
  <c r="E223" i="14"/>
  <c r="D223" i="14"/>
  <c r="G308" i="14"/>
  <c r="I308" i="14"/>
  <c r="C308" i="14"/>
  <c r="F308" i="14"/>
  <c r="J308" i="14" s="1"/>
  <c r="H308" i="14"/>
  <c r="D308" i="14"/>
  <c r="E308" i="14"/>
  <c r="D171" i="12"/>
  <c r="C171" i="12"/>
  <c r="E171" i="12"/>
  <c r="H171" i="12"/>
  <c r="F171" i="12"/>
  <c r="J171" i="12" s="1"/>
  <c r="G171" i="12"/>
  <c r="I171" i="12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J226" i="15" s="1"/>
  <c r="H226" i="15"/>
  <c r="I226" i="15"/>
  <c r="G49" i="14"/>
  <c r="H49" i="14"/>
  <c r="C49" i="14"/>
  <c r="I49" i="14"/>
  <c r="E49" i="14"/>
  <c r="D49" i="14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J27" i="13" s="1"/>
  <c r="H27" i="13"/>
  <c r="E27" i="13"/>
  <c r="D27" i="13"/>
  <c r="I27" i="13"/>
  <c r="G27" i="13"/>
  <c r="G6" i="13"/>
  <c r="F6" i="13"/>
  <c r="J6" i="13" s="1"/>
  <c r="C6" i="13"/>
  <c r="H6" i="13"/>
  <c r="E6" i="13"/>
  <c r="D6" i="13"/>
  <c r="I6" i="13"/>
  <c r="D180" i="13"/>
  <c r="I180" i="13"/>
  <c r="H180" i="13"/>
  <c r="G180" i="13"/>
  <c r="K180" i="13" s="1"/>
  <c r="M180" i="13" s="1"/>
  <c r="F180" i="13"/>
  <c r="J180" i="13" s="1"/>
  <c r="E180" i="13"/>
  <c r="C180" i="13"/>
  <c r="H73" i="13"/>
  <c r="G73" i="13"/>
  <c r="K73" i="13" s="1"/>
  <c r="M73" i="13" s="1"/>
  <c r="D73" i="13"/>
  <c r="F73" i="13"/>
  <c r="J73" i="13" s="1"/>
  <c r="I73" i="13"/>
  <c r="E73" i="13"/>
  <c r="C73" i="13"/>
  <c r="F246" i="14"/>
  <c r="J246" i="14" s="1"/>
  <c r="C246" i="14"/>
  <c r="I246" i="14"/>
  <c r="H246" i="14"/>
  <c r="E246" i="14"/>
  <c r="D246" i="14"/>
  <c r="G246" i="14"/>
  <c r="C342" i="14"/>
  <c r="H342" i="14"/>
  <c r="G342" i="14"/>
  <c r="E342" i="14"/>
  <c r="F342" i="14"/>
  <c r="J342" i="14" s="1"/>
  <c r="I342" i="14"/>
  <c r="D342" i="14"/>
  <c r="I25" i="13"/>
  <c r="F25" i="13"/>
  <c r="J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J159" i="13" s="1"/>
  <c r="G159" i="13"/>
  <c r="K159" i="13" s="1"/>
  <c r="M159" i="13" s="1"/>
  <c r="C159" i="13"/>
  <c r="I159" i="13"/>
  <c r="C57" i="14"/>
  <c r="E57" i="14"/>
  <c r="I57" i="14"/>
  <c r="F57" i="14"/>
  <c r="J57" i="14" s="1"/>
  <c r="D57" i="14"/>
  <c r="H57" i="14"/>
  <c r="G57" i="14"/>
  <c r="F168" i="13"/>
  <c r="J168" i="13" s="1"/>
  <c r="H168" i="13"/>
  <c r="D168" i="13"/>
  <c r="E168" i="13"/>
  <c r="I168" i="13"/>
  <c r="C168" i="13"/>
  <c r="G168" i="13"/>
  <c r="K168" i="13" s="1"/>
  <c r="M168" i="13" s="1"/>
  <c r="G430" i="14"/>
  <c r="I430" i="14"/>
  <c r="D430" i="14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E32" i="14"/>
  <c r="F337" i="14"/>
  <c r="J337" i="14" s="1"/>
  <c r="I337" i="14"/>
  <c r="H337" i="14"/>
  <c r="D337" i="14"/>
  <c r="E337" i="14"/>
  <c r="C337" i="14"/>
  <c r="G337" i="14"/>
  <c r="G113" i="15"/>
  <c r="D113" i="15"/>
  <c r="I113" i="15"/>
  <c r="E113" i="15"/>
  <c r="H113" i="15"/>
  <c r="F113" i="15"/>
  <c r="J113" i="15" s="1"/>
  <c r="C113" i="15"/>
  <c r="I115" i="15"/>
  <c r="F115" i="15"/>
  <c r="J115" i="15" s="1"/>
  <c r="E115" i="15"/>
  <c r="D115" i="15"/>
  <c r="G115" i="15"/>
  <c r="H115" i="15"/>
  <c r="C115" i="15"/>
  <c r="H296" i="13"/>
  <c r="G296" i="13"/>
  <c r="K296" i="13" s="1"/>
  <c r="M296" i="13" s="1"/>
  <c r="F296" i="13"/>
  <c r="J296" i="13" s="1"/>
  <c r="D296" i="13"/>
  <c r="C296" i="13"/>
  <c r="I296" i="13"/>
  <c r="E296" i="13"/>
  <c r="F99" i="13"/>
  <c r="J99" i="13" s="1"/>
  <c r="E99" i="13"/>
  <c r="D99" i="13"/>
  <c r="I99" i="13"/>
  <c r="G99" i="13"/>
  <c r="K99" i="13" s="1"/>
  <c r="M99" i="13" s="1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I185" i="15"/>
  <c r="F185" i="15"/>
  <c r="J185" i="15" s="1"/>
  <c r="C185" i="15"/>
  <c r="G191" i="15"/>
  <c r="E191" i="15"/>
  <c r="F191" i="15"/>
  <c r="J191" i="15" s="1"/>
  <c r="H191" i="15"/>
  <c r="C191" i="15"/>
  <c r="D191" i="15"/>
  <c r="I191" i="15"/>
  <c r="F255" i="13"/>
  <c r="J255" i="13" s="1"/>
  <c r="I255" i="13"/>
  <c r="C255" i="13"/>
  <c r="E255" i="13"/>
  <c r="D255" i="13"/>
  <c r="G255" i="13"/>
  <c r="K255" i="13" s="1"/>
  <c r="M255" i="13" s="1"/>
  <c r="H255" i="13"/>
  <c r="C82" i="13"/>
  <c r="D82" i="13"/>
  <c r="E82" i="13"/>
  <c r="G82" i="13"/>
  <c r="K82" i="13" s="1"/>
  <c r="M82" i="13" s="1"/>
  <c r="H82" i="13"/>
  <c r="F82" i="13"/>
  <c r="J82" i="13" s="1"/>
  <c r="I82" i="13"/>
  <c r="D258" i="14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D222" i="12"/>
  <c r="C222" i="12"/>
  <c r="H222" i="12"/>
  <c r="E222" i="12"/>
  <c r="H406" i="14"/>
  <c r="E406" i="14"/>
  <c r="G406" i="14"/>
  <c r="F406" i="14"/>
  <c r="J406" i="14" s="1"/>
  <c r="C406" i="14"/>
  <c r="D406" i="14"/>
  <c r="I406" i="14"/>
  <c r="H321" i="14"/>
  <c r="I321" i="14"/>
  <c r="E321" i="14"/>
  <c r="F321" i="14"/>
  <c r="J321" i="14" s="1"/>
  <c r="C321" i="14"/>
  <c r="G321" i="14"/>
  <c r="D321" i="14"/>
  <c r="E67" i="15"/>
  <c r="F67" i="15"/>
  <c r="J67" i="15" s="1"/>
  <c r="D67" i="15"/>
  <c r="C67" i="15"/>
  <c r="I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K66" i="13" s="1"/>
  <c r="M66" i="13" s="1"/>
  <c r="C66" i="13"/>
  <c r="F66" i="13"/>
  <c r="J66" i="13" s="1"/>
  <c r="D66" i="13"/>
  <c r="H66" i="13"/>
  <c r="E66" i="13"/>
  <c r="I66" i="13"/>
  <c r="D495" i="14"/>
  <c r="H495" i="14"/>
  <c r="F495" i="14"/>
  <c r="J495" i="14" s="1"/>
  <c r="E495" i="14"/>
  <c r="G495" i="14"/>
  <c r="I495" i="14"/>
  <c r="C495" i="14"/>
  <c r="D63" i="14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C55" i="14"/>
  <c r="G434" i="14"/>
  <c r="H434" i="14"/>
  <c r="F434" i="14"/>
  <c r="J434" i="14" s="1"/>
  <c r="E434" i="14"/>
  <c r="I434" i="14"/>
  <c r="D434" i="14"/>
  <c r="C434" i="14"/>
  <c r="H123" i="12"/>
  <c r="I123" i="12"/>
  <c r="D123" i="12"/>
  <c r="E123" i="12"/>
  <c r="F123" i="12"/>
  <c r="J123" i="12" s="1"/>
  <c r="C123" i="12"/>
  <c r="G123" i="12"/>
  <c r="E79" i="15"/>
  <c r="H79" i="15"/>
  <c r="F79" i="15"/>
  <c r="J79" i="15" s="1"/>
  <c r="D79" i="15"/>
  <c r="C79" i="15"/>
  <c r="I79" i="15"/>
  <c r="G79" i="15"/>
  <c r="F34" i="13"/>
  <c r="J34" i="13" s="1"/>
  <c r="E34" i="13"/>
  <c r="G34" i="13"/>
  <c r="D34" i="13"/>
  <c r="H34" i="13"/>
  <c r="C34" i="13"/>
  <c r="I34" i="13"/>
  <c r="F278" i="13"/>
  <c r="J278" i="13" s="1"/>
  <c r="E278" i="13"/>
  <c r="H278" i="13"/>
  <c r="C278" i="13"/>
  <c r="I278" i="13"/>
  <c r="D278" i="13"/>
  <c r="G278" i="13"/>
  <c r="K278" i="13" s="1"/>
  <c r="M278" i="13" s="1"/>
  <c r="F157" i="14"/>
  <c r="J157" i="14" s="1"/>
  <c r="H157" i="14"/>
  <c r="C157" i="14"/>
  <c r="D157" i="14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I112" i="15"/>
  <c r="F112" i="15"/>
  <c r="J112" i="15" s="1"/>
  <c r="D112" i="15"/>
  <c r="H112" i="15"/>
  <c r="C112" i="15"/>
  <c r="E112" i="15"/>
  <c r="G112" i="15"/>
  <c r="I124" i="13"/>
  <c r="H124" i="13"/>
  <c r="E124" i="13"/>
  <c r="C124" i="13"/>
  <c r="F124" i="13"/>
  <c r="J124" i="13" s="1"/>
  <c r="G124" i="13"/>
  <c r="K124" i="13" s="1"/>
  <c r="M124" i="13" s="1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F163" i="12"/>
  <c r="J163" i="12" s="1"/>
  <c r="H163" i="12"/>
  <c r="E346" i="14"/>
  <c r="F346" i="14"/>
  <c r="J346" i="14" s="1"/>
  <c r="D346" i="14"/>
  <c r="G346" i="14"/>
  <c r="I346" i="14"/>
  <c r="H346" i="14"/>
  <c r="C346" i="14"/>
  <c r="F335" i="14"/>
  <c r="J335" i="14" s="1"/>
  <c r="H335" i="14"/>
  <c r="C335" i="14"/>
  <c r="D335" i="14"/>
  <c r="G335" i="14"/>
  <c r="I335" i="14"/>
  <c r="E335" i="14"/>
  <c r="F156" i="14"/>
  <c r="J156" i="14" s="1"/>
  <c r="D156" i="14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F67" i="12"/>
  <c r="J67" i="12" s="1"/>
  <c r="C67" i="12"/>
  <c r="H67" i="12"/>
  <c r="E56" i="15"/>
  <c r="D56" i="15"/>
  <c r="H56" i="15"/>
  <c r="C56" i="15"/>
  <c r="G56" i="15"/>
  <c r="I56" i="15"/>
  <c r="F56" i="15"/>
  <c r="J56" i="15" s="1"/>
  <c r="G189" i="12"/>
  <c r="H189" i="12"/>
  <c r="I189" i="12"/>
  <c r="E189" i="12"/>
  <c r="D189" i="12"/>
  <c r="C189" i="12"/>
  <c r="F189" i="12"/>
  <c r="J189" i="12" s="1"/>
  <c r="G257" i="15"/>
  <c r="D257" i="15"/>
  <c r="H257" i="15"/>
  <c r="C257" i="15"/>
  <c r="E257" i="15"/>
  <c r="I257" i="15"/>
  <c r="F257" i="15"/>
  <c r="J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J243" i="15" s="1"/>
  <c r="D243" i="15"/>
  <c r="C243" i="15"/>
  <c r="G243" i="15"/>
  <c r="H243" i="15"/>
  <c r="I243" i="15"/>
  <c r="E252" i="13"/>
  <c r="C252" i="13"/>
  <c r="F252" i="13"/>
  <c r="J252" i="13" s="1"/>
  <c r="I252" i="13"/>
  <c r="G252" i="13"/>
  <c r="K252" i="13" s="1"/>
  <c r="M252" i="13" s="1"/>
  <c r="H252" i="13"/>
  <c r="D252" i="13"/>
  <c r="C37" i="15"/>
  <c r="I37" i="15"/>
  <c r="E37" i="15"/>
  <c r="G37" i="15"/>
  <c r="F37" i="15"/>
  <c r="J37" i="15" s="1"/>
  <c r="H37" i="15"/>
  <c r="D37" i="15"/>
  <c r="I90" i="13"/>
  <c r="G90" i="13"/>
  <c r="K90" i="13" s="1"/>
  <c r="M90" i="13" s="1"/>
  <c r="H90" i="13"/>
  <c r="D90" i="13"/>
  <c r="C90" i="13"/>
  <c r="F90" i="13"/>
  <c r="J90" i="13" s="1"/>
  <c r="E90" i="13"/>
  <c r="H217" i="15"/>
  <c r="E217" i="15"/>
  <c r="I217" i="15"/>
  <c r="F217" i="15"/>
  <c r="J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G468" i="14"/>
  <c r="C468" i="14"/>
  <c r="I468" i="14"/>
  <c r="E468" i="14"/>
  <c r="F468" i="14"/>
  <c r="J468" i="14" s="1"/>
  <c r="H468" i="14"/>
  <c r="H238" i="15"/>
  <c r="G238" i="15"/>
  <c r="I238" i="15"/>
  <c r="F238" i="15"/>
  <c r="J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E136" i="14"/>
  <c r="D108" i="14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F282" i="15"/>
  <c r="J282" i="15" s="1"/>
  <c r="H282" i="15"/>
  <c r="G282" i="15"/>
  <c r="E282" i="15"/>
  <c r="I282" i="15"/>
  <c r="C282" i="15"/>
  <c r="D282" i="15"/>
  <c r="E198" i="12"/>
  <c r="I198" i="12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H417" i="14"/>
  <c r="F417" i="14"/>
  <c r="J417" i="14" s="1"/>
  <c r="G417" i="14"/>
  <c r="H178" i="15"/>
  <c r="E178" i="15"/>
  <c r="I178" i="15"/>
  <c r="G178" i="15"/>
  <c r="C178" i="15"/>
  <c r="D178" i="15"/>
  <c r="F178" i="15"/>
  <c r="J178" i="15" s="1"/>
  <c r="C503" i="14"/>
  <c r="H503" i="14"/>
  <c r="F503" i="14"/>
  <c r="J503" i="14" s="1"/>
  <c r="E503" i="14"/>
  <c r="D503" i="14"/>
  <c r="G503" i="14"/>
  <c r="I503" i="14"/>
  <c r="H64" i="12"/>
  <c r="I64" i="12"/>
  <c r="E64" i="12"/>
  <c r="G64" i="12"/>
  <c r="F64" i="12"/>
  <c r="J64" i="12" s="1"/>
  <c r="D64" i="12"/>
  <c r="C64" i="12"/>
  <c r="H230" i="12"/>
  <c r="D230" i="12"/>
  <c r="I230" i="12"/>
  <c r="G230" i="12"/>
  <c r="E230" i="12"/>
  <c r="C230" i="12"/>
  <c r="F230" i="12"/>
  <c r="J230" i="12" s="1"/>
  <c r="F196" i="15"/>
  <c r="J196" i="15" s="1"/>
  <c r="D196" i="15"/>
  <c r="G196" i="15"/>
  <c r="C196" i="15"/>
  <c r="H196" i="15"/>
  <c r="E196" i="15"/>
  <c r="I196" i="15"/>
  <c r="C245" i="13"/>
  <c r="H245" i="13"/>
  <c r="G245" i="13"/>
  <c r="K245" i="13" s="1"/>
  <c r="M245" i="13" s="1"/>
  <c r="I245" i="13"/>
  <c r="D245" i="13"/>
  <c r="E245" i="13"/>
  <c r="F245" i="13"/>
  <c r="J245" i="13" s="1"/>
  <c r="E58" i="12"/>
  <c r="D58" i="12"/>
  <c r="H58" i="12"/>
  <c r="F58" i="12"/>
  <c r="J58" i="12" s="1"/>
  <c r="I58" i="12"/>
  <c r="G58" i="12"/>
  <c r="C58" i="12"/>
  <c r="I179" i="12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I59" i="13"/>
  <c r="D59" i="13"/>
  <c r="G59" i="13"/>
  <c r="K59" i="13" s="1"/>
  <c r="M59" i="13" s="1"/>
  <c r="F59" i="13"/>
  <c r="J59" i="13" s="1"/>
  <c r="E59" i="13"/>
  <c r="C59" i="13"/>
  <c r="H59" i="13"/>
  <c r="G453" i="14"/>
  <c r="H453" i="14"/>
  <c r="C453" i="14"/>
  <c r="I453" i="14"/>
  <c r="D453" i="14"/>
  <c r="F453" i="14"/>
  <c r="J453" i="14" s="1"/>
  <c r="E453" i="14"/>
  <c r="C243" i="13"/>
  <c r="F243" i="13"/>
  <c r="J243" i="13" s="1"/>
  <c r="E243" i="13"/>
  <c r="G243" i="13"/>
  <c r="K243" i="13" s="1"/>
  <c r="M243" i="13" s="1"/>
  <c r="I243" i="13"/>
  <c r="D243" i="13"/>
  <c r="H243" i="13"/>
  <c r="H280" i="15"/>
  <c r="F280" i="15"/>
  <c r="J280" i="15" s="1"/>
  <c r="G280" i="15"/>
  <c r="E280" i="15"/>
  <c r="I280" i="15"/>
  <c r="C280" i="15"/>
  <c r="D280" i="15"/>
  <c r="D142" i="12"/>
  <c r="G142" i="12"/>
  <c r="I142" i="12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G261" i="12"/>
  <c r="E96" i="12"/>
  <c r="C96" i="12"/>
  <c r="G96" i="12"/>
  <c r="I96" i="12"/>
  <c r="F96" i="12"/>
  <c r="J96" i="12" s="1"/>
  <c r="D96" i="12"/>
  <c r="H96" i="12"/>
  <c r="E108" i="13"/>
  <c r="I108" i="13"/>
  <c r="F108" i="13"/>
  <c r="J108" i="13" s="1"/>
  <c r="D108" i="13"/>
  <c r="H108" i="13"/>
  <c r="G108" i="13"/>
  <c r="K108" i="13" s="1"/>
  <c r="M108" i="13" s="1"/>
  <c r="C108" i="13"/>
  <c r="G194" i="12"/>
  <c r="H194" i="12"/>
  <c r="D194" i="12"/>
  <c r="E194" i="12"/>
  <c r="C194" i="12"/>
  <c r="F194" i="12"/>
  <c r="J194" i="12" s="1"/>
  <c r="I194" i="12"/>
  <c r="D124" i="14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C155" i="14"/>
  <c r="I237" i="14"/>
  <c r="H237" i="14"/>
  <c r="G237" i="14"/>
  <c r="F237" i="14"/>
  <c r="J237" i="14" s="1"/>
  <c r="D237" i="14"/>
  <c r="E237" i="14"/>
  <c r="C237" i="14"/>
  <c r="I36" i="12"/>
  <c r="G36" i="12"/>
  <c r="E36" i="12"/>
  <c r="F36" i="12"/>
  <c r="J36" i="12" s="1"/>
  <c r="C36" i="12"/>
  <c r="D36" i="12"/>
  <c r="H36" i="12"/>
  <c r="I12" i="15"/>
  <c r="F12" i="15"/>
  <c r="J12" i="15" s="1"/>
  <c r="C12" i="15"/>
  <c r="G12" i="15"/>
  <c r="H12" i="15"/>
  <c r="D12" i="15"/>
  <c r="E12" i="15"/>
  <c r="I153" i="12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H236" i="13"/>
  <c r="F236" i="13"/>
  <c r="J236" i="13" s="1"/>
  <c r="C236" i="13"/>
  <c r="G236" i="13"/>
  <c r="K236" i="13" s="1"/>
  <c r="M236" i="13" s="1"/>
  <c r="E236" i="13"/>
  <c r="I236" i="13"/>
  <c r="D236" i="13"/>
  <c r="E194" i="14"/>
  <c r="G194" i="14"/>
  <c r="H194" i="14"/>
  <c r="F194" i="14"/>
  <c r="J194" i="14" s="1"/>
  <c r="I194" i="14"/>
  <c r="D194" i="14"/>
  <c r="C194" i="14"/>
  <c r="C271" i="15"/>
  <c r="D271" i="15"/>
  <c r="I271" i="15"/>
  <c r="E271" i="15"/>
  <c r="F271" i="15"/>
  <c r="J271" i="15" s="1"/>
  <c r="G271" i="15"/>
  <c r="H271" i="15"/>
  <c r="G286" i="12"/>
  <c r="H286" i="12"/>
  <c r="I286" i="12"/>
  <c r="D286" i="12"/>
  <c r="E286" i="12"/>
  <c r="C286" i="12"/>
  <c r="F286" i="12"/>
  <c r="J286" i="12" s="1"/>
  <c r="I8" i="12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J195" i="15" s="1"/>
  <c r="G195" i="15"/>
  <c r="I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G362" i="14"/>
  <c r="C362" i="14"/>
  <c r="E362" i="14"/>
  <c r="I362" i="14"/>
  <c r="D362" i="14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J197" i="15" s="1"/>
  <c r="G197" i="15"/>
  <c r="I197" i="15"/>
  <c r="C303" i="13"/>
  <c r="D303" i="13"/>
  <c r="G303" i="13"/>
  <c r="K303" i="13" s="1"/>
  <c r="M303" i="13" s="1"/>
  <c r="F303" i="13"/>
  <c r="J303" i="13" s="1"/>
  <c r="I303" i="13"/>
  <c r="H303" i="13"/>
  <c r="E303" i="13"/>
  <c r="F253" i="14"/>
  <c r="J253" i="14" s="1"/>
  <c r="C253" i="14"/>
  <c r="D253" i="14"/>
  <c r="E253" i="14"/>
  <c r="I253" i="14"/>
  <c r="H253" i="14"/>
  <c r="G253" i="14"/>
  <c r="D40" i="15"/>
  <c r="H40" i="15"/>
  <c r="F40" i="15"/>
  <c r="J40" i="15" s="1"/>
  <c r="G40" i="15"/>
  <c r="E40" i="15"/>
  <c r="I40" i="15"/>
  <c r="C40" i="15"/>
  <c r="C217" i="13"/>
  <c r="G217" i="13"/>
  <c r="K217" i="13" s="1"/>
  <c r="M217" i="13" s="1"/>
  <c r="D217" i="13"/>
  <c r="I217" i="13"/>
  <c r="F217" i="13"/>
  <c r="J217" i="13" s="1"/>
  <c r="H217" i="13"/>
  <c r="E217" i="13"/>
  <c r="G69" i="15"/>
  <c r="C69" i="15"/>
  <c r="F69" i="15"/>
  <c r="J69" i="15" s="1"/>
  <c r="D69" i="15"/>
  <c r="I69" i="15"/>
  <c r="E69" i="15"/>
  <c r="H69" i="15"/>
  <c r="D293" i="15"/>
  <c r="F293" i="15"/>
  <c r="J293" i="15" s="1"/>
  <c r="H293" i="15"/>
  <c r="G293" i="15"/>
  <c r="C293" i="15"/>
  <c r="E293" i="15"/>
  <c r="I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J100" i="15" s="1"/>
  <c r="D100" i="15"/>
  <c r="C100" i="15"/>
  <c r="H100" i="15"/>
  <c r="E100" i="15"/>
  <c r="G100" i="15"/>
  <c r="I100" i="15"/>
  <c r="I285" i="12"/>
  <c r="D285" i="12"/>
  <c r="G285" i="12"/>
  <c r="E285" i="12"/>
  <c r="F285" i="12"/>
  <c r="J285" i="12" s="1"/>
  <c r="H285" i="12"/>
  <c r="C285" i="12"/>
  <c r="C112" i="13"/>
  <c r="H112" i="13"/>
  <c r="G112" i="13"/>
  <c r="K112" i="13" s="1"/>
  <c r="M112" i="13" s="1"/>
  <c r="I112" i="13"/>
  <c r="F112" i="13"/>
  <c r="J112" i="13" s="1"/>
  <c r="E112" i="13"/>
  <c r="D112" i="13"/>
  <c r="E392" i="14"/>
  <c r="H392" i="14"/>
  <c r="F392" i="14"/>
  <c r="J392" i="14" s="1"/>
  <c r="D392" i="14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C213" i="12"/>
  <c r="D213" i="12"/>
  <c r="F213" i="12"/>
  <c r="J213" i="12" s="1"/>
  <c r="G213" i="12"/>
  <c r="F257" i="12"/>
  <c r="J257" i="12" s="1"/>
  <c r="I257" i="12"/>
  <c r="C257" i="12"/>
  <c r="H257" i="12"/>
  <c r="E257" i="12"/>
  <c r="G257" i="12"/>
  <c r="D257" i="12"/>
  <c r="D19" i="12"/>
  <c r="E19" i="12"/>
  <c r="H19" i="12"/>
  <c r="C19" i="12"/>
  <c r="I19" i="12"/>
  <c r="F19" i="12"/>
  <c r="J19" i="12" s="1"/>
  <c r="G19" i="12"/>
  <c r="D149" i="15"/>
  <c r="G149" i="15"/>
  <c r="E149" i="15"/>
  <c r="I149" i="15"/>
  <c r="H149" i="15"/>
  <c r="F149" i="15"/>
  <c r="J149" i="15" s="1"/>
  <c r="C149" i="15"/>
  <c r="G135" i="13"/>
  <c r="K135" i="13" s="1"/>
  <c r="M135" i="13" s="1"/>
  <c r="E135" i="13"/>
  <c r="F135" i="13"/>
  <c r="J135" i="13" s="1"/>
  <c r="H135" i="13"/>
  <c r="I135" i="13"/>
  <c r="D135" i="13"/>
  <c r="C135" i="13"/>
  <c r="I491" i="14"/>
  <c r="C491" i="14"/>
  <c r="H491" i="14"/>
  <c r="D491" i="14"/>
  <c r="E491" i="14"/>
  <c r="G491" i="14"/>
  <c r="F491" i="14"/>
  <c r="J491" i="14" s="1"/>
  <c r="G167" i="14"/>
  <c r="I167" i="14"/>
  <c r="C167" i="14"/>
  <c r="E167" i="14"/>
  <c r="D167" i="14"/>
  <c r="H167" i="14"/>
  <c r="F167" i="14"/>
  <c r="J167" i="14" s="1"/>
  <c r="E236" i="15"/>
  <c r="D236" i="15"/>
  <c r="I236" i="15"/>
  <c r="G236" i="15"/>
  <c r="F236" i="15"/>
  <c r="J236" i="15" s="1"/>
  <c r="C236" i="15"/>
  <c r="H236" i="15"/>
  <c r="C5" i="15"/>
  <c r="I5" i="15"/>
  <c r="F5" i="15"/>
  <c r="J5" i="15" s="1"/>
  <c r="E5" i="15"/>
  <c r="G5" i="15"/>
  <c r="H5" i="15"/>
  <c r="D5" i="15"/>
  <c r="C187" i="15"/>
  <c r="I187" i="15"/>
  <c r="G187" i="15"/>
  <c r="D187" i="15"/>
  <c r="H187" i="15"/>
  <c r="E187" i="15"/>
  <c r="F187" i="15"/>
  <c r="J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H262" i="12"/>
  <c r="C223" i="15"/>
  <c r="H223" i="15"/>
  <c r="D223" i="15"/>
  <c r="F223" i="15"/>
  <c r="J223" i="15" s="1"/>
  <c r="E223" i="15"/>
  <c r="I223" i="15"/>
  <c r="G223" i="15"/>
  <c r="E84" i="14"/>
  <c r="G84" i="14"/>
  <c r="H84" i="14"/>
  <c r="F84" i="14"/>
  <c r="J84" i="14" s="1"/>
  <c r="C84" i="14"/>
  <c r="I84" i="14"/>
  <c r="D84" i="14"/>
  <c r="D167" i="15"/>
  <c r="H167" i="15"/>
  <c r="C167" i="15"/>
  <c r="E167" i="15"/>
  <c r="I167" i="15"/>
  <c r="F167" i="15"/>
  <c r="J167" i="15" s="1"/>
  <c r="G167" i="15"/>
  <c r="G199" i="14"/>
  <c r="D199" i="14"/>
  <c r="H199" i="14"/>
  <c r="I199" i="14"/>
  <c r="F199" i="14"/>
  <c r="J199" i="14" s="1"/>
  <c r="E199" i="14"/>
  <c r="C199" i="14"/>
  <c r="G234" i="15"/>
  <c r="I234" i="15"/>
  <c r="C234" i="15"/>
  <c r="F234" i="15"/>
  <c r="J234" i="15" s="1"/>
  <c r="D234" i="15"/>
  <c r="E234" i="15"/>
  <c r="H234" i="15"/>
  <c r="F132" i="14"/>
  <c r="J132" i="14" s="1"/>
  <c r="G132" i="14"/>
  <c r="H132" i="14"/>
  <c r="D132" i="14"/>
  <c r="E132" i="14"/>
  <c r="C132" i="14"/>
  <c r="I132" i="14"/>
  <c r="D283" i="14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E274" i="14"/>
  <c r="G274" i="14"/>
  <c r="I274" i="14"/>
  <c r="C198" i="14"/>
  <c r="F198" i="14"/>
  <c r="J198" i="14" s="1"/>
  <c r="E198" i="14"/>
  <c r="I198" i="14"/>
  <c r="D198" i="14"/>
  <c r="H198" i="14"/>
  <c r="G198" i="14"/>
  <c r="H62" i="13"/>
  <c r="D62" i="13"/>
  <c r="C62" i="13"/>
  <c r="F62" i="13"/>
  <c r="J62" i="13" s="1"/>
  <c r="I62" i="13"/>
  <c r="E62" i="13"/>
  <c r="G62" i="13"/>
  <c r="K62" i="13" s="1"/>
  <c r="M62" i="13" s="1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H369" i="14"/>
  <c r="F369" i="14"/>
  <c r="J369" i="14" s="1"/>
  <c r="E369" i="14"/>
  <c r="J27" i="14"/>
  <c r="I37" i="12"/>
  <c r="E37" i="12"/>
  <c r="F37" i="12"/>
  <c r="J37" i="12" s="1"/>
  <c r="D37" i="12"/>
  <c r="H37" i="12"/>
  <c r="C37" i="12"/>
  <c r="G37" i="12"/>
  <c r="I121" i="15"/>
  <c r="H121" i="15"/>
  <c r="C121" i="15"/>
  <c r="F121" i="15"/>
  <c r="J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F191" i="12"/>
  <c r="J191" i="12" s="1"/>
  <c r="C191" i="12"/>
  <c r="G191" i="12"/>
  <c r="D191" i="12"/>
  <c r="H191" i="12"/>
  <c r="E191" i="12"/>
  <c r="I191" i="12"/>
  <c r="I146" i="12"/>
  <c r="D146" i="12"/>
  <c r="E146" i="12"/>
  <c r="F146" i="12"/>
  <c r="J146" i="12" s="1"/>
  <c r="H146" i="12"/>
  <c r="G146" i="12"/>
  <c r="C146" i="12"/>
  <c r="F296" i="12"/>
  <c r="J296" i="12" s="1"/>
  <c r="I296" i="12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F245" i="12"/>
  <c r="J245" i="12" s="1"/>
  <c r="C245" i="12"/>
  <c r="E276" i="12"/>
  <c r="G276" i="12"/>
  <c r="C276" i="12"/>
  <c r="D276" i="12"/>
  <c r="I276" i="12"/>
  <c r="H276" i="12"/>
  <c r="F276" i="12"/>
  <c r="J276" i="12" s="1"/>
  <c r="D196" i="12"/>
  <c r="I196" i="12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C173" i="14"/>
  <c r="D46" i="14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C112" i="12"/>
  <c r="E55" i="13"/>
  <c r="D55" i="13"/>
  <c r="G55" i="13"/>
  <c r="K55" i="13" s="1"/>
  <c r="M55" i="13" s="1"/>
  <c r="I55" i="13"/>
  <c r="C55" i="13"/>
  <c r="F55" i="13"/>
  <c r="J55" i="13" s="1"/>
  <c r="H55" i="13"/>
  <c r="E262" i="14"/>
  <c r="C262" i="14"/>
  <c r="D262" i="14"/>
  <c r="H262" i="14"/>
  <c r="I262" i="14"/>
  <c r="F262" i="14"/>
  <c r="J262" i="14" s="1"/>
  <c r="G262" i="14"/>
  <c r="F219" i="15"/>
  <c r="J219" i="15" s="1"/>
  <c r="G219" i="15"/>
  <c r="I219" i="15"/>
  <c r="C219" i="15"/>
  <c r="H219" i="15"/>
  <c r="E219" i="15"/>
  <c r="D219" i="15"/>
  <c r="F57" i="15"/>
  <c r="J57" i="15" s="1"/>
  <c r="E57" i="15"/>
  <c r="H57" i="15"/>
  <c r="I57" i="15"/>
  <c r="D57" i="15"/>
  <c r="G57" i="15"/>
  <c r="C57" i="15"/>
  <c r="E76" i="15"/>
  <c r="G76" i="15"/>
  <c r="F76" i="15"/>
  <c r="J76" i="15" s="1"/>
  <c r="H76" i="15"/>
  <c r="I76" i="15"/>
  <c r="D76" i="15"/>
  <c r="C76" i="15"/>
  <c r="C186" i="13"/>
  <c r="H186" i="13"/>
  <c r="I186" i="13"/>
  <c r="E186" i="13"/>
  <c r="G186" i="13"/>
  <c r="K186" i="13" s="1"/>
  <c r="M186" i="13" s="1"/>
  <c r="D186" i="13"/>
  <c r="F186" i="13"/>
  <c r="J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E125" i="14"/>
  <c r="G125" i="14"/>
  <c r="F125" i="14"/>
  <c r="J125" i="14" s="1"/>
  <c r="I63" i="12"/>
  <c r="G63" i="12"/>
  <c r="F63" i="12"/>
  <c r="J63" i="12" s="1"/>
  <c r="H63" i="12"/>
  <c r="C63" i="12"/>
  <c r="D63" i="12"/>
  <c r="E63" i="12"/>
  <c r="E124" i="12"/>
  <c r="H124" i="12"/>
  <c r="I124" i="12"/>
  <c r="G124" i="12"/>
  <c r="D124" i="12"/>
  <c r="C124" i="12"/>
  <c r="F124" i="12"/>
  <c r="J124" i="12" s="1"/>
  <c r="I68" i="12"/>
  <c r="E68" i="12"/>
  <c r="D68" i="12"/>
  <c r="H68" i="12"/>
  <c r="G68" i="12"/>
  <c r="F68" i="12"/>
  <c r="J68" i="12" s="1"/>
  <c r="C68" i="12"/>
  <c r="D244" i="14"/>
  <c r="G244" i="14"/>
  <c r="H244" i="14"/>
  <c r="F244" i="14"/>
  <c r="J244" i="14" s="1"/>
  <c r="C244" i="14"/>
  <c r="E244" i="14"/>
  <c r="I244" i="14"/>
  <c r="D46" i="12"/>
  <c r="H46" i="12"/>
  <c r="I46" i="12"/>
  <c r="F46" i="12"/>
  <c r="J46" i="12" s="1"/>
  <c r="G46" i="12"/>
  <c r="C46" i="12"/>
  <c r="E46" i="12"/>
  <c r="E501" i="14"/>
  <c r="G501" i="14"/>
  <c r="C501" i="14"/>
  <c r="H501" i="14"/>
  <c r="D501" i="14"/>
  <c r="F501" i="14"/>
  <c r="J501" i="14" s="1"/>
  <c r="I501" i="14"/>
  <c r="G74" i="12"/>
  <c r="C74" i="12"/>
  <c r="F74" i="12"/>
  <c r="J74" i="12" s="1"/>
  <c r="D74" i="12"/>
  <c r="H74" i="12"/>
  <c r="E74" i="12"/>
  <c r="I74" i="12"/>
  <c r="D143" i="14"/>
  <c r="F143" i="14"/>
  <c r="J143" i="14" s="1"/>
  <c r="G143" i="14"/>
  <c r="H143" i="14"/>
  <c r="C143" i="14"/>
  <c r="E143" i="14"/>
  <c r="I143" i="14"/>
  <c r="D103" i="15"/>
  <c r="C103" i="15"/>
  <c r="E103" i="15"/>
  <c r="H103" i="15"/>
  <c r="I103" i="15"/>
  <c r="G103" i="15"/>
  <c r="F103" i="15"/>
  <c r="J103" i="15" s="1"/>
  <c r="I170" i="13"/>
  <c r="H170" i="13"/>
  <c r="F170" i="13"/>
  <c r="J170" i="13" s="1"/>
  <c r="D170" i="13"/>
  <c r="C170" i="13"/>
  <c r="E170" i="13"/>
  <c r="G170" i="13"/>
  <c r="K170" i="13" s="1"/>
  <c r="M170" i="13" s="1"/>
  <c r="C381" i="14"/>
  <c r="F381" i="14"/>
  <c r="J381" i="14" s="1"/>
  <c r="I381" i="14"/>
  <c r="D381" i="14"/>
  <c r="G381" i="14"/>
  <c r="H381" i="14"/>
  <c r="E381" i="14"/>
  <c r="F23" i="15"/>
  <c r="J23" i="15" s="1"/>
  <c r="G23" i="15"/>
  <c r="I23" i="15"/>
  <c r="D23" i="15"/>
  <c r="H23" i="15"/>
  <c r="E23" i="15"/>
  <c r="C23" i="15"/>
  <c r="I188" i="13"/>
  <c r="G188" i="13"/>
  <c r="K188" i="13" s="1"/>
  <c r="M188" i="13" s="1"/>
  <c r="D188" i="13"/>
  <c r="C188" i="13"/>
  <c r="H188" i="13"/>
  <c r="F188" i="13"/>
  <c r="J188" i="13" s="1"/>
  <c r="E188" i="13"/>
  <c r="G41" i="14"/>
  <c r="H41" i="14"/>
  <c r="D41" i="14"/>
  <c r="I41" i="14"/>
  <c r="C41" i="14"/>
  <c r="F41" i="14"/>
  <c r="J41" i="14" s="1"/>
  <c r="E41" i="14"/>
  <c r="D272" i="13"/>
  <c r="H272" i="13"/>
  <c r="F272" i="13"/>
  <c r="J272" i="13" s="1"/>
  <c r="C272" i="13"/>
  <c r="I272" i="13"/>
  <c r="G272" i="13"/>
  <c r="K272" i="13" s="1"/>
  <c r="M272" i="13" s="1"/>
  <c r="E272" i="13"/>
  <c r="C47" i="15"/>
  <c r="F47" i="15"/>
  <c r="J47" i="15" s="1"/>
  <c r="H47" i="15"/>
  <c r="E47" i="15"/>
  <c r="I47" i="15"/>
  <c r="G47" i="15"/>
  <c r="D47" i="15"/>
  <c r="G38" i="13"/>
  <c r="I38" i="13"/>
  <c r="C38" i="13"/>
  <c r="E38" i="13"/>
  <c r="F38" i="13"/>
  <c r="J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J14" i="14"/>
  <c r="F198" i="15"/>
  <c r="J198" i="15" s="1"/>
  <c r="C198" i="15"/>
  <c r="G198" i="15"/>
  <c r="E198" i="15"/>
  <c r="D198" i="15"/>
  <c r="H198" i="15"/>
  <c r="I198" i="15"/>
  <c r="E159" i="14"/>
  <c r="F159" i="14"/>
  <c r="J159" i="14" s="1"/>
  <c r="C159" i="14"/>
  <c r="H159" i="14"/>
  <c r="G159" i="14"/>
  <c r="I159" i="14"/>
  <c r="D159" i="14"/>
  <c r="F100" i="12"/>
  <c r="J100" i="12" s="1"/>
  <c r="E100" i="12"/>
  <c r="I100" i="12"/>
  <c r="C100" i="12"/>
  <c r="D100" i="12"/>
  <c r="H100" i="12"/>
  <c r="G100" i="12"/>
  <c r="E435" i="14"/>
  <c r="C435" i="14"/>
  <c r="H435" i="14"/>
  <c r="D435" i="14"/>
  <c r="G435" i="14"/>
  <c r="F435" i="14"/>
  <c r="J435" i="14" s="1"/>
  <c r="I435" i="14"/>
  <c r="D130" i="15"/>
  <c r="E130" i="15"/>
  <c r="I130" i="15"/>
  <c r="H130" i="15"/>
  <c r="C130" i="15"/>
  <c r="F130" i="15"/>
  <c r="J130" i="15" s="1"/>
  <c r="G130" i="15"/>
  <c r="F301" i="13"/>
  <c r="J301" i="13" s="1"/>
  <c r="E301" i="13"/>
  <c r="I301" i="13"/>
  <c r="C301" i="13"/>
  <c r="H301" i="13"/>
  <c r="D301" i="13"/>
  <c r="G301" i="13"/>
  <c r="K301" i="13" s="1"/>
  <c r="M301" i="13" s="1"/>
  <c r="F237" i="11"/>
  <c r="J237" i="11" s="1"/>
  <c r="D237" i="11"/>
  <c r="E237" i="11"/>
  <c r="C237" i="11"/>
  <c r="I237" i="11"/>
  <c r="H237" i="11"/>
  <c r="G237" i="11"/>
  <c r="K237" i="11" s="1"/>
  <c r="M237" i="11" s="1"/>
  <c r="I25" i="15"/>
  <c r="H25" i="15"/>
  <c r="E25" i="15"/>
  <c r="C25" i="15"/>
  <c r="F25" i="15"/>
  <c r="J25" i="15" s="1"/>
  <c r="G25" i="15"/>
  <c r="D25" i="15"/>
  <c r="E203" i="13"/>
  <c r="G203" i="13"/>
  <c r="K203" i="13" s="1"/>
  <c r="M203" i="13" s="1"/>
  <c r="F203" i="13"/>
  <c r="J203" i="13" s="1"/>
  <c r="I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C232" i="12"/>
  <c r="D232" i="12"/>
  <c r="G232" i="12"/>
  <c r="G344" i="14"/>
  <c r="I344" i="14"/>
  <c r="H344" i="14"/>
  <c r="C344" i="14"/>
  <c r="F344" i="14"/>
  <c r="J344" i="14" s="1"/>
  <c r="E344" i="14"/>
  <c r="D344" i="14"/>
  <c r="D21" i="15"/>
  <c r="F21" i="15"/>
  <c r="J21" i="15" s="1"/>
  <c r="I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G336" i="14"/>
  <c r="I336" i="14"/>
  <c r="E336" i="14"/>
  <c r="C336" i="14"/>
  <c r="C57" i="13"/>
  <c r="H57" i="13"/>
  <c r="G57" i="13"/>
  <c r="K57" i="13" s="1"/>
  <c r="M57" i="13" s="1"/>
  <c r="F57" i="13"/>
  <c r="J57" i="13" s="1"/>
  <c r="I57" i="13"/>
  <c r="E57" i="13"/>
  <c r="D57" i="13"/>
  <c r="C157" i="12"/>
  <c r="D157" i="12"/>
  <c r="I157" i="12"/>
  <c r="F157" i="12"/>
  <c r="J157" i="12" s="1"/>
  <c r="G157" i="12"/>
  <c r="H157" i="12"/>
  <c r="E157" i="12"/>
  <c r="E96" i="15"/>
  <c r="G96" i="15"/>
  <c r="D96" i="15"/>
  <c r="H96" i="15"/>
  <c r="I96" i="15"/>
  <c r="C96" i="15"/>
  <c r="F96" i="15"/>
  <c r="J96" i="15" s="1"/>
  <c r="F110" i="14"/>
  <c r="J110" i="14" s="1"/>
  <c r="G110" i="14"/>
  <c r="I110" i="14"/>
  <c r="D110" i="14"/>
  <c r="H110" i="14"/>
  <c r="C110" i="14"/>
  <c r="E110" i="14"/>
  <c r="I350" i="14"/>
  <c r="F350" i="14"/>
  <c r="J350" i="14" s="1"/>
  <c r="G350" i="14"/>
  <c r="E350" i="14"/>
  <c r="D350" i="14"/>
  <c r="C350" i="14"/>
  <c r="H350" i="14"/>
  <c r="E65" i="14"/>
  <c r="G65" i="14"/>
  <c r="F65" i="14"/>
  <c r="J65" i="14" s="1"/>
  <c r="H65" i="14"/>
  <c r="D65" i="14"/>
  <c r="I65" i="14"/>
  <c r="C65" i="14"/>
  <c r="E349" i="14"/>
  <c r="H349" i="14"/>
  <c r="I349" i="14"/>
  <c r="C349" i="14"/>
  <c r="G349" i="14"/>
  <c r="F349" i="14"/>
  <c r="J349" i="14" s="1"/>
  <c r="D349" i="14"/>
  <c r="G298" i="12"/>
  <c r="E298" i="12"/>
  <c r="D298" i="12"/>
  <c r="F298" i="12"/>
  <c r="J298" i="12" s="1"/>
  <c r="C298" i="12"/>
  <c r="I298" i="12"/>
  <c r="H298" i="12"/>
  <c r="H103" i="13"/>
  <c r="G103" i="13"/>
  <c r="K103" i="13" s="1"/>
  <c r="M103" i="13" s="1"/>
  <c r="E103" i="13"/>
  <c r="I103" i="13"/>
  <c r="D103" i="13"/>
  <c r="F103" i="13"/>
  <c r="J103" i="13" s="1"/>
  <c r="C103" i="13"/>
  <c r="I90" i="15"/>
  <c r="E90" i="15"/>
  <c r="G90" i="15"/>
  <c r="D90" i="15"/>
  <c r="H90" i="15"/>
  <c r="F90" i="15"/>
  <c r="J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J110" i="15" s="1"/>
  <c r="I110" i="15"/>
  <c r="D110" i="15"/>
  <c r="G110" i="15"/>
  <c r="D480" i="14"/>
  <c r="I480" i="14"/>
  <c r="H480" i="14"/>
  <c r="G480" i="14"/>
  <c r="E480" i="14"/>
  <c r="F480" i="14"/>
  <c r="J480" i="14" s="1"/>
  <c r="C480" i="14"/>
  <c r="E98" i="13"/>
  <c r="F98" i="13"/>
  <c r="J98" i="13" s="1"/>
  <c r="D98" i="13"/>
  <c r="C98" i="13"/>
  <c r="I98" i="13"/>
  <c r="G98" i="13"/>
  <c r="K98" i="13" s="1"/>
  <c r="M98" i="13" s="1"/>
  <c r="H98" i="13"/>
  <c r="I109" i="13"/>
  <c r="D109" i="13"/>
  <c r="F109" i="13"/>
  <c r="J109" i="13" s="1"/>
  <c r="H109" i="13"/>
  <c r="G109" i="13"/>
  <c r="K109" i="13" s="1"/>
  <c r="M109" i="13" s="1"/>
  <c r="C109" i="13"/>
  <c r="E109" i="13"/>
  <c r="D452" i="14"/>
  <c r="I452" i="14"/>
  <c r="E452" i="14"/>
  <c r="F452" i="14"/>
  <c r="J452" i="14" s="1"/>
  <c r="G452" i="14"/>
  <c r="C452" i="14"/>
  <c r="H452" i="14"/>
  <c r="C15" i="15"/>
  <c r="I15" i="15"/>
  <c r="H15" i="15"/>
  <c r="G15" i="15"/>
  <c r="D15" i="15"/>
  <c r="F15" i="15"/>
  <c r="J15" i="15" s="1"/>
  <c r="E15" i="15"/>
  <c r="I316" i="14"/>
  <c r="E316" i="14"/>
  <c r="D316" i="14"/>
  <c r="G316" i="14"/>
  <c r="F316" i="14"/>
  <c r="J316" i="14" s="1"/>
  <c r="H316" i="14"/>
  <c r="C316" i="14"/>
  <c r="G204" i="12"/>
  <c r="C204" i="12"/>
  <c r="H204" i="12"/>
  <c r="E204" i="12"/>
  <c r="I204" i="12"/>
  <c r="D204" i="12"/>
  <c r="F204" i="12"/>
  <c r="J204" i="12" s="1"/>
  <c r="D42" i="14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H414" i="14"/>
  <c r="F414" i="14"/>
  <c r="J414" i="14" s="1"/>
  <c r="G414" i="14"/>
  <c r="E414" i="14"/>
  <c r="C414" i="14"/>
  <c r="I414" i="14"/>
  <c r="D324" i="14"/>
  <c r="H324" i="14"/>
  <c r="C324" i="14"/>
  <c r="G324" i="14"/>
  <c r="F324" i="14"/>
  <c r="J324" i="14" s="1"/>
  <c r="I324" i="14"/>
  <c r="E324" i="14"/>
  <c r="D13" i="12"/>
  <c r="I13" i="12"/>
  <c r="H13" i="12"/>
  <c r="E13" i="12"/>
  <c r="F13" i="12"/>
  <c r="J13" i="12" s="1"/>
  <c r="G13" i="12"/>
  <c r="C13" i="12"/>
  <c r="G285" i="15"/>
  <c r="I285" i="15"/>
  <c r="F285" i="15"/>
  <c r="J285" i="15" s="1"/>
  <c r="E285" i="15"/>
  <c r="D285" i="15"/>
  <c r="C285" i="15"/>
  <c r="H285" i="15"/>
  <c r="G253" i="15"/>
  <c r="D253" i="15"/>
  <c r="I253" i="15"/>
  <c r="F253" i="15"/>
  <c r="J253" i="15" s="1"/>
  <c r="H253" i="15"/>
  <c r="C253" i="15"/>
  <c r="E253" i="15"/>
  <c r="G175" i="13"/>
  <c r="K175" i="13" s="1"/>
  <c r="M175" i="13" s="1"/>
  <c r="H175" i="13"/>
  <c r="I175" i="13"/>
  <c r="D175" i="13"/>
  <c r="E175" i="13"/>
  <c r="F175" i="13"/>
  <c r="J175" i="13" s="1"/>
  <c r="C175" i="13"/>
  <c r="G98" i="15"/>
  <c r="E98" i="15"/>
  <c r="H98" i="15"/>
  <c r="C98" i="15"/>
  <c r="F98" i="15"/>
  <c r="J98" i="15" s="1"/>
  <c r="D98" i="15"/>
  <c r="I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E95" i="14"/>
  <c r="I95" i="14"/>
  <c r="G95" i="14"/>
  <c r="H95" i="14"/>
  <c r="D230" i="13"/>
  <c r="E230" i="13"/>
  <c r="F230" i="13"/>
  <c r="J230" i="13" s="1"/>
  <c r="I230" i="13"/>
  <c r="H230" i="13"/>
  <c r="G230" i="13"/>
  <c r="K230" i="13" s="1"/>
  <c r="M230" i="13" s="1"/>
  <c r="C230" i="13"/>
  <c r="H40" i="12"/>
  <c r="C40" i="12"/>
  <c r="I40" i="12"/>
  <c r="F40" i="12"/>
  <c r="J40" i="12" s="1"/>
  <c r="E40" i="12"/>
  <c r="D40" i="12"/>
  <c r="G40" i="12"/>
  <c r="F298" i="13"/>
  <c r="J298" i="13" s="1"/>
  <c r="H298" i="13"/>
  <c r="D298" i="13"/>
  <c r="G298" i="13"/>
  <c r="K298" i="13" s="1"/>
  <c r="M298" i="13" s="1"/>
  <c r="C298" i="13"/>
  <c r="I298" i="13"/>
  <c r="E298" i="13"/>
  <c r="E52" i="13"/>
  <c r="G52" i="13"/>
  <c r="K52" i="13" s="1"/>
  <c r="M52" i="13" s="1"/>
  <c r="I52" i="13"/>
  <c r="H52" i="13"/>
  <c r="F52" i="13"/>
  <c r="J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H278" i="14"/>
  <c r="E307" i="14"/>
  <c r="H307" i="14"/>
  <c r="I307" i="14"/>
  <c r="D307" i="14"/>
  <c r="C307" i="14"/>
  <c r="F307" i="14"/>
  <c r="J307" i="14" s="1"/>
  <c r="G307" i="14"/>
  <c r="H497" i="14"/>
  <c r="F497" i="14"/>
  <c r="J497" i="14" s="1"/>
  <c r="D497" i="14"/>
  <c r="I497" i="14"/>
  <c r="E497" i="14"/>
  <c r="C497" i="14"/>
  <c r="G497" i="14"/>
  <c r="C49" i="15"/>
  <c r="E49" i="15"/>
  <c r="G49" i="15"/>
  <c r="I49" i="15"/>
  <c r="H49" i="15"/>
  <c r="F49" i="15"/>
  <c r="J49" i="15" s="1"/>
  <c r="D49" i="15"/>
  <c r="F196" i="14"/>
  <c r="J196" i="14" s="1"/>
  <c r="D196" i="14"/>
  <c r="E196" i="14"/>
  <c r="G196" i="14"/>
  <c r="H196" i="14"/>
  <c r="I196" i="14"/>
  <c r="C196" i="14"/>
  <c r="G271" i="14"/>
  <c r="D271" i="14"/>
  <c r="I271" i="14"/>
  <c r="F271" i="14"/>
  <c r="J271" i="14" s="1"/>
  <c r="E271" i="14"/>
  <c r="C271" i="14"/>
  <c r="H271" i="14"/>
  <c r="E229" i="14"/>
  <c r="G229" i="14"/>
  <c r="D229" i="14"/>
  <c r="I229" i="14"/>
  <c r="C229" i="14"/>
  <c r="H229" i="14"/>
  <c r="F229" i="14"/>
  <c r="J229" i="14" s="1"/>
  <c r="G289" i="15"/>
  <c r="C289" i="15"/>
  <c r="E289" i="15"/>
  <c r="H289" i="15"/>
  <c r="I289" i="15"/>
  <c r="D289" i="15"/>
  <c r="F289" i="15"/>
  <c r="J289" i="15" s="1"/>
  <c r="F260" i="15"/>
  <c r="J260" i="15" s="1"/>
  <c r="C260" i="15"/>
  <c r="D260" i="15"/>
  <c r="H260" i="15"/>
  <c r="G260" i="15"/>
  <c r="E260" i="15"/>
  <c r="I260" i="15"/>
  <c r="C488" i="14"/>
  <c r="F488" i="14"/>
  <c r="J488" i="14" s="1"/>
  <c r="D488" i="14"/>
  <c r="I488" i="14"/>
  <c r="G488" i="14"/>
  <c r="H488" i="14"/>
  <c r="E488" i="14"/>
  <c r="F235" i="14"/>
  <c r="J235" i="14" s="1"/>
  <c r="D235" i="14"/>
  <c r="E235" i="14"/>
  <c r="I235" i="14"/>
  <c r="H235" i="14"/>
  <c r="C235" i="14"/>
  <c r="G235" i="14"/>
  <c r="E190" i="14"/>
  <c r="H190" i="14"/>
  <c r="F190" i="14"/>
  <c r="J190" i="14" s="1"/>
  <c r="D190" i="14"/>
  <c r="C190" i="14"/>
  <c r="G190" i="14"/>
  <c r="I190" i="14"/>
  <c r="G6" i="12"/>
  <c r="C6" i="12"/>
  <c r="F6" i="12"/>
  <c r="J6" i="12" s="1"/>
  <c r="I6" i="12"/>
  <c r="D6" i="12"/>
  <c r="H6" i="12"/>
  <c r="E6" i="12"/>
  <c r="C53" i="13"/>
  <c r="H53" i="13"/>
  <c r="I53" i="13"/>
  <c r="F53" i="13"/>
  <c r="J53" i="13" s="1"/>
  <c r="G53" i="13"/>
  <c r="K53" i="13" s="1"/>
  <c r="M53" i="13" s="1"/>
  <c r="D53" i="13"/>
  <c r="E53" i="13"/>
  <c r="F139" i="15"/>
  <c r="J139" i="15" s="1"/>
  <c r="H139" i="15"/>
  <c r="G139" i="15"/>
  <c r="I139" i="15"/>
  <c r="D139" i="15"/>
  <c r="E139" i="15"/>
  <c r="C139" i="15"/>
  <c r="D60" i="14"/>
  <c r="E60" i="14"/>
  <c r="G60" i="14"/>
  <c r="C60" i="14"/>
  <c r="F60" i="14"/>
  <c r="J60" i="14" s="1"/>
  <c r="I60" i="14"/>
  <c r="H60" i="14"/>
  <c r="D129" i="14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H312" i="14"/>
  <c r="C173" i="15"/>
  <c r="H173" i="15"/>
  <c r="G173" i="15"/>
  <c r="E173" i="15"/>
  <c r="F173" i="15"/>
  <c r="J173" i="15" s="1"/>
  <c r="D173" i="15"/>
  <c r="I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D188" i="15"/>
  <c r="C188" i="15"/>
  <c r="G188" i="15"/>
  <c r="E188" i="15"/>
  <c r="H188" i="15"/>
  <c r="F188" i="15"/>
  <c r="J188" i="15" s="1"/>
  <c r="I188" i="15"/>
  <c r="G489" i="14"/>
  <c r="D489" i="14"/>
  <c r="F489" i="14"/>
  <c r="J489" i="14" s="1"/>
  <c r="H489" i="14"/>
  <c r="C489" i="14"/>
  <c r="I489" i="14"/>
  <c r="E489" i="14"/>
  <c r="C134" i="14"/>
  <c r="D134" i="14"/>
  <c r="I134" i="14"/>
  <c r="G134" i="14"/>
  <c r="F134" i="14"/>
  <c r="J134" i="14" s="1"/>
  <c r="E134" i="14"/>
  <c r="H134" i="14"/>
  <c r="E156" i="13"/>
  <c r="F156" i="13"/>
  <c r="J156" i="13" s="1"/>
  <c r="H156" i="13"/>
  <c r="D156" i="13"/>
  <c r="G156" i="13"/>
  <c r="K156" i="13" s="1"/>
  <c r="M156" i="13" s="1"/>
  <c r="I156" i="13"/>
  <c r="C156" i="13"/>
  <c r="E180" i="15"/>
  <c r="H180" i="15"/>
  <c r="I180" i="15"/>
  <c r="F180" i="15"/>
  <c r="J180" i="15" s="1"/>
  <c r="D180" i="15"/>
  <c r="G180" i="15"/>
  <c r="C180" i="15"/>
  <c r="D300" i="14"/>
  <c r="I300" i="14"/>
  <c r="H300" i="14"/>
  <c r="F300" i="14"/>
  <c r="J300" i="14" s="1"/>
  <c r="G300" i="14"/>
  <c r="E300" i="14"/>
  <c r="C300" i="14"/>
  <c r="C156" i="15"/>
  <c r="I156" i="15"/>
  <c r="F156" i="15"/>
  <c r="J156" i="15" s="1"/>
  <c r="H156" i="15"/>
  <c r="E156" i="15"/>
  <c r="D156" i="15"/>
  <c r="G156" i="15"/>
  <c r="E22" i="15"/>
  <c r="D22" i="15"/>
  <c r="C22" i="15"/>
  <c r="F22" i="15"/>
  <c r="J22" i="15" s="1"/>
  <c r="I22" i="15"/>
  <c r="G22" i="15"/>
  <c r="H22" i="15"/>
  <c r="C290" i="14"/>
  <c r="G290" i="14"/>
  <c r="I290" i="14"/>
  <c r="H290" i="14"/>
  <c r="D290" i="14"/>
  <c r="F290" i="14"/>
  <c r="J290" i="14" s="1"/>
  <c r="E290" i="14"/>
  <c r="E115" i="12"/>
  <c r="I115" i="12"/>
  <c r="H115" i="12"/>
  <c r="D115" i="12"/>
  <c r="C115" i="12"/>
  <c r="F115" i="12"/>
  <c r="J115" i="12" s="1"/>
  <c r="G115" i="12"/>
  <c r="F161" i="13"/>
  <c r="J161" i="13" s="1"/>
  <c r="E161" i="13"/>
  <c r="C161" i="13"/>
  <c r="I161" i="13"/>
  <c r="D161" i="13"/>
  <c r="H161" i="13"/>
  <c r="G161" i="13"/>
  <c r="K161" i="13" s="1"/>
  <c r="M161" i="13" s="1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H440" i="14"/>
  <c r="F440" i="14"/>
  <c r="J440" i="14" s="1"/>
  <c r="I440" i="14"/>
  <c r="E440" i="14"/>
  <c r="G440" i="14"/>
  <c r="H180" i="12"/>
  <c r="C180" i="12"/>
  <c r="G180" i="12"/>
  <c r="I180" i="12"/>
  <c r="D180" i="12"/>
  <c r="F180" i="12"/>
  <c r="J180" i="12" s="1"/>
  <c r="E180" i="12"/>
  <c r="F151" i="15"/>
  <c r="J151" i="15" s="1"/>
  <c r="C151" i="15"/>
  <c r="G151" i="15"/>
  <c r="H151" i="15"/>
  <c r="E151" i="15"/>
  <c r="I151" i="15"/>
  <c r="D151" i="15"/>
  <c r="G258" i="15"/>
  <c r="D258" i="15"/>
  <c r="I258" i="15"/>
  <c r="C258" i="15"/>
  <c r="F258" i="15"/>
  <c r="J258" i="15" s="1"/>
  <c r="H258" i="15"/>
  <c r="E258" i="15"/>
  <c r="F71" i="12"/>
  <c r="J71" i="12" s="1"/>
  <c r="I71" i="12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E386" i="14"/>
  <c r="C386" i="14"/>
  <c r="H386" i="14"/>
  <c r="H292" i="13"/>
  <c r="D292" i="13"/>
  <c r="C292" i="13"/>
  <c r="E292" i="13"/>
  <c r="G292" i="13"/>
  <c r="K292" i="13" s="1"/>
  <c r="M292" i="13" s="1"/>
  <c r="I292" i="13"/>
  <c r="F292" i="13"/>
  <c r="J292" i="13" s="1"/>
  <c r="I51" i="15"/>
  <c r="E51" i="15"/>
  <c r="D51" i="15"/>
  <c r="F51" i="15"/>
  <c r="J51" i="15" s="1"/>
  <c r="C51" i="15"/>
  <c r="H51" i="15"/>
  <c r="G51" i="15"/>
  <c r="I195" i="12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I122" i="14"/>
  <c r="C122" i="14"/>
  <c r="G122" i="14"/>
  <c r="G133" i="15"/>
  <c r="C133" i="15"/>
  <c r="F133" i="15"/>
  <c r="J133" i="15" s="1"/>
  <c r="D133" i="15"/>
  <c r="I133" i="15"/>
  <c r="E133" i="15"/>
  <c r="H133" i="15"/>
  <c r="I179" i="14"/>
  <c r="G179" i="14"/>
  <c r="D179" i="14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C250" i="12"/>
  <c r="H250" i="12"/>
  <c r="D250" i="12"/>
  <c r="I250" i="12"/>
  <c r="F250" i="12"/>
  <c r="J250" i="12" s="1"/>
  <c r="G250" i="12"/>
  <c r="E250" i="12"/>
  <c r="D273" i="14"/>
  <c r="I273" i="14"/>
  <c r="F273" i="14"/>
  <c r="J273" i="14" s="1"/>
  <c r="E273" i="14"/>
  <c r="H273" i="14"/>
  <c r="G273" i="14"/>
  <c r="C273" i="14"/>
  <c r="E11" i="12"/>
  <c r="I11" i="12"/>
  <c r="D11" i="12"/>
  <c r="H11" i="12"/>
  <c r="G11" i="12"/>
  <c r="C11" i="12"/>
  <c r="F11" i="12"/>
  <c r="J11" i="12" s="1"/>
  <c r="C251" i="13"/>
  <c r="I251" i="13"/>
  <c r="F251" i="13"/>
  <c r="J251" i="13" s="1"/>
  <c r="E251" i="13"/>
  <c r="G251" i="13"/>
  <c r="K251" i="13" s="1"/>
  <c r="M251" i="13" s="1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G361" i="14"/>
  <c r="E361" i="14"/>
  <c r="C361" i="14"/>
  <c r="I361" i="14"/>
  <c r="I400" i="14"/>
  <c r="G400" i="14"/>
  <c r="D400" i="14"/>
  <c r="H400" i="14"/>
  <c r="E400" i="14"/>
  <c r="C400" i="14"/>
  <c r="F400" i="14"/>
  <c r="J400" i="14" s="1"/>
  <c r="C33" i="13"/>
  <c r="G33" i="13"/>
  <c r="I33" i="13"/>
  <c r="H33" i="13"/>
  <c r="E33" i="13"/>
  <c r="D33" i="13"/>
  <c r="F33" i="13"/>
  <c r="J33" i="13" s="1"/>
  <c r="G182" i="13"/>
  <c r="K182" i="13" s="1"/>
  <c r="M182" i="13" s="1"/>
  <c r="C182" i="13"/>
  <c r="H182" i="13"/>
  <c r="I182" i="13"/>
  <c r="E182" i="13"/>
  <c r="D182" i="13"/>
  <c r="F182" i="13"/>
  <c r="J182" i="13" s="1"/>
  <c r="I181" i="15"/>
  <c r="C181" i="15"/>
  <c r="H181" i="15"/>
  <c r="G181" i="15"/>
  <c r="F181" i="15"/>
  <c r="J181" i="15" s="1"/>
  <c r="D181" i="15"/>
  <c r="E181" i="15"/>
  <c r="D301" i="12"/>
  <c r="E301" i="12"/>
  <c r="F301" i="12"/>
  <c r="J301" i="12" s="1"/>
  <c r="I301" i="12"/>
  <c r="H301" i="12"/>
  <c r="G301" i="12"/>
  <c r="C301" i="12"/>
  <c r="G184" i="13"/>
  <c r="K184" i="13" s="1"/>
  <c r="M184" i="13" s="1"/>
  <c r="D184" i="13"/>
  <c r="E184" i="13"/>
  <c r="I184" i="13"/>
  <c r="F184" i="13"/>
  <c r="J184" i="13" s="1"/>
  <c r="C184" i="13"/>
  <c r="H184" i="13"/>
  <c r="F210" i="14"/>
  <c r="J210" i="14" s="1"/>
  <c r="G210" i="14"/>
  <c r="D210" i="14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K143" i="13" s="1"/>
  <c r="M143" i="13" s="1"/>
  <c r="C143" i="13"/>
  <c r="I143" i="13"/>
  <c r="D143" i="13"/>
  <c r="F143" i="13"/>
  <c r="J143" i="13" s="1"/>
  <c r="H143" i="13"/>
  <c r="E143" i="13"/>
  <c r="D22" i="12"/>
  <c r="C22" i="12"/>
  <c r="G22" i="12"/>
  <c r="H22" i="12"/>
  <c r="E22" i="12"/>
  <c r="I22" i="12"/>
  <c r="F22" i="12"/>
  <c r="J22" i="12" s="1"/>
  <c r="D183" i="12"/>
  <c r="F183" i="12"/>
  <c r="J183" i="12" s="1"/>
  <c r="C183" i="12"/>
  <c r="E183" i="12"/>
  <c r="G183" i="12"/>
  <c r="I183" i="12"/>
  <c r="H183" i="12"/>
  <c r="D274" i="15"/>
  <c r="H274" i="15"/>
  <c r="E274" i="15"/>
  <c r="F274" i="15"/>
  <c r="J274" i="15" s="1"/>
  <c r="I274" i="15"/>
  <c r="G274" i="15"/>
  <c r="C274" i="15"/>
  <c r="C53" i="12"/>
  <c r="H53" i="12"/>
  <c r="I53" i="12"/>
  <c r="G53" i="12"/>
  <c r="F53" i="12"/>
  <c r="J53" i="12" s="1"/>
  <c r="D53" i="12"/>
  <c r="E53" i="12"/>
  <c r="H124" i="15"/>
  <c r="C124" i="15"/>
  <c r="F124" i="15"/>
  <c r="J124" i="15" s="1"/>
  <c r="E124" i="15"/>
  <c r="I124" i="15"/>
  <c r="G124" i="15"/>
  <c r="D124" i="15"/>
  <c r="I60" i="15"/>
  <c r="H60" i="15"/>
  <c r="G60" i="15"/>
  <c r="C60" i="15"/>
  <c r="E60" i="15"/>
  <c r="D60" i="15"/>
  <c r="F60" i="15"/>
  <c r="J60" i="15" s="1"/>
  <c r="E77" i="15"/>
  <c r="I77" i="15"/>
  <c r="F77" i="15"/>
  <c r="J77" i="15" s="1"/>
  <c r="H77" i="15"/>
  <c r="G77" i="15"/>
  <c r="C77" i="15"/>
  <c r="D77" i="15"/>
  <c r="D61" i="13"/>
  <c r="E61" i="13"/>
  <c r="G61" i="13"/>
  <c r="K61" i="13" s="1"/>
  <c r="M61" i="13" s="1"/>
  <c r="F61" i="13"/>
  <c r="J61" i="13" s="1"/>
  <c r="H61" i="13"/>
  <c r="I61" i="13"/>
  <c r="C61" i="13"/>
  <c r="F47" i="13"/>
  <c r="J47" i="13" s="1"/>
  <c r="D47" i="13"/>
  <c r="E47" i="13"/>
  <c r="I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D174" i="12"/>
  <c r="C174" i="12"/>
  <c r="E174" i="12"/>
  <c r="C132" i="12"/>
  <c r="D132" i="12"/>
  <c r="H132" i="12"/>
  <c r="G132" i="12"/>
  <c r="F132" i="12"/>
  <c r="J132" i="12" s="1"/>
  <c r="I132" i="12"/>
  <c r="E132" i="12"/>
  <c r="D98" i="12"/>
  <c r="E98" i="12"/>
  <c r="H98" i="12"/>
  <c r="G98" i="12"/>
  <c r="C98" i="12"/>
  <c r="F98" i="12"/>
  <c r="J98" i="12" s="1"/>
  <c r="I98" i="12"/>
  <c r="F23" i="13"/>
  <c r="J23" i="13" s="1"/>
  <c r="E23" i="13"/>
  <c r="D23" i="13"/>
  <c r="H23" i="13"/>
  <c r="C23" i="13"/>
  <c r="I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I123" i="13"/>
  <c r="D123" i="13"/>
  <c r="C123" i="13"/>
  <c r="G123" i="13"/>
  <c r="K123" i="13" s="1"/>
  <c r="M123" i="13" s="1"/>
  <c r="F123" i="13"/>
  <c r="J123" i="13" s="1"/>
  <c r="H123" i="13"/>
  <c r="E415" i="14"/>
  <c r="G415" i="14"/>
  <c r="I415" i="14"/>
  <c r="D415" i="14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H83" i="15"/>
  <c r="I83" i="15"/>
  <c r="E83" i="15"/>
  <c r="C83" i="15"/>
  <c r="G83" i="15"/>
  <c r="D83" i="15"/>
  <c r="F83" i="15"/>
  <c r="J83" i="15" s="1"/>
  <c r="D65" i="12"/>
  <c r="C65" i="12"/>
  <c r="H65" i="12"/>
  <c r="E65" i="12"/>
  <c r="G65" i="12"/>
  <c r="I65" i="12"/>
  <c r="F65" i="12"/>
  <c r="J65" i="12" s="1"/>
  <c r="G218" i="12"/>
  <c r="C218" i="12"/>
  <c r="D218" i="12"/>
  <c r="H218" i="12"/>
  <c r="E218" i="12"/>
  <c r="I218" i="12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C92" i="13"/>
  <c r="D92" i="13"/>
  <c r="I92" i="13"/>
  <c r="F92" i="13"/>
  <c r="J92" i="13" s="1"/>
  <c r="G92" i="13"/>
  <c r="K92" i="13" s="1"/>
  <c r="M92" i="13" s="1"/>
  <c r="H92" i="13"/>
  <c r="E92" i="13"/>
  <c r="I418" i="14"/>
  <c r="H418" i="14"/>
  <c r="E418" i="14"/>
  <c r="D418" i="14"/>
  <c r="C418" i="14"/>
  <c r="G418" i="14"/>
  <c r="F418" i="14"/>
  <c r="J418" i="14" s="1"/>
  <c r="G297" i="14"/>
  <c r="C297" i="14"/>
  <c r="F297" i="14"/>
  <c r="J297" i="14" s="1"/>
  <c r="E297" i="14"/>
  <c r="I297" i="14"/>
  <c r="D297" i="14"/>
  <c r="H297" i="14"/>
  <c r="F251" i="14"/>
  <c r="J251" i="14" s="1"/>
  <c r="I251" i="14"/>
  <c r="G251" i="14"/>
  <c r="E251" i="14"/>
  <c r="H251" i="14"/>
  <c r="C251" i="14"/>
  <c r="D251" i="14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G89" i="14"/>
  <c r="I89" i="14"/>
  <c r="E256" i="14"/>
  <c r="G256" i="14"/>
  <c r="C256" i="14"/>
  <c r="I256" i="14"/>
  <c r="D256" i="14"/>
  <c r="H256" i="14"/>
  <c r="F256" i="14"/>
  <c r="J256" i="14" s="1"/>
  <c r="H113" i="13"/>
  <c r="D113" i="13"/>
  <c r="I113" i="13"/>
  <c r="G113" i="13"/>
  <c r="K113" i="13" s="1"/>
  <c r="M113" i="13" s="1"/>
  <c r="C113" i="13"/>
  <c r="F113" i="13"/>
  <c r="J113" i="13" s="1"/>
  <c r="E113" i="13"/>
  <c r="G172" i="14"/>
  <c r="H172" i="14"/>
  <c r="F172" i="14"/>
  <c r="J172" i="14" s="1"/>
  <c r="I172" i="14"/>
  <c r="C172" i="14"/>
  <c r="E172" i="14"/>
  <c r="D172" i="14"/>
  <c r="D138" i="15"/>
  <c r="G138" i="15"/>
  <c r="C138" i="15"/>
  <c r="F138" i="15"/>
  <c r="J138" i="15" s="1"/>
  <c r="H138" i="15"/>
  <c r="E138" i="15"/>
  <c r="I138" i="15"/>
  <c r="G278" i="15"/>
  <c r="H278" i="15"/>
  <c r="C278" i="15"/>
  <c r="E278" i="15"/>
  <c r="F278" i="15"/>
  <c r="J278" i="15" s="1"/>
  <c r="I278" i="15"/>
  <c r="D278" i="15"/>
  <c r="E85" i="14"/>
  <c r="F85" i="14"/>
  <c r="J85" i="14" s="1"/>
  <c r="G85" i="14"/>
  <c r="D85" i="14"/>
  <c r="C85" i="14"/>
  <c r="I85" i="14"/>
  <c r="H85" i="14"/>
  <c r="D161" i="14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G469" i="14"/>
  <c r="H469" i="14"/>
  <c r="H18" i="12"/>
  <c r="E18" i="12"/>
  <c r="F18" i="12"/>
  <c r="J18" i="12" s="1"/>
  <c r="D18" i="12"/>
  <c r="I18" i="12"/>
  <c r="C18" i="12"/>
  <c r="G18" i="12"/>
  <c r="G24" i="12"/>
  <c r="C24" i="12"/>
  <c r="I24" i="12"/>
  <c r="E24" i="12"/>
  <c r="F24" i="12"/>
  <c r="J24" i="12" s="1"/>
  <c r="D24" i="12"/>
  <c r="H24" i="12"/>
  <c r="H224" i="15"/>
  <c r="C224" i="15"/>
  <c r="F224" i="15"/>
  <c r="J224" i="15" s="1"/>
  <c r="D224" i="15"/>
  <c r="G224" i="15"/>
  <c r="E224" i="15"/>
  <c r="I224" i="15"/>
  <c r="D282" i="12"/>
  <c r="F282" i="12"/>
  <c r="J282" i="12" s="1"/>
  <c r="I282" i="12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F62" i="12"/>
  <c r="J62" i="12" s="1"/>
  <c r="H62" i="12"/>
  <c r="D62" i="12"/>
  <c r="C118" i="13"/>
  <c r="I118" i="13"/>
  <c r="F118" i="13"/>
  <c r="J118" i="13" s="1"/>
  <c r="H118" i="13"/>
  <c r="E118" i="13"/>
  <c r="G118" i="13"/>
  <c r="K118" i="13" s="1"/>
  <c r="M118" i="13" s="1"/>
  <c r="D118" i="13"/>
  <c r="G32" i="15"/>
  <c r="I32" i="15"/>
  <c r="H32" i="15"/>
  <c r="F32" i="15"/>
  <c r="J32" i="15" s="1"/>
  <c r="D32" i="15"/>
  <c r="E32" i="15"/>
  <c r="C32" i="15"/>
  <c r="E241" i="15"/>
  <c r="F241" i="15"/>
  <c r="J241" i="15" s="1"/>
  <c r="H241" i="15"/>
  <c r="D241" i="15"/>
  <c r="C241" i="15"/>
  <c r="I241" i="15"/>
  <c r="G241" i="15"/>
  <c r="G126" i="13"/>
  <c r="K126" i="13" s="1"/>
  <c r="M126" i="13" s="1"/>
  <c r="I126" i="13"/>
  <c r="F126" i="13"/>
  <c r="J126" i="13" s="1"/>
  <c r="D126" i="13"/>
  <c r="H126" i="13"/>
  <c r="C126" i="13"/>
  <c r="E126" i="13"/>
  <c r="H39" i="14"/>
  <c r="E39" i="14"/>
  <c r="G39" i="14"/>
  <c r="C39" i="14"/>
  <c r="D39" i="14"/>
  <c r="F39" i="14"/>
  <c r="J39" i="14" s="1"/>
  <c r="I39" i="14"/>
  <c r="H302" i="13"/>
  <c r="G302" i="13"/>
  <c r="K302" i="13" s="1"/>
  <c r="M302" i="13" s="1"/>
  <c r="I302" i="13"/>
  <c r="F302" i="13"/>
  <c r="J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C318" i="14"/>
  <c r="E345" i="14"/>
  <c r="I345" i="14"/>
  <c r="F345" i="14"/>
  <c r="J345" i="14" s="1"/>
  <c r="G345" i="14"/>
  <c r="H345" i="14"/>
  <c r="C345" i="14"/>
  <c r="D345" i="14"/>
  <c r="G326" i="14"/>
  <c r="I326" i="14"/>
  <c r="F326" i="14"/>
  <c r="J326" i="14" s="1"/>
  <c r="H326" i="14"/>
  <c r="C326" i="14"/>
  <c r="E326" i="14"/>
  <c r="D326" i="14"/>
  <c r="G247" i="13"/>
  <c r="K247" i="13" s="1"/>
  <c r="M247" i="13" s="1"/>
  <c r="I247" i="13"/>
  <c r="E247" i="13"/>
  <c r="F247" i="13"/>
  <c r="J247" i="13" s="1"/>
  <c r="C247" i="13"/>
  <c r="H247" i="13"/>
  <c r="D247" i="13"/>
  <c r="H467" i="14"/>
  <c r="C467" i="14"/>
  <c r="G467" i="14"/>
  <c r="E467" i="14"/>
  <c r="D467" i="14"/>
  <c r="F467" i="14"/>
  <c r="J467" i="14" s="1"/>
  <c r="I467" i="14"/>
  <c r="F436" i="14"/>
  <c r="J436" i="14" s="1"/>
  <c r="E436" i="14"/>
  <c r="C436" i="14"/>
  <c r="D436" i="14"/>
  <c r="I436" i="14"/>
  <c r="G436" i="14"/>
  <c r="H436" i="14"/>
  <c r="H245" i="14"/>
  <c r="F245" i="14"/>
  <c r="J245" i="14" s="1"/>
  <c r="I245" i="14"/>
  <c r="E245" i="14"/>
  <c r="C245" i="14"/>
  <c r="G245" i="14"/>
  <c r="D245" i="14"/>
  <c r="I196" i="13"/>
  <c r="F196" i="13"/>
  <c r="J196" i="13" s="1"/>
  <c r="H196" i="13"/>
  <c r="C196" i="13"/>
  <c r="D196" i="13"/>
  <c r="G196" i="13"/>
  <c r="K196" i="13" s="1"/>
  <c r="M196" i="13" s="1"/>
  <c r="E196" i="13"/>
  <c r="C338" i="14"/>
  <c r="D338" i="14"/>
  <c r="I338" i="14"/>
  <c r="F338" i="14"/>
  <c r="J338" i="14" s="1"/>
  <c r="H338" i="14"/>
  <c r="E338" i="14"/>
  <c r="G338" i="14"/>
  <c r="H202" i="13"/>
  <c r="I202" i="13"/>
  <c r="C202" i="13"/>
  <c r="D202" i="13"/>
  <c r="G202" i="13"/>
  <c r="K202" i="13" s="1"/>
  <c r="M202" i="13" s="1"/>
  <c r="F202" i="13"/>
  <c r="J202" i="13" s="1"/>
  <c r="E202" i="13"/>
  <c r="C20" i="12"/>
  <c r="I20" i="12"/>
  <c r="H20" i="12"/>
  <c r="G20" i="12"/>
  <c r="E20" i="12"/>
  <c r="F20" i="12"/>
  <c r="J20" i="12" s="1"/>
  <c r="D20" i="12"/>
  <c r="I235" i="12"/>
  <c r="E235" i="12"/>
  <c r="D235" i="12"/>
  <c r="F235" i="12"/>
  <c r="J235" i="12" s="1"/>
  <c r="G235" i="12"/>
  <c r="H235" i="12"/>
  <c r="C235" i="12"/>
  <c r="I232" i="13"/>
  <c r="G232" i="13"/>
  <c r="K232" i="13" s="1"/>
  <c r="M232" i="13" s="1"/>
  <c r="D232" i="13"/>
  <c r="F232" i="13"/>
  <c r="J232" i="13" s="1"/>
  <c r="E232" i="13"/>
  <c r="H232" i="13"/>
  <c r="C232" i="13"/>
  <c r="H5" i="13"/>
  <c r="I5" i="13"/>
  <c r="D5" i="13"/>
  <c r="E5" i="13"/>
  <c r="G5" i="13"/>
  <c r="C5" i="13"/>
  <c r="F5" i="13"/>
  <c r="J5" i="13" s="1"/>
  <c r="E284" i="14"/>
  <c r="H284" i="14"/>
  <c r="G284" i="14"/>
  <c r="F284" i="14"/>
  <c r="J284" i="14" s="1"/>
  <c r="C284" i="14"/>
  <c r="D284" i="14"/>
  <c r="I284" i="14"/>
  <c r="E144" i="13"/>
  <c r="H144" i="13"/>
  <c r="I144" i="13"/>
  <c r="C144" i="13"/>
  <c r="G144" i="13"/>
  <c r="K144" i="13" s="1"/>
  <c r="M144" i="13" s="1"/>
  <c r="D144" i="13"/>
  <c r="F144" i="13"/>
  <c r="J144" i="13" s="1"/>
  <c r="D251" i="12"/>
  <c r="G251" i="12"/>
  <c r="I251" i="12"/>
  <c r="F251" i="12"/>
  <c r="J251" i="12" s="1"/>
  <c r="E251" i="12"/>
  <c r="C251" i="12"/>
  <c r="H251" i="12"/>
  <c r="E171" i="14"/>
  <c r="I171" i="14"/>
  <c r="D171" i="14"/>
  <c r="C171" i="14"/>
  <c r="H171" i="14"/>
  <c r="F171" i="14"/>
  <c r="J171" i="14" s="1"/>
  <c r="G171" i="14"/>
  <c r="F504" i="14"/>
  <c r="J504" i="14" s="1"/>
  <c r="G504" i="14"/>
  <c r="I504" i="14"/>
  <c r="D504" i="14"/>
  <c r="E504" i="14"/>
  <c r="H504" i="14"/>
  <c r="C504" i="14"/>
  <c r="D148" i="15"/>
  <c r="G148" i="15"/>
  <c r="E148" i="15"/>
  <c r="H148" i="15"/>
  <c r="I148" i="15"/>
  <c r="C148" i="15"/>
  <c r="F148" i="15"/>
  <c r="J148" i="15" s="1"/>
  <c r="D118" i="14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H96" i="14"/>
  <c r="G96" i="14"/>
  <c r="AD548" i="10" a="1"/>
  <c r="AD821" i="10" a="1"/>
  <c r="AD834" i="10" a="1"/>
  <c r="AD825" i="10" a="1"/>
  <c r="AD824" i="10" a="1"/>
  <c r="AD827" i="10" a="1"/>
  <c r="AD544" i="10" a="1"/>
  <c r="AD424" i="10" a="1"/>
  <c r="AD298" i="10" a="1"/>
  <c r="AD607" i="10" a="1"/>
  <c r="AD503" i="10" a="1"/>
  <c r="AD226" i="10" a="1"/>
  <c r="AD673" i="10" a="1"/>
  <c r="AD746" i="10" a="1"/>
  <c r="AD131" i="10" a="1"/>
  <c r="AD252" i="10" a="1"/>
  <c r="AD391" i="10" a="1"/>
  <c r="AD232" i="10" a="1"/>
  <c r="AD66" i="10" a="1"/>
  <c r="AD65" i="10" a="1"/>
  <c r="AD600" i="10" a="1"/>
  <c r="AD499" i="10" a="1"/>
  <c r="AD73" i="10" a="1"/>
  <c r="AD796" i="10" a="1"/>
  <c r="AD143" i="10" a="1"/>
  <c r="AD745" i="10" a="1"/>
  <c r="AD731" i="10" a="1"/>
  <c r="AD358" i="10" a="1"/>
  <c r="AD30" i="10" a="1"/>
  <c r="AD412" i="10" a="1"/>
  <c r="AD777" i="10" a="1"/>
  <c r="AD74" i="10" a="1"/>
  <c r="AD36" i="10" a="1"/>
  <c r="AD337" i="10" a="1"/>
  <c r="AD574" i="10" a="1"/>
  <c r="AD114" i="10" a="1"/>
  <c r="AD554" i="10" a="1"/>
  <c r="AD595" i="10" a="1"/>
  <c r="AD661" i="10" a="1"/>
  <c r="AD370" i="10" a="1"/>
  <c r="AD732" i="10" a="1"/>
  <c r="AD702" i="10" a="1"/>
  <c r="AD454" i="10" a="1"/>
  <c r="AD681" i="10" a="1"/>
  <c r="AD556" i="10" a="1"/>
  <c r="AD663" i="10" a="1"/>
  <c r="AD382" i="10" a="1"/>
  <c r="AD534" i="10" a="1"/>
  <c r="AD703" i="10" a="1"/>
  <c r="AD455" i="10" a="1"/>
  <c r="AD35" i="10" a="1"/>
  <c r="AD147" i="10" a="1"/>
  <c r="AD475" i="10" a="1"/>
  <c r="AD123" i="10" a="1"/>
  <c r="AD741" i="10" a="1"/>
  <c r="AD156" i="10" a="1"/>
  <c r="AD564" i="10" a="1"/>
  <c r="AD805" i="10" a="1"/>
  <c r="AD558" i="10" a="1"/>
  <c r="AD530" i="10" a="1"/>
  <c r="AD682" i="10" a="1"/>
  <c r="AD482" i="10" a="1"/>
  <c r="AD52" i="10" a="1"/>
  <c r="AD565" i="10" a="1"/>
  <c r="AD672" i="10" a="1"/>
  <c r="AD586" i="10" a="1"/>
  <c r="AD687" i="10" a="1"/>
  <c r="AD267" i="10" a="1"/>
  <c r="AD38" i="10" a="1"/>
  <c r="AD341" i="10" a="1"/>
  <c r="AD570" i="10" a="1"/>
  <c r="AD739" i="10" a="1"/>
  <c r="AD351" i="10" a="1"/>
  <c r="AD61" i="10" a="1"/>
  <c r="AD160" i="10" a="1"/>
  <c r="AD225" i="10" a="1"/>
  <c r="AD549" i="10" a="1"/>
  <c r="AD224" i="10" a="1"/>
  <c r="AD533" i="10" a="1"/>
  <c r="AD602" i="10" a="1"/>
  <c r="AD617" i="10" a="1"/>
  <c r="AD76" i="10" a="1"/>
  <c r="AD247" i="10" a="1"/>
  <c r="AD476" i="10" a="1"/>
  <c r="AD369" i="10" a="1"/>
  <c r="AD410" i="10" a="1"/>
  <c r="AD234" i="10" a="1"/>
  <c r="AD435" i="10" a="1"/>
  <c r="AD771" i="10" a="1"/>
  <c r="AD393" i="10" a="1"/>
  <c r="AD654" i="10" a="1"/>
  <c r="AD238" i="10" a="1"/>
  <c r="AD53" i="10" a="1"/>
  <c r="AD730" i="10" a="1"/>
  <c r="AD678" i="10" a="1"/>
  <c r="AD235" i="10" a="1"/>
  <c r="AD763" i="10" a="1"/>
  <c r="AD803" i="10" a="1"/>
  <c r="AD109" i="10" a="1"/>
  <c r="AD502" i="10" a="1"/>
  <c r="AD390" i="10" a="1"/>
  <c r="AD461" i="10" a="1"/>
  <c r="AD563" i="10" a="1"/>
  <c r="AD40" i="10" a="1"/>
  <c r="AD483" i="10" a="1"/>
  <c r="AD571" i="10" a="1"/>
  <c r="AD422" i="10" a="1"/>
  <c r="AD151" i="10" a="1"/>
  <c r="AD407" i="10" a="1"/>
  <c r="AD110" i="10" a="1"/>
  <c r="AD301" i="10" a="1"/>
  <c r="AD37" i="10" a="1"/>
  <c r="AD228" i="10" a="1"/>
  <c r="AD808" i="10" a="1"/>
  <c r="AD144" i="10" a="1"/>
  <c r="AD44" i="10" a="1"/>
  <c r="AD175" i="10" a="1"/>
  <c r="AD501" i="10" a="1"/>
  <c r="AD618" i="10" a="1"/>
  <c r="AD157" i="10" a="1"/>
  <c r="AD185" i="10" a="1"/>
  <c r="AD557" i="10" a="1"/>
  <c r="AD439" i="10" a="1"/>
  <c r="AD612" i="10" a="1"/>
  <c r="AD742" i="10" a="1"/>
  <c r="AD806" i="10" a="1"/>
  <c r="AD343" i="10" a="1"/>
  <c r="AD342" i="10" a="1"/>
  <c r="AD567" i="10" a="1"/>
  <c r="AD596" i="10" a="1"/>
  <c r="AD255" i="10" a="1"/>
  <c r="AD217" i="10" a="1"/>
  <c r="AD359" i="10" a="1"/>
  <c r="AD120" i="10" a="1"/>
  <c r="AD446" i="10" a="1"/>
  <c r="AD495" i="10" a="1"/>
  <c r="AD153" i="10" a="1"/>
  <c r="AD277" i="10" a="1"/>
  <c r="AD447" i="10" a="1"/>
  <c r="AD599" i="10" a="1"/>
  <c r="AD331" i="10" a="1"/>
  <c r="AD55" i="10" a="1"/>
  <c r="AD423" i="10" a="1"/>
  <c r="AD527" i="10" a="1"/>
  <c r="AD650" i="10" a="1"/>
  <c r="AD425" i="10" a="1"/>
  <c r="AD294" i="10" a="1"/>
  <c r="AD613" i="10" a="1"/>
  <c r="AD589" i="10" a="1"/>
  <c r="AD453" i="10" a="1"/>
  <c r="AD417" i="10" a="1"/>
  <c r="AD152" i="10" a="1"/>
  <c r="AD699" i="10" a="1"/>
  <c r="AD547" i="10" a="1"/>
  <c r="AD406" i="10" a="1"/>
  <c r="AD513" i="10" a="1"/>
  <c r="AD81" i="10" a="1"/>
  <c r="AD477" i="10" a="1"/>
  <c r="AD555" i="10" a="1"/>
  <c r="AD387" i="10" a="1"/>
  <c r="AD550" i="10" a="1"/>
  <c r="AD346" i="10" a="1"/>
  <c r="AD386" i="10" a="1"/>
  <c r="AD535" i="10" a="1"/>
  <c r="AD837" i="10" a="1"/>
  <c r="AD728" i="10" a="1"/>
  <c r="AD57" i="10" a="1"/>
  <c r="AD345" i="10" a="1"/>
  <c r="AD826" i="10" a="1"/>
  <c r="AD101" i="10" a="1"/>
  <c r="AD438" i="10" a="1"/>
  <c r="AD256" i="10" a="1"/>
  <c r="AD121" i="10" a="1"/>
  <c r="AD402" i="10" a="1"/>
  <c r="AD221" i="10" a="1"/>
  <c r="AD594" i="10" a="1"/>
  <c r="AD733" i="10" a="1"/>
  <c r="AD836" i="10" a="1"/>
  <c r="AD202" i="10" a="1"/>
  <c r="AD514" i="10" a="1"/>
  <c r="AD820" i="10" a="1"/>
  <c r="AD187" i="10" a="1"/>
  <c r="AD300" i="10" a="1"/>
  <c r="AD329" i="10" a="1"/>
  <c r="AD327" i="10" a="1"/>
  <c r="AD584" i="10" a="1"/>
  <c r="AD783" i="10" a="1"/>
  <c r="AD401" i="10" a="1"/>
  <c r="AD491" i="10" a="1"/>
  <c r="AD250" i="10" a="1"/>
  <c r="AD484" i="10" a="1"/>
  <c r="AD680" i="10" a="1"/>
  <c r="AD119" i="10" a="1"/>
  <c r="AD466" i="10" a="1"/>
  <c r="AD126" i="10" a="1"/>
  <c r="AD776" i="10" a="1"/>
  <c r="AD211" i="10" a="1"/>
  <c r="AD765" i="10" a="1"/>
  <c r="AD333" i="10" a="1"/>
  <c r="AD296" i="10" a="1"/>
  <c r="AD779" i="10" a="1"/>
  <c r="AD778" i="10" a="1"/>
  <c r="AD308" i="10" a="1"/>
  <c r="AD314" i="10" a="1"/>
  <c r="AD85" i="10" a="1"/>
  <c r="AD332" i="10" a="1"/>
  <c r="AD817" i="10" a="1"/>
  <c r="AD259" i="10" a="1"/>
  <c r="AD56" i="10" a="1"/>
  <c r="AD349" i="10" a="1"/>
  <c r="AD434" i="10" a="1"/>
  <c r="AD656" i="10" a="1"/>
  <c r="AD216" i="10" a="1"/>
  <c r="AD96" i="10" a="1"/>
  <c r="AD39" i="10" a="1"/>
  <c r="AD299" i="10" a="1"/>
  <c r="AD295" i="10" a="1"/>
  <c r="AD496" i="10" a="1"/>
  <c r="AD385" i="10" a="1"/>
  <c r="AD113" i="10" a="1"/>
  <c r="AD512" i="10" a="1"/>
  <c r="AD275" i="10" a="1"/>
  <c r="AD620" i="10" a="1"/>
  <c r="AD367" i="10" a="1"/>
  <c r="AD641" i="10" a="1"/>
  <c r="AD220" i="10" a="1"/>
  <c r="AD313" i="10" a="1"/>
  <c r="AD626" i="10" a="1"/>
  <c r="AD797" i="10" a="1"/>
  <c r="AD679" i="10" a="1"/>
  <c r="AD627" i="10" a="1"/>
  <c r="AD64" i="10" a="1"/>
  <c r="AD630" i="10" a="1"/>
  <c r="AD169" i="10" a="1"/>
  <c r="AD621" i="10" a="1"/>
  <c r="AD274" i="10" a="1"/>
  <c r="AD787" i="10" a="1"/>
  <c r="AD644" i="10" a="1"/>
  <c r="AD338" i="10" a="1"/>
  <c r="AD227" i="10" a="1"/>
  <c r="AD158" i="10" a="1"/>
  <c r="AD374" i="10" a="1"/>
  <c r="AD84" i="10" a="1"/>
  <c r="AD223" i="10" a="1"/>
  <c r="AD478" i="10" a="1"/>
  <c r="AD807" i="10" a="1"/>
  <c r="AD281" i="10" a="1"/>
  <c r="AD791" i="10" a="1"/>
  <c r="AD297" i="10" a="1"/>
  <c r="AD347" i="10" a="1"/>
  <c r="AD816" i="10" a="1"/>
  <c r="AD648" i="10" a="1"/>
  <c r="AD701" i="10" a="1"/>
  <c r="AD819" i="10" a="1"/>
  <c r="AD107" i="10" a="1"/>
  <c r="AD744" i="10" a="1"/>
  <c r="AD662" i="10" a="1"/>
  <c r="AD155" i="10" a="1"/>
  <c r="AD504" i="10" a="1"/>
  <c r="AD697" i="10" a="1"/>
  <c r="AD603" i="10" a="1"/>
  <c r="AD352" i="10" a="1"/>
  <c r="AD360" i="10" a="1"/>
  <c r="AD371" i="10" a="1"/>
  <c r="AD148" i="10" a="1"/>
  <c r="AD29" i="10" a="1"/>
  <c r="AD516" i="10" a="1"/>
  <c r="AD355" i="10" a="1"/>
  <c r="AD280" i="10" a="1"/>
  <c r="AD448" i="10" a="1"/>
  <c r="AD520" i="10" a="1"/>
  <c r="AD328" i="10" a="1"/>
  <c r="A7" i="34" l="1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K48" i="13"/>
  <c r="M48" i="13" s="1"/>
  <c r="AD544" i="10"/>
  <c r="K96" i="11"/>
  <c r="M96" i="11" s="1"/>
  <c r="K76" i="11"/>
  <c r="M76" i="11" s="1"/>
  <c r="K92" i="11"/>
  <c r="M92" i="11" s="1"/>
  <c r="K138" i="11"/>
  <c r="M138" i="11" s="1"/>
  <c r="AD570" i="10"/>
  <c r="K47" i="13"/>
  <c r="M47" i="13" s="1"/>
  <c r="AD837" i="10"/>
  <c r="K109" i="11"/>
  <c r="M109" i="11" s="1"/>
  <c r="K46" i="13"/>
  <c r="M46" i="13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7" i="13"/>
  <c r="M7" i="13" s="1"/>
  <c r="K17" i="13"/>
  <c r="M17" i="13" s="1"/>
  <c r="K25" i="13"/>
  <c r="M25" i="13" s="1"/>
  <c r="K45" i="13"/>
  <c r="M45" i="13" s="1"/>
  <c r="K57" i="11"/>
  <c r="M57" i="11" s="1"/>
  <c r="K94" i="11"/>
  <c r="M94" i="11" s="1"/>
  <c r="K15" i="11"/>
  <c r="M15" i="11" s="1"/>
  <c r="K10" i="11"/>
  <c r="M10" i="11" s="1"/>
  <c r="K41" i="13"/>
  <c r="M41" i="13" s="1"/>
  <c r="K11" i="13"/>
  <c r="M11" i="13" s="1"/>
  <c r="K38" i="13"/>
  <c r="M38" i="13" s="1"/>
  <c r="K9" i="11"/>
  <c r="M9" i="11" s="1"/>
  <c r="K90" i="11"/>
  <c r="M90" i="11" s="1"/>
  <c r="K136" i="11"/>
  <c r="M136" i="11" s="1"/>
  <c r="K5" i="11"/>
  <c r="M5" i="11" s="1"/>
  <c r="K21" i="13"/>
  <c r="M21" i="13" s="1"/>
  <c r="K29" i="13"/>
  <c r="M29" i="13" s="1"/>
  <c r="K35" i="13"/>
  <c r="M35" i="13" s="1"/>
  <c r="K26" i="13"/>
  <c r="M26" i="13" s="1"/>
  <c r="K22" i="13"/>
  <c r="M22" i="13" s="1"/>
  <c r="K39" i="13"/>
  <c r="M39" i="13" s="1"/>
  <c r="K8" i="13"/>
  <c r="M8" i="13" s="1"/>
  <c r="K5" i="13"/>
  <c r="M5" i="13" s="1"/>
  <c r="K27" i="13"/>
  <c r="M27" i="13" s="1"/>
  <c r="K18" i="13"/>
  <c r="M18" i="13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AD216" i="10"/>
  <c r="AD791" i="10"/>
  <c r="K36" i="13"/>
  <c r="M36" i="13" s="1"/>
  <c r="K13" i="13"/>
  <c r="M13" i="13" s="1"/>
  <c r="K14" i="11"/>
  <c r="M14" i="11" s="1"/>
  <c r="K37" i="13"/>
  <c r="M37" i="13" s="1"/>
  <c r="K6" i="11"/>
  <c r="M6" i="11" s="1"/>
  <c r="K12" i="11"/>
  <c r="M12" i="11" s="1"/>
  <c r="K43" i="13"/>
  <c r="M43" i="13" s="1"/>
  <c r="K23" i="13"/>
  <c r="M23" i="13" s="1"/>
  <c r="K33" i="13"/>
  <c r="M33" i="13" s="1"/>
  <c r="K32" i="13"/>
  <c r="M32" i="13" s="1"/>
  <c r="K7" i="11"/>
  <c r="M7" i="11" s="1"/>
  <c r="K31" i="13"/>
  <c r="M31" i="13" s="1"/>
  <c r="K28" i="13"/>
  <c r="M28" i="13" s="1"/>
  <c r="K20" i="13"/>
  <c r="M20" i="13" s="1"/>
  <c r="K40" i="13"/>
  <c r="M40" i="13" s="1"/>
  <c r="K12" i="13"/>
  <c r="M12" i="13" s="1"/>
  <c r="K9" i="13"/>
  <c r="M9" i="13" s="1"/>
  <c r="K13" i="11"/>
  <c r="M13" i="11" s="1"/>
  <c r="K16" i="13"/>
  <c r="M16" i="13" s="1"/>
  <c r="K8" i="11"/>
  <c r="M8" i="11" s="1"/>
  <c r="K10" i="13"/>
  <c r="M10" i="13" s="1"/>
  <c r="K34" i="13"/>
  <c r="M34" i="13" s="1"/>
  <c r="K30" i="13"/>
  <c r="M30" i="13" s="1"/>
  <c r="K42" i="13"/>
  <c r="M42" i="13" s="1"/>
  <c r="K24" i="13"/>
  <c r="M24" i="13" s="1"/>
  <c r="K107" i="11"/>
  <c r="M107" i="11" s="1"/>
  <c r="K11" i="11"/>
  <c r="M11" i="11" s="1"/>
  <c r="K6" i="13"/>
  <c r="M6" i="13" s="1"/>
  <c r="K15" i="13"/>
  <c r="M15" i="13" s="1"/>
  <c r="K44" i="13"/>
  <c r="M44" i="13" s="1"/>
  <c r="K14" i="13"/>
  <c r="M14" i="13" s="1"/>
  <c r="K74" i="11"/>
  <c r="M74" i="11" s="1"/>
  <c r="AD5" i="10" a="1"/>
  <c r="AD7" i="10" a="1"/>
  <c r="AD6" i="10" a="1"/>
  <c r="AD601" i="10" a="1"/>
  <c r="AD773" i="10" a="1"/>
  <c r="AD592" i="10" a="1"/>
  <c r="AD8" i="10" a="1"/>
  <c r="AD619" i="10" a="1"/>
  <c r="AD10" i="10" a="1"/>
  <c r="AD19" i="10" a="1"/>
  <c r="AD786" i="10" a="1"/>
  <c r="AD444" i="10" a="1"/>
  <c r="AD772" i="10" a="1"/>
  <c r="AD293" i="10" a="1"/>
  <c r="AD326" i="10" a="1"/>
  <c r="AD590" i="10" a="1"/>
  <c r="AD780" i="10" a="1"/>
  <c r="AD553" i="10" a="1"/>
  <c r="AD614" i="10" a="1"/>
  <c r="AD790" i="10" a="1"/>
  <c r="AD377" i="10" a="1"/>
  <c r="AD26" i="10" a="1"/>
  <c r="AD624" i="10" a="1"/>
  <c r="AD611" i="10" a="1"/>
  <c r="AD11" i="10" a="1"/>
  <c r="AD22" i="10" a="1"/>
  <c r="AD276" i="10" a="1"/>
  <c r="AD775" i="10" a="1"/>
  <c r="AD463" i="10" a="1"/>
  <c r="AD23" i="10" a="1"/>
  <c r="AD18" i="10" a="1"/>
  <c r="AD545" i="10" a="1"/>
  <c r="AD253" i="10" a="1"/>
  <c r="AD312" i="10" a="1"/>
  <c r="AD704" i="10" a="1"/>
  <c r="AD668" i="10" a="1"/>
  <c r="AD9" i="10" a="1"/>
  <c r="AD62" i="10" a="1"/>
  <c r="AD832" i="10" a="1"/>
  <c r="AD664" i="10" a="1"/>
  <c r="AD15" i="10" a="1"/>
  <c r="AD818" i="10" a="1"/>
  <c r="AD379" i="10" a="1"/>
  <c r="AD17" i="10" a="1"/>
  <c r="AD488" i="10" a="1"/>
  <c r="AD99" i="10" a="1"/>
  <c r="AD193" i="10" a="1"/>
  <c r="AD21" i="10" a="1"/>
  <c r="AD92" i="10" a="1"/>
  <c r="AD469" i="10" a="1"/>
  <c r="AD536" i="10" a="1"/>
  <c r="AD13" i="10" a="1"/>
  <c r="AD27" i="10" a="1"/>
  <c r="AD80" i="10" a="1"/>
  <c r="AD768" i="10" a="1"/>
  <c r="AD629" i="10" a="1"/>
  <c r="AD394" i="10" a="1"/>
  <c r="AD25" i="10" a="1"/>
  <c r="AD205" i="10" a="1"/>
  <c r="AD835" i="10" a="1"/>
  <c r="AD810" i="10" a="1"/>
  <c r="AD568" i="10" a="1"/>
  <c r="AD49" i="10" a="1"/>
  <c r="AD813" i="10" a="1"/>
  <c r="AD479" i="10" a="1"/>
  <c r="AD176" i="10" a="1"/>
  <c r="AD490" i="10" a="1"/>
  <c r="AD575" i="10" a="1"/>
  <c r="AD809" i="10" a="1"/>
  <c r="AD14" i="10" a="1"/>
  <c r="AD350" i="10" a="1"/>
  <c r="AD16" i="10" a="1"/>
  <c r="AD489" i="10" a="1"/>
  <c r="AD782" i="10" a="1"/>
  <c r="AD628" i="10" a="1"/>
  <c r="AD5" i="10" l="1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5" i="14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K9" i="14"/>
  <c r="M9" i="14" s="1"/>
  <c r="K21" i="14"/>
  <c r="M21" i="14" s="1"/>
  <c r="K298" i="14"/>
  <c r="M298" i="14" s="1"/>
  <c r="K118" i="14"/>
  <c r="K312" i="14"/>
  <c r="K120" i="14"/>
  <c r="K471" i="14"/>
  <c r="K289" i="14"/>
  <c r="M289" i="14" s="1"/>
  <c r="K48" i="14"/>
  <c r="M48" i="14" s="1"/>
  <c r="K130" i="14"/>
  <c r="K429" i="14"/>
  <c r="M429" i="14" s="1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M488" i="14" s="1"/>
  <c r="K199" i="14"/>
  <c r="M199" i="14" s="1"/>
  <c r="K406" i="14"/>
  <c r="M406" i="14" s="1"/>
  <c r="K408" i="14"/>
  <c r="M408" i="14" s="1"/>
  <c r="K104" i="14"/>
  <c r="M104" i="14" s="1"/>
  <c r="K374" i="14"/>
  <c r="M374" i="14" s="1"/>
  <c r="K455" i="14"/>
  <c r="M455" i="14" s="1"/>
  <c r="K152" i="14"/>
  <c r="M152" i="14" s="1"/>
  <c r="K319" i="14"/>
  <c r="M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M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M414" i="14" s="1"/>
  <c r="K237" i="14"/>
  <c r="M237" i="14" s="1"/>
  <c r="K342" i="14"/>
  <c r="M342" i="14" s="1"/>
  <c r="K219" i="14"/>
  <c r="M219" i="14" s="1"/>
  <c r="K490" i="14"/>
  <c r="M490" i="14" s="1"/>
  <c r="K451" i="14"/>
  <c r="M451" i="14" s="1"/>
  <c r="K410" i="14"/>
  <c r="M410" i="14" s="1"/>
  <c r="K51" i="14"/>
  <c r="M51" i="14" s="1"/>
  <c r="K10" i="14"/>
  <c r="M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M75" i="14" s="1"/>
  <c r="K114" i="14"/>
  <c r="M114" i="14" s="1"/>
  <c r="K420" i="14"/>
  <c r="M420" i="14" s="1"/>
  <c r="K42" i="14"/>
  <c r="M42" i="14" s="1"/>
  <c r="K251" i="14"/>
  <c r="K350" i="14"/>
  <c r="M350" i="14" s="1"/>
  <c r="K302" i="14"/>
  <c r="M302" i="14" s="1"/>
  <c r="K193" i="14"/>
  <c r="K377" i="14"/>
  <c r="K146" i="14"/>
  <c r="K28" i="14"/>
  <c r="K16" i="14"/>
  <c r="K283" i="14"/>
  <c r="K351" i="14"/>
  <c r="K79" i="14"/>
  <c r="M79" i="14" s="1"/>
  <c r="K92" i="14"/>
  <c r="K106" i="14"/>
  <c r="K61" i="14"/>
  <c r="K57" i="14"/>
  <c r="M57" i="14" s="1"/>
  <c r="K271" i="14"/>
  <c r="K248" i="14"/>
  <c r="M248" i="14" s="1"/>
  <c r="K310" i="14"/>
  <c r="K257" i="14"/>
  <c r="M257" i="14" s="1"/>
  <c r="K203" i="14"/>
  <c r="K64" i="14"/>
  <c r="K499" i="14"/>
  <c r="K90" i="14"/>
  <c r="M90" i="14" s="1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M469" i="14" s="1"/>
  <c r="K336" i="14"/>
  <c r="M336" i="14" s="1"/>
  <c r="K503" i="14"/>
  <c r="M503" i="14" s="1"/>
  <c r="K246" i="14"/>
  <c r="M246" i="14" s="1"/>
  <c r="K343" i="14"/>
  <c r="M343" i="14" s="1"/>
  <c r="K215" i="14"/>
  <c r="M215" i="14" s="1"/>
  <c r="K242" i="14"/>
  <c r="M242" i="14" s="1"/>
  <c r="K405" i="14"/>
  <c r="M405" i="14" s="1"/>
  <c r="K363" i="14"/>
  <c r="M363" i="14" s="1"/>
  <c r="K6" i="14"/>
  <c r="M6" i="14" s="1"/>
  <c r="K210" i="14"/>
  <c r="K84" i="14"/>
  <c r="K396" i="14"/>
  <c r="M396" i="14" s="1"/>
  <c r="K266" i="14"/>
  <c r="K285" i="14"/>
  <c r="K348" i="14"/>
  <c r="K7" i="14"/>
  <c r="K467" i="14"/>
  <c r="M467" i="14" s="1"/>
  <c r="K198" i="14"/>
  <c r="K195" i="14"/>
  <c r="K472" i="14"/>
  <c r="K183" i="14"/>
  <c r="K358" i="14"/>
  <c r="M358" i="14" s="1"/>
  <c r="K31" i="14"/>
  <c r="M31" i="14" s="1"/>
  <c r="K369" i="14"/>
  <c r="K297" i="14"/>
  <c r="K110" i="14"/>
  <c r="M110" i="14" s="1"/>
  <c r="K280" i="14"/>
  <c r="M280" i="14" s="1"/>
  <c r="K226" i="14"/>
  <c r="K70" i="14"/>
  <c r="K153" i="14"/>
  <c r="K217" i="14"/>
  <c r="K17" i="14"/>
  <c r="K167" i="14"/>
  <c r="K188" i="14"/>
  <c r="K393" i="14"/>
  <c r="K486" i="14"/>
  <c r="K52" i="14"/>
  <c r="M52" i="14" s="1"/>
  <c r="K47" i="14"/>
  <c r="K315" i="14"/>
  <c r="K159" i="14"/>
  <c r="K228" i="14"/>
  <c r="M228" i="14" s="1"/>
  <c r="K330" i="14"/>
  <c r="K424" i="14"/>
  <c r="M424" i="14" s="1"/>
  <c r="K465" i="14"/>
  <c r="K466" i="14"/>
  <c r="M466" i="14" s="1"/>
  <c r="K38" i="14"/>
  <c r="K29" i="14"/>
  <c r="K25" i="14"/>
  <c r="K492" i="14"/>
  <c r="M492" i="14" s="1"/>
  <c r="K162" i="14"/>
  <c r="K439" i="14"/>
  <c r="M439" i="14" s="1"/>
  <c r="K379" i="14"/>
  <c r="K413" i="14"/>
  <c r="K136" i="14"/>
  <c r="K423" i="14"/>
  <c r="K54" i="14"/>
  <c r="K103" i="14"/>
  <c r="K133" i="14"/>
  <c r="K74" i="14"/>
  <c r="K398" i="14"/>
  <c r="K116" i="14"/>
  <c r="K89" i="14"/>
  <c r="M89" i="14" s="1"/>
  <c r="K381" i="14"/>
  <c r="M381" i="14" s="1"/>
  <c r="K288" i="14"/>
  <c r="M288" i="14" s="1"/>
  <c r="K176" i="14"/>
  <c r="M176" i="14" s="1"/>
  <c r="K197" i="14"/>
  <c r="M197" i="14" s="1"/>
  <c r="K475" i="14"/>
  <c r="M475" i="14" s="1"/>
  <c r="K339" i="14"/>
  <c r="M339" i="14" s="1"/>
  <c r="K303" i="14"/>
  <c r="M303" i="14" s="1"/>
  <c r="K238" i="14"/>
  <c r="M238" i="14" s="1"/>
  <c r="K14" i="14"/>
  <c r="M14" i="14" s="1"/>
  <c r="K440" i="14"/>
  <c r="K468" i="14"/>
  <c r="K322" i="14"/>
  <c r="K464" i="14"/>
  <c r="K131" i="14"/>
  <c r="M131" i="14" s="1"/>
  <c r="K331" i="14"/>
  <c r="K22" i="14"/>
  <c r="K361" i="14"/>
  <c r="K274" i="14"/>
  <c r="K236" i="14"/>
  <c r="K234" i="14"/>
  <c r="K476" i="14"/>
  <c r="M476" i="14" s="1"/>
  <c r="K485" i="14"/>
  <c r="K416" i="14"/>
  <c r="K417" i="14"/>
  <c r="M417" i="14" s="1"/>
  <c r="K415" i="14"/>
  <c r="M415" i="14" s="1"/>
  <c r="K41" i="14"/>
  <c r="K402" i="14"/>
  <c r="K160" i="14"/>
  <c r="K76" i="14"/>
  <c r="K282" i="14"/>
  <c r="K294" i="14"/>
  <c r="K178" i="14"/>
  <c r="M178" i="14" s="1"/>
  <c r="K491" i="14"/>
  <c r="K105" i="14"/>
  <c r="K102" i="14"/>
  <c r="K67" i="14"/>
  <c r="K275" i="14"/>
  <c r="K484" i="14"/>
  <c r="K278" i="14"/>
  <c r="K125" i="14"/>
  <c r="K446" i="14"/>
  <c r="K306" i="14"/>
  <c r="K201" i="14"/>
  <c r="M201" i="14" s="1"/>
  <c r="K432" i="14"/>
  <c r="K397" i="14"/>
  <c r="M397" i="14" s="1"/>
  <c r="K404" i="14"/>
  <c r="K111" i="14"/>
  <c r="M111" i="14" s="1"/>
  <c r="K489" i="14"/>
  <c r="K447" i="14"/>
  <c r="M447" i="14" s="1"/>
  <c r="K208" i="14"/>
  <c r="M208" i="14" s="1"/>
  <c r="K390" i="14"/>
  <c r="M390" i="14" s="1"/>
  <c r="K422" i="14"/>
  <c r="K73" i="14"/>
  <c r="M73" i="14" s="1"/>
  <c r="K49" i="14"/>
  <c r="M49" i="14" s="1"/>
  <c r="K359" i="14"/>
  <c r="M359" i="14" s="1"/>
  <c r="K207" i="14"/>
  <c r="K68" i="14"/>
  <c r="M68" i="14" s="1"/>
  <c r="K277" i="14"/>
  <c r="K175" i="14"/>
  <c r="K127" i="14"/>
  <c r="K403" i="14"/>
  <c r="M403" i="14" s="1"/>
  <c r="K273" i="14"/>
  <c r="M273" i="14" s="1"/>
  <c r="K143" i="14"/>
  <c r="M143" i="14" s="1"/>
  <c r="K335" i="14"/>
  <c r="M335" i="14" s="1"/>
  <c r="K168" i="14"/>
  <c r="M168" i="14" s="1"/>
  <c r="K158" i="14"/>
  <c r="M158" i="14" s="1"/>
  <c r="K181" i="14"/>
  <c r="M181" i="14" s="1"/>
  <c r="K388" i="14"/>
  <c r="M388" i="14" s="1"/>
  <c r="K123" i="14"/>
  <c r="M123" i="14" s="1"/>
  <c r="K354" i="14"/>
  <c r="M354" i="14" s="1"/>
  <c r="K12" i="14"/>
  <c r="M12" i="14" s="1"/>
  <c r="K129" i="14"/>
  <c r="K258" i="14"/>
  <c r="K222" i="14"/>
  <c r="K135" i="14"/>
  <c r="K126" i="14"/>
  <c r="K437" i="14"/>
  <c r="K18" i="14"/>
  <c r="M18" i="14" s="1"/>
  <c r="K290" i="14"/>
  <c r="K151" i="14"/>
  <c r="M151" i="14" s="1"/>
  <c r="K458" i="14"/>
  <c r="K260" i="14"/>
  <c r="K304" i="14"/>
  <c r="K380" i="14"/>
  <c r="K367" i="14"/>
  <c r="M367" i="14" s="1"/>
  <c r="K157" i="14"/>
  <c r="K400" i="14"/>
  <c r="K156" i="14"/>
  <c r="K250" i="14"/>
  <c r="K78" i="14"/>
  <c r="M78" i="14" s="1"/>
  <c r="K115" i="14"/>
  <c r="K383" i="14"/>
  <c r="K395" i="14"/>
  <c r="K85" i="14"/>
  <c r="K392" i="14"/>
  <c r="M392" i="14" s="1"/>
  <c r="K462" i="14"/>
  <c r="K147" i="14"/>
  <c r="K37" i="14"/>
  <c r="K428" i="14"/>
  <c r="K154" i="14"/>
  <c r="K65" i="14"/>
  <c r="M65" i="14" s="1"/>
  <c r="K194" i="14"/>
  <c r="K44" i="14"/>
  <c r="M44" i="14" s="1"/>
  <c r="K189" i="14"/>
  <c r="K473" i="14"/>
  <c r="K323" i="14"/>
  <c r="K314" i="14"/>
  <c r="M314" i="14" s="1"/>
  <c r="K272" i="14"/>
  <c r="K313" i="14"/>
  <c r="M313" i="14" s="1"/>
  <c r="K421" i="14"/>
  <c r="K478" i="14"/>
  <c r="K376" i="14"/>
  <c r="M376" i="14" s="1"/>
  <c r="K296" i="14"/>
  <c r="K356" i="14"/>
  <c r="K170" i="14"/>
  <c r="K407" i="14"/>
  <c r="K443" i="14"/>
  <c r="M443" i="14" s="1"/>
  <c r="K141" i="14"/>
  <c r="M141" i="14" s="1"/>
  <c r="K87" i="14"/>
  <c r="M87" i="14" s="1"/>
  <c r="K487" i="14"/>
  <c r="K86" i="14"/>
  <c r="M86" i="14" s="1"/>
  <c r="K202" i="14"/>
  <c r="K15" i="14"/>
  <c r="K500" i="14"/>
  <c r="M500" i="14" s="1"/>
  <c r="K262" i="14"/>
  <c r="M262" i="14" s="1"/>
  <c r="K346" i="14"/>
  <c r="M346" i="14" s="1"/>
  <c r="K149" i="14"/>
  <c r="M149" i="14" s="1"/>
  <c r="K142" i="14"/>
  <c r="M142" i="14" s="1"/>
  <c r="K411" i="14"/>
  <c r="M411" i="14" s="1"/>
  <c r="K91" i="14"/>
  <c r="M91" i="14" s="1"/>
  <c r="K433" i="14"/>
  <c r="M433" i="14" s="1"/>
  <c r="K187" i="14"/>
  <c r="M187" i="14" s="1"/>
  <c r="K307" i="14"/>
  <c r="M307" i="14" s="1"/>
  <c r="K190" i="14"/>
  <c r="M190" i="14" s="1"/>
  <c r="K32" i="14"/>
  <c r="M32" i="14" s="1"/>
  <c r="K279" i="14"/>
  <c r="K53" i="14"/>
  <c r="K119" i="14"/>
  <c r="K239" i="14"/>
  <c r="M239" i="14" s="1"/>
  <c r="K362" i="14"/>
  <c r="K235" i="14"/>
  <c r="M235" i="14" s="1"/>
  <c r="K164" i="14"/>
  <c r="K36" i="14"/>
  <c r="K409" i="14"/>
  <c r="M409" i="14" s="1"/>
  <c r="K327" i="14"/>
  <c r="K268" i="14"/>
  <c r="K24" i="14"/>
  <c r="K96" i="14"/>
  <c r="K179" i="14"/>
  <c r="K63" i="14"/>
  <c r="K204" i="14"/>
  <c r="M204" i="14" s="1"/>
  <c r="K496" i="14"/>
  <c r="M496" i="14" s="1"/>
  <c r="K209" i="14"/>
  <c r="K145" i="14"/>
  <c r="M145" i="14" s="1"/>
  <c r="K391" i="14"/>
  <c r="K436" i="14"/>
  <c r="M436" i="14" s="1"/>
  <c r="K253" i="14"/>
  <c r="M253" i="14" s="1"/>
  <c r="K329" i="14"/>
  <c r="M329" i="14" s="1"/>
  <c r="K427" i="14"/>
  <c r="K169" i="14"/>
  <c r="K399" i="14"/>
  <c r="K474" i="14"/>
  <c r="K345" i="14"/>
  <c r="M345" i="14" s="1"/>
  <c r="K108" i="14"/>
  <c r="K243" i="14"/>
  <c r="M243" i="14" s="1"/>
  <c r="K426" i="14"/>
  <c r="K259" i="14"/>
  <c r="M259" i="14" s="1"/>
  <c r="K460" i="14"/>
  <c r="K218" i="14"/>
  <c r="K232" i="14"/>
  <c r="K72" i="14"/>
  <c r="M72" i="14" s="1"/>
  <c r="K138" i="14"/>
  <c r="K493" i="14"/>
  <c r="M493" i="14" s="1"/>
  <c r="K353" i="14"/>
  <c r="K230" i="14"/>
  <c r="K62" i="14"/>
  <c r="M62" i="14" s="1"/>
  <c r="K71" i="14"/>
  <c r="K50" i="14"/>
  <c r="K352" i="14"/>
  <c r="K252" i="14"/>
  <c r="K233" i="14"/>
  <c r="K144" i="14"/>
  <c r="K224" i="14"/>
  <c r="M224" i="14" s="1"/>
  <c r="K454" i="14"/>
  <c r="K155" i="14"/>
  <c r="K122" i="14"/>
  <c r="M122" i="14" s="1"/>
  <c r="K173" i="14"/>
  <c r="M173" i="14" s="1"/>
  <c r="K434" i="14"/>
  <c r="M434" i="14" s="1"/>
  <c r="K502" i="14"/>
  <c r="M502" i="14" s="1"/>
  <c r="K311" i="14"/>
  <c r="M311" i="14" s="1"/>
  <c r="K431" i="14"/>
  <c r="M431" i="14" s="1"/>
  <c r="K182" i="14"/>
  <c r="M182" i="14" s="1"/>
  <c r="K269" i="14"/>
  <c r="M269" i="14" s="1"/>
  <c r="K292" i="14"/>
  <c r="M292" i="14" s="1"/>
  <c r="K56" i="14"/>
  <c r="K497" i="14"/>
  <c r="K375" i="14"/>
  <c r="K148" i="14"/>
  <c r="K372" i="14"/>
  <c r="K442" i="14"/>
  <c r="K347" i="14"/>
  <c r="K124" i="14"/>
  <c r="M124" i="14" s="1"/>
  <c r="K316" i="14"/>
  <c r="K453" i="14"/>
  <c r="K401" i="14"/>
  <c r="M401" i="14" s="1"/>
  <c r="K470" i="14"/>
  <c r="K385" i="14"/>
  <c r="K137" i="14"/>
  <c r="M137" i="14" s="1"/>
  <c r="K23" i="14"/>
  <c r="K284" i="14"/>
  <c r="K386" i="14"/>
  <c r="M386" i="14" s="1"/>
  <c r="K308" i="14"/>
  <c r="K212" i="14"/>
  <c r="K43" i="14"/>
  <c r="K477" i="14"/>
  <c r="M477" i="14" s="1"/>
  <c r="K450" i="14"/>
  <c r="K444" i="14"/>
  <c r="K418" i="14"/>
  <c r="K99" i="14"/>
  <c r="K139" i="14"/>
  <c r="M139" i="14" s="1"/>
  <c r="K255" i="14"/>
  <c r="M255" i="14" s="1"/>
  <c r="K281" i="14"/>
  <c r="M281" i="14" s="1"/>
  <c r="K412" i="14"/>
  <c r="K364" i="14"/>
  <c r="K318" i="14"/>
  <c r="M318" i="14" s="1"/>
  <c r="K227" i="14"/>
  <c r="K150" i="14"/>
  <c r="K132" i="14"/>
  <c r="M132" i="14" s="1"/>
  <c r="K504" i="14"/>
  <c r="K452" i="14"/>
  <c r="K300" i="14"/>
  <c r="K337" i="14"/>
  <c r="K357" i="14"/>
  <c r="M357" i="14" s="1"/>
  <c r="K186" i="14"/>
  <c r="K441" i="14"/>
  <c r="K321" i="14"/>
  <c r="K95" i="14"/>
  <c r="K495" i="14"/>
  <c r="K80" i="14"/>
  <c r="K483" i="14"/>
  <c r="K438" i="14"/>
  <c r="M438" i="14" s="1"/>
  <c r="K249" i="14"/>
  <c r="M249" i="14" s="1"/>
  <c r="K241" i="14"/>
  <c r="K121" i="14"/>
  <c r="M121" i="14" s="1"/>
  <c r="K223" i="14"/>
  <c r="K213" i="14"/>
  <c r="M213" i="14" s="1"/>
  <c r="K214" i="14"/>
  <c r="K191" i="14"/>
  <c r="M191" i="14" s="1"/>
  <c r="K94" i="14"/>
  <c r="M94" i="14" s="1"/>
  <c r="K140" i="14"/>
  <c r="K384" i="14"/>
  <c r="K355" i="14"/>
  <c r="K59" i="14"/>
  <c r="K174" i="14"/>
  <c r="K97" i="14"/>
  <c r="K340" i="14"/>
  <c r="M340" i="14" s="1"/>
  <c r="K107" i="14"/>
  <c r="K394" i="14"/>
  <c r="K247" i="14"/>
  <c r="M247" i="14" s="1"/>
  <c r="K371" i="14"/>
  <c r="K35" i="14"/>
  <c r="M35" i="14" s="1"/>
  <c r="K265" i="14"/>
  <c r="M265" i="14" s="1"/>
  <c r="K165" i="14"/>
  <c r="M165" i="14" s="1"/>
  <c r="K301" i="14"/>
  <c r="M301" i="14" s="1"/>
  <c r="K101" i="14"/>
  <c r="M101" i="14" s="1"/>
  <c r="K166" i="14"/>
  <c r="K205" i="14"/>
  <c r="K291" i="14"/>
  <c r="K332" i="14"/>
  <c r="K299" i="14"/>
  <c r="K192" i="14"/>
  <c r="K26" i="14"/>
  <c r="K425" i="14"/>
  <c r="K457" i="14"/>
  <c r="K480" i="14"/>
  <c r="K113" i="14"/>
  <c r="M113" i="14" s="1"/>
  <c r="K479" i="14"/>
  <c r="M479" i="14" s="1"/>
  <c r="K19" i="14"/>
  <c r="M19" i="14" s="1"/>
  <c r="K66" i="14"/>
  <c r="K184" i="14"/>
  <c r="K211" i="14"/>
  <c r="K60" i="14"/>
  <c r="M60" i="14" s="1"/>
  <c r="K88" i="14"/>
  <c r="M88" i="14" s="1"/>
  <c r="K171" i="14"/>
  <c r="K39" i="14"/>
  <c r="M39" i="14" s="1"/>
  <c r="K196" i="14"/>
  <c r="AD365" i="10" a="1"/>
  <c r="AD375" i="10" a="1"/>
  <c r="AD218" i="10" a="1"/>
  <c r="AD325" i="10" a="1"/>
  <c r="AD692" i="10" a="1"/>
  <c r="AD31" i="10" a="1"/>
  <c r="AD788" i="10" a="1"/>
  <c r="AD604" i="10" a="1"/>
  <c r="AD689" i="10" a="1"/>
  <c r="AD615" i="10" a="1"/>
  <c r="AD538" i="10" a="1"/>
  <c r="AD86" i="10" a="1"/>
  <c r="AD715" i="10" a="1"/>
  <c r="AD273" i="10" a="1"/>
  <c r="AD585" i="10" a="1"/>
  <c r="AD118" i="10" a="1"/>
  <c r="AD323" i="10" a="1"/>
  <c r="AD94" i="10" a="1"/>
  <c r="AD322" i="10" a="1"/>
  <c r="AD698" i="10" a="1"/>
  <c r="AD43" i="10" a="1"/>
  <c r="AD190" i="10" a="1"/>
  <c r="AD206" i="10" a="1"/>
  <c r="AD180" i="10" a="1"/>
  <c r="AD403" i="10" a="1"/>
  <c r="AD665" i="10" a="1"/>
  <c r="AD635" i="10" a="1"/>
  <c r="AD498" i="10" a="1"/>
  <c r="AD480" i="10" a="1"/>
  <c r="AD433" i="10" a="1"/>
  <c r="AD415" i="10" a="1"/>
  <c r="AD302" i="10" a="1"/>
  <c r="AD200" i="10" a="1"/>
  <c r="AD183" i="10" a="1"/>
  <c r="AD770" i="10" a="1"/>
  <c r="AD562" i="10" a="1"/>
  <c r="AD616" i="10" a="1"/>
  <c r="AD640" i="10" a="1"/>
  <c r="AD103" i="10" a="1"/>
  <c r="AD47" i="10" a="1"/>
  <c r="AD122" i="10" a="1"/>
  <c r="AD117" i="10" a="1"/>
  <c r="AD289" i="10" a="1"/>
  <c r="AD279" i="10" a="1"/>
  <c r="AD441" i="10" a="1"/>
  <c r="AD795" i="10" a="1"/>
  <c r="AD249" i="10" a="1"/>
  <c r="AD524" i="10" a="1"/>
  <c r="AD197" i="10" a="1"/>
  <c r="AD468" i="10" a="1"/>
  <c r="AD261" i="10" a="1"/>
  <c r="AD163" i="10" a="1"/>
  <c r="AD90" i="10" a="1"/>
  <c r="AD166" i="10" a="1"/>
  <c r="AD150" i="10" a="1"/>
  <c r="AD177" i="10" a="1"/>
  <c r="AD667" i="10" a="1"/>
  <c r="AD473" i="10" a="1"/>
  <c r="AD743" i="10" a="1"/>
  <c r="AD139" i="10" a="1"/>
  <c r="AD707" i="10" a="1"/>
  <c r="AD421" i="10" a="1"/>
  <c r="AD529" i="10" a="1"/>
  <c r="AD82" i="10" a="1"/>
  <c r="AD720" i="10" a="1"/>
  <c r="AD710" i="10" a="1"/>
  <c r="AD706" i="10" a="1"/>
  <c r="AD465" i="10" a="1"/>
  <c r="AD192" i="10" a="1"/>
  <c r="AD264" i="10" a="1"/>
  <c r="AD747" i="10" a="1"/>
  <c r="AD78" i="10" a="1"/>
  <c r="AD505" i="10" a="1"/>
  <c r="AD716" i="10" a="1"/>
  <c r="AD639" i="10" a="1"/>
  <c r="AD580" i="10" a="1"/>
  <c r="AD709" i="10" a="1"/>
  <c r="AD443" i="10" a="1"/>
  <c r="AD306" i="10" a="1"/>
  <c r="AD173" i="10" a="1"/>
  <c r="AD758" i="10" a="1"/>
  <c r="AD207" i="10" a="1"/>
  <c r="AD456" i="10" a="1"/>
  <c r="AD404" i="10" a="1"/>
  <c r="AD752" i="10" a="1"/>
  <c r="AD508" i="10" a="1"/>
  <c r="AD50" i="10" a="1"/>
  <c r="AD525" i="10" a="1"/>
  <c r="AD194" i="10" a="1"/>
  <c r="AD493" i="10" a="1"/>
  <c r="AD669" i="10" a="1"/>
  <c r="AD762" i="10" a="1"/>
  <c r="AD89" i="10" a="1"/>
  <c r="AD751" i="10" a="1"/>
  <c r="AD324" i="10" a="1"/>
  <c r="AD83" i="10" a="1"/>
  <c r="AD606" i="10" a="1"/>
  <c r="AD691" i="10" a="1"/>
  <c r="AD528" i="10" a="1"/>
  <c r="AD506" i="10" a="1"/>
  <c r="AD242" i="10" a="1"/>
  <c r="AD285" i="10" a="1"/>
  <c r="AD138" i="10" a="1"/>
  <c r="AD60" i="10" a="1"/>
  <c r="AD268" i="10" a="1"/>
  <c r="AD572" i="10" a="1"/>
  <c r="AD321" i="10" a="1"/>
  <c r="AD243" i="10" a="1"/>
  <c r="AD579" i="10" a="1"/>
  <c r="AD750" i="10" a="1"/>
  <c r="AD339" i="10" a="1"/>
  <c r="AD364" i="10" a="1"/>
  <c r="AD416" i="10" a="1"/>
  <c r="AD397" i="10" a="1"/>
  <c r="AD357" i="10" a="1"/>
  <c r="AD542" i="10" a="1"/>
  <c r="AD240" i="10" a="1"/>
  <c r="AD756" i="10" a="1"/>
  <c r="AD292" i="10" a="1"/>
  <c r="AD436" i="10" a="1"/>
  <c r="AD445" i="10" a="1"/>
  <c r="AD518" i="10" a="1"/>
  <c r="AD334" i="10" a="1"/>
  <c r="AD440" i="10" a="1"/>
  <c r="AD735" i="10" a="1"/>
  <c r="AD127" i="10" a="1"/>
  <c r="M157" i="14" l="1"/>
  <c r="M195" i="14"/>
  <c r="M364" i="14"/>
  <c r="M169" i="14"/>
  <c r="M148" i="14"/>
  <c r="M194" i="14"/>
  <c r="M404" i="14"/>
  <c r="M398" i="14"/>
  <c r="M465" i="14"/>
  <c r="M240" i="14"/>
  <c r="M310" i="14"/>
  <c r="M128" i="14"/>
  <c r="M11" i="14"/>
  <c r="M229" i="14"/>
  <c r="M223" i="14"/>
  <c r="M251" i="14"/>
  <c r="M192" i="14"/>
  <c r="M174" i="14"/>
  <c r="M452" i="14"/>
  <c r="M43" i="14"/>
  <c r="M426" i="14"/>
  <c r="M63" i="14"/>
  <c r="M233" i="14"/>
  <c r="M275" i="14"/>
  <c r="M393" i="14"/>
  <c r="M283" i="14"/>
  <c r="M126" i="14"/>
  <c r="M322" i="14"/>
  <c r="M210" i="14"/>
  <c r="M369" i="14"/>
  <c r="M23" i="14"/>
  <c r="M71" i="14"/>
  <c r="M327" i="14"/>
  <c r="M296" i="14"/>
  <c r="M458" i="14"/>
  <c r="M361" i="14"/>
  <c r="M294" i="14"/>
  <c r="M70" i="14"/>
  <c r="M375" i="14"/>
  <c r="M130" i="14"/>
  <c r="M316" i="14"/>
  <c r="M56" i="14"/>
  <c r="M24" i="14"/>
  <c r="M170" i="14"/>
  <c r="M304" i="14"/>
  <c r="M236" i="14"/>
  <c r="M217" i="14"/>
  <c r="M26" i="14"/>
  <c r="M450" i="14"/>
  <c r="M482" i="14"/>
  <c r="M394" i="14"/>
  <c r="M256" i="14"/>
  <c r="M93" i="14"/>
  <c r="M332" i="14"/>
  <c r="M320" i="14"/>
  <c r="M321" i="14"/>
  <c r="M453" i="14"/>
  <c r="M138" i="14"/>
  <c r="M380" i="14"/>
  <c r="M422" i="14"/>
  <c r="M234" i="14"/>
  <c r="M162" i="14"/>
  <c r="M198" i="14"/>
  <c r="M140" i="14"/>
  <c r="M284" i="14"/>
  <c r="M17" i="14"/>
  <c r="M146" i="14"/>
  <c r="M261" i="14"/>
  <c r="M211" i="14"/>
  <c r="M107" i="14"/>
  <c r="M444" i="14"/>
  <c r="M209" i="14"/>
  <c r="M250" i="14"/>
  <c r="M423" i="14"/>
  <c r="M315" i="14"/>
  <c r="M33" i="14"/>
  <c r="M494" i="14"/>
  <c r="M449" i="14"/>
  <c r="M454" i="14"/>
  <c r="M487" i="14"/>
  <c r="M462" i="14"/>
  <c r="M207" i="14"/>
  <c r="M47" i="14"/>
  <c r="M92" i="14"/>
  <c r="M317" i="14"/>
  <c r="M80" i="14"/>
  <c r="M300" i="14"/>
  <c r="M412" i="14"/>
  <c r="M427" i="14"/>
  <c r="M278" i="14"/>
  <c r="M331" i="14"/>
  <c r="M266" i="14"/>
  <c r="M365" i="14"/>
  <c r="M55" i="14"/>
  <c r="M20" i="14"/>
  <c r="M40" i="14"/>
  <c r="M58" i="14"/>
  <c r="M82" i="14"/>
  <c r="M309" i="14"/>
  <c r="M97" i="14"/>
  <c r="M214" i="14"/>
  <c r="M299" i="14"/>
  <c r="M470" i="14"/>
  <c r="M353" i="14"/>
  <c r="M267" i="14"/>
  <c r="M326" i="14"/>
  <c r="M344" i="14"/>
  <c r="M293" i="14"/>
  <c r="M334" i="14"/>
  <c r="M368" i="14"/>
  <c r="M46" i="14"/>
  <c r="M155" i="14"/>
  <c r="M147" i="14"/>
  <c r="M491" i="14"/>
  <c r="M377" i="14"/>
  <c r="M325" i="14"/>
  <c r="M478" i="14"/>
  <c r="M244" i="14"/>
  <c r="M161" i="14"/>
  <c r="M456" i="14"/>
  <c r="M389" i="14"/>
  <c r="M164" i="14"/>
  <c r="M421" i="14"/>
  <c r="M166" i="14"/>
  <c r="M418" i="14"/>
  <c r="M50" i="14"/>
  <c r="M202" i="14"/>
  <c r="M277" i="14"/>
  <c r="M85" i="14"/>
  <c r="M37" i="14"/>
  <c r="M425" i="14"/>
  <c r="M399" i="14"/>
  <c r="M337" i="14"/>
  <c r="M442" i="14"/>
  <c r="M279" i="14"/>
  <c r="M156" i="14"/>
  <c r="M245" i="14"/>
  <c r="M150" i="14"/>
  <c r="M402" i="14"/>
  <c r="M28" i="14"/>
  <c r="M220" i="14"/>
  <c r="M54" i="14"/>
  <c r="M295" i="14"/>
  <c r="M382" i="14"/>
  <c r="M106" i="14"/>
  <c r="M69" i="14"/>
  <c r="M129" i="14"/>
  <c r="M22" i="14"/>
  <c r="M285" i="14"/>
  <c r="M254" i="14"/>
  <c r="M172" i="14"/>
  <c r="M372" i="14"/>
  <c r="M290" i="14"/>
  <c r="M416" i="14"/>
  <c r="M413" i="14"/>
  <c r="M183" i="14"/>
  <c r="M100" i="14"/>
  <c r="M185" i="14"/>
  <c r="M184" i="14"/>
  <c r="M117" i="14"/>
  <c r="M474" i="14"/>
  <c r="M483" i="14"/>
  <c r="M457" i="14"/>
  <c r="M385" i="14"/>
  <c r="M230" i="14"/>
  <c r="M36" i="14"/>
  <c r="M400" i="14"/>
  <c r="M484" i="14"/>
  <c r="M282" i="14"/>
  <c r="M486" i="14"/>
  <c r="M226" i="14"/>
  <c r="M351" i="14"/>
  <c r="M13" i="14"/>
  <c r="M153" i="14"/>
  <c r="M116" i="14"/>
  <c r="M231" i="14"/>
  <c r="M196" i="14"/>
  <c r="M59" i="14"/>
  <c r="M212" i="14"/>
  <c r="M179" i="14"/>
  <c r="M437" i="14"/>
  <c r="M464" i="14"/>
  <c r="M74" i="14"/>
  <c r="M84" i="14"/>
  <c r="M171" i="14"/>
  <c r="M291" i="14"/>
  <c r="M252" i="14"/>
  <c r="M108" i="14"/>
  <c r="M272" i="14"/>
  <c r="M127" i="14"/>
  <c r="M432" i="14"/>
  <c r="M67" i="14"/>
  <c r="M330" i="14"/>
  <c r="M188" i="14"/>
  <c r="M27" i="14"/>
  <c r="M271" i="14"/>
  <c r="M264" i="14"/>
  <c r="M112" i="14"/>
  <c r="M305" i="14"/>
  <c r="M109" i="14"/>
  <c r="M66" i="14"/>
  <c r="M463" i="14"/>
  <c r="M495" i="14"/>
  <c r="M144" i="14"/>
  <c r="M95" i="14"/>
  <c r="M395" i="14"/>
  <c r="M373" i="14"/>
  <c r="M81" i="14"/>
  <c r="M286" i="14"/>
  <c r="M30" i="14"/>
  <c r="M308" i="14"/>
  <c r="M497" i="14"/>
  <c r="M96" i="14"/>
  <c r="M407" i="14"/>
  <c r="M154" i="14"/>
  <c r="M205" i="14"/>
  <c r="M384" i="14"/>
  <c r="M99" i="14"/>
  <c r="M135" i="14"/>
  <c r="M468" i="14"/>
  <c r="M370" i="14"/>
  <c r="M448" i="14"/>
  <c r="M34" i="14"/>
  <c r="M459" i="14"/>
  <c r="M481" i="14"/>
  <c r="M118" i="14"/>
  <c r="M186" i="14"/>
  <c r="M227" i="14"/>
  <c r="M232" i="14"/>
  <c r="M268" i="14"/>
  <c r="M119" i="14"/>
  <c r="M356" i="14"/>
  <c r="M323" i="14"/>
  <c r="M260" i="14"/>
  <c r="M306" i="14"/>
  <c r="M105" i="14"/>
  <c r="M274" i="14"/>
  <c r="M25" i="14"/>
  <c r="M159" i="14"/>
  <c r="M134" i="14"/>
  <c r="M499" i="14"/>
  <c r="M61" i="14"/>
  <c r="M83" i="14"/>
  <c r="M270" i="14"/>
  <c r="M461" i="14"/>
  <c r="M216" i="14"/>
  <c r="M471" i="14"/>
  <c r="M193" i="14"/>
  <c r="M387" i="14"/>
  <c r="M349" i="14"/>
  <c r="M485" i="14"/>
  <c r="M379" i="14"/>
  <c r="M472" i="14"/>
  <c r="M501" i="14"/>
  <c r="M355" i="14"/>
  <c r="M16" i="14"/>
  <c r="M341" i="14"/>
  <c r="M160" i="14"/>
  <c r="M441" i="14"/>
  <c r="M391" i="14"/>
  <c r="M115" i="14"/>
  <c r="M103" i="14"/>
  <c r="M297" i="14"/>
  <c r="M77" i="14"/>
  <c r="M163" i="14"/>
  <c r="M445" i="14"/>
  <c r="M98" i="14"/>
  <c r="M200" i="14"/>
  <c r="M258" i="14"/>
  <c r="M348" i="14"/>
  <c r="M419" i="14"/>
  <c r="M324" i="14"/>
  <c r="M460" i="14"/>
  <c r="M189" i="14"/>
  <c r="M125" i="14"/>
  <c r="M38" i="14"/>
  <c r="M203" i="14"/>
  <c r="M498" i="14"/>
  <c r="M8" i="14"/>
  <c r="M312" i="14"/>
  <c r="M225" i="14"/>
  <c r="M338" i="14"/>
  <c r="M276" i="14"/>
  <c r="M504" i="14"/>
  <c r="M76" i="14"/>
  <c r="M287" i="14"/>
  <c r="M362" i="14"/>
  <c r="M133" i="14"/>
  <c r="M206" i="14"/>
  <c r="M333" i="14"/>
  <c r="M371" i="14"/>
  <c r="M383" i="14"/>
  <c r="M480" i="14"/>
  <c r="M241" i="14"/>
  <c r="M352" i="14"/>
  <c r="M15" i="14"/>
  <c r="M428" i="14"/>
  <c r="M175" i="14"/>
  <c r="M102" i="14"/>
  <c r="M167" i="14"/>
  <c r="M45" i="14"/>
  <c r="M440" i="14"/>
  <c r="M7" i="14"/>
  <c r="M366" i="14"/>
  <c r="M180" i="14"/>
  <c r="M222" i="14"/>
  <c r="M41" i="14"/>
  <c r="M347" i="14"/>
  <c r="M218" i="14"/>
  <c r="M53" i="14"/>
  <c r="M473" i="14"/>
  <c r="M446" i="14"/>
  <c r="M29" i="14"/>
  <c r="M64" i="14"/>
  <c r="M328" i="14"/>
  <c r="M430" i="14"/>
  <c r="M177" i="14"/>
  <c r="M120" i="14"/>
  <c r="M489" i="14"/>
  <c r="M136" i="14"/>
  <c r="M263" i="14"/>
  <c r="M221" i="14"/>
  <c r="M435" i="14"/>
  <c r="M360" i="14"/>
  <c r="AD127" i="10"/>
  <c r="AD735" i="10"/>
  <c r="AD440" i="10"/>
  <c r="AD334" i="10"/>
  <c r="AD518" i="10"/>
  <c r="AD445" i="10"/>
  <c r="AD436" i="10"/>
  <c r="AD292" i="10"/>
  <c r="AD756" i="10"/>
  <c r="AD240" i="10"/>
  <c r="AD542" i="10"/>
  <c r="AD357" i="10"/>
  <c r="AD397" i="10"/>
  <c r="AD416" i="10"/>
  <c r="AD364" i="10"/>
  <c r="AD339" i="10"/>
  <c r="AD750" i="10"/>
  <c r="AD579" i="10"/>
  <c r="AD243" i="10"/>
  <c r="AD321" i="10"/>
  <c r="AD572" i="10"/>
  <c r="AD268" i="10"/>
  <c r="AD60" i="10"/>
  <c r="AD138" i="10"/>
  <c r="AD285" i="10"/>
  <c r="AD242" i="10"/>
  <c r="AD506" i="10"/>
  <c r="AD528" i="10"/>
  <c r="AD691" i="10"/>
  <c r="AD606" i="10"/>
  <c r="AD83" i="10"/>
  <c r="AD324" i="10"/>
  <c r="AD751" i="10"/>
  <c r="AD89" i="10"/>
  <c r="AD762" i="10"/>
  <c r="AD669" i="10"/>
  <c r="AD493" i="10"/>
  <c r="AD194" i="10"/>
  <c r="AD525" i="10"/>
  <c r="AD50" i="10"/>
  <c r="AD508" i="10"/>
  <c r="AD752" i="10"/>
  <c r="AD404" i="10"/>
  <c r="AD456" i="10"/>
  <c r="AD207" i="10"/>
  <c r="AD758" i="10"/>
  <c r="AD173" i="10"/>
  <c r="AD306" i="10"/>
  <c r="AD443" i="10"/>
  <c r="AD709" i="10"/>
  <c r="AD580" i="10"/>
  <c r="AD639" i="10"/>
  <c r="AD716" i="10"/>
  <c r="AD505" i="10"/>
  <c r="AD78" i="10"/>
  <c r="AD747" i="10"/>
  <c r="AD264" i="10"/>
  <c r="AD192" i="10"/>
  <c r="AD465" i="10"/>
  <c r="AD706" i="10"/>
  <c r="AD710" i="10"/>
  <c r="AD720" i="10"/>
  <c r="AD82" i="10"/>
  <c r="AD529" i="10"/>
  <c r="AD421" i="10"/>
  <c r="AD707" i="10"/>
  <c r="AD139" i="10"/>
  <c r="AD743" i="10"/>
  <c r="AD473" i="10"/>
  <c r="AD667" i="10"/>
  <c r="AD177" i="10"/>
  <c r="AD150" i="10"/>
  <c r="AD166" i="10"/>
  <c r="AD90" i="10"/>
  <c r="AD163" i="10"/>
  <c r="AD261" i="10"/>
  <c r="AD468" i="10"/>
  <c r="AD197" i="10"/>
  <c r="AD524" i="10"/>
  <c r="AD249" i="10"/>
  <c r="AD795" i="10"/>
  <c r="AD441" i="10"/>
  <c r="AD279" i="10"/>
  <c r="AD289" i="10"/>
  <c r="AD117" i="10"/>
  <c r="AD122" i="10"/>
  <c r="AD47" i="10"/>
  <c r="AD103" i="10"/>
  <c r="AD640" i="10"/>
  <c r="AD616" i="10"/>
  <c r="AD562" i="10"/>
  <c r="AD770" i="10"/>
  <c r="AD183" i="10"/>
  <c r="AD200" i="10"/>
  <c r="AD302" i="10"/>
  <c r="AD415" i="10"/>
  <c r="AD433" i="10"/>
  <c r="AD480" i="10"/>
  <c r="AD498" i="10"/>
  <c r="AD635" i="10"/>
  <c r="AD665" i="10"/>
  <c r="AD403" i="10"/>
  <c r="AD180" i="10"/>
  <c r="AD206" i="10"/>
  <c r="AD190" i="10"/>
  <c r="AD43" i="10"/>
  <c r="AD698" i="10"/>
  <c r="AD322" i="10"/>
  <c r="AD94" i="10"/>
  <c r="AD323" i="10"/>
  <c r="AD118" i="10"/>
  <c r="AD585" i="10"/>
  <c r="AD273" i="10"/>
  <c r="AD715" i="10"/>
  <c r="AD86" i="10"/>
  <c r="AD538" i="10"/>
  <c r="AD615" i="10"/>
  <c r="AD689" i="10"/>
  <c r="AD604" i="10"/>
  <c r="AD788" i="10"/>
  <c r="AD31" i="10"/>
  <c r="AD692" i="10"/>
  <c r="AD325" i="10"/>
  <c r="AD218" i="10"/>
  <c r="AD375" i="10"/>
  <c r="AD365" i="10"/>
  <c r="M5" i="14"/>
  <c r="AD540" i="10" a="1"/>
  <c r="AD652" i="10" a="1"/>
  <c r="AD573" i="10" a="1"/>
  <c r="AD792" i="10" a="1"/>
  <c r="AD523" i="10" a="1"/>
  <c r="AD649" i="10" a="1"/>
  <c r="AD789" i="10" a="1"/>
  <c r="AD246" i="10" a="1"/>
  <c r="AD829" i="10" a="1"/>
  <c r="AD270" i="10" a="1"/>
  <c r="AD769" i="10" a="1"/>
  <c r="AD802" i="10" a="1"/>
  <c r="AD116" i="10" a="1"/>
  <c r="AD161" i="10" a="1"/>
  <c r="AD266" i="10" a="1"/>
  <c r="AD271" i="10" a="1"/>
  <c r="AD642" i="10" a="1"/>
  <c r="AD659" i="10" a="1"/>
  <c r="AD399" i="10" a="1"/>
  <c r="AD87" i="10" a="1"/>
  <c r="AD588" i="10" a="1"/>
  <c r="AD304" i="10" a="1"/>
  <c r="AD408" i="10" a="1"/>
  <c r="AD737" i="10" a="1"/>
  <c r="AD472" i="10" a="1"/>
  <c r="AD450" i="10" a="1"/>
  <c r="AD48" i="10" a="1"/>
  <c r="AD459" i="10" a="1"/>
  <c r="AD181" i="10" a="1"/>
  <c r="AD646" i="10" a="1"/>
  <c r="AD754" i="10" a="1"/>
  <c r="AD760" i="10" a="1"/>
  <c r="AD462" i="10" a="1"/>
  <c r="AD130" i="10" a="1"/>
  <c r="AD577" i="10" a="1"/>
  <c r="AD213" i="10" a="1"/>
  <c r="AD125" i="10" a="1"/>
  <c r="AD581" i="10" a="1"/>
  <c r="AD457" i="10" a="1"/>
  <c r="AD59" i="10" a="1"/>
  <c r="AD167" i="10" a="1"/>
  <c r="AD336" i="10" a="1"/>
  <c r="AD685" i="10" a="1"/>
  <c r="AD559" i="10" a="1"/>
  <c r="AD381" i="10" a="1"/>
  <c r="AD310" i="10" a="1"/>
  <c r="AD587" i="10" a="1"/>
  <c r="AD666" i="10" a="1"/>
  <c r="AD427" i="10" a="1"/>
  <c r="AD645" i="10" a="1"/>
  <c r="AD500" i="10" a="1"/>
  <c r="AD736" i="10" a="1"/>
  <c r="AD305" i="10" a="1"/>
  <c r="AD128" i="10" a="1"/>
  <c r="AD497" i="10" a="1"/>
  <c r="AD72" i="10" a="1"/>
  <c r="AD729" i="10" a="1"/>
  <c r="AD283" i="10" a="1"/>
  <c r="AD519" i="10" a="1"/>
  <c r="AD576" i="10" a="1"/>
  <c r="AD189" i="10" a="1"/>
  <c r="AD684" i="10" a="1"/>
  <c r="AD196" i="10" a="1"/>
  <c r="AD140" i="10" a="1"/>
  <c r="AD335" i="10" a="1"/>
  <c r="AD201" i="10" a="1"/>
  <c r="AD804" i="10" a="1"/>
  <c r="AD738" i="10" a="1"/>
  <c r="AD578" i="10" a="1"/>
  <c r="AD793" i="10" a="1"/>
  <c r="AD210" i="10" a="1"/>
  <c r="AD426" i="10" a="1"/>
  <c r="AD102" i="10" a="1"/>
  <c r="AD178" i="10" a="1"/>
  <c r="AD724" i="10" a="1"/>
  <c r="AD219" i="10" a="1"/>
  <c r="AD317" i="10" a="1"/>
  <c r="AD471" i="10" a="1"/>
  <c r="AD354" i="10" a="1"/>
  <c r="AD757" i="10" a="1"/>
  <c r="AD214" i="10" a="1"/>
  <c r="AD658" i="10" a="1"/>
  <c r="AD714" i="10" a="1"/>
  <c r="AD398" i="10" a="1"/>
  <c r="AD690" i="10" a="1"/>
  <c r="AD828" i="10" a="1"/>
  <c r="AD91" i="10" a="1"/>
  <c r="AD537" i="10" a="1"/>
  <c r="AD188" i="10" a="1"/>
  <c r="AD657" i="10" a="1"/>
  <c r="AD552" i="10" a="1"/>
  <c r="AD522" i="10" a="1"/>
  <c r="AD561" i="10" a="1"/>
  <c r="AD566" i="10" a="1"/>
  <c r="AD203" i="10" a="1"/>
  <c r="AD694" i="10" a="1"/>
  <c r="AD282" i="10" a="1"/>
  <c r="AD320" i="10" a="1"/>
  <c r="AD171" i="10" a="1"/>
  <c r="AD288" i="10" a="1"/>
  <c r="AD693" i="10" a="1"/>
  <c r="AD539" i="10" a="1"/>
  <c r="AD93" i="10" a="1"/>
  <c r="AD380" i="10" a="1"/>
  <c r="AD395" i="10" a="1"/>
  <c r="AD526" i="10" a="1"/>
  <c r="AD460" i="10" a="1"/>
  <c r="AD135" i="10" a="1"/>
  <c r="AD115" i="10" a="1"/>
  <c r="AD631" i="10" a="1"/>
  <c r="AD764" i="10" a="1"/>
  <c r="AD315" i="10" a="1"/>
  <c r="AD363" i="10" a="1"/>
  <c r="AD583" i="10" a="1"/>
  <c r="AD209" i="10" a="1"/>
  <c r="AD164" i="10" a="1"/>
  <c r="AD633" i="10" a="1"/>
  <c r="AD400" i="10" a="1"/>
  <c r="AD269" i="10" a="1"/>
  <c r="AD632" i="10" a="1"/>
  <c r="AD420" i="10" a="1"/>
  <c r="AD799" i="10" a="1"/>
  <c r="AD170" i="10" a="1"/>
  <c r="AD800" i="10" a="1"/>
  <c r="AD319" i="10" a="1"/>
  <c r="AD263" i="10" a="1"/>
  <c r="AD389" i="10" a="1"/>
  <c r="AD311" i="10" a="1"/>
  <c r="AD700" i="10" a="1"/>
  <c r="AD749" i="10" a="1"/>
  <c r="AD486" i="10" a="1"/>
  <c r="AD643" i="10" a="1"/>
  <c r="AD257" i="10" a="1"/>
  <c r="AD303" i="10" a="1"/>
  <c r="AD653" i="10" a="1"/>
  <c r="AD582" i="10" a="1"/>
  <c r="AD683" i="10" a="1"/>
  <c r="AD254" i="10" a="1"/>
  <c r="AD316" i="10" a="1"/>
  <c r="AD647" i="10" a="1"/>
  <c r="AD388" i="10" a="1"/>
  <c r="AD231" i="10" a="1"/>
  <c r="AD396" i="10" a="1"/>
  <c r="AD636" i="10" a="1"/>
  <c r="AD137" i="10" a="1"/>
  <c r="AD362" i="10" a="1"/>
  <c r="AD429" i="10" a="1"/>
  <c r="AD195" i="10" a="1"/>
  <c r="AD241" i="10" a="1"/>
  <c r="AD719" i="10" a="1"/>
  <c r="AD721" i="10" a="1"/>
  <c r="AD785" i="10" a="1"/>
  <c r="AD376" i="10" a="1"/>
  <c r="AD244" i="10" a="1"/>
  <c r="AD784" i="10" a="1"/>
  <c r="AD740" i="10" a="1"/>
  <c r="AD162" i="10" a="1"/>
  <c r="AD134" i="10" a="1"/>
  <c r="AD470" i="10" a="1"/>
  <c r="AD487" i="10" a="1"/>
  <c r="AD634" i="10" a="1"/>
  <c r="AD467" i="10" a="1"/>
  <c r="AD318" i="10" a="1"/>
  <c r="AD609" i="10" a="1"/>
  <c r="AD51" i="10" a="1"/>
  <c r="AD258" i="10" a="1"/>
  <c r="AD199" i="10" a="1"/>
  <c r="AD340" i="10" a="1"/>
  <c r="AD353" i="10" a="1"/>
  <c r="AD830" i="10" a="1"/>
  <c r="AD801" i="10" a="1"/>
  <c r="AD265" i="10" a="1"/>
  <c r="AD531" i="10" a="1"/>
  <c r="AD451" i="10" a="1"/>
  <c r="AD405" i="10" a="1"/>
  <c r="AD239" i="10" a="1"/>
  <c r="AD129" i="10" a="1"/>
  <c r="AD759" i="10" a="1"/>
  <c r="AD419" i="10" a="1"/>
  <c r="AD284" i="10" a="1"/>
  <c r="AD458" i="10" a="1"/>
  <c r="AD532" i="10" a="1"/>
  <c r="AD141" i="10" a="1"/>
  <c r="AD431" i="10" a="1"/>
  <c r="AD543" i="10" a="1"/>
  <c r="AD509" i="10" a="1"/>
  <c r="AD174" i="10" a="1"/>
  <c r="AD695" i="10" a="1"/>
  <c r="AD373" i="10" a="1"/>
  <c r="AD718" i="10" a="1"/>
  <c r="AD748" i="10" a="1"/>
  <c r="AD409" i="10" a="1"/>
  <c r="AD42" i="10" a="1"/>
  <c r="AD71" i="10" a="1"/>
  <c r="AD291" i="10" a="1"/>
  <c r="AD655" i="10" a="1"/>
  <c r="AD474" i="10" a="1"/>
  <c r="AD560" i="10" a="1"/>
  <c r="AD774" i="10" a="1"/>
  <c r="AD708" i="10" a="1"/>
  <c r="AD551" i="10" a="1"/>
  <c r="AD637" i="10" a="1"/>
  <c r="AD705" i="10" a="1"/>
  <c r="AD361" i="10" a="1"/>
  <c r="AD449" i="10" a="1"/>
  <c r="AD688" i="10" a="1"/>
  <c r="AD172" i="10" a="1"/>
  <c r="AD418" i="10" a="1"/>
  <c r="AD272" i="10" a="1"/>
  <c r="AD569" i="10" a="1"/>
  <c r="AD717" i="10" a="1"/>
  <c r="AD753" i="10" a="1"/>
  <c r="AD290" i="10" a="1"/>
  <c r="AD184" i="10" a="1"/>
  <c r="AD761" i="10" a="1"/>
  <c r="AD605" i="10" a="1"/>
  <c r="AD356" i="10" a="1"/>
  <c r="AD88" i="10" a="1"/>
  <c r="AD208" i="10" a="1"/>
  <c r="AD432" i="10" a="1"/>
  <c r="AD767" i="10" a="1"/>
  <c r="AD755" i="10" a="1"/>
  <c r="AD723" i="10" a="1"/>
  <c r="AD41" i="10" a="1"/>
  <c r="AD248" i="10" a="1"/>
  <c r="AD481" i="10" a="1"/>
  <c r="AD63" i="10" a="1"/>
  <c r="AD794" i="10" a="1"/>
  <c r="AD492" i="10" a="1"/>
  <c r="AD727" i="10" a="1"/>
  <c r="AD610" i="10" a="1"/>
  <c r="AD136" i="10" a="1"/>
  <c r="AD198" i="10" a="1"/>
  <c r="AD686" i="10" a="1"/>
  <c r="AD591" i="10" a="1"/>
  <c r="AD766" i="10" a="1"/>
  <c r="AD831" i="10" a="1"/>
  <c r="AD372" i="10" a="1"/>
  <c r="AD179" i="10" a="1"/>
  <c r="AD660" i="10" a="1"/>
  <c r="AD20" i="10" a="1"/>
  <c r="AD652" i="10" l="1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<sst xmlns="http://schemas.openxmlformats.org/spreadsheetml/2006/main" count="19616" uniqueCount="5420">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</sst>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9" fillId="0" borderId="1" xfId="0" applyFont="1" applyFill="1" applyBorder="1" applyAlignment="1" applyProtection="1">
      <alignment vertical="center" wrapText="1"/>
      <protection locked="0"/>
    </xf>
    <xf numFmtId="0" fontId="0" fillId="0" borderId="1" xfId="0" applyFill="1" applyBorder="1" applyProtection="1">
      <alignment vertical="center"/>
      <protection locked="0"/>
    </xf>
    <xf numFmtId="0" fontId="0" fillId="0" borderId="0" xfId="0" applyFill="1" applyBorder="1">
      <alignment vertical="center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FFCCFF"/>
      <color rgb="FF9966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D837"/>
  <sheetViews>
    <sheetView tabSelected="1" workbookViewId="0">
      <pane xSplit="1" ySplit="4" topLeftCell="B5" activePane="bottomRight" state="frozen"/>
      <selection activeCell="AF10" sqref="AF10"/>
      <selection pane="topRight" activeCell="AF10" sqref="AF10"/>
      <selection pane="bottomLeft" activeCell="AF10" sqref="AF10"/>
      <selection pane="bottomRight" activeCell="AE68" sqref="AE68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</cols>
  <sheetData>
    <row r="1" spans="1:30">
      <c r="C1" s="16"/>
    </row>
    <row r="3" spans="1:30">
      <c r="C3" s="74" t="s">
        <v>4058</v>
      </c>
      <c r="D3" s="75"/>
      <c r="E3" s="75"/>
      <c r="F3" s="75"/>
      <c r="G3" s="75"/>
      <c r="H3" s="75"/>
      <c r="I3" s="75"/>
      <c r="J3" s="75"/>
      <c r="K3" s="75"/>
      <c r="L3" s="75"/>
      <c r="M3" s="76"/>
      <c r="N3" s="77" t="s">
        <v>4059</v>
      </c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4210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"無し"))))))</f>
        <v>無し</v>
      </c>
      <c r="AC28" s="27">
        <f t="shared" ca="1" si="1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0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0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0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0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0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0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0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0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8" customFormat="1">
      <c r="A67" s="86" t="str">
        <f>元データ!P64</f>
        <v>非採用特別</v>
      </c>
      <c r="B67" s="87">
        <f t="shared" si="2"/>
        <v>63</v>
      </c>
      <c r="C67" s="87" t="str">
        <f>DBCS(元データ!A64)</f>
        <v>アトモキセチンカプセル１０ｍｇ　「ＶＴＲＳ」</v>
      </c>
      <c r="D67" s="87" t="str">
        <f>元データ!B64</f>
        <v>メディセオ</v>
      </c>
      <c r="E67" s="87" t="str">
        <f>DBCS(元データ!C64)</f>
        <v>ＰＴＰ</v>
      </c>
      <c r="F67" s="87" t="str">
        <f>DBCS(元データ!D64)</f>
        <v>１４０Ｐ</v>
      </c>
      <c r="G67" s="87" t="str">
        <f>元データ!E64</f>
        <v>ヴィアトリス製薬</v>
      </c>
      <c r="H67" s="87">
        <f>元データ!F64</f>
        <v>50.3</v>
      </c>
      <c r="I67" s="87">
        <f>元データ!G64</f>
        <v>7042</v>
      </c>
      <c r="J67" s="87">
        <f>元データ!H64</f>
        <v>140</v>
      </c>
      <c r="K67" s="87" t="str">
        <f>元データ!I64</f>
        <v>cap</v>
      </c>
      <c r="L67" s="87">
        <f>元データ!J64</f>
        <v>6273</v>
      </c>
      <c r="M67" s="87">
        <f>元データ!K64</f>
        <v>44.807142857142857</v>
      </c>
      <c r="N67" s="87" t="e">
        <f ca="1">IF(OFFSET(マスタ非採用削除!A$4,統合マスタ!$A67,0)="","",OFFSET(マスタ非採用削除!A$4,統合マスタ!$A67,0))</f>
        <v>#VALUE!</v>
      </c>
      <c r="O67" s="87" t="e">
        <f ca="1">IF(OFFSET(マスタ非採用削除!B$4,統合マスタ!$A67,0)="","",OFFSET(マスタ非採用削除!B$4,統合マスタ!$A67,0))</f>
        <v>#VALUE!</v>
      </c>
      <c r="P67" s="87" t="e">
        <f ca="1">IF(OFFSET(マスタ非採用削除!C$4,統合マスタ!$A67,0)="","",OFFSET(マスタ非採用削除!C$4,統合マスタ!$A67,0))</f>
        <v>#VALUE!</v>
      </c>
      <c r="Q67" s="87" t="e">
        <f ca="1">IF(OFFSET(マスタ非採用削除!D$4,統合マスタ!$A67,0)="","",OFFSET(マスタ非採用削除!D$4,統合マスタ!$A67,0))</f>
        <v>#VALUE!</v>
      </c>
      <c r="R67" s="87">
        <f ca="1">IF(OR(A67="非採用",A67="処置薬",A67="非採用特別"),0,IF(OFFSET(マスタ非採用削除!E$4,統合マスタ!$A67,0)="","",OFFSET(マスタ非採用削除!E$4,統合マスタ!$A67,0)))</f>
        <v>0</v>
      </c>
      <c r="S67" s="87" t="e">
        <f ca="1">IF(OFFSET(マスタ非採用削除!F$4,統合マスタ!$A67,0)="","",OFFSET(マスタ非採用削除!F$4,統合マスタ!$A67,0))</f>
        <v>#VALUE!</v>
      </c>
      <c r="T67" s="87" t="e">
        <f ca="1">IF(OFFSET(マスタ非採用削除!G$4,統合マスタ!$A67,0)="","",OFFSET(マスタ非採用削除!G$4,統合マスタ!$A67,0))</f>
        <v>#VALUE!</v>
      </c>
      <c r="U67" s="87" t="e">
        <f ca="1">IF(OFFSET(マスタ非採用削除!H$4,統合マスタ!$A67,0)="","",OFFSET(マスタ非採用削除!H$4,統合マスタ!$A67,0))</f>
        <v>#VALUE!</v>
      </c>
      <c r="V67" s="87" t="e">
        <f ca="1">IF(OFFSET(マスタ非採用削除!I$4,統合マスタ!$A67,0)="","",OFFSET(マスタ非採用削除!I$4,統合マスタ!$A67,0))</f>
        <v>#VALUE!</v>
      </c>
      <c r="W67" s="87" t="e">
        <f ca="1">IF(OFFSET(マスタ非採用削除!J$4,統合マスタ!$A67,0)="","",OFFSET(マスタ非採用削除!J$4,統合マスタ!$A67,0))</f>
        <v>#VALUE!</v>
      </c>
      <c r="X67" s="87" t="e">
        <f ca="1">IF(OFFSET(マスタ非採用削除!K$4,統合マスタ!$A67,0)="","",OFFSET(マスタ非採用削除!K$4,統合マスタ!$A67,0))</f>
        <v>#VALUE!</v>
      </c>
      <c r="Y67" s="87" t="e">
        <f ca="1">IF(OFFSET(マスタ非採用削除!L$4,統合マスタ!$A67,0)="","",OFFSET(マスタ非採用削除!L$4,統合マスタ!$A67,0))</f>
        <v>#VALUE!</v>
      </c>
      <c r="Z67" s="87" t="e">
        <f ca="1">IF(OFFSET(マスタ非採用削除!M$4,統合マスタ!$A67,0)="","",OFFSET(マスタ非採用削除!M$4,統合マスタ!$A67,0))</f>
        <v>#VALUE!</v>
      </c>
      <c r="AA67" s="87" t="str">
        <f t="shared" si="0"/>
        <v/>
      </c>
      <c r="AB67" s="87" t="str">
        <f>IF(A67="非採用特別","非採用特別",IF(R67=2,"臨時",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"無し"))))))</f>
        <v>非採用特別</v>
      </c>
      <c r="AC67" s="87" t="e">
        <f t="shared" ca="1" si="1"/>
        <v>#VALUE!</v>
      </c>
      <c r="AD67" s="87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"無し"))))))</f>
        <v>無し</v>
      </c>
      <c r="AC68" s="27">
        <f t="shared" ca="1" si="1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"無し"))))))</f>
        <v>無し</v>
      </c>
      <c r="AC69" s="27">
        <f t="shared" ca="1" si="1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0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0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"無し"))))))</f>
        <v>無し</v>
      </c>
      <c r="AC79" s="27">
        <f t="shared" ca="1" si="4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0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0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0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0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0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0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0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0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"無し"))))))</f>
        <v>無し</v>
      </c>
      <c r="AC95" s="27">
        <f t="shared" ca="1" si="4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0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0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"無し"))))))</f>
        <v>無し</v>
      </c>
      <c r="AC105" s="27">
        <f t="shared" ca="1" si="4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"無し"))))))</f>
        <v>無し</v>
      </c>
      <c r="AC111" s="27">
        <f t="shared" ca="1" si="4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"無し"))))))</f>
        <v>無し</v>
      </c>
      <c r="AC112" s="27">
        <f t="shared" ca="1" si="4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0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0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0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0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0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0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0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0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0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"無し"))))))</f>
        <v>無し</v>
      </c>
      <c r="AC132" s="27">
        <f t="shared" ca="1" si="4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"無し"))))))</f>
        <v>無し</v>
      </c>
      <c r="AC133" s="27">
        <f t="shared" ca="1" si="4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0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0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0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0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0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"無し"))))))</f>
        <v>無し</v>
      </c>
      <c r="AC145" s="27">
        <f t="shared" ca="1" si="7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"無し"))))))</f>
        <v>無し</v>
      </c>
      <c r="AC146" s="27">
        <f t="shared" ca="1" si="7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"無し"))))))</f>
        <v>無し</v>
      </c>
      <c r="AC149" s="27">
        <f t="shared" ca="1" si="7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"無し"))))))</f>
        <v>無し</v>
      </c>
      <c r="AC159" s="27">
        <f t="shared" ca="1" si="7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0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0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0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0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"無し"))))))</f>
        <v>無し</v>
      </c>
      <c r="AC165" s="27">
        <f t="shared" ca="1" si="7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0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0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0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0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0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0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0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"無し"))))))</f>
        <v>無し</v>
      </c>
      <c r="AC182" s="27">
        <f t="shared" ca="1" si="7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0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0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0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0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0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0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0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0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0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0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0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0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0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0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0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0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"無し"))))))</f>
        <v>無し</v>
      </c>
      <c r="AC212" s="27">
        <f t="shared" ca="1" si="10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0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0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0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0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"無し"))))))</f>
        <v>無し</v>
      </c>
      <c r="AC222" s="27">
        <f t="shared" ca="1" si="10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"無し"))))))</f>
        <v>無し</v>
      </c>
      <c r="AC229" s="27">
        <f t="shared" ca="1" si="10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 s="88" customFormat="1">
      <c r="A230" s="86" t="str">
        <f>元データ!P227</f>
        <v>非採用特別</v>
      </c>
      <c r="B230" s="87">
        <f t="shared" si="11"/>
        <v>226</v>
      </c>
      <c r="C230" s="87" t="str">
        <f>DBCS(元データ!A227)</f>
        <v>ケフレックスカプセル２５０ｍｇ</v>
      </c>
      <c r="D230" s="87" t="str">
        <f>元データ!B227</f>
        <v>メディセオ</v>
      </c>
      <c r="E230" s="87" t="str">
        <f>DBCS(元データ!C227)</f>
        <v>ＰＴＰ</v>
      </c>
      <c r="F230" s="87" t="str">
        <f>DBCS(元データ!D227)</f>
        <v>１００Ｔ</v>
      </c>
      <c r="G230" s="87" t="str">
        <f>元データ!E227</f>
        <v>共和薬品</v>
      </c>
      <c r="H230" s="87">
        <f>元データ!F227</f>
        <v>31.5</v>
      </c>
      <c r="I230" s="87">
        <f>元データ!G227</f>
        <v>3150</v>
      </c>
      <c r="J230" s="87">
        <f>元データ!H227</f>
        <v>100</v>
      </c>
      <c r="K230" s="87" t="str">
        <f>元データ!I227</f>
        <v>cap</v>
      </c>
      <c r="L230" s="87">
        <f>元データ!J227</f>
        <v>2863</v>
      </c>
      <c r="M230" s="87">
        <f>元データ!K227</f>
        <v>28.63</v>
      </c>
      <c r="N230" s="87" t="e">
        <f ca="1">IF(OFFSET(マスタ非採用削除!A$4,統合マスタ!$A230,0)="","",OFFSET(マスタ非採用削除!A$4,統合マスタ!$A230,0))</f>
        <v>#VALUE!</v>
      </c>
      <c r="O230" s="87" t="e">
        <f ca="1">IF(OFFSET(マスタ非採用削除!B$4,統合マスタ!$A230,0)="","",OFFSET(マスタ非採用削除!B$4,統合マスタ!$A230,0))</f>
        <v>#VALUE!</v>
      </c>
      <c r="P230" s="87" t="e">
        <f ca="1">IF(OFFSET(マスタ非採用削除!C$4,統合マスタ!$A230,0)="","",OFFSET(マスタ非採用削除!C$4,統合マスタ!$A230,0))</f>
        <v>#VALUE!</v>
      </c>
      <c r="Q230" s="87" t="e">
        <f ca="1">IF(OFFSET(マスタ非採用削除!D$4,統合マスタ!$A230,0)="","",OFFSET(マスタ非採用削除!D$4,統合マスタ!$A230,0))</f>
        <v>#VALUE!</v>
      </c>
      <c r="R230" s="87">
        <f ca="1">IF(OR(A230="非採用",A230="処置薬",A230="非採用特別"),0,IF(OFFSET(マスタ非採用削除!E$4,統合マスタ!$A230,0)="","",OFFSET(マスタ非採用削除!E$4,統合マスタ!$A230,0)))</f>
        <v>0</v>
      </c>
      <c r="S230" s="87" t="e">
        <f ca="1">IF(OFFSET(マスタ非採用削除!F$4,統合マスタ!$A230,0)="","",OFFSET(マスタ非採用削除!F$4,統合マスタ!$A230,0))</f>
        <v>#VALUE!</v>
      </c>
      <c r="T230" s="87" t="e">
        <f ca="1">IF(OFFSET(マスタ非採用削除!G$4,統合マスタ!$A230,0)="","",OFFSET(マスタ非採用削除!G$4,統合マスタ!$A230,0))</f>
        <v>#VALUE!</v>
      </c>
      <c r="U230" s="87" t="e">
        <f ca="1">IF(OFFSET(マスタ非採用削除!H$4,統合マスタ!$A230,0)="","",OFFSET(マスタ非採用削除!H$4,統合マスタ!$A230,0))</f>
        <v>#VALUE!</v>
      </c>
      <c r="V230" s="87" t="e">
        <f ca="1">IF(OFFSET(マスタ非採用削除!I$4,統合マスタ!$A230,0)="","",OFFSET(マスタ非採用削除!I$4,統合マスタ!$A230,0))</f>
        <v>#VALUE!</v>
      </c>
      <c r="W230" s="87" t="e">
        <f ca="1">IF(OFFSET(マスタ非採用削除!J$4,統合マスタ!$A230,0)="","",OFFSET(マスタ非採用削除!J$4,統合マスタ!$A230,0))</f>
        <v>#VALUE!</v>
      </c>
      <c r="X230" s="87" t="e">
        <f ca="1">IF(OFFSET(マスタ非採用削除!K$4,統合マスタ!$A230,0)="","",OFFSET(マスタ非採用削除!K$4,統合マスタ!$A230,0))</f>
        <v>#VALUE!</v>
      </c>
      <c r="Y230" s="87" t="e">
        <f ca="1">IF(OFFSET(マスタ非採用削除!L$4,統合マスタ!$A230,0)="","",OFFSET(マスタ非採用削除!L$4,統合マスタ!$A230,0))</f>
        <v>#VALUE!</v>
      </c>
      <c r="Z230" s="87" t="e">
        <f ca="1">IF(OFFSET(マスタ非採用削除!M$4,統合マスタ!$A230,0)="","",OFFSET(マスタ非採用削除!M$4,統合マスタ!$A230,0))</f>
        <v>#VALUE!</v>
      </c>
      <c r="AA230" s="87" t="str">
        <f t="shared" si="9"/>
        <v/>
      </c>
      <c r="AB230" s="27" t="str">
        <f>IF(A230="非採用特別","非採用特別",IF(R230=2,"臨時",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"無し"))))))</f>
        <v>非採用特別</v>
      </c>
      <c r="AC230" s="87" t="e">
        <f t="shared" ca="1" si="10"/>
        <v>#VALUE!</v>
      </c>
      <c r="AD230" s="87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0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0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0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0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0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0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0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"無し"))))))</f>
        <v>無し</v>
      </c>
      <c r="AC251" s="27">
        <f t="shared" ca="1" si="10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"無し"))))))</f>
        <v>無し</v>
      </c>
      <c r="AC260" s="27">
        <f t="shared" ca="1" si="10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0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0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0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0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0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0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0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0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0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0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0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"無し"))))))</f>
        <v>無し</v>
      </c>
      <c r="AC307" s="27">
        <f t="shared" ca="1" si="13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"無し"))))))</f>
        <v>無し</v>
      </c>
      <c r="AC309" s="27">
        <f t="shared" ca="1" si="13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0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0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0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0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0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0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0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0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0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0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0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0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"無し"))))))</f>
        <v>無し</v>
      </c>
      <c r="AC330" s="27">
        <f t="shared" ca="1" si="16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0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0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0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0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0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"無し"))))))</f>
        <v>無し</v>
      </c>
      <c r="AC344" s="27">
        <f t="shared" ca="1" si="16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"無し"))))))</f>
        <v>無し</v>
      </c>
      <c r="AC348" s="27">
        <f t="shared" ca="1" si="16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0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0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0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0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0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0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0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8" customFormat="1">
      <c r="A368" s="86" t="str">
        <f>元データ!P365</f>
        <v>非採用特別</v>
      </c>
      <c r="B368" s="87">
        <f t="shared" si="17"/>
        <v>364</v>
      </c>
      <c r="C368" s="87" t="str">
        <f>DBCS(元データ!A365)</f>
        <v>デカドロン注射液６．６ｍｇ</v>
      </c>
      <c r="D368" s="87" t="str">
        <f>元データ!B365</f>
        <v/>
      </c>
      <c r="E368" s="87" t="str">
        <f>DBCS(元データ!C365)</f>
        <v/>
      </c>
      <c r="F368" s="87" t="str">
        <f>DBCS(元データ!D365)</f>
        <v>２ｍｌｘ１０</v>
      </c>
      <c r="G368" s="87" t="str">
        <f>元データ!E365</f>
        <v>アスペンジャパン</v>
      </c>
      <c r="H368" s="87">
        <f>元データ!F365</f>
        <v>194</v>
      </c>
      <c r="I368" s="87">
        <f>元データ!G365</f>
        <v>1940</v>
      </c>
      <c r="J368" s="87">
        <f>元データ!H365</f>
        <v>10</v>
      </c>
      <c r="K368" s="87" t="str">
        <f>元データ!I365</f>
        <v>A</v>
      </c>
      <c r="L368" s="87">
        <f>元データ!J365</f>
        <v>1762.8</v>
      </c>
      <c r="M368" s="87">
        <f>元データ!K365</f>
        <v>176.28</v>
      </c>
      <c r="N368" s="87" t="e">
        <f ca="1">IF(OFFSET(マスタ非採用削除!A$4,統合マスタ!$A368,0)="","",OFFSET(マスタ非採用削除!A$4,統合マスタ!$A368,0))</f>
        <v>#VALUE!</v>
      </c>
      <c r="O368" s="87" t="e">
        <f ca="1">IF(OFFSET(マスタ非採用削除!B$4,統合マスタ!$A368,0)="","",OFFSET(マスタ非採用削除!B$4,統合マスタ!$A368,0))</f>
        <v>#VALUE!</v>
      </c>
      <c r="P368" s="87" t="e">
        <f ca="1">IF(OFFSET(マスタ非採用削除!C$4,統合マスタ!$A368,0)="","",OFFSET(マスタ非採用削除!C$4,統合マスタ!$A368,0))</f>
        <v>#VALUE!</v>
      </c>
      <c r="Q368" s="87" t="e">
        <f ca="1">IF(OFFSET(マスタ非採用削除!D$4,統合マスタ!$A368,0)="","",OFFSET(マスタ非採用削除!D$4,統合マスタ!$A368,0))</f>
        <v>#VALUE!</v>
      </c>
      <c r="R368" s="87">
        <f ca="1">IF(OR(A368="非採用",A368="処置薬",A368="非採用特別"),0,IF(OFFSET(マスタ非採用削除!E$4,統合マスタ!$A368,0)="","",OFFSET(マスタ非採用削除!E$4,統合マスタ!$A368,0)))</f>
        <v>0</v>
      </c>
      <c r="S368" s="87" t="e">
        <f ca="1">IF(OFFSET(マスタ非採用削除!F$4,統合マスタ!$A368,0)="","",OFFSET(マスタ非採用削除!F$4,統合マスタ!$A368,0))</f>
        <v>#VALUE!</v>
      </c>
      <c r="T368" s="87" t="e">
        <f ca="1">IF(OFFSET(マスタ非採用削除!G$4,統合マスタ!$A368,0)="","",OFFSET(マスタ非採用削除!G$4,統合マスタ!$A368,0))</f>
        <v>#VALUE!</v>
      </c>
      <c r="U368" s="87" t="e">
        <f ca="1">IF(OFFSET(マスタ非採用削除!H$4,統合マスタ!$A368,0)="","",OFFSET(マスタ非採用削除!H$4,統合マスタ!$A368,0))</f>
        <v>#VALUE!</v>
      </c>
      <c r="V368" s="87" t="e">
        <f ca="1">IF(OFFSET(マスタ非採用削除!I$4,統合マスタ!$A368,0)="","",OFFSET(マスタ非採用削除!I$4,統合マスタ!$A368,0))</f>
        <v>#VALUE!</v>
      </c>
      <c r="W368" s="87" t="e">
        <f ca="1">IF(OFFSET(マスタ非採用削除!J$4,統合マスタ!$A368,0)="","",OFFSET(マスタ非採用削除!J$4,統合マスタ!$A368,0))</f>
        <v>#VALUE!</v>
      </c>
      <c r="X368" s="87" t="e">
        <f ca="1">IF(OFFSET(マスタ非採用削除!K$4,統合マスタ!$A368,0)="","",OFFSET(マスタ非採用削除!K$4,統合マスタ!$A368,0))</f>
        <v>#VALUE!</v>
      </c>
      <c r="Y368" s="87" t="e">
        <f ca="1">IF(OFFSET(マスタ非採用削除!L$4,統合マスタ!$A368,0)="","",OFFSET(マスタ非採用削除!L$4,統合マスタ!$A368,0))</f>
        <v>#VALUE!</v>
      </c>
      <c r="Z368" s="87" t="e">
        <f ca="1">IF(OFFSET(マスタ非採用削除!M$4,統合マスタ!$A368,0)="","",OFFSET(マスタ非採用削除!M$4,統合マスタ!$A368,0))</f>
        <v>#VALUE!</v>
      </c>
      <c r="AA368" s="87" t="str">
        <f t="shared" si="15"/>
        <v/>
      </c>
      <c r="AB368" s="87" t="str">
        <f>IF(A368="非採用特別","非採用特別",IF(R368=2,"臨時",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"無し"))))))</f>
        <v>非採用特別</v>
      </c>
      <c r="AC368" s="87" t="e">
        <f t="shared" ca="1" si="16"/>
        <v>#VALUE!</v>
      </c>
      <c r="AD368" s="87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0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0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0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"無し"))))))</f>
        <v>無し</v>
      </c>
      <c r="AC378" s="27">
        <f t="shared" ca="1" si="16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"無し"))))))</f>
        <v>無し</v>
      </c>
      <c r="AC383" s="27">
        <f t="shared" ca="1" si="16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"無し"))))))</f>
        <v>無し</v>
      </c>
      <c r="AC384" s="27">
        <f t="shared" ca="1" si="16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0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0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0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0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0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0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"無し"))))))</f>
        <v>無し</v>
      </c>
      <c r="AC411" s="27">
        <f t="shared" ca="1" si="19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0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0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0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0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"無し"))))))</f>
        <v>無し</v>
      </c>
      <c r="AC430" s="27">
        <f t="shared" ca="1" si="19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0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"無し"))))))</f>
        <v>無し</v>
      </c>
      <c r="AC437" s="27">
        <f t="shared" ca="1" si="19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0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0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0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0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0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0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0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0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0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"無し"))))))</f>
        <v>無し</v>
      </c>
      <c r="AC464" s="27">
        <f t="shared" ca="1" si="22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0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0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0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0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0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0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0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0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0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0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0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0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"無し"))))))</f>
        <v>無し</v>
      </c>
      <c r="AC494" s="27">
        <f t="shared" ca="1" si="22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0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0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0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0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0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0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0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"無し"))))))</f>
        <v>無し</v>
      </c>
      <c r="AC521" s="27">
        <f t="shared" ca="1" si="25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0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0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0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0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0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0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0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0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0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0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0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0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0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0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0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0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0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0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0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"無し"))))))</f>
        <v>無し</v>
      </c>
      <c r="AC597" s="27">
        <f t="shared" ca="1" si="2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"無し"))))))</f>
        <v>無し</v>
      </c>
      <c r="AC598" s="27">
        <f t="shared" ca="1" si="2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"無し"))))))</f>
        <v>無し</v>
      </c>
      <c r="AC608" s="27">
        <f t="shared" ca="1" si="2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0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0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 t="str">
        <f t="shared" si="27"/>
        <v/>
      </c>
      <c r="AB613" s="27" t="str">
        <f ca="1">IF(A613="非採用特別","非採用特別",IF(R613=2,"臨時",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"無し"))))))</f>
        <v>無し</v>
      </c>
      <c r="AC622" s="27">
        <f t="shared" ca="1" si="2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"無し"))))))</f>
        <v>無し</v>
      </c>
      <c r="AC625" s="27">
        <f t="shared" ca="1" si="2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0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0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0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0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0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0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0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0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0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0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0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"無し"))))))</f>
        <v>無し</v>
      </c>
      <c r="AC651" s="27">
        <f t="shared" ca="1" si="31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0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0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0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0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0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0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0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0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"無し"))))))</f>
        <v>無し</v>
      </c>
      <c r="AC670" s="27">
        <f t="shared" ca="1" si="31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"無し"))))))</f>
        <v>無し</v>
      </c>
      <c r="AC674" s="27">
        <f t="shared" ca="1" si="31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"無し"))))))</f>
        <v>無し</v>
      </c>
      <c r="AC675" s="27">
        <f t="shared" ca="1" si="31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"無し"))))))</f>
        <v>無し</v>
      </c>
      <c r="AC676" s="27">
        <f t="shared" ca="1" si="31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"無し"))))))</f>
        <v>無し</v>
      </c>
      <c r="AC677" s="27">
        <f t="shared" ca="1" si="31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0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0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0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0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0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0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0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0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0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0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0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0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0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"無し"))))))</f>
        <v>無し</v>
      </c>
      <c r="AC711" s="27">
        <f t="shared" ca="1" si="34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"無し"))))))</f>
        <v>無し</v>
      </c>
      <c r="AC712" s="27">
        <f t="shared" ca="1" si="34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"無し"))))))</f>
        <v>無し</v>
      </c>
      <c r="AC713" s="27">
        <f t="shared" ca="1" si="34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0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0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0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0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0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0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0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0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"無し"))))))</f>
        <v>無し</v>
      </c>
      <c r="AC725" s="27">
        <f t="shared" ca="1" si="34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"無し"))))))</f>
        <v>無し</v>
      </c>
      <c r="AC726" s="27">
        <f t="shared" ca="1" si="34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0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0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0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0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0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0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0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0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0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0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0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0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0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0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0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0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0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0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0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0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0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0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0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8" customFormat="1">
      <c r="A781" s="86" t="str">
        <f>元データ!P778</f>
        <v>非採用特別</v>
      </c>
      <c r="B781" s="87">
        <f t="shared" si="38"/>
        <v>777</v>
      </c>
      <c r="C781" s="87" t="str">
        <f>DBCS(元データ!A778)</f>
        <v>ロイコボリン注３ｍｇ</v>
      </c>
      <c r="D781" s="87" t="str">
        <f>元データ!B778</f>
        <v/>
      </c>
      <c r="E781" s="87" t="str">
        <f>DBCS(元データ!C778)</f>
        <v/>
      </c>
      <c r="F781" s="87" t="str">
        <f>DBCS(元データ!D778)</f>
        <v>１ｍｌｘ１０Ａ</v>
      </c>
      <c r="G781" s="87" t="str">
        <f>元データ!E778</f>
        <v>ファイザー</v>
      </c>
      <c r="H781" s="87">
        <f>元データ!F778</f>
        <v>263</v>
      </c>
      <c r="I781" s="87">
        <f>元データ!G778</f>
        <v>2630</v>
      </c>
      <c r="J781" s="87">
        <f>元データ!H778</f>
        <v>10</v>
      </c>
      <c r="K781" s="87" t="str">
        <f>元データ!I778</f>
        <v>A</v>
      </c>
      <c r="L781" s="87">
        <f>元データ!J778</f>
        <v>2343</v>
      </c>
      <c r="M781" s="87">
        <f>元データ!K778</f>
        <v>234.3</v>
      </c>
      <c r="N781" s="87" t="e">
        <f ca="1">IF(OFFSET(マスタ非採用削除!A$4,統合マスタ!$A781,0)="","",OFFSET(マスタ非採用削除!A$4,統合マスタ!$A781,0))</f>
        <v>#VALUE!</v>
      </c>
      <c r="O781" s="87" t="e">
        <f ca="1">IF(OFFSET(マスタ非採用削除!B$4,統合マスタ!$A781,0)="","",OFFSET(マスタ非採用削除!B$4,統合マスタ!$A781,0))</f>
        <v>#VALUE!</v>
      </c>
      <c r="P781" s="87" t="e">
        <f ca="1">IF(OFFSET(マスタ非採用削除!C$4,統合マスタ!$A781,0)="","",OFFSET(マスタ非採用削除!C$4,統合マスタ!$A781,0))</f>
        <v>#VALUE!</v>
      </c>
      <c r="Q781" s="87" t="e">
        <f ca="1">IF(OFFSET(マスタ非採用削除!D$4,統合マスタ!$A781,0)="","",OFFSET(マスタ非採用削除!D$4,統合マスタ!$A781,0))</f>
        <v>#VALUE!</v>
      </c>
      <c r="R781" s="87">
        <f ca="1">IF(OR(A781="非採用",A781="処置薬",A781="非採用特別"),0,IF(OFFSET(マスタ非採用削除!E$4,統合マスタ!$A781,0)="","",OFFSET(マスタ非採用削除!E$4,統合マスタ!$A781,0)))</f>
        <v>0</v>
      </c>
      <c r="S781" s="87" t="e">
        <f ca="1">IF(OFFSET(マスタ非採用削除!F$4,統合マスタ!$A781,0)="","",OFFSET(マスタ非採用削除!F$4,統合マスタ!$A781,0))</f>
        <v>#VALUE!</v>
      </c>
      <c r="T781" s="87" t="e">
        <f ca="1">IF(OFFSET(マスタ非採用削除!G$4,統合マスタ!$A781,0)="","",OFFSET(マスタ非採用削除!G$4,統合マスタ!$A781,0))</f>
        <v>#VALUE!</v>
      </c>
      <c r="U781" s="87" t="e">
        <f ca="1">IF(OFFSET(マスタ非採用削除!H$4,統合マスタ!$A781,0)="","",OFFSET(マスタ非採用削除!H$4,統合マスタ!$A781,0))</f>
        <v>#VALUE!</v>
      </c>
      <c r="V781" s="87" t="e">
        <f ca="1">IF(OFFSET(マスタ非採用削除!I$4,統合マスタ!$A781,0)="","",OFFSET(マスタ非採用削除!I$4,統合マスタ!$A781,0))</f>
        <v>#VALUE!</v>
      </c>
      <c r="W781" s="87" t="e">
        <f ca="1">IF(OFFSET(マスタ非採用削除!J$4,統合マスタ!$A781,0)="","",OFFSET(マスタ非採用削除!J$4,統合マスタ!$A781,0))</f>
        <v>#VALUE!</v>
      </c>
      <c r="X781" s="87" t="e">
        <f ca="1">IF(OFFSET(マスタ非採用削除!K$4,統合マスタ!$A781,0)="","",OFFSET(マスタ非採用削除!K$4,統合マスタ!$A781,0))</f>
        <v>#VALUE!</v>
      </c>
      <c r="Y781" s="87" t="e">
        <f ca="1">IF(OFFSET(マスタ非採用削除!L$4,統合マスタ!$A781,0)="","",OFFSET(マスタ非採用削除!L$4,統合マスタ!$A781,0))</f>
        <v>#VALUE!</v>
      </c>
      <c r="Z781" s="87" t="e">
        <f ca="1">IF(OFFSET(マスタ非採用削除!M$4,統合マスタ!$A781,0)="","",OFFSET(マスタ非採用削除!M$4,統合マスタ!$A781,0))</f>
        <v>#VALUE!</v>
      </c>
      <c r="AA781" s="87" t="str">
        <f t="shared" si="36"/>
        <v/>
      </c>
      <c r="AB781" s="27" t="str">
        <f>IF(A781="非採用特別","非採用特別",IF(R781=2,"臨時",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"無し"))))))</f>
        <v>非採用特別</v>
      </c>
      <c r="AC781" s="87" t="e">
        <f t="shared" ca="1" si="37"/>
        <v>#VALUE!</v>
      </c>
      <c r="AD781" s="87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0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0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0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0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0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0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0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0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"無し"))))))</f>
        <v>無し</v>
      </c>
      <c r="AC798" s="27">
        <f t="shared" ca="1" si="37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0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0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0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"無し"))))))</f>
        <v>無し</v>
      </c>
      <c r="AC814" s="27">
        <f t="shared" ca="1" si="37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"無し"))))))</f>
        <v>無し</v>
      </c>
      <c r="AC815" s="27">
        <f t="shared" ca="1" si="37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0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0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0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0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24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"無し"))))))</f>
        <v>無し</v>
      </c>
      <c r="AC837" s="27">
        <f t="shared" ca="1" si="37"/>
        <v>833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A2:M304"/>
  <sheetViews>
    <sheetView workbookViewId="0">
      <selection activeCell="D2" sqref="D2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7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A2:L304"/>
  <sheetViews>
    <sheetView workbookViewId="0">
      <selection activeCell="O11" sqref="O11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2.33203125" style="29" customWidth="1"/>
    <col min="9" max="9" width="5.77734375" style="29" customWidth="1"/>
    <col min="10" max="10" width="20.109375" style="29" bestFit="1" customWidth="1"/>
    <col min="11" max="11" width="7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外用</v>
      </c>
      <c r="C2" s="28"/>
    </row>
    <row r="4" spans="1:12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4209</v>
      </c>
    </row>
    <row r="5" spans="1:12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>
        <f>SUM(K5)</f>
        <v>0</v>
      </c>
    </row>
    <row r="6" spans="1:12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>
        <f t="shared" ref="L6:L69" si="0">SUM(K6)</f>
        <v>0</v>
      </c>
    </row>
    <row r="7" spans="1:12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1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>
        <f t="shared" si="0"/>
        <v>0</v>
      </c>
    </row>
    <row r="8" spans="1:12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1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>
        <f t="shared" si="0"/>
        <v>0</v>
      </c>
    </row>
    <row r="9" spans="1:12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1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>
        <f t="shared" si="0"/>
        <v>0</v>
      </c>
    </row>
    <row r="10" spans="1:12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1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>
        <f t="shared" si="0"/>
        <v>0</v>
      </c>
    </row>
    <row r="11" spans="1:12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1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>
        <f t="shared" si="0"/>
        <v>0</v>
      </c>
    </row>
    <row r="12" spans="1:12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1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>
        <f t="shared" si="0"/>
        <v>0</v>
      </c>
    </row>
    <row r="13" spans="1:12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1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>
        <f t="shared" si="0"/>
        <v>0</v>
      </c>
    </row>
    <row r="14" spans="1:12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1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>
        <f t="shared" si="0"/>
        <v>0</v>
      </c>
    </row>
    <row r="15" spans="1:12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1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65"/>
      <c r="L15" s="54">
        <f t="shared" si="0"/>
        <v>0</v>
      </c>
    </row>
    <row r="16" spans="1:12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1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>
        <f t="shared" si="0"/>
        <v>0</v>
      </c>
    </row>
    <row r="17" spans="1:12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1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65"/>
      <c r="L17" s="54">
        <f t="shared" si="0"/>
        <v>0</v>
      </c>
    </row>
    <row r="18" spans="1:12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1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>
        <f t="shared" si="0"/>
        <v>0</v>
      </c>
    </row>
    <row r="19" spans="1:12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1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65"/>
      <c r="L19" s="54">
        <f t="shared" si="0"/>
        <v>0</v>
      </c>
    </row>
    <row r="20" spans="1:12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1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65"/>
      <c r="L20" s="54">
        <f t="shared" si="0"/>
        <v>0</v>
      </c>
    </row>
    <row r="21" spans="1:12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1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65"/>
      <c r="L21" s="54">
        <f t="shared" si="0"/>
        <v>0</v>
      </c>
    </row>
    <row r="22" spans="1:12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1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65"/>
      <c r="L22" s="54">
        <f t="shared" si="0"/>
        <v>0</v>
      </c>
    </row>
    <row r="23" spans="1:12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1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65"/>
      <c r="L23" s="54">
        <f t="shared" si="0"/>
        <v>0</v>
      </c>
    </row>
    <row r="24" spans="1:12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1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65"/>
      <c r="L24" s="54">
        <f t="shared" si="0"/>
        <v>0</v>
      </c>
    </row>
    <row r="25" spans="1:12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1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65"/>
      <c r="L25" s="54">
        <f t="shared" si="0"/>
        <v>0</v>
      </c>
    </row>
    <row r="26" spans="1:12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1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65"/>
      <c r="L26" s="54">
        <f t="shared" si="0"/>
        <v>0</v>
      </c>
    </row>
    <row r="27" spans="1:12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1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>
        <f t="shared" si="0"/>
        <v>0</v>
      </c>
    </row>
    <row r="28" spans="1:12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1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>
        <f t="shared" si="0"/>
        <v>0</v>
      </c>
    </row>
    <row r="29" spans="1:12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1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>
        <f t="shared" si="0"/>
        <v>0</v>
      </c>
    </row>
    <row r="30" spans="1:12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1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>
        <f t="shared" si="0"/>
        <v>0</v>
      </c>
    </row>
    <row r="31" spans="1:12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1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>
        <f t="shared" si="0"/>
        <v>0</v>
      </c>
    </row>
    <row r="32" spans="1:12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1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>
        <f t="shared" si="0"/>
        <v>0</v>
      </c>
    </row>
    <row r="33" spans="1:12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1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>
        <f t="shared" si="0"/>
        <v>0</v>
      </c>
    </row>
    <row r="34" spans="1:12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1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65"/>
      <c r="L34" s="54">
        <f t="shared" si="0"/>
        <v>0</v>
      </c>
    </row>
    <row r="35" spans="1:12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1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>
        <f t="shared" si="0"/>
        <v>0</v>
      </c>
    </row>
    <row r="36" spans="1:12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1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65"/>
      <c r="L36" s="54">
        <f t="shared" si="0"/>
        <v>0</v>
      </c>
    </row>
    <row r="37" spans="1:12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1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>
        <f t="shared" si="0"/>
        <v>0</v>
      </c>
    </row>
    <row r="38" spans="1:12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1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>
        <f t="shared" si="0"/>
        <v>0</v>
      </c>
    </row>
    <row r="39" spans="1:12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1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65"/>
      <c r="L39" s="54">
        <f t="shared" si="0"/>
        <v>0</v>
      </c>
    </row>
    <row r="40" spans="1:12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1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65"/>
      <c r="L40" s="54">
        <f t="shared" si="0"/>
        <v>0</v>
      </c>
    </row>
    <row r="41" spans="1:12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1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>
        <f t="shared" si="0"/>
        <v>0</v>
      </c>
    </row>
    <row r="42" spans="1:12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1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65"/>
      <c r="L42" s="54">
        <f t="shared" si="0"/>
        <v>0</v>
      </c>
    </row>
    <row r="43" spans="1:12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1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65"/>
      <c r="L43" s="54">
        <f t="shared" si="0"/>
        <v>0</v>
      </c>
    </row>
    <row r="44" spans="1:12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1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65"/>
      <c r="L44" s="54">
        <f t="shared" si="0"/>
        <v>0</v>
      </c>
    </row>
    <row r="45" spans="1:12">
      <c r="A45" s="6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27">
        <f t="shared" si="1"/>
        <v>41</v>
      </c>
      <c r="C45" s="27">
        <f ca="1">IF($A45="","",OFFSET(統合マスタ!$B$4,MATCH($A45,統合マスタ!$AC$5:$AC$1500,0),0))</f>
        <v>609</v>
      </c>
      <c r="D45" s="27" t="str">
        <f ca="1">IF($A45="","",OFFSET(統合マスタ!$C$4,MATCH($A45,統合マスタ!$AC$5:$AC$1500,0),0))</f>
        <v>ボアラ軟膏０．１２％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抗生剤.小輸液</v>
      </c>
      <c r="K45" s="65"/>
      <c r="L45" s="54">
        <f t="shared" si="0"/>
        <v>0</v>
      </c>
    </row>
    <row r="46" spans="1:12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1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>
        <f t="shared" si="0"/>
        <v>0</v>
      </c>
    </row>
    <row r="47" spans="1:12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1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65"/>
      <c r="L47" s="54">
        <f t="shared" si="0"/>
        <v>0</v>
      </c>
    </row>
    <row r="48" spans="1:12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1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65"/>
      <c r="L48" s="54">
        <f t="shared" si="0"/>
        <v>0</v>
      </c>
    </row>
    <row r="49" spans="1:12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1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>
        <f t="shared" si="0"/>
        <v>0</v>
      </c>
    </row>
    <row r="50" spans="1:12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1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65"/>
      <c r="L50" s="54">
        <f t="shared" si="0"/>
        <v>0</v>
      </c>
    </row>
    <row r="51" spans="1:12">
      <c r="A51" s="6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27">
        <f t="shared" si="1"/>
        <v>47</v>
      </c>
      <c r="C51" s="27">
        <f ca="1">IF($A51="","",OFFSET(統合マスタ!$B$4,MATCH($A51,統合マスタ!$AC$5:$AC$1500,0),0))</f>
        <v>759</v>
      </c>
      <c r="D51" s="27" t="str">
        <f ca="1">IF($A51="","",OFFSET(統合マスタ!$C$4,MATCH($A51,統合マスタ!$AC$5:$AC$1500,0),0))</f>
        <v>レスタミンコーワクリーム１％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7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５００ｇ</v>
      </c>
      <c r="I51" s="27" t="str">
        <f ca="1">IF($A51="","",OFFSET(統合マスタ!$K$4,MATCH($A51,統合マスタ!$AC$5:$AC$1500,0),0))</f>
        <v>10ｇ</v>
      </c>
      <c r="J51" s="54" t="str">
        <f ca="1">IF(F51="","",OFFSET(分類!$B$29,MATCH(F51,分類!$A$30:$A$46,0),0))</f>
        <v>軟膏</v>
      </c>
      <c r="K51" s="65"/>
      <c r="L51" s="54">
        <f t="shared" si="0"/>
        <v>0</v>
      </c>
    </row>
    <row r="52" spans="1:12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1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65"/>
      <c r="L52" s="54">
        <f t="shared" si="0"/>
        <v>0</v>
      </c>
    </row>
    <row r="53" spans="1:12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1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65"/>
      <c r="L53" s="54">
        <f t="shared" si="0"/>
        <v>0</v>
      </c>
    </row>
    <row r="54" spans="1:12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1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65"/>
      <c r="L54" s="54">
        <f t="shared" si="0"/>
        <v>0</v>
      </c>
    </row>
    <row r="55" spans="1:12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1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>
        <f t="shared" si="0"/>
        <v>0</v>
      </c>
    </row>
    <row r="56" spans="1:12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1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65"/>
      <c r="L56" s="54">
        <f t="shared" si="0"/>
        <v>0</v>
      </c>
    </row>
    <row r="57" spans="1:12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1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65"/>
      <c r="L57" s="54">
        <f t="shared" si="0"/>
        <v>0</v>
      </c>
    </row>
    <row r="58" spans="1:12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1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65"/>
      <c r="L58" s="54">
        <f t="shared" si="0"/>
        <v>0</v>
      </c>
    </row>
    <row r="59" spans="1:12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1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>
        <f t="shared" si="0"/>
        <v>0</v>
      </c>
    </row>
    <row r="60" spans="1:12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1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>
        <f t="shared" si="0"/>
        <v>0</v>
      </c>
    </row>
    <row r="61" spans="1:12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1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>
        <f t="shared" si="0"/>
        <v>0</v>
      </c>
    </row>
    <row r="62" spans="1:12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1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65"/>
      <c r="L62" s="54">
        <f t="shared" si="0"/>
        <v>0</v>
      </c>
    </row>
    <row r="63" spans="1:12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1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>
        <f t="shared" si="0"/>
        <v>0</v>
      </c>
    </row>
    <row r="64" spans="1:12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1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>
        <f t="shared" si="0"/>
        <v>0</v>
      </c>
    </row>
    <row r="65" spans="1:12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1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>
        <f t="shared" si="0"/>
        <v>0</v>
      </c>
    </row>
    <row r="66" spans="1:12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1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>
        <f t="shared" si="0"/>
        <v>0</v>
      </c>
    </row>
    <row r="67" spans="1:12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1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>
        <f t="shared" si="0"/>
        <v>0</v>
      </c>
    </row>
    <row r="68" spans="1:12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7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7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7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7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7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7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7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7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7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7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7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7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7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7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7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7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7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7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7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7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7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7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7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7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7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7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7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7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7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7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7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7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7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7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7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7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7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7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7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7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7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7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7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7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7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7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7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7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7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7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7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7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7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7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7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7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7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7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7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7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7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7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7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7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9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9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9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9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9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9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9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9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9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9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9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9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9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9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9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9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9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9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9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9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9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9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9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9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9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9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9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9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9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9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9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9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9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9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9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9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9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9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9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9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9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9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A2:M304"/>
  <sheetViews>
    <sheetView workbookViewId="0">
      <selection activeCell="P16" sqref="P16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5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4210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>
        <f t="shared" ca="1" si="1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27" t="str">
        <f ca="1">IF($A28="","",OFFSET(統合マスタ!$K$4,MATCH($A28,統合マスタ!$AC$5:$AC$1500,0),0))</f>
        <v>10ｇ</v>
      </c>
      <c r="J28" s="54" t="str">
        <f ca="1">IF(F28="","",OFFSET(分類!$B$29,MATCH(F28,分類!$A$30:$A$46,0),0))</f>
        <v>散薬調剤台</v>
      </c>
      <c r="K28" s="54">
        <f t="shared" ca="1" si="0"/>
        <v>500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散薬調剤台</v>
      </c>
      <c r="K29" s="54">
        <f t="shared" ca="1" si="0"/>
        <v>100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400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>
        <f t="shared" ca="1" si="0"/>
        <v>1000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散薬調剤台</v>
      </c>
      <c r="K32" s="54">
        <f t="shared" ca="1" si="0"/>
        <v>100</v>
      </c>
      <c r="L32" s="65"/>
      <c r="M32" s="54">
        <f t="shared" ca="1" si="1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27" t="str">
        <f ca="1">IF($A33="","",OFFSET(統合マスタ!$K$4,MATCH($A33,統合マスタ!$AC$5:$AC$1500,0),0))</f>
        <v>包</v>
      </c>
      <c r="J33" s="54" t="str">
        <f ca="1">IF(F33="","",OFFSET(分類!$B$29,MATCH(F33,分類!$A$30:$A$46,0),0))</f>
        <v>外用.臨時.散薬ヒート</v>
      </c>
      <c r="K33" s="54" t="e">
        <f t="shared" ca="1" si="0"/>
        <v>#VALUE!</v>
      </c>
      <c r="L33" s="65"/>
      <c r="M33" s="54">
        <f t="shared" ca="1" si="1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 t="e">
        <f t="shared" ca="1" si="0"/>
        <v>#VALUE!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散薬調剤台</v>
      </c>
      <c r="K35" s="54">
        <f t="shared" ca="1" si="0"/>
        <v>100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27" t="str">
        <f ca="1">IF($A38="","",OFFSET(統合マスタ!$K$4,MATCH($A38,統合マスタ!$AC$5:$AC$1500,0),0))</f>
        <v>10ｇ</v>
      </c>
      <c r="J38" s="54" t="str">
        <f ca="1">IF(F38="","",OFFSET(分類!$B$29,MATCH(F38,分類!$A$30:$A$46,0),0))</f>
        <v>散薬調剤台</v>
      </c>
      <c r="K38" s="54" t="e">
        <f t="shared" ca="1" si="0"/>
        <v>#VALUE!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10ｇ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27" t="str">
        <f ca="1">IF($A40="","",OFFSET(統合マスタ!$K$4,MATCH($A40,統合マスタ!$AC$5:$AC$1500,0),0))</f>
        <v>10ｇ</v>
      </c>
      <c r="J40" s="54" t="str">
        <f ca="1">IF(F40="","",OFFSET(分類!$B$29,MATCH(F40,分類!$A$30:$A$46,0),0))</f>
        <v>注射</v>
      </c>
      <c r="K40" s="54">
        <f t="shared" ca="1" si="0"/>
        <v>500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散薬調剤台</v>
      </c>
      <c r="K41" s="54">
        <f t="shared" ca="1" si="0"/>
        <v>100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500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100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>
        <f t="shared" ca="1" si="0"/>
        <v>1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散薬調剤台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>
        <f t="shared" ca="1" si="0"/>
        <v>500</v>
      </c>
      <c r="L46" s="65"/>
      <c r="M46" s="54">
        <f t="shared" ca="1" si="1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散薬調剤台</v>
      </c>
      <c r="K47" s="54">
        <f t="shared" ca="1" si="0"/>
        <v>100</v>
      </c>
      <c r="L47" s="65"/>
      <c r="M47" s="54">
        <f t="shared" ca="1" si="1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調剤棚</v>
      </c>
      <c r="K48" s="54">
        <f t="shared" ca="1" si="0"/>
        <v>100</v>
      </c>
      <c r="L48" s="65"/>
      <c r="M48" s="54">
        <f t="shared" ca="1" si="1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散薬調剤台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A2:M504"/>
  <sheetViews>
    <sheetView workbookViewId="0">
      <selection activeCell="P18" sqref="P18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2" width="8.88671875" style="82"/>
    <col min="13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83" t="s">
        <v>4207</v>
      </c>
      <c r="L4" s="83" t="s">
        <v>4208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84">
        <f ca="1">IFERROR(
    OFFSET(錠剤_PTP!$M$5,
           MATCH(D5, 錠剤_PTP!$D$5:$D$999, 0) - 1,
           0),
"")</f>
        <v>0</v>
      </c>
      <c r="L5" s="84">
        <f ca="1">IFERROR(
    OFFSET(錠剤_バラ!$M$5,
           MATCH(D5, 錠剤_バラ!$D$5:$D$999, 0) - 1,
           0),
"")</f>
        <v>0</v>
      </c>
      <c r="M5" s="54">
        <f ca="1">SUM(K5:L5)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84" t="str">
        <f ca="1">IFERROR(
    OFFSET(錠剤_PTP!$M$5,
           MATCH(D6, 錠剤_PTP!$D$5:$D$999, 0) - 1,
           0),
"")</f>
        <v/>
      </c>
      <c r="L6" s="84">
        <f ca="1">IFERROR(
    OFFSET(錠剤_バラ!$M$5,
           MATCH(D6, 錠剤_バラ!$D$5:$D$999, 0) - 1,
           0),
"")</f>
        <v>0</v>
      </c>
      <c r="M6" s="54">
        <f t="shared" ref="M6:M69" ca="1" si="0">SUM(K6:L6)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A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84">
        <f ca="1">IFERROR(
    OFFSET(錠剤_PTP!$M$5,
           MATCH(D7, 錠剤_PTP!$D$5:$D$999, 0) - 1,
           0),
"")</f>
        <v>0</v>
      </c>
      <c r="L7" s="84" t="str">
        <f ca="1">IFERROR(
    OFFSET(錠剤_バラ!$M$5,
           MATCH(D7, 錠剤_バラ!$D$5:$D$999, 0) - 1,
           0),
"")</f>
        <v/>
      </c>
      <c r="M7" s="54">
        <f t="shared" ca="1" si="0"/>
        <v>0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84">
        <f ca="1">IFERROR(
    OFFSET(錠剤_PTP!$M$5,
           MATCH(D8, 錠剤_PTP!$D$5:$D$999, 0) - 1,
           0),
"")</f>
        <v>0</v>
      </c>
      <c r="L8" s="84">
        <f ca="1">IFERROR(
    OFFSET(錠剤_バラ!$M$5,
           MATCH(D8, 錠剤_バラ!$D$5:$D$999, 0) - 1,
           0),
"")</f>
        <v>0</v>
      </c>
      <c r="M8" s="54">
        <f t="shared" ca="1" si="0"/>
        <v>0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84">
        <f ca="1">IFERROR(
    OFFSET(錠剤_PTP!$M$5,
           MATCH(D9, 錠剤_PTP!$D$5:$D$999, 0) - 1,
           0),
"")</f>
        <v>0</v>
      </c>
      <c r="L9" s="84">
        <f ca="1">IFERROR(
    OFFSET(錠剤_バラ!$M$5,
           MATCH(D9, 錠剤_バラ!$D$5:$D$999, 0) - 1,
           0),
"")</f>
        <v>0</v>
      </c>
      <c r="M9" s="54">
        <f t="shared" ca="1" si="0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84">
        <f ca="1">IFERROR(
    OFFSET(錠剤_PTP!$M$5,
           MATCH(D10, 錠剤_PTP!$D$5:$D$999, 0) - 1,
           0),
"")</f>
        <v>0</v>
      </c>
      <c r="L10" s="84">
        <f ca="1">IFERROR(
    OFFSET(錠剤_バラ!$M$5,
           MATCH(D10, 錠剤_バラ!$D$5:$D$999, 0) - 1,
           0),
"")</f>
        <v>0</v>
      </c>
      <c r="M10" s="54">
        <f t="shared" ca="1" si="0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84">
        <f ca="1">IFERROR(
    OFFSET(錠剤_PTP!$M$5,
           MATCH(D11, 錠剤_PTP!$D$5:$D$999, 0) - 1,
           0),
"")</f>
        <v>0</v>
      </c>
      <c r="L11" s="84">
        <f ca="1">IFERROR(
    OFFSET(錠剤_バラ!$M$5,
           MATCH(D11, 錠剤_バラ!$D$5:$D$999, 0) - 1,
           0),
"")</f>
        <v>0</v>
      </c>
      <c r="M11" s="54">
        <f t="shared" ca="1" si="0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84">
        <f ca="1">IFERROR(
    OFFSET(錠剤_PTP!$M$5,
           MATCH(D12, 錠剤_PTP!$D$5:$D$999, 0) - 1,
           0),
"")</f>
        <v>0</v>
      </c>
      <c r="L12" s="84" t="str">
        <f ca="1">IFERROR(
    OFFSET(錠剤_バラ!$M$5,
           MATCH(D12, 錠剤_バラ!$D$5:$D$999, 0) - 1,
           0),
"")</f>
        <v/>
      </c>
      <c r="M12" s="54">
        <f t="shared" ca="1" si="0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84">
        <f ca="1">IFERROR(
    OFFSET(錠剤_PTP!$M$5,
           MATCH(D13, 錠剤_PTP!$D$5:$D$999, 0) - 1,
           0),
"")</f>
        <v>0</v>
      </c>
      <c r="L13" s="84" t="str">
        <f ca="1">IFERROR(
    OFFSET(錠剤_バラ!$M$5,
           MATCH(D13, 錠剤_バラ!$D$5:$D$999, 0) - 1,
           0),
"")</f>
        <v/>
      </c>
      <c r="M13" s="54">
        <f t="shared" ca="1" si="0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84">
        <f ca="1">IFERROR(
    OFFSET(錠剤_PTP!$M$5,
           MATCH(D14, 錠剤_PTP!$D$5:$D$999, 0) - 1,
           0),
"")</f>
        <v>0</v>
      </c>
      <c r="L14" s="84">
        <f ca="1">IFERROR(
    OFFSET(錠剤_バラ!$M$5,
           MATCH(D14, 錠剤_バラ!$D$5:$D$999, 0) - 1,
           0),
"")</f>
        <v>0</v>
      </c>
      <c r="M14" s="54">
        <f t="shared" ca="1" si="0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84">
        <f ca="1">IFERROR(
    OFFSET(錠剤_PTP!$M$5,
           MATCH(D15, 錠剤_PTP!$D$5:$D$999, 0) - 1,
           0),
"")</f>
        <v>0</v>
      </c>
      <c r="L15" s="84">
        <f ca="1">IFERROR(
    OFFSET(錠剤_バラ!$M$5,
           MATCH(D15, 錠剤_バラ!$D$5:$D$999, 0) - 1,
           0),
"")</f>
        <v>0</v>
      </c>
      <c r="M15" s="54">
        <f t="shared" ca="1" si="0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84">
        <f ca="1">IFERROR(
    OFFSET(錠剤_PTP!$M$5,
           MATCH(D16, 錠剤_PTP!$D$5:$D$999, 0) - 1,
           0),
"")</f>
        <v>0</v>
      </c>
      <c r="L16" s="84">
        <f ca="1">IFERROR(
    OFFSET(錠剤_バラ!$M$5,
           MATCH(D16, 錠剤_バラ!$D$5:$D$999, 0) - 1,
           0),
"")</f>
        <v>0</v>
      </c>
      <c r="M16" s="54">
        <f t="shared" ca="1" si="0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84">
        <f ca="1">IFERROR(
    OFFSET(錠剤_PTP!$M$5,
           MATCH(D17, 錠剤_PTP!$D$5:$D$999, 0) - 1,
           0),
"")</f>
        <v>0</v>
      </c>
      <c r="L17" s="84">
        <f ca="1">IFERROR(
    OFFSET(錠剤_バラ!$M$5,
           MATCH(D17, 錠剤_バラ!$D$5:$D$999, 0) - 1,
           0),
"")</f>
        <v>0</v>
      </c>
      <c r="M17" s="54">
        <f t="shared" ca="1" si="0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84">
        <f ca="1">IFERROR(
    OFFSET(錠剤_PTP!$M$5,
           MATCH(D18, 錠剤_PTP!$D$5:$D$999, 0) - 1,
           0),
"")</f>
        <v>0</v>
      </c>
      <c r="L18" s="84">
        <f ca="1">IFERROR(
    OFFSET(錠剤_バラ!$M$5,
           MATCH(D18, 錠剤_バラ!$D$5:$D$999, 0) - 1,
           0),
"")</f>
        <v>0</v>
      </c>
      <c r="M18" s="54">
        <f t="shared" ca="1" si="0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84">
        <f ca="1">IFERROR(
    OFFSET(錠剤_PTP!$M$5,
           MATCH(D19, 錠剤_PTP!$D$5:$D$999, 0) - 1,
           0),
"")</f>
        <v>0</v>
      </c>
      <c r="L19" s="84">
        <f ca="1">IFERROR(
    OFFSET(錠剤_バラ!$M$5,
           MATCH(D19, 錠剤_バラ!$D$5:$D$999, 0) - 1,
           0),
"")</f>
        <v>0</v>
      </c>
      <c r="M19" s="54">
        <f t="shared" ca="1" si="0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84">
        <f ca="1">IFERROR(
    OFFSET(錠剤_PTP!$M$5,
           MATCH(D20, 錠剤_PTP!$D$5:$D$999, 0) - 1,
           0),
"")</f>
        <v>0</v>
      </c>
      <c r="L20" s="84">
        <f ca="1">IFERROR(
    OFFSET(錠剤_バラ!$M$5,
           MATCH(D20, 錠剤_バラ!$D$5:$D$999, 0) - 1,
           0),
"")</f>
        <v>0</v>
      </c>
      <c r="M20" s="54">
        <f t="shared" ca="1" si="0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84">
        <f ca="1">IFERROR(
    OFFSET(錠剤_PTP!$M$5,
           MATCH(D21, 錠剤_PTP!$D$5:$D$999, 0) - 1,
           0),
"")</f>
        <v>0</v>
      </c>
      <c r="L21" s="84">
        <f ca="1">IFERROR(
    OFFSET(錠剤_バラ!$M$5,
           MATCH(D21, 錠剤_バラ!$D$5:$D$999, 0) - 1,
           0),
"")</f>
        <v>0</v>
      </c>
      <c r="M21" s="54">
        <f t="shared" ca="1" si="0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84">
        <f ca="1">IFERROR(
    OFFSET(錠剤_PTP!$M$5,
           MATCH(D22, 錠剤_PTP!$D$5:$D$999, 0) - 1,
           0),
"")</f>
        <v>0</v>
      </c>
      <c r="L22" s="84">
        <f ca="1">IFERROR(
    OFFSET(錠剤_バラ!$M$5,
           MATCH(D22, 錠剤_バラ!$D$5:$D$999, 0) - 1,
           0),
"")</f>
        <v>0</v>
      </c>
      <c r="M22" s="54">
        <f t="shared" ca="1" si="0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84">
        <f ca="1">IFERROR(
    OFFSET(錠剤_PTP!$M$5,
           MATCH(D23, 錠剤_PTP!$D$5:$D$999, 0) - 1,
           0),
"")</f>
        <v>0</v>
      </c>
      <c r="L23" s="84">
        <f ca="1">IFERROR(
    OFFSET(錠剤_バラ!$M$5,
           MATCH(D23, 錠剤_バラ!$D$5:$D$999, 0) - 1,
           0),
"")</f>
        <v>0</v>
      </c>
      <c r="M23" s="54">
        <f t="shared" ca="1" si="0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84">
        <f ca="1">IFERROR(
    OFFSET(錠剤_PTP!$M$5,
           MATCH(D24, 錠剤_PTP!$D$5:$D$999, 0) - 1,
           0),
"")</f>
        <v>0</v>
      </c>
      <c r="L24" s="84">
        <f ca="1">IFERROR(
    OFFSET(錠剤_バラ!$M$5,
           MATCH(D24, 錠剤_バラ!$D$5:$D$999, 0) - 1,
           0),
"")</f>
        <v>0</v>
      </c>
      <c r="M24" s="54">
        <f t="shared" ca="1" si="0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84">
        <f ca="1">IFERROR(
    OFFSET(錠剤_PTP!$M$5,
           MATCH(D25, 錠剤_PTP!$D$5:$D$999, 0) - 1,
           0),
"")</f>
        <v>0</v>
      </c>
      <c r="L25" s="84">
        <f ca="1">IFERROR(
    OFFSET(錠剤_バラ!$M$5,
           MATCH(D25, 錠剤_バラ!$D$5:$D$999, 0) - 1,
           0),
"")</f>
        <v>0</v>
      </c>
      <c r="M25" s="54">
        <f t="shared" ca="1" si="0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84">
        <f ca="1">IFERROR(
    OFFSET(錠剤_PTP!$M$5,
           MATCH(D26, 錠剤_PTP!$D$5:$D$999, 0) - 1,
           0),
"")</f>
        <v>0</v>
      </c>
      <c r="L26" s="84">
        <f ca="1">IFERROR(
    OFFSET(錠剤_バラ!$M$5,
           MATCH(D26, 錠剤_バラ!$D$5:$D$999, 0) - 1,
           0),
"")</f>
        <v>0</v>
      </c>
      <c r="M26" s="54">
        <f t="shared" ca="1" si="0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84">
        <f ca="1">IFERROR(
    OFFSET(錠剤_PTP!$M$5,
           MATCH(D27, 錠剤_PTP!$D$5:$D$999, 0) - 1,
           0),
"")</f>
        <v>0</v>
      </c>
      <c r="L27" s="84">
        <f ca="1">IFERROR(
    OFFSET(錠剤_バラ!$M$5,
           MATCH(D27, 錠剤_バラ!$D$5:$D$999, 0) - 1,
           0),
"")</f>
        <v>0</v>
      </c>
      <c r="M27" s="54">
        <f t="shared" ca="1" si="0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84">
        <f ca="1">IFERROR(
    OFFSET(錠剤_PTP!$M$5,
           MATCH(D28, 錠剤_PTP!$D$5:$D$999, 0) - 1,
           0),
"")</f>
        <v>0</v>
      </c>
      <c r="L28" s="84">
        <f ca="1">IFERROR(
    OFFSET(錠剤_バラ!$M$5,
           MATCH(D28, 錠剤_バラ!$D$5:$D$999, 0) - 1,
           0),
"")</f>
        <v>0</v>
      </c>
      <c r="M28" s="54">
        <f t="shared" ca="1" si="0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84">
        <f ca="1">IFERROR(
    OFFSET(錠剤_PTP!$M$5,
           MATCH(D29, 錠剤_PTP!$D$5:$D$999, 0) - 1,
           0),
"")</f>
        <v>0</v>
      </c>
      <c r="L29" s="84">
        <f ca="1">IFERROR(
    OFFSET(錠剤_バラ!$M$5,
           MATCH(D29, 錠剤_バラ!$D$5:$D$999, 0) - 1,
           0),
"")</f>
        <v>0</v>
      </c>
      <c r="M29" s="54">
        <f t="shared" ca="1" si="0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84">
        <f ca="1">IFERROR(
    OFFSET(錠剤_PTP!$M$5,
           MATCH(D30, 錠剤_PTP!$D$5:$D$999, 0) - 1,
           0),
"")</f>
        <v>0</v>
      </c>
      <c r="L30" s="84">
        <f ca="1">IFERROR(
    OFFSET(錠剤_バラ!$M$5,
           MATCH(D30, 錠剤_バラ!$D$5:$D$999, 0) - 1,
           0),
"")</f>
        <v>0</v>
      </c>
      <c r="M30" s="54">
        <f t="shared" ca="1" si="0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84">
        <f ca="1">IFERROR(
    OFFSET(錠剤_PTP!$M$5,
           MATCH(D31, 錠剤_PTP!$D$5:$D$999, 0) - 1,
           0),
"")</f>
        <v>0</v>
      </c>
      <c r="L31" s="84">
        <f ca="1">IFERROR(
    OFFSET(錠剤_バラ!$M$5,
           MATCH(D31, 錠剤_バラ!$D$5:$D$999, 0) - 1,
           0),
"")</f>
        <v>0</v>
      </c>
      <c r="M31" s="54">
        <f t="shared" ca="1" si="0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84">
        <f ca="1">IFERROR(
    OFFSET(錠剤_PTP!$M$5,
           MATCH(D32, 錠剤_PTP!$D$5:$D$999, 0) - 1,
           0),
"")</f>
        <v>0</v>
      </c>
      <c r="L32" s="84" t="str">
        <f ca="1">IFERROR(
    OFFSET(錠剤_バラ!$M$5,
           MATCH(D32, 錠剤_バラ!$D$5:$D$999, 0) - 1,
           0),
"")</f>
        <v/>
      </c>
      <c r="M32" s="54">
        <f t="shared" ca="1" si="0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84" t="str">
        <f ca="1">IFERROR(
    OFFSET(錠剤_PTP!$M$5,
           MATCH(D33, 錠剤_PTP!$D$5:$D$999, 0) - 1,
           0),
"")</f>
        <v/>
      </c>
      <c r="L33" s="84">
        <f ca="1">IFERROR(
    OFFSET(錠剤_バラ!$M$5,
           MATCH(D33, 錠剤_バラ!$D$5:$D$999, 0) - 1,
           0),
"")</f>
        <v>0</v>
      </c>
      <c r="M33" s="54">
        <f t="shared" ca="1" si="0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84">
        <f ca="1">IFERROR(
    OFFSET(錠剤_PTP!$M$5,
           MATCH(D34, 錠剤_PTP!$D$5:$D$999, 0) - 1,
           0),
"")</f>
        <v>0</v>
      </c>
      <c r="L34" s="84">
        <f ca="1">IFERROR(
    OFFSET(錠剤_バラ!$M$5,
           MATCH(D34, 錠剤_バラ!$D$5:$D$999, 0) - 1,
           0),
"")</f>
        <v>0</v>
      </c>
      <c r="M34" s="54">
        <f t="shared" ca="1" si="0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84">
        <f ca="1">IFERROR(
    OFFSET(錠剤_PTP!$M$5,
           MATCH(D35, 錠剤_PTP!$D$5:$D$999, 0) - 1,
           0),
"")</f>
        <v>0</v>
      </c>
      <c r="L35" s="84" t="str">
        <f ca="1">IFERROR(
    OFFSET(錠剤_バラ!$M$5,
           MATCH(D35, 錠剤_バラ!$D$5:$D$999, 0) - 1,
           0),
"")</f>
        <v/>
      </c>
      <c r="M35" s="54">
        <f t="shared" ca="1" si="0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84">
        <f ca="1">IFERROR(
    OFFSET(錠剤_PTP!$M$5,
           MATCH(D36, 錠剤_PTP!$D$5:$D$999, 0) - 1,
           0),
"")</f>
        <v>0</v>
      </c>
      <c r="L36" s="84">
        <f ca="1">IFERROR(
    OFFSET(錠剤_バラ!$M$5,
           MATCH(D36, 錠剤_バラ!$D$5:$D$999, 0) - 1,
           0),
"")</f>
        <v>0</v>
      </c>
      <c r="M36" s="54">
        <f t="shared" ca="1" si="0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84">
        <f ca="1">IFERROR(
    OFFSET(錠剤_PTP!$M$5,
           MATCH(D37, 錠剤_PTP!$D$5:$D$999, 0) - 1,
           0),
"")</f>
        <v>0</v>
      </c>
      <c r="L37" s="84">
        <f ca="1">IFERROR(
    OFFSET(錠剤_バラ!$M$5,
           MATCH(D37, 錠剤_バラ!$D$5:$D$999, 0) - 1,
           0),
"")</f>
        <v>0</v>
      </c>
      <c r="M37" s="54">
        <f t="shared" ca="1" si="0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84" t="str">
        <f ca="1">IFERROR(
    OFFSET(錠剤_PTP!$M$5,
           MATCH(D38, 錠剤_PTP!$D$5:$D$999, 0) - 1,
           0),
"")</f>
        <v/>
      </c>
      <c r="L38" s="84">
        <f ca="1">IFERROR(
    OFFSET(錠剤_バラ!$M$5,
           MATCH(D38, 錠剤_バラ!$D$5:$D$999, 0) - 1,
           0),
"")</f>
        <v>0</v>
      </c>
      <c r="M38" s="54">
        <f t="shared" ca="1" si="0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84">
        <f ca="1">IFERROR(
    OFFSET(錠剤_PTP!$M$5,
           MATCH(D39, 錠剤_PTP!$D$5:$D$999, 0) - 1,
           0),
"")</f>
        <v>0</v>
      </c>
      <c r="L39" s="84">
        <f ca="1">IFERROR(
    OFFSET(錠剤_バラ!$M$5,
           MATCH(D39, 錠剤_バラ!$D$5:$D$999, 0) - 1,
           0),
"")</f>
        <v>0</v>
      </c>
      <c r="M39" s="54">
        <f t="shared" ca="1" si="0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84">
        <f ca="1">IFERROR(
    OFFSET(錠剤_PTP!$M$5,
           MATCH(D40, 錠剤_PTP!$D$5:$D$999, 0) - 1,
           0),
"")</f>
        <v>0</v>
      </c>
      <c r="L40" s="84">
        <f ca="1">IFERROR(
    OFFSET(錠剤_バラ!$M$5,
           MATCH(D40, 錠剤_バラ!$D$5:$D$999, 0) - 1,
           0),
"")</f>
        <v>0</v>
      </c>
      <c r="M40" s="54">
        <f t="shared" ca="1" si="0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84">
        <f ca="1">IFERROR(
    OFFSET(錠剤_PTP!$M$5,
           MATCH(D41, 錠剤_PTP!$D$5:$D$999, 0) - 1,
           0),
"")</f>
        <v>0</v>
      </c>
      <c r="L41" s="84">
        <f ca="1">IFERROR(
    OFFSET(錠剤_バラ!$M$5,
           MATCH(D41, 錠剤_バラ!$D$5:$D$999, 0) - 1,
           0),
"")</f>
        <v>0</v>
      </c>
      <c r="M41" s="54">
        <f t="shared" ca="1" si="0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84">
        <f ca="1">IFERROR(
    OFFSET(錠剤_PTP!$M$5,
           MATCH(D42, 錠剤_PTP!$D$5:$D$999, 0) - 1,
           0),
"")</f>
        <v>0</v>
      </c>
      <c r="L42" s="84">
        <f ca="1">IFERROR(
    OFFSET(錠剤_バラ!$M$5,
           MATCH(D42, 錠剤_バラ!$D$5:$D$999, 0) - 1,
           0),
"")</f>
        <v>0</v>
      </c>
      <c r="M42" s="54">
        <f t="shared" ca="1" si="0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84">
        <f ca="1">IFERROR(
    OFFSET(錠剤_PTP!$M$5,
           MATCH(D43, 錠剤_PTP!$D$5:$D$999, 0) - 1,
           0),
"")</f>
        <v>0</v>
      </c>
      <c r="L43" s="84">
        <f ca="1">IFERROR(
    OFFSET(錠剤_バラ!$M$5,
           MATCH(D43, 錠剤_バラ!$D$5:$D$999, 0) - 1,
           0),
"")</f>
        <v>0</v>
      </c>
      <c r="M43" s="54">
        <f t="shared" ca="1" si="0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84">
        <f ca="1">IFERROR(
    OFFSET(錠剤_PTP!$M$5,
           MATCH(D44, 錠剤_PTP!$D$5:$D$999, 0) - 1,
           0),
"")</f>
        <v>0</v>
      </c>
      <c r="L44" s="84">
        <f ca="1">IFERROR(
    OFFSET(錠剤_バラ!$M$5,
           MATCH(D44, 錠剤_バラ!$D$5:$D$999, 0) - 1,
           0),
"")</f>
        <v>0</v>
      </c>
      <c r="M44" s="54">
        <f t="shared" ca="1" si="0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84">
        <f ca="1">IFERROR(
    OFFSET(錠剤_PTP!$M$5,
           MATCH(D45, 錠剤_PTP!$D$5:$D$999, 0) - 1,
           0),
"")</f>
        <v>0</v>
      </c>
      <c r="L45" s="84">
        <f ca="1">IFERROR(
    OFFSET(錠剤_バラ!$M$5,
           MATCH(D45, 錠剤_バラ!$D$5:$D$999, 0) - 1,
           0),
"")</f>
        <v>0</v>
      </c>
      <c r="M45" s="54">
        <f t="shared" ca="1" si="0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84">
        <f ca="1">IFERROR(
    OFFSET(錠剤_PTP!$M$5,
           MATCH(D46, 錠剤_PTP!$D$5:$D$999, 0) - 1,
           0),
"")</f>
        <v>0</v>
      </c>
      <c r="L46" s="84" t="str">
        <f ca="1">IFERROR(
    OFFSET(錠剤_バラ!$M$5,
           MATCH(D46, 錠剤_バラ!$D$5:$D$999, 0) - 1,
           0),
"")</f>
        <v/>
      </c>
      <c r="M46" s="54">
        <f t="shared" ca="1" si="0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84">
        <f ca="1">IFERROR(
    OFFSET(錠剤_PTP!$M$5,
           MATCH(D47, 錠剤_PTP!$D$5:$D$999, 0) - 1,
           0),
"")</f>
        <v>0</v>
      </c>
      <c r="L47" s="84" t="str">
        <f ca="1">IFERROR(
    OFFSET(錠剤_バラ!$M$5,
           MATCH(D47, 錠剤_バラ!$D$5:$D$999, 0) - 1,
           0),
"")</f>
        <v/>
      </c>
      <c r="M47" s="54">
        <f t="shared" ca="1" si="0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84">
        <f ca="1">IFERROR(
    OFFSET(錠剤_PTP!$M$5,
           MATCH(D48, 錠剤_PTP!$D$5:$D$999, 0) - 1,
           0),
"")</f>
        <v>0</v>
      </c>
      <c r="L48" s="84" t="str">
        <f ca="1">IFERROR(
    OFFSET(錠剤_バラ!$M$5,
           MATCH(D48, 錠剤_バラ!$D$5:$D$999, 0) - 1,
           0),
"")</f>
        <v/>
      </c>
      <c r="M48" s="54">
        <f t="shared" ca="1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84">
        <f ca="1">IFERROR(
    OFFSET(錠剤_PTP!$M$5,
           MATCH(D49, 錠剤_PTP!$D$5:$D$999, 0) - 1,
           0),
"")</f>
        <v>0</v>
      </c>
      <c r="L49" s="84">
        <f ca="1">IFERROR(
    OFFSET(錠剤_バラ!$M$5,
           MATCH(D49, 錠剤_バラ!$D$5:$D$999, 0) - 1,
           0),
"")</f>
        <v>0</v>
      </c>
      <c r="M49" s="54">
        <f t="shared" ca="1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84">
        <f ca="1">IFERROR(
    OFFSET(錠剤_PTP!$M$5,
           MATCH(D50, 錠剤_PTP!$D$5:$D$999, 0) - 1,
           0),
"")</f>
        <v>0</v>
      </c>
      <c r="L50" s="84">
        <f ca="1">IFERROR(
    OFFSET(錠剤_バラ!$M$5,
           MATCH(D50, 錠剤_バラ!$D$5:$D$999, 0) - 1,
           0),
"")</f>
        <v>0</v>
      </c>
      <c r="M50" s="54">
        <f t="shared" ca="1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84">
        <f ca="1">IFERROR(
    OFFSET(錠剤_PTP!$M$5,
           MATCH(D51, 錠剤_PTP!$D$5:$D$999, 0) - 1,
           0),
"")</f>
        <v>0</v>
      </c>
      <c r="L51" s="84">
        <f ca="1">IFERROR(
    OFFSET(錠剤_バラ!$M$5,
           MATCH(D51, 錠剤_バラ!$D$5:$D$999, 0) - 1,
           0),
"")</f>
        <v>0</v>
      </c>
      <c r="M51" s="54">
        <f t="shared" ca="1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84" t="str">
        <f ca="1">IFERROR(
    OFFSET(錠剤_PTP!$M$5,
           MATCH(D52, 錠剤_PTP!$D$5:$D$999, 0) - 1,
           0),
"")</f>
        <v/>
      </c>
      <c r="L52" s="84">
        <f ca="1">IFERROR(
    OFFSET(錠剤_バラ!$M$5,
           MATCH(D52, 錠剤_バラ!$D$5:$D$999, 0) - 1,
           0),
"")</f>
        <v>0</v>
      </c>
      <c r="M52" s="54">
        <f t="shared" ca="1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84">
        <f ca="1">IFERROR(
    OFFSET(錠剤_PTP!$M$5,
           MATCH(D53, 錠剤_PTP!$D$5:$D$999, 0) - 1,
           0),
"")</f>
        <v>0</v>
      </c>
      <c r="L53" s="84">
        <f ca="1">IFERROR(
    OFFSET(錠剤_バラ!$M$5,
           MATCH(D53, 錠剤_バラ!$D$5:$D$999, 0) - 1,
           0),
"")</f>
        <v>0</v>
      </c>
      <c r="M53" s="54">
        <f t="shared" ca="1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84">
        <f ca="1">IFERROR(
    OFFSET(錠剤_PTP!$M$5,
           MATCH(D54, 錠剤_PTP!$D$5:$D$999, 0) - 1,
           0),
"")</f>
        <v>0</v>
      </c>
      <c r="L54" s="84">
        <f ca="1">IFERROR(
    OFFSET(錠剤_バラ!$M$5,
           MATCH(D54, 錠剤_バラ!$D$5:$D$999, 0) - 1,
           0),
"")</f>
        <v>0</v>
      </c>
      <c r="M54" s="54">
        <f t="shared" ca="1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84" t="str">
        <f ca="1">IFERROR(
    OFFSET(錠剤_PTP!$M$5,
           MATCH(D55, 錠剤_PTP!$D$5:$D$999, 0) - 1,
           0),
"")</f>
        <v/>
      </c>
      <c r="L55" s="84">
        <f ca="1">IFERROR(
    OFFSET(錠剤_バラ!$M$5,
           MATCH(D55, 錠剤_バラ!$D$5:$D$999, 0) - 1,
           0),
"")</f>
        <v>0</v>
      </c>
      <c r="M55" s="54">
        <f t="shared" ca="1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84">
        <f ca="1">IFERROR(
    OFFSET(錠剤_PTP!$M$5,
           MATCH(D56, 錠剤_PTP!$D$5:$D$999, 0) - 1,
           0),
"")</f>
        <v>0</v>
      </c>
      <c r="L56" s="84">
        <f ca="1">IFERROR(
    OFFSET(錠剤_バラ!$M$5,
           MATCH(D56, 錠剤_バラ!$D$5:$D$999, 0) - 1,
           0),
"")</f>
        <v>0</v>
      </c>
      <c r="M56" s="54">
        <f t="shared" ca="1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84">
        <f ca="1">IFERROR(
    OFFSET(錠剤_PTP!$M$5,
           MATCH(D57, 錠剤_PTP!$D$5:$D$999, 0) - 1,
           0),
"")</f>
        <v>0</v>
      </c>
      <c r="L57" s="84">
        <f ca="1">IFERROR(
    OFFSET(錠剤_バラ!$M$5,
           MATCH(D57, 錠剤_バラ!$D$5:$D$999, 0) - 1,
           0),
"")</f>
        <v>0</v>
      </c>
      <c r="M57" s="54">
        <f t="shared" ca="1" si="0"/>
        <v>0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84">
        <f ca="1">IFERROR(
    OFFSET(錠剤_PTP!$M$5,
           MATCH(D58, 錠剤_PTP!$D$5:$D$999, 0) - 1,
           0),
"")</f>
        <v>0</v>
      </c>
      <c r="L58" s="84">
        <f ca="1">IFERROR(
    OFFSET(錠剤_バラ!$M$5,
           MATCH(D58, 錠剤_バラ!$D$5:$D$999, 0) - 1,
           0),
"")</f>
        <v>0</v>
      </c>
      <c r="M58" s="54">
        <f t="shared" ca="1" si="0"/>
        <v>0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84" t="str">
        <f ca="1">IFERROR(
    OFFSET(錠剤_PTP!$M$5,
           MATCH(D59, 錠剤_PTP!$D$5:$D$999, 0) - 1,
           0),
"")</f>
        <v/>
      </c>
      <c r="L59" s="84">
        <f ca="1">IFERROR(
    OFFSET(錠剤_バラ!$M$5,
           MATCH(D59, 錠剤_バラ!$D$5:$D$999, 0) - 1,
           0),
"")</f>
        <v>0</v>
      </c>
      <c r="M59" s="54">
        <f t="shared" ca="1" si="0"/>
        <v>0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84">
        <f ca="1">IFERROR(
    OFFSET(錠剤_PTP!$M$5,
           MATCH(D60, 錠剤_PTP!$D$5:$D$999, 0) - 1,
           0),
"")</f>
        <v>0</v>
      </c>
      <c r="L60" s="84">
        <f ca="1">IFERROR(
    OFFSET(錠剤_バラ!$M$5,
           MATCH(D60, 錠剤_バラ!$D$5:$D$999, 0) - 1,
           0),
"")</f>
        <v>0</v>
      </c>
      <c r="M60" s="54">
        <f t="shared" ca="1" si="0"/>
        <v>0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84">
        <f ca="1">IFERROR(
    OFFSET(錠剤_PTP!$M$5,
           MATCH(D61, 錠剤_PTP!$D$5:$D$999, 0) - 1,
           0),
"")</f>
        <v>0</v>
      </c>
      <c r="L61" s="84">
        <f ca="1">IFERROR(
    OFFSET(錠剤_バラ!$M$5,
           MATCH(D61, 錠剤_バラ!$D$5:$D$999, 0) - 1,
           0),
"")</f>
        <v>0</v>
      </c>
      <c r="M61" s="54">
        <f t="shared" ca="1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84">
        <f ca="1">IFERROR(
    OFFSET(錠剤_PTP!$M$5,
           MATCH(D62, 錠剤_PTP!$D$5:$D$999, 0) - 1,
           0),
"")</f>
        <v>0</v>
      </c>
      <c r="L62" s="84">
        <f ca="1">IFERROR(
    OFFSET(錠剤_バラ!$M$5,
           MATCH(D62, 錠剤_バラ!$D$5:$D$999, 0) - 1,
           0),
"")</f>
        <v>0</v>
      </c>
      <c r="M62" s="54">
        <f t="shared" ca="1" si="0"/>
        <v>0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84" t="str">
        <f ca="1">IFERROR(
    OFFSET(錠剤_PTP!$M$5,
           MATCH(D63, 錠剤_PTP!$D$5:$D$999, 0) - 1,
           0),
"")</f>
        <v/>
      </c>
      <c r="L63" s="84" t="str">
        <f ca="1">IFERROR(
    OFFSET(錠剤_バラ!$M$5,
           MATCH(D63, 錠剤_バラ!$D$5:$D$999, 0) - 1,
           0),
"")</f>
        <v/>
      </c>
      <c r="M63" s="54">
        <f t="shared" ca="1" si="0"/>
        <v>0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84">
        <f ca="1">IFERROR(
    OFFSET(錠剤_PTP!$M$5,
           MATCH(D64, 錠剤_PTP!$D$5:$D$999, 0) - 1,
           0),
"")</f>
        <v>0</v>
      </c>
      <c r="L64" s="84">
        <f ca="1">IFERROR(
    OFFSET(錠剤_バラ!$M$5,
           MATCH(D64, 錠剤_バラ!$D$5:$D$999, 0) - 1,
           0),
"")</f>
        <v>0</v>
      </c>
      <c r="M64" s="54">
        <f t="shared" ca="1" si="0"/>
        <v>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84">
        <f ca="1">IFERROR(
    OFFSET(錠剤_PTP!$M$5,
           MATCH(D65, 錠剤_PTP!$D$5:$D$999, 0) - 1,
           0),
"")</f>
        <v>0</v>
      </c>
      <c r="L65" s="84">
        <f ca="1">IFERROR(
    OFFSET(錠剤_バラ!$M$5,
           MATCH(D65, 錠剤_バラ!$D$5:$D$999, 0) - 1,
           0),
"")</f>
        <v>0</v>
      </c>
      <c r="M65" s="54">
        <f t="shared" ca="1" si="0"/>
        <v>0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84">
        <f ca="1">IFERROR(
    OFFSET(錠剤_PTP!$M$5,
           MATCH(D66, 錠剤_PTP!$D$5:$D$999, 0) - 1,
           0),
"")</f>
        <v>0</v>
      </c>
      <c r="L66" s="84" t="str">
        <f ca="1">IFERROR(
    OFFSET(錠剤_バラ!$M$5,
           MATCH(D66, 錠剤_バラ!$D$5:$D$999, 0) - 1,
           0),
"")</f>
        <v/>
      </c>
      <c r="M66" s="54">
        <f t="shared" ca="1" si="0"/>
        <v>0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84">
        <f ca="1">IFERROR(
    OFFSET(錠剤_PTP!$M$5,
           MATCH(D67, 錠剤_PTP!$D$5:$D$999, 0) - 1,
           0),
"")</f>
        <v>0</v>
      </c>
      <c r="L67" s="84" t="str">
        <f ca="1">IFERROR(
    OFFSET(錠剤_バラ!$M$5,
           MATCH(D67, 錠剤_バラ!$D$5:$D$999, 0) - 1,
           0),
"")</f>
        <v/>
      </c>
      <c r="M67" s="54">
        <f t="shared" ca="1" si="0"/>
        <v>0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84">
        <f ca="1">IFERROR(
    OFFSET(錠剤_PTP!$M$5,
           MATCH(D68, 錠剤_PTP!$D$5:$D$999, 0) - 1,
           0),
"")</f>
        <v>0</v>
      </c>
      <c r="L68" s="84">
        <f ca="1">IFERROR(
    OFFSET(錠剤_バラ!$M$5,
           MATCH(D68, 錠剤_バラ!$D$5:$D$999, 0) - 1,
           0),
"")</f>
        <v>0</v>
      </c>
      <c r="M68" s="54">
        <f t="shared" ca="1" si="0"/>
        <v>0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84">
        <f ca="1">IFERROR(
    OFFSET(錠剤_PTP!$M$5,
           MATCH(D69, 錠剤_PTP!$D$5:$D$999, 0) - 1,
           0),
"")</f>
        <v>0</v>
      </c>
      <c r="L69" s="84">
        <f ca="1">IFERROR(
    OFFSET(錠剤_バラ!$M$5,
           MATCH(D69, 錠剤_バラ!$D$5:$D$999, 0) - 1,
           0),
"")</f>
        <v>0</v>
      </c>
      <c r="M69" s="54">
        <f t="shared" ca="1" si="0"/>
        <v>0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84">
        <f ca="1">IFERROR(
    OFFSET(錠剤_PTP!$M$5,
           MATCH(D70, 錠剤_PTP!$D$5:$D$999, 0) - 1,
           0),
"")</f>
        <v>0</v>
      </c>
      <c r="L70" s="84">
        <f ca="1">IFERROR(
    OFFSET(錠剤_バラ!$M$5,
           MATCH(D70, 錠剤_バラ!$D$5:$D$999, 0) - 1,
           0),
"")</f>
        <v>0</v>
      </c>
      <c r="M70" s="54">
        <f t="shared" ref="M70:M133" ca="1" si="2">SUM(K70:L70)</f>
        <v>0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84">
        <f ca="1">IFERROR(
    OFFSET(錠剤_PTP!$M$5,
           MATCH(D71, 錠剤_PTP!$D$5:$D$999, 0) - 1,
           0),
"")</f>
        <v>0</v>
      </c>
      <c r="L71" s="84">
        <f ca="1">IFERROR(
    OFFSET(錠剤_バラ!$M$5,
           MATCH(D71, 錠剤_バラ!$D$5:$D$999, 0) - 1,
           0),
"")</f>
        <v>0</v>
      </c>
      <c r="M71" s="54">
        <f t="shared" ca="1" si="2"/>
        <v>0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84">
        <f ca="1">IFERROR(
    OFFSET(錠剤_PTP!$M$5,
           MATCH(D72, 錠剤_PTP!$D$5:$D$999, 0) - 1,
           0),
"")</f>
        <v>0</v>
      </c>
      <c r="L72" s="84">
        <f ca="1">IFERROR(
    OFFSET(錠剤_バラ!$M$5,
           MATCH(D72, 錠剤_バラ!$D$5:$D$999, 0) - 1,
           0),
"")</f>
        <v>0</v>
      </c>
      <c r="M72" s="54">
        <f t="shared" ca="1" si="2"/>
        <v>0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84" t="str">
        <f ca="1">IFERROR(
    OFFSET(錠剤_PTP!$M$5,
           MATCH(D73, 錠剤_PTP!$D$5:$D$999, 0) - 1,
           0),
"")</f>
        <v/>
      </c>
      <c r="L73" s="84">
        <f ca="1">IFERROR(
    OFFSET(錠剤_バラ!$M$5,
           MATCH(D73, 錠剤_バラ!$D$5:$D$999, 0) - 1,
           0),
"")</f>
        <v>0</v>
      </c>
      <c r="M73" s="54">
        <f t="shared" ca="1" si="2"/>
        <v>0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84">
        <f ca="1">IFERROR(
    OFFSET(錠剤_PTP!$M$5,
           MATCH(D74, 錠剤_PTP!$D$5:$D$999, 0) - 1,
           0),
"")</f>
        <v>0</v>
      </c>
      <c r="L74" s="84">
        <f ca="1">IFERROR(
    OFFSET(錠剤_バラ!$M$5,
           MATCH(D74, 錠剤_バラ!$D$5:$D$999, 0) - 1,
           0),
"")</f>
        <v>0</v>
      </c>
      <c r="M74" s="54">
        <f t="shared" ca="1" si="2"/>
        <v>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84">
        <f ca="1">IFERROR(
    OFFSET(錠剤_PTP!$M$5,
           MATCH(D75, 錠剤_PTP!$D$5:$D$999, 0) - 1,
           0),
"")</f>
        <v>0</v>
      </c>
      <c r="L75" s="84">
        <f ca="1">IFERROR(
    OFFSET(錠剤_バラ!$M$5,
           MATCH(D75, 錠剤_バラ!$D$5:$D$999, 0) - 1,
           0),
"")</f>
        <v>0</v>
      </c>
      <c r="M75" s="54">
        <f t="shared" ca="1" si="2"/>
        <v>0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84">
        <f ca="1">IFERROR(
    OFFSET(錠剤_PTP!$M$5,
           MATCH(D76, 錠剤_PTP!$D$5:$D$999, 0) - 1,
           0),
"")</f>
        <v>0</v>
      </c>
      <c r="L76" s="84">
        <f ca="1">IFERROR(
    OFFSET(錠剤_バラ!$M$5,
           MATCH(D76, 錠剤_バラ!$D$5:$D$999, 0) - 1,
           0),
"")</f>
        <v>0</v>
      </c>
      <c r="M76" s="54">
        <f t="shared" ca="1" si="2"/>
        <v>0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84">
        <f ca="1">IFERROR(
    OFFSET(錠剤_PTP!$M$5,
           MATCH(D77, 錠剤_PTP!$D$5:$D$999, 0) - 1,
           0),
"")</f>
        <v>0</v>
      </c>
      <c r="L77" s="84">
        <f ca="1">IFERROR(
    OFFSET(錠剤_バラ!$M$5,
           MATCH(D77, 錠剤_バラ!$D$5:$D$999, 0) - 1,
           0),
"")</f>
        <v>0</v>
      </c>
      <c r="M77" s="54">
        <f t="shared" ca="1" si="2"/>
        <v>0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84">
        <f ca="1">IFERROR(
    OFFSET(錠剤_PTP!$M$5,
           MATCH(D78, 錠剤_PTP!$D$5:$D$999, 0) - 1,
           0),
"")</f>
        <v>0</v>
      </c>
      <c r="L78" s="84" t="str">
        <f ca="1">IFERROR(
    OFFSET(錠剤_バラ!$M$5,
           MATCH(D78, 錠剤_バラ!$D$5:$D$999, 0) - 1,
           0),
"")</f>
        <v/>
      </c>
      <c r="M78" s="54">
        <f t="shared" ca="1" si="2"/>
        <v>0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84">
        <f ca="1">IFERROR(
    OFFSET(錠剤_PTP!$M$5,
           MATCH(D79, 錠剤_PTP!$D$5:$D$999, 0) - 1,
           0),
"")</f>
        <v>0</v>
      </c>
      <c r="L79" s="84">
        <f ca="1">IFERROR(
    OFFSET(錠剤_バラ!$M$5,
           MATCH(D79, 錠剤_バラ!$D$5:$D$999, 0) - 1,
           0),
"")</f>
        <v>0</v>
      </c>
      <c r="M79" s="54">
        <f t="shared" ca="1" si="2"/>
        <v>0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84">
        <f ca="1">IFERROR(
    OFFSET(錠剤_PTP!$M$5,
           MATCH(D80, 錠剤_PTP!$D$5:$D$999, 0) - 1,
           0),
"")</f>
        <v>0</v>
      </c>
      <c r="L80" s="84">
        <f ca="1">IFERROR(
    OFFSET(錠剤_バラ!$M$5,
           MATCH(D80, 錠剤_バラ!$D$5:$D$999, 0) - 1,
           0),
"")</f>
        <v>0</v>
      </c>
      <c r="M80" s="54">
        <f t="shared" ca="1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84">
        <f ca="1">IFERROR(
    OFFSET(錠剤_PTP!$M$5,
           MATCH(D81, 錠剤_PTP!$D$5:$D$999, 0) - 1,
           0),
"")</f>
        <v>0</v>
      </c>
      <c r="L81" s="84">
        <f ca="1">IFERROR(
    OFFSET(錠剤_バラ!$M$5,
           MATCH(D81, 錠剤_バラ!$D$5:$D$999, 0) - 1,
           0),
"")</f>
        <v>0</v>
      </c>
      <c r="M81" s="54">
        <f t="shared" ca="1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84">
        <f ca="1">IFERROR(
    OFFSET(錠剤_PTP!$M$5,
           MATCH(D82, 錠剤_PTP!$D$5:$D$999, 0) - 1,
           0),
"")</f>
        <v>0</v>
      </c>
      <c r="L82" s="84">
        <f ca="1">IFERROR(
    OFFSET(錠剤_バラ!$M$5,
           MATCH(D82, 錠剤_バラ!$D$5:$D$999, 0) - 1,
           0),
"")</f>
        <v>0</v>
      </c>
      <c r="M82" s="54">
        <f t="shared" ca="1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84">
        <f ca="1">IFERROR(
    OFFSET(錠剤_PTP!$M$5,
           MATCH(D83, 錠剤_PTP!$D$5:$D$999, 0) - 1,
           0),
"")</f>
        <v>0</v>
      </c>
      <c r="L83" s="84">
        <f ca="1">IFERROR(
    OFFSET(錠剤_バラ!$M$5,
           MATCH(D83, 錠剤_バラ!$D$5:$D$999, 0) - 1,
           0),
"")</f>
        <v>0</v>
      </c>
      <c r="M83" s="54">
        <f t="shared" ca="1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84">
        <f ca="1">IFERROR(
    OFFSET(錠剤_PTP!$M$5,
           MATCH(D84, 錠剤_PTP!$D$5:$D$999, 0) - 1,
           0),
"")</f>
        <v>0</v>
      </c>
      <c r="L84" s="84" t="str">
        <f ca="1">IFERROR(
    OFFSET(錠剤_バラ!$M$5,
           MATCH(D84, 錠剤_バラ!$D$5:$D$999, 0) - 1,
           0),
"")</f>
        <v/>
      </c>
      <c r="M84" s="54">
        <f t="shared" ca="1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84">
        <f ca="1">IFERROR(
    OFFSET(錠剤_PTP!$M$5,
           MATCH(D85, 錠剤_PTP!$D$5:$D$999, 0) - 1,
           0),
"")</f>
        <v>0</v>
      </c>
      <c r="L85" s="84" t="str">
        <f ca="1">IFERROR(
    OFFSET(錠剤_バラ!$M$5,
           MATCH(D85, 錠剤_バラ!$D$5:$D$999, 0) - 1,
           0),
"")</f>
        <v/>
      </c>
      <c r="M85" s="54">
        <f t="shared" ca="1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84">
        <f ca="1">IFERROR(
    OFFSET(錠剤_PTP!$M$5,
           MATCH(D86, 錠剤_PTP!$D$5:$D$999, 0) - 1,
           0),
"")</f>
        <v>0</v>
      </c>
      <c r="L86" s="84" t="str">
        <f ca="1">IFERROR(
    OFFSET(錠剤_バラ!$M$5,
           MATCH(D86, 錠剤_バラ!$D$5:$D$999, 0) - 1,
           0),
"")</f>
        <v/>
      </c>
      <c r="M86" s="54">
        <f t="shared" ca="1" si="2"/>
        <v>0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84">
        <f ca="1">IFERROR(
    OFFSET(錠剤_PTP!$M$5,
           MATCH(D87, 錠剤_PTP!$D$5:$D$999, 0) - 1,
           0),
"")</f>
        <v>0</v>
      </c>
      <c r="L87" s="84" t="str">
        <f ca="1">IFERROR(
    OFFSET(錠剤_バラ!$M$5,
           MATCH(D87, 錠剤_バラ!$D$5:$D$999, 0) - 1,
           0),
"")</f>
        <v/>
      </c>
      <c r="M87" s="54">
        <f t="shared" ca="1" si="2"/>
        <v>0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84">
        <f ca="1">IFERROR(
    OFFSET(錠剤_PTP!$M$5,
           MATCH(D88, 錠剤_PTP!$D$5:$D$999, 0) - 1,
           0),
"")</f>
        <v>0</v>
      </c>
      <c r="L88" s="84" t="str">
        <f ca="1">IFERROR(
    OFFSET(錠剤_バラ!$M$5,
           MATCH(D88, 錠剤_バラ!$D$5:$D$999, 0) - 1,
           0),
"")</f>
        <v/>
      </c>
      <c r="M88" s="54">
        <f t="shared" ca="1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84">
        <f ca="1">IFERROR(
    OFFSET(錠剤_PTP!$M$5,
           MATCH(D89, 錠剤_PTP!$D$5:$D$999, 0) - 1,
           0),
"")</f>
        <v>0</v>
      </c>
      <c r="L89" s="84" t="str">
        <f ca="1">IFERROR(
    OFFSET(錠剤_バラ!$M$5,
           MATCH(D89, 錠剤_バラ!$D$5:$D$999, 0) - 1,
           0),
"")</f>
        <v/>
      </c>
      <c r="M89" s="54">
        <f t="shared" ca="1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84">
        <f ca="1">IFERROR(
    OFFSET(錠剤_PTP!$M$5,
           MATCH(D90, 錠剤_PTP!$D$5:$D$999, 0) - 1,
           0),
"")</f>
        <v>0</v>
      </c>
      <c r="L90" s="84" t="str">
        <f ca="1">IFERROR(
    OFFSET(錠剤_バラ!$M$5,
           MATCH(D90, 錠剤_バラ!$D$5:$D$999, 0) - 1,
           0),
"")</f>
        <v/>
      </c>
      <c r="M90" s="54">
        <f t="shared" ca="1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84">
        <f ca="1">IFERROR(
    OFFSET(錠剤_PTP!$M$5,
           MATCH(D91, 錠剤_PTP!$D$5:$D$999, 0) - 1,
           0),
"")</f>
        <v>0</v>
      </c>
      <c r="L91" s="84">
        <f ca="1">IFERROR(
    OFFSET(錠剤_バラ!$M$5,
           MATCH(D91, 錠剤_バラ!$D$5:$D$999, 0) - 1,
           0),
"")</f>
        <v>0</v>
      </c>
      <c r="M91" s="54">
        <f t="shared" ca="1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84">
        <f ca="1">IFERROR(
    OFFSET(錠剤_PTP!$M$5,
           MATCH(D92, 錠剤_PTP!$D$5:$D$999, 0) - 1,
           0),
"")</f>
        <v>0</v>
      </c>
      <c r="L92" s="84">
        <f ca="1">IFERROR(
    OFFSET(錠剤_バラ!$M$5,
           MATCH(D92, 錠剤_バラ!$D$5:$D$999, 0) - 1,
           0),
"")</f>
        <v>0</v>
      </c>
      <c r="M92" s="54">
        <f t="shared" ca="1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84">
        <f ca="1">IFERROR(
    OFFSET(錠剤_PTP!$M$5,
           MATCH(D93, 錠剤_PTP!$D$5:$D$999, 0) - 1,
           0),
"")</f>
        <v>0</v>
      </c>
      <c r="L93" s="84">
        <f ca="1">IFERROR(
    OFFSET(錠剤_バラ!$M$5,
           MATCH(D93, 錠剤_バラ!$D$5:$D$999, 0) - 1,
           0),
"")</f>
        <v>0</v>
      </c>
      <c r="M93" s="54">
        <f t="shared" ca="1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84">
        <f ca="1">IFERROR(
    OFFSET(錠剤_PTP!$M$5,
           MATCH(D94, 錠剤_PTP!$D$5:$D$999, 0) - 1,
           0),
"")</f>
        <v>0</v>
      </c>
      <c r="L94" s="84">
        <f ca="1">IFERROR(
    OFFSET(錠剤_バラ!$M$5,
           MATCH(D94, 錠剤_バラ!$D$5:$D$999, 0) - 1,
           0),
"")</f>
        <v>0</v>
      </c>
      <c r="M94" s="54">
        <f t="shared" ca="1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84">
        <f ca="1">IFERROR(
    OFFSET(錠剤_PTP!$M$5,
           MATCH(D95, 錠剤_PTP!$D$5:$D$999, 0) - 1,
           0),
"")</f>
        <v>0</v>
      </c>
      <c r="L95" s="84">
        <f ca="1">IFERROR(
    OFFSET(錠剤_バラ!$M$5,
           MATCH(D95, 錠剤_バラ!$D$5:$D$999, 0) - 1,
           0),
"")</f>
        <v>0</v>
      </c>
      <c r="M95" s="54">
        <f t="shared" ca="1" si="2"/>
        <v>0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84" t="str">
        <f ca="1">IFERROR(
    OFFSET(錠剤_PTP!$M$5,
           MATCH(D96, 錠剤_PTP!$D$5:$D$999, 0) - 1,
           0),
"")</f>
        <v/>
      </c>
      <c r="L96" s="84">
        <f ca="1">IFERROR(
    OFFSET(錠剤_バラ!$M$5,
           MATCH(D96, 錠剤_バラ!$D$5:$D$999, 0) - 1,
           0),
"")</f>
        <v>0</v>
      </c>
      <c r="M96" s="54">
        <f t="shared" ca="1" si="2"/>
        <v>0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84" t="str">
        <f ca="1">IFERROR(
    OFFSET(錠剤_PTP!$M$5,
           MATCH(D97, 錠剤_PTP!$D$5:$D$999, 0) - 1,
           0),
"")</f>
        <v/>
      </c>
      <c r="L97" s="84">
        <f ca="1">IFERROR(
    OFFSET(錠剤_バラ!$M$5,
           MATCH(D97, 錠剤_バラ!$D$5:$D$999, 0) - 1,
           0),
"")</f>
        <v>0</v>
      </c>
      <c r="M97" s="54">
        <f t="shared" ca="1" si="2"/>
        <v>0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84">
        <f ca="1">IFERROR(
    OFFSET(錠剤_PTP!$M$5,
           MATCH(D98, 錠剤_PTP!$D$5:$D$999, 0) - 1,
           0),
"")</f>
        <v>0</v>
      </c>
      <c r="L98" s="84">
        <f ca="1">IFERROR(
    OFFSET(錠剤_バラ!$M$5,
           MATCH(D98, 錠剤_バラ!$D$5:$D$999, 0) - 1,
           0),
"")</f>
        <v>0</v>
      </c>
      <c r="M98" s="54">
        <f t="shared" ca="1" si="2"/>
        <v>0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84">
        <f ca="1">IFERROR(
    OFFSET(錠剤_PTP!$M$5,
           MATCH(D99, 錠剤_PTP!$D$5:$D$999, 0) - 1,
           0),
"")</f>
        <v>0</v>
      </c>
      <c r="L99" s="84">
        <f ca="1">IFERROR(
    OFFSET(錠剤_バラ!$M$5,
           MATCH(D99, 錠剤_バラ!$D$5:$D$999, 0) - 1,
           0),
"")</f>
        <v>0</v>
      </c>
      <c r="M99" s="54">
        <f t="shared" ca="1" si="2"/>
        <v>0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84">
        <f ca="1">IFERROR(
    OFFSET(錠剤_PTP!$M$5,
           MATCH(D100, 錠剤_PTP!$D$5:$D$999, 0) - 1,
           0),
"")</f>
        <v>0</v>
      </c>
      <c r="L100" s="84">
        <f ca="1">IFERROR(
    OFFSET(錠剤_バラ!$M$5,
           MATCH(D100, 錠剤_バラ!$D$5:$D$999, 0) - 1,
           0),
"")</f>
        <v>0</v>
      </c>
      <c r="M100" s="54">
        <f t="shared" ca="1" si="2"/>
        <v>0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84">
        <f ca="1">IFERROR(
    OFFSET(錠剤_PTP!$M$5,
           MATCH(D101, 錠剤_PTP!$D$5:$D$999, 0) - 1,
           0),
"")</f>
        <v>0</v>
      </c>
      <c r="L101" s="84">
        <f ca="1">IFERROR(
    OFFSET(錠剤_バラ!$M$5,
           MATCH(D101, 錠剤_バラ!$D$5:$D$999, 0) - 1,
           0),
"")</f>
        <v>0</v>
      </c>
      <c r="M101" s="54">
        <f t="shared" ca="1" si="2"/>
        <v>0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84" t="str">
        <f ca="1">IFERROR(
    OFFSET(錠剤_PTP!$M$5,
           MATCH(D102, 錠剤_PTP!$D$5:$D$999, 0) - 1,
           0),
"")</f>
        <v/>
      </c>
      <c r="L102" s="84">
        <f ca="1">IFERROR(
    OFFSET(錠剤_バラ!$M$5,
           MATCH(D102, 錠剤_バラ!$D$5:$D$999, 0) - 1,
           0),
"")</f>
        <v>0</v>
      </c>
      <c r="M102" s="54">
        <f t="shared" ca="1" si="2"/>
        <v>0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84" t="str">
        <f ca="1">IFERROR(
    OFFSET(錠剤_PTP!$M$5,
           MATCH(D103, 錠剤_PTP!$D$5:$D$999, 0) - 1,
           0),
"")</f>
        <v/>
      </c>
      <c r="L103" s="84">
        <f ca="1">IFERROR(
    OFFSET(錠剤_バラ!$M$5,
           MATCH(D103, 錠剤_バラ!$D$5:$D$999, 0) - 1,
           0),
"")</f>
        <v>0</v>
      </c>
      <c r="M103" s="54">
        <f t="shared" ca="1" si="2"/>
        <v>0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84">
        <f ca="1">IFERROR(
    OFFSET(錠剤_PTP!$M$5,
           MATCH(D104, 錠剤_PTP!$D$5:$D$999, 0) - 1,
           0),
"")</f>
        <v>0</v>
      </c>
      <c r="L104" s="84">
        <f ca="1">IFERROR(
    OFFSET(錠剤_バラ!$M$5,
           MATCH(D104, 錠剤_バラ!$D$5:$D$999, 0) - 1,
           0),
"")</f>
        <v>0</v>
      </c>
      <c r="M104" s="54">
        <f t="shared" ca="1" si="2"/>
        <v>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84">
        <f ca="1">IFERROR(
    OFFSET(錠剤_PTP!$M$5,
           MATCH(D105, 錠剤_PTP!$D$5:$D$999, 0) - 1,
           0),
"")</f>
        <v>0</v>
      </c>
      <c r="L105" s="84">
        <f ca="1">IFERROR(
    OFFSET(錠剤_バラ!$M$5,
           MATCH(D105, 錠剤_バラ!$D$5:$D$999, 0) - 1,
           0),
"")</f>
        <v>0</v>
      </c>
      <c r="M105" s="54">
        <f t="shared" ca="1" si="2"/>
        <v>0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84">
        <f ca="1">IFERROR(
    OFFSET(錠剤_PTP!$M$5,
           MATCH(D106, 錠剤_PTP!$D$5:$D$999, 0) - 1,
           0),
"")</f>
        <v>0</v>
      </c>
      <c r="L106" s="84">
        <f ca="1">IFERROR(
    OFFSET(錠剤_バラ!$M$5,
           MATCH(D106, 錠剤_バラ!$D$5:$D$999, 0) - 1,
           0),
"")</f>
        <v>0</v>
      </c>
      <c r="M106" s="54">
        <f t="shared" ca="1" si="2"/>
        <v>0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84">
        <f ca="1">IFERROR(
    OFFSET(錠剤_PTP!$M$5,
           MATCH(D107, 錠剤_PTP!$D$5:$D$999, 0) - 1,
           0),
"")</f>
        <v>0</v>
      </c>
      <c r="L107" s="84">
        <f ca="1">IFERROR(
    OFFSET(錠剤_バラ!$M$5,
           MATCH(D107, 錠剤_バラ!$D$5:$D$999, 0) - 1,
           0),
"")</f>
        <v>0</v>
      </c>
      <c r="M107" s="54">
        <f t="shared" ca="1" si="2"/>
        <v>0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84">
        <f ca="1">IFERROR(
    OFFSET(錠剤_PTP!$M$5,
           MATCH(D108, 錠剤_PTP!$D$5:$D$999, 0) - 1,
           0),
"")</f>
        <v>0</v>
      </c>
      <c r="L108" s="84">
        <f ca="1">IFERROR(
    OFFSET(錠剤_バラ!$M$5,
           MATCH(D108, 錠剤_バラ!$D$5:$D$999, 0) - 1,
           0),
"")</f>
        <v>0</v>
      </c>
      <c r="M108" s="54">
        <f t="shared" ca="1" si="2"/>
        <v>0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84">
        <f ca="1">IFERROR(
    OFFSET(錠剤_PTP!$M$5,
           MATCH(D109, 錠剤_PTP!$D$5:$D$999, 0) - 1,
           0),
"")</f>
        <v>0</v>
      </c>
      <c r="L109" s="84">
        <f ca="1">IFERROR(
    OFFSET(錠剤_バラ!$M$5,
           MATCH(D109, 錠剤_バラ!$D$5:$D$999, 0) - 1,
           0),
"")</f>
        <v>0</v>
      </c>
      <c r="M109" s="54">
        <f t="shared" ca="1" si="2"/>
        <v>0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84">
        <f ca="1">IFERROR(
    OFFSET(錠剤_PTP!$M$5,
           MATCH(D110, 錠剤_PTP!$D$5:$D$999, 0) - 1,
           0),
"")</f>
        <v>0</v>
      </c>
      <c r="L110" s="84">
        <f ca="1">IFERROR(
    OFFSET(錠剤_バラ!$M$5,
           MATCH(D110, 錠剤_バラ!$D$5:$D$999, 0) - 1,
           0),
"")</f>
        <v>0</v>
      </c>
      <c r="M110" s="54">
        <f t="shared" ca="1" si="2"/>
        <v>0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84" t="str">
        <f ca="1">IFERROR(
    OFFSET(錠剤_PTP!$M$5,
           MATCH(D111, 錠剤_PTP!$D$5:$D$999, 0) - 1,
           0),
"")</f>
        <v/>
      </c>
      <c r="L111" s="84">
        <f ca="1">IFERROR(
    OFFSET(錠剤_バラ!$M$5,
           MATCH(D111, 錠剤_バラ!$D$5:$D$999, 0) - 1,
           0),
"")</f>
        <v>0</v>
      </c>
      <c r="M111" s="54">
        <f t="shared" ca="1" si="2"/>
        <v>0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84">
        <f ca="1">IFERROR(
    OFFSET(錠剤_PTP!$M$5,
           MATCH(D112, 錠剤_PTP!$D$5:$D$999, 0) - 1,
           0),
"")</f>
        <v>0</v>
      </c>
      <c r="L112" s="84">
        <f ca="1">IFERROR(
    OFFSET(錠剤_バラ!$M$5,
           MATCH(D112, 錠剤_バラ!$D$5:$D$999, 0) - 1,
           0),
"")</f>
        <v>0</v>
      </c>
      <c r="M112" s="54">
        <f t="shared" ca="1" si="2"/>
        <v>0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84">
        <f ca="1">IFERROR(
    OFFSET(錠剤_PTP!$M$5,
           MATCH(D113, 錠剤_PTP!$D$5:$D$999, 0) - 1,
           0),
"")</f>
        <v>0</v>
      </c>
      <c r="L113" s="84">
        <f ca="1">IFERROR(
    OFFSET(錠剤_バラ!$M$5,
           MATCH(D113, 錠剤_バラ!$D$5:$D$999, 0) - 1,
           0),
"")</f>
        <v>0</v>
      </c>
      <c r="M113" s="54">
        <f t="shared" ca="1" si="2"/>
        <v>0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84" t="str">
        <f ca="1">IFERROR(
    OFFSET(錠剤_PTP!$M$5,
           MATCH(D114, 錠剤_PTP!$D$5:$D$999, 0) - 1,
           0),
"")</f>
        <v/>
      </c>
      <c r="L114" s="84">
        <f ca="1">IFERROR(
    OFFSET(錠剤_バラ!$M$5,
           MATCH(D114, 錠剤_バラ!$D$5:$D$999, 0) - 1,
           0),
"")</f>
        <v>0</v>
      </c>
      <c r="M114" s="54">
        <f t="shared" ca="1" si="2"/>
        <v>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84">
        <f ca="1">IFERROR(
    OFFSET(錠剤_PTP!$M$5,
           MATCH(D115, 錠剤_PTP!$D$5:$D$999, 0) - 1,
           0),
"")</f>
        <v>0</v>
      </c>
      <c r="L115" s="84">
        <f ca="1">IFERROR(
    OFFSET(錠剤_バラ!$M$5,
           MATCH(D115, 錠剤_バラ!$D$5:$D$999, 0) - 1,
           0),
"")</f>
        <v>0</v>
      </c>
      <c r="M115" s="54">
        <f t="shared" ca="1" si="2"/>
        <v>0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84">
        <f ca="1">IFERROR(
    OFFSET(錠剤_PTP!$M$5,
           MATCH(D116, 錠剤_PTP!$D$5:$D$999, 0) - 1,
           0),
"")</f>
        <v>0</v>
      </c>
      <c r="L116" s="84">
        <f ca="1">IFERROR(
    OFFSET(錠剤_バラ!$M$5,
           MATCH(D116, 錠剤_バラ!$D$5:$D$999, 0) - 1,
           0),
"")</f>
        <v>0</v>
      </c>
      <c r="M116" s="54">
        <f t="shared" ca="1" si="2"/>
        <v>0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84">
        <f ca="1">IFERROR(
    OFFSET(錠剤_PTP!$M$5,
           MATCH(D117, 錠剤_PTP!$D$5:$D$999, 0) - 1,
           0),
"")</f>
        <v>0</v>
      </c>
      <c r="L117" s="84">
        <f ca="1">IFERROR(
    OFFSET(錠剤_バラ!$M$5,
           MATCH(D117, 錠剤_バラ!$D$5:$D$999, 0) - 1,
           0),
"")</f>
        <v>0</v>
      </c>
      <c r="M117" s="54">
        <f t="shared" ca="1" si="2"/>
        <v>0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84">
        <f ca="1">IFERROR(
    OFFSET(錠剤_PTP!$M$5,
           MATCH(D118, 錠剤_PTP!$D$5:$D$999, 0) - 1,
           0),
"")</f>
        <v>0</v>
      </c>
      <c r="L118" s="84">
        <f ca="1">IFERROR(
    OFFSET(錠剤_バラ!$M$5,
           MATCH(D118, 錠剤_バラ!$D$5:$D$999, 0) - 1,
           0),
"")</f>
        <v>0</v>
      </c>
      <c r="M118" s="54">
        <f t="shared" ca="1" si="2"/>
        <v>0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84" t="str">
        <f ca="1">IFERROR(
    OFFSET(錠剤_PTP!$M$5,
           MATCH(D119, 錠剤_PTP!$D$5:$D$999, 0) - 1,
           0),
"")</f>
        <v/>
      </c>
      <c r="L119" s="84">
        <f ca="1">IFERROR(
    OFFSET(錠剤_バラ!$M$5,
           MATCH(D119, 錠剤_バラ!$D$5:$D$999, 0) - 1,
           0),
"")</f>
        <v>0</v>
      </c>
      <c r="M119" s="54">
        <f t="shared" ca="1" si="2"/>
        <v>0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84">
        <f ca="1">IFERROR(
    OFFSET(錠剤_PTP!$M$5,
           MATCH(D120, 錠剤_PTP!$D$5:$D$999, 0) - 1,
           0),
"")</f>
        <v>0</v>
      </c>
      <c r="L120" s="84">
        <f ca="1">IFERROR(
    OFFSET(錠剤_バラ!$M$5,
           MATCH(D120, 錠剤_バラ!$D$5:$D$999, 0) - 1,
           0),
"")</f>
        <v>0</v>
      </c>
      <c r="M120" s="54">
        <f t="shared" ca="1" si="2"/>
        <v>0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84">
        <f ca="1">IFERROR(
    OFFSET(錠剤_PTP!$M$5,
           MATCH(D121, 錠剤_PTP!$D$5:$D$999, 0) - 1,
           0),
"")</f>
        <v>0</v>
      </c>
      <c r="L121" s="84">
        <f ca="1">IFERROR(
    OFFSET(錠剤_バラ!$M$5,
           MATCH(D121, 錠剤_バラ!$D$5:$D$999, 0) - 1,
           0),
"")</f>
        <v>0</v>
      </c>
      <c r="M121" s="54">
        <f t="shared" ca="1" si="2"/>
        <v>0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84">
        <f ca="1">IFERROR(
    OFFSET(錠剤_PTP!$M$5,
           MATCH(D122, 錠剤_PTP!$D$5:$D$999, 0) - 1,
           0),
"")</f>
        <v>0</v>
      </c>
      <c r="L122" s="84">
        <f ca="1">IFERROR(
    OFFSET(錠剤_バラ!$M$5,
           MATCH(D122, 錠剤_バラ!$D$5:$D$999, 0) - 1,
           0),
"")</f>
        <v>0</v>
      </c>
      <c r="M122" s="54">
        <f t="shared" ca="1" si="2"/>
        <v>0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84">
        <f ca="1">IFERROR(
    OFFSET(錠剤_PTP!$M$5,
           MATCH(D123, 錠剤_PTP!$D$5:$D$999, 0) - 1,
           0),
"")</f>
        <v>0</v>
      </c>
      <c r="L123" s="84">
        <f ca="1">IFERROR(
    OFFSET(錠剤_バラ!$M$5,
           MATCH(D123, 錠剤_バラ!$D$5:$D$999, 0) - 1,
           0),
"")</f>
        <v>0</v>
      </c>
      <c r="M123" s="54">
        <f t="shared" ca="1" si="2"/>
        <v>0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84">
        <f ca="1">IFERROR(
    OFFSET(錠剤_PTP!$M$5,
           MATCH(D124, 錠剤_PTP!$D$5:$D$999, 0) - 1,
           0),
"")</f>
        <v>0</v>
      </c>
      <c r="L124" s="84">
        <f ca="1">IFERROR(
    OFFSET(錠剤_バラ!$M$5,
           MATCH(D124, 錠剤_バラ!$D$5:$D$999, 0) - 1,
           0),
"")</f>
        <v>0</v>
      </c>
      <c r="M124" s="54">
        <f t="shared" ca="1" si="2"/>
        <v>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84">
        <f ca="1">IFERROR(
    OFFSET(錠剤_PTP!$M$5,
           MATCH(D125, 錠剤_PTP!$D$5:$D$999, 0) - 1,
           0),
"")</f>
        <v>0</v>
      </c>
      <c r="L125" s="84">
        <f ca="1">IFERROR(
    OFFSET(錠剤_バラ!$M$5,
           MATCH(D125, 錠剤_バラ!$D$5:$D$999, 0) - 1,
           0),
"")</f>
        <v>0</v>
      </c>
      <c r="M125" s="54">
        <f t="shared" ca="1" si="2"/>
        <v>0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84">
        <f ca="1">IFERROR(
    OFFSET(錠剤_PTP!$M$5,
           MATCH(D126, 錠剤_PTP!$D$5:$D$999, 0) - 1,
           0),
"")</f>
        <v>0</v>
      </c>
      <c r="L126" s="84">
        <f ca="1">IFERROR(
    OFFSET(錠剤_バラ!$M$5,
           MATCH(D126, 錠剤_バラ!$D$5:$D$999, 0) - 1,
           0),
"")</f>
        <v>0</v>
      </c>
      <c r="M126" s="54">
        <f t="shared" ca="1" si="2"/>
        <v>0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84">
        <f ca="1">IFERROR(
    OFFSET(錠剤_PTP!$M$5,
           MATCH(D127, 錠剤_PTP!$D$5:$D$999, 0) - 1,
           0),
"")</f>
        <v>0</v>
      </c>
      <c r="L127" s="84">
        <f ca="1">IFERROR(
    OFFSET(錠剤_バラ!$M$5,
           MATCH(D127, 錠剤_バラ!$D$5:$D$999, 0) - 1,
           0),
"")</f>
        <v>0</v>
      </c>
      <c r="M127" s="54">
        <f t="shared" ca="1" si="2"/>
        <v>0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84">
        <f ca="1">IFERROR(
    OFFSET(錠剤_PTP!$M$5,
           MATCH(D128, 錠剤_PTP!$D$5:$D$999, 0) - 1,
           0),
"")</f>
        <v>0</v>
      </c>
      <c r="L128" s="84">
        <f ca="1">IFERROR(
    OFFSET(錠剤_バラ!$M$5,
           MATCH(D128, 錠剤_バラ!$D$5:$D$999, 0) - 1,
           0),
"")</f>
        <v>0</v>
      </c>
      <c r="M128" s="54">
        <f t="shared" ca="1" si="2"/>
        <v>0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84">
        <f ca="1">IFERROR(
    OFFSET(錠剤_PTP!$M$5,
           MATCH(D129, 錠剤_PTP!$D$5:$D$999, 0) - 1,
           0),
"")</f>
        <v>0</v>
      </c>
      <c r="L129" s="84" t="str">
        <f ca="1">IFERROR(
    OFFSET(錠剤_バラ!$M$5,
           MATCH(D129, 錠剤_バラ!$D$5:$D$999, 0) - 1,
           0),
"")</f>
        <v/>
      </c>
      <c r="M129" s="54">
        <f t="shared" ca="1" si="2"/>
        <v>0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84">
        <f ca="1">IFERROR(
    OFFSET(錠剤_PTP!$M$5,
           MATCH(D130, 錠剤_PTP!$D$5:$D$999, 0) - 1,
           0),
"")</f>
        <v>0</v>
      </c>
      <c r="L130" s="84" t="str">
        <f ca="1">IFERROR(
    OFFSET(錠剤_バラ!$M$5,
           MATCH(D130, 錠剤_バラ!$D$5:$D$999, 0) - 1,
           0),
"")</f>
        <v/>
      </c>
      <c r="M130" s="54">
        <f t="shared" ca="1" si="2"/>
        <v>0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84">
        <f ca="1">IFERROR(
    OFFSET(錠剤_PTP!$M$5,
           MATCH(D131, 錠剤_PTP!$D$5:$D$999, 0) - 1,
           0),
"")</f>
        <v>0</v>
      </c>
      <c r="L131" s="84">
        <f ca="1">IFERROR(
    OFFSET(錠剤_バラ!$M$5,
           MATCH(D131, 錠剤_バラ!$D$5:$D$999, 0) - 1,
           0),
"")</f>
        <v>0</v>
      </c>
      <c r="M131" s="54">
        <f t="shared" ca="1" si="2"/>
        <v>0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84">
        <f ca="1">IFERROR(
    OFFSET(錠剤_PTP!$M$5,
           MATCH(D132, 錠剤_PTP!$D$5:$D$999, 0) - 1,
           0),
"")</f>
        <v>0</v>
      </c>
      <c r="L132" s="84">
        <f ca="1">IFERROR(
    OFFSET(錠剤_バラ!$M$5,
           MATCH(D132, 錠剤_バラ!$D$5:$D$999, 0) - 1,
           0),
"")</f>
        <v>0</v>
      </c>
      <c r="M132" s="54">
        <f t="shared" ca="1" si="2"/>
        <v>0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84">
        <f ca="1">IFERROR(
    OFFSET(錠剤_PTP!$M$5,
           MATCH(D133, 錠剤_PTP!$D$5:$D$999, 0) - 1,
           0),
"")</f>
        <v>0</v>
      </c>
      <c r="L133" s="84">
        <f ca="1">IFERROR(
    OFFSET(錠剤_バラ!$M$5,
           MATCH(D133, 錠剤_バラ!$D$5:$D$999, 0) - 1,
           0),
"")</f>
        <v>0</v>
      </c>
      <c r="M133" s="54">
        <f t="shared" ca="1" si="2"/>
        <v>0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84">
        <f ca="1">IFERROR(
    OFFSET(錠剤_PTP!$M$5,
           MATCH(D134, 錠剤_PTP!$D$5:$D$999, 0) - 1,
           0),
"")</f>
        <v>0</v>
      </c>
      <c r="L134" s="84">
        <f ca="1">IFERROR(
    OFFSET(錠剤_バラ!$M$5,
           MATCH(D134, 錠剤_バラ!$D$5:$D$999, 0) - 1,
           0),
"")</f>
        <v>0</v>
      </c>
      <c r="M134" s="54">
        <f t="shared" ref="M134:M197" ca="1" si="4">SUM(K134:L134)</f>
        <v>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84">
        <f ca="1">IFERROR(
    OFFSET(錠剤_PTP!$M$5,
           MATCH(D135, 錠剤_PTP!$D$5:$D$999, 0) - 1,
           0),
"")</f>
        <v>0</v>
      </c>
      <c r="L135" s="84">
        <f ca="1">IFERROR(
    OFFSET(錠剤_バラ!$M$5,
           MATCH(D135, 錠剤_バラ!$D$5:$D$999, 0) - 1,
           0),
"")</f>
        <v>0</v>
      </c>
      <c r="M135" s="54">
        <f t="shared" ca="1" si="4"/>
        <v>0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84">
        <f ca="1">IFERROR(
    OFFSET(錠剤_PTP!$M$5,
           MATCH(D136, 錠剤_PTP!$D$5:$D$999, 0) - 1,
           0),
"")</f>
        <v>0</v>
      </c>
      <c r="L136" s="84">
        <f ca="1">IFERROR(
    OFFSET(錠剤_バラ!$M$5,
           MATCH(D136, 錠剤_バラ!$D$5:$D$999, 0) - 1,
           0),
"")</f>
        <v>0</v>
      </c>
      <c r="M136" s="54">
        <f t="shared" ca="1" si="4"/>
        <v>0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84">
        <f ca="1">IFERROR(
    OFFSET(錠剤_PTP!$M$5,
           MATCH(D137, 錠剤_PTP!$D$5:$D$999, 0) - 1,
           0),
"")</f>
        <v>0</v>
      </c>
      <c r="L137" s="84">
        <f ca="1">IFERROR(
    OFFSET(錠剤_バラ!$M$5,
           MATCH(D137, 錠剤_バラ!$D$5:$D$999, 0) - 1,
           0),
"")</f>
        <v>0</v>
      </c>
      <c r="M137" s="54">
        <f t="shared" ca="1" si="4"/>
        <v>0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84">
        <f ca="1">IFERROR(
    OFFSET(錠剤_PTP!$M$5,
           MATCH(D138, 錠剤_PTP!$D$5:$D$999, 0) - 1,
           0),
"")</f>
        <v>0</v>
      </c>
      <c r="L138" s="84">
        <f ca="1">IFERROR(
    OFFSET(錠剤_バラ!$M$5,
           MATCH(D138, 錠剤_バラ!$D$5:$D$999, 0) - 1,
           0),
"")</f>
        <v>0</v>
      </c>
      <c r="M138" s="54">
        <f t="shared" ca="1" si="4"/>
        <v>0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84">
        <f ca="1">IFERROR(
    OFFSET(錠剤_PTP!$M$5,
           MATCH(D139, 錠剤_PTP!$D$5:$D$999, 0) - 1,
           0),
"")</f>
        <v>0</v>
      </c>
      <c r="L139" s="84" t="str">
        <f ca="1">IFERROR(
    OFFSET(錠剤_バラ!$M$5,
           MATCH(D139, 錠剤_バラ!$D$5:$D$999, 0) - 1,
           0),
"")</f>
        <v/>
      </c>
      <c r="M139" s="54">
        <f t="shared" ca="1" si="4"/>
        <v>0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84">
        <f ca="1">IFERROR(
    OFFSET(錠剤_PTP!$M$5,
           MATCH(D140, 錠剤_PTP!$D$5:$D$999, 0) - 1,
           0),
"")</f>
        <v>0</v>
      </c>
      <c r="L140" s="84" t="str">
        <f ca="1">IFERROR(
    OFFSET(錠剤_バラ!$M$5,
           MATCH(D140, 錠剤_バラ!$D$5:$D$999, 0) - 1,
           0),
"")</f>
        <v/>
      </c>
      <c r="M140" s="54">
        <f t="shared" ca="1" si="4"/>
        <v>0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84">
        <f ca="1">IFERROR(
    OFFSET(錠剤_PTP!$M$5,
           MATCH(D141, 錠剤_PTP!$D$5:$D$999, 0) - 1,
           0),
"")</f>
        <v>0</v>
      </c>
      <c r="L141" s="84">
        <f ca="1">IFERROR(
    OFFSET(錠剤_バラ!$M$5,
           MATCH(D141, 錠剤_バラ!$D$5:$D$999, 0) - 1,
           0),
"")</f>
        <v>0</v>
      </c>
      <c r="M141" s="54">
        <f t="shared" ca="1" si="4"/>
        <v>0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84">
        <f ca="1">IFERROR(
    OFFSET(錠剤_PTP!$M$5,
           MATCH(D142, 錠剤_PTP!$D$5:$D$999, 0) - 1,
           0),
"")</f>
        <v>0</v>
      </c>
      <c r="L142" s="84">
        <f ca="1">IFERROR(
    OFFSET(錠剤_バラ!$M$5,
           MATCH(D142, 錠剤_バラ!$D$5:$D$999, 0) - 1,
           0),
"")</f>
        <v>0</v>
      </c>
      <c r="M142" s="54">
        <f t="shared" ca="1" si="4"/>
        <v>0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84">
        <f ca="1">IFERROR(
    OFFSET(錠剤_PTP!$M$5,
           MATCH(D143, 錠剤_PTP!$D$5:$D$999, 0) - 1,
           0),
"")</f>
        <v>0</v>
      </c>
      <c r="L143" s="84">
        <f ca="1">IFERROR(
    OFFSET(錠剤_バラ!$M$5,
           MATCH(D143, 錠剤_バラ!$D$5:$D$999, 0) - 1,
           0),
"")</f>
        <v>0</v>
      </c>
      <c r="M143" s="54">
        <f t="shared" ca="1" si="4"/>
        <v>0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84">
        <f ca="1">IFERROR(
    OFFSET(錠剤_PTP!$M$5,
           MATCH(D144, 錠剤_PTP!$D$5:$D$999, 0) - 1,
           0),
"")</f>
        <v>0</v>
      </c>
      <c r="L144" s="84">
        <f ca="1">IFERROR(
    OFFSET(錠剤_バラ!$M$5,
           MATCH(D144, 錠剤_バラ!$D$5:$D$999, 0) - 1,
           0),
"")</f>
        <v>0</v>
      </c>
      <c r="M144" s="54">
        <f t="shared" ca="1" si="4"/>
        <v>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84">
        <f ca="1">IFERROR(
    OFFSET(錠剤_PTP!$M$5,
           MATCH(D145, 錠剤_PTP!$D$5:$D$999, 0) - 1,
           0),
"")</f>
        <v>0</v>
      </c>
      <c r="L145" s="84">
        <f ca="1">IFERROR(
    OFFSET(錠剤_バラ!$M$5,
           MATCH(D145, 錠剤_バラ!$D$5:$D$999, 0) - 1,
           0),
"")</f>
        <v>0</v>
      </c>
      <c r="M145" s="54">
        <f t="shared" ca="1" si="4"/>
        <v>0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84">
        <f ca="1">IFERROR(
    OFFSET(錠剤_PTP!$M$5,
           MATCH(D146, 錠剤_PTP!$D$5:$D$999, 0) - 1,
           0),
"")</f>
        <v>0</v>
      </c>
      <c r="L146" s="84">
        <f ca="1">IFERROR(
    OFFSET(錠剤_バラ!$M$5,
           MATCH(D146, 錠剤_バラ!$D$5:$D$999, 0) - 1,
           0),
"")</f>
        <v>0</v>
      </c>
      <c r="M146" s="54">
        <f t="shared" ca="1" si="4"/>
        <v>0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84">
        <f ca="1">IFERROR(
    OFFSET(錠剤_PTP!$M$5,
           MATCH(D147, 錠剤_PTP!$D$5:$D$999, 0) - 1,
           0),
"")</f>
        <v>0</v>
      </c>
      <c r="L147" s="84">
        <f ca="1">IFERROR(
    OFFSET(錠剤_バラ!$M$5,
           MATCH(D147, 錠剤_バラ!$D$5:$D$999, 0) - 1,
           0),
"")</f>
        <v>0</v>
      </c>
      <c r="M147" s="54">
        <f t="shared" ca="1" si="4"/>
        <v>0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84">
        <f ca="1">IFERROR(
    OFFSET(錠剤_PTP!$M$5,
           MATCH(D148, 錠剤_PTP!$D$5:$D$999, 0) - 1,
           0),
"")</f>
        <v>0</v>
      </c>
      <c r="L148" s="84">
        <f ca="1">IFERROR(
    OFFSET(錠剤_バラ!$M$5,
           MATCH(D148, 錠剤_バラ!$D$5:$D$999, 0) - 1,
           0),
"")</f>
        <v>0</v>
      </c>
      <c r="M148" s="54">
        <f t="shared" ca="1" si="4"/>
        <v>0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84">
        <f ca="1">IFERROR(
    OFFSET(錠剤_PTP!$M$5,
           MATCH(D149, 錠剤_PTP!$D$5:$D$999, 0) - 1,
           0),
"")</f>
        <v>0</v>
      </c>
      <c r="L149" s="84">
        <f ca="1">IFERROR(
    OFFSET(錠剤_バラ!$M$5,
           MATCH(D149, 錠剤_バラ!$D$5:$D$999, 0) - 1,
           0),
"")</f>
        <v>0</v>
      </c>
      <c r="M149" s="54">
        <f t="shared" ca="1" si="4"/>
        <v>0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84">
        <f ca="1">IFERROR(
    OFFSET(錠剤_PTP!$M$5,
           MATCH(D150, 錠剤_PTP!$D$5:$D$999, 0) - 1,
           0),
"")</f>
        <v>0</v>
      </c>
      <c r="L150" s="84">
        <f ca="1">IFERROR(
    OFFSET(錠剤_バラ!$M$5,
           MATCH(D150, 錠剤_バラ!$D$5:$D$999, 0) - 1,
           0),
"")</f>
        <v>0</v>
      </c>
      <c r="M150" s="54">
        <f t="shared" ca="1" si="4"/>
        <v>0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84">
        <f ca="1">IFERROR(
    OFFSET(錠剤_PTP!$M$5,
           MATCH(D151, 錠剤_PTP!$D$5:$D$999, 0) - 1,
           0),
"")</f>
        <v>0</v>
      </c>
      <c r="L151" s="84">
        <f ca="1">IFERROR(
    OFFSET(錠剤_バラ!$M$5,
           MATCH(D151, 錠剤_バラ!$D$5:$D$999, 0) - 1,
           0),
"")</f>
        <v>0</v>
      </c>
      <c r="M151" s="54">
        <f t="shared" ca="1" si="4"/>
        <v>0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84">
        <f ca="1">IFERROR(
    OFFSET(錠剤_PTP!$M$5,
           MATCH(D152, 錠剤_PTP!$D$5:$D$999, 0) - 1,
           0),
"")</f>
        <v>0</v>
      </c>
      <c r="L152" s="84">
        <f ca="1">IFERROR(
    OFFSET(錠剤_バラ!$M$5,
           MATCH(D152, 錠剤_バラ!$D$5:$D$999, 0) - 1,
           0),
"")</f>
        <v>0</v>
      </c>
      <c r="M152" s="54">
        <f t="shared" ca="1" si="4"/>
        <v>0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84">
        <f ca="1">IFERROR(
    OFFSET(錠剤_PTP!$M$5,
           MATCH(D153, 錠剤_PTP!$D$5:$D$999, 0) - 1,
           0),
"")</f>
        <v>0</v>
      </c>
      <c r="L153" s="84" t="str">
        <f ca="1">IFERROR(
    OFFSET(錠剤_バラ!$M$5,
           MATCH(D153, 錠剤_バラ!$D$5:$D$999, 0) - 1,
           0),
"")</f>
        <v/>
      </c>
      <c r="M153" s="54">
        <f t="shared" ca="1" si="4"/>
        <v>0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84">
        <f ca="1">IFERROR(
    OFFSET(錠剤_PTP!$M$5,
           MATCH(D154, 錠剤_PTP!$D$5:$D$999, 0) - 1,
           0),
"")</f>
        <v>0</v>
      </c>
      <c r="L154" s="84" t="str">
        <f ca="1">IFERROR(
    OFFSET(錠剤_バラ!$M$5,
           MATCH(D154, 錠剤_バラ!$D$5:$D$999, 0) - 1,
           0),
"")</f>
        <v/>
      </c>
      <c r="M154" s="54">
        <f t="shared" ca="1" si="4"/>
        <v>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84">
        <f ca="1">IFERROR(
    OFFSET(錠剤_PTP!$M$5,
           MATCH(D155, 錠剤_PTP!$D$5:$D$999, 0) - 1,
           0),
"")</f>
        <v>0</v>
      </c>
      <c r="L155" s="84">
        <f ca="1">IFERROR(
    OFFSET(錠剤_バラ!$M$5,
           MATCH(D155, 錠剤_バラ!$D$5:$D$999, 0) - 1,
           0),
"")</f>
        <v>0</v>
      </c>
      <c r="M155" s="54">
        <f t="shared" ca="1" si="4"/>
        <v>0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84">
        <f ca="1">IFERROR(
    OFFSET(錠剤_PTP!$M$5,
           MATCH(D156, 錠剤_PTP!$D$5:$D$999, 0) - 1,
           0),
"")</f>
        <v>0</v>
      </c>
      <c r="L156" s="84">
        <f ca="1">IFERROR(
    OFFSET(錠剤_バラ!$M$5,
           MATCH(D156, 錠剤_バラ!$D$5:$D$999, 0) - 1,
           0),
"")</f>
        <v>0</v>
      </c>
      <c r="M156" s="54">
        <f t="shared" ca="1" si="4"/>
        <v>0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84">
        <f ca="1">IFERROR(
    OFFSET(錠剤_PTP!$M$5,
           MATCH(D157, 錠剤_PTP!$D$5:$D$999, 0) - 1,
           0),
"")</f>
        <v>0</v>
      </c>
      <c r="L157" s="84">
        <f ca="1">IFERROR(
    OFFSET(錠剤_バラ!$M$5,
           MATCH(D157, 錠剤_バラ!$D$5:$D$999, 0) - 1,
           0),
"")</f>
        <v>0</v>
      </c>
      <c r="M157" s="54">
        <f t="shared" ca="1" si="4"/>
        <v>0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84">
        <f ca="1">IFERROR(
    OFFSET(錠剤_PTP!$M$5,
           MATCH(D158, 錠剤_PTP!$D$5:$D$999, 0) - 1,
           0),
"")</f>
        <v>0</v>
      </c>
      <c r="L158" s="84">
        <f ca="1">IFERROR(
    OFFSET(錠剤_バラ!$M$5,
           MATCH(D158, 錠剤_バラ!$D$5:$D$999, 0) - 1,
           0),
"")</f>
        <v>0</v>
      </c>
      <c r="M158" s="54">
        <f t="shared" ca="1" si="4"/>
        <v>0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84">
        <f ca="1">IFERROR(
    OFFSET(錠剤_PTP!$M$5,
           MATCH(D159, 錠剤_PTP!$D$5:$D$999, 0) - 1,
           0),
"")</f>
        <v>0</v>
      </c>
      <c r="L159" s="84">
        <f ca="1">IFERROR(
    OFFSET(錠剤_バラ!$M$5,
           MATCH(D159, 錠剤_バラ!$D$5:$D$999, 0) - 1,
           0),
"")</f>
        <v>0</v>
      </c>
      <c r="M159" s="54">
        <f t="shared" ca="1" si="4"/>
        <v>0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84">
        <f ca="1">IFERROR(
    OFFSET(錠剤_PTP!$M$5,
           MATCH(D160, 錠剤_PTP!$D$5:$D$999, 0) - 1,
           0),
"")</f>
        <v>0</v>
      </c>
      <c r="L160" s="84">
        <f ca="1">IFERROR(
    OFFSET(錠剤_バラ!$M$5,
           MATCH(D160, 錠剤_バラ!$D$5:$D$999, 0) - 1,
           0),
"")</f>
        <v>0</v>
      </c>
      <c r="M160" s="54">
        <f t="shared" ca="1" si="4"/>
        <v>0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84">
        <f ca="1">IFERROR(
    OFFSET(錠剤_PTP!$M$5,
           MATCH(D161, 錠剤_PTP!$D$5:$D$999, 0) - 1,
           0),
"")</f>
        <v>0</v>
      </c>
      <c r="L161" s="84">
        <f ca="1">IFERROR(
    OFFSET(錠剤_バラ!$M$5,
           MATCH(D161, 錠剤_バラ!$D$5:$D$999, 0) - 1,
           0),
"")</f>
        <v>0</v>
      </c>
      <c r="M161" s="54">
        <f t="shared" ca="1" si="4"/>
        <v>0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84" t="str">
        <f ca="1">IFERROR(
    OFFSET(錠剤_PTP!$M$5,
           MATCH(D162, 錠剤_PTP!$D$5:$D$999, 0) - 1,
           0),
"")</f>
        <v/>
      </c>
      <c r="L162" s="84" t="str">
        <f ca="1">IFERROR(
    OFFSET(錠剤_バラ!$M$5,
           MATCH(D162, 錠剤_バラ!$D$5:$D$999, 0) - 1,
           0),
"")</f>
        <v/>
      </c>
      <c r="M162" s="54">
        <f t="shared" ca="1" si="4"/>
        <v>0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84" t="str">
        <f ca="1">IFERROR(
    OFFSET(錠剤_PTP!$M$5,
           MATCH(D163, 錠剤_PTP!$D$5:$D$999, 0) - 1,
           0),
"")</f>
        <v/>
      </c>
      <c r="L163" s="84" t="str">
        <f ca="1">IFERROR(
    OFFSET(錠剤_バラ!$M$5,
           MATCH(D163, 錠剤_バラ!$D$5:$D$999, 0) - 1,
           0),
"")</f>
        <v/>
      </c>
      <c r="M163" s="54">
        <f t="shared" ca="1" si="4"/>
        <v>0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84" t="str">
        <f ca="1">IFERROR(
    OFFSET(錠剤_PTP!$M$5,
           MATCH(D164, 錠剤_PTP!$D$5:$D$999, 0) - 1,
           0),
"")</f>
        <v/>
      </c>
      <c r="L164" s="84" t="str">
        <f ca="1">IFERROR(
    OFFSET(錠剤_バラ!$M$5,
           MATCH(D164, 錠剤_バラ!$D$5:$D$999, 0) - 1,
           0),
"")</f>
        <v/>
      </c>
      <c r="M164" s="54">
        <f t="shared" ca="1" si="4"/>
        <v>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84" t="str">
        <f ca="1">IFERROR(
    OFFSET(錠剤_PTP!$M$5,
           MATCH(D165, 錠剤_PTP!$D$5:$D$999, 0) - 1,
           0),
"")</f>
        <v/>
      </c>
      <c r="L165" s="84" t="str">
        <f ca="1">IFERROR(
    OFFSET(錠剤_バラ!$M$5,
           MATCH(D165, 錠剤_バラ!$D$5:$D$999, 0) - 1,
           0),
"")</f>
        <v/>
      </c>
      <c r="M165" s="54">
        <f t="shared" ca="1" si="4"/>
        <v>0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84">
        <f ca="1">IFERROR(
    OFFSET(錠剤_PTP!$M$5,
           MATCH(D166, 錠剤_PTP!$D$5:$D$999, 0) - 1,
           0),
"")</f>
        <v>0</v>
      </c>
      <c r="L166" s="84">
        <f ca="1">IFERROR(
    OFFSET(錠剤_バラ!$M$5,
           MATCH(D166, 錠剤_バラ!$D$5:$D$999, 0) - 1,
           0),
"")</f>
        <v>0</v>
      </c>
      <c r="M166" s="54">
        <f t="shared" ca="1" si="4"/>
        <v>0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84">
        <f ca="1">IFERROR(
    OFFSET(錠剤_PTP!$M$5,
           MATCH(D167, 錠剤_PTP!$D$5:$D$999, 0) - 1,
           0),
"")</f>
        <v>0</v>
      </c>
      <c r="L167" s="84">
        <f ca="1">IFERROR(
    OFFSET(錠剤_バラ!$M$5,
           MATCH(D167, 錠剤_バラ!$D$5:$D$999, 0) - 1,
           0),
"")</f>
        <v>0</v>
      </c>
      <c r="M167" s="54">
        <f t="shared" ca="1" si="4"/>
        <v>0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84">
        <f ca="1">IFERROR(
    OFFSET(錠剤_PTP!$M$5,
           MATCH(D168, 錠剤_PTP!$D$5:$D$999, 0) - 1,
           0),
"")</f>
        <v>0</v>
      </c>
      <c r="L168" s="84">
        <f ca="1">IFERROR(
    OFFSET(錠剤_バラ!$M$5,
           MATCH(D168, 錠剤_バラ!$D$5:$D$999, 0) - 1,
           0),
"")</f>
        <v>0</v>
      </c>
      <c r="M168" s="54">
        <f t="shared" ca="1" si="4"/>
        <v>0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84">
        <f ca="1">IFERROR(
    OFFSET(錠剤_PTP!$M$5,
           MATCH(D169, 錠剤_PTP!$D$5:$D$999, 0) - 1,
           0),
"")</f>
        <v>0</v>
      </c>
      <c r="L169" s="84">
        <f ca="1">IFERROR(
    OFFSET(錠剤_バラ!$M$5,
           MATCH(D169, 錠剤_バラ!$D$5:$D$999, 0) - 1,
           0),
"")</f>
        <v>0</v>
      </c>
      <c r="M169" s="54">
        <f t="shared" ca="1" si="4"/>
        <v>0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84">
        <f ca="1">IFERROR(
    OFFSET(錠剤_PTP!$M$5,
           MATCH(D170, 錠剤_PTP!$D$5:$D$999, 0) - 1,
           0),
"")</f>
        <v>0</v>
      </c>
      <c r="L170" s="84" t="str">
        <f ca="1">IFERROR(
    OFFSET(錠剤_バラ!$M$5,
           MATCH(D170, 錠剤_バラ!$D$5:$D$999, 0) - 1,
           0),
"")</f>
        <v/>
      </c>
      <c r="M170" s="54">
        <f t="shared" ca="1" si="4"/>
        <v>0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84">
        <f ca="1">IFERROR(
    OFFSET(錠剤_PTP!$M$5,
           MATCH(D171, 錠剤_PTP!$D$5:$D$999, 0) - 1,
           0),
"")</f>
        <v>0</v>
      </c>
      <c r="L171" s="84" t="str">
        <f ca="1">IFERROR(
    OFFSET(錠剤_バラ!$M$5,
           MATCH(D171, 錠剤_バラ!$D$5:$D$999, 0) - 1,
           0),
"")</f>
        <v/>
      </c>
      <c r="M171" s="54">
        <f t="shared" ca="1" si="4"/>
        <v>0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84" t="str">
        <f ca="1">IFERROR(
    OFFSET(錠剤_PTP!$M$5,
           MATCH(D172, 錠剤_PTP!$D$5:$D$999, 0) - 1,
           0),
"")</f>
        <v/>
      </c>
      <c r="L172" s="84">
        <f ca="1">IFERROR(
    OFFSET(錠剤_バラ!$M$5,
           MATCH(D172, 錠剤_バラ!$D$5:$D$999, 0) - 1,
           0),
"")</f>
        <v>0</v>
      </c>
      <c r="M172" s="54">
        <f t="shared" ca="1" si="4"/>
        <v>0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84" t="str">
        <f ca="1">IFERROR(
    OFFSET(錠剤_PTP!$M$5,
           MATCH(D173, 錠剤_PTP!$D$5:$D$999, 0) - 1,
           0),
"")</f>
        <v/>
      </c>
      <c r="L173" s="84">
        <f ca="1">IFERROR(
    OFFSET(錠剤_バラ!$M$5,
           MATCH(D173, 錠剤_バラ!$D$5:$D$999, 0) - 1,
           0),
"")</f>
        <v>0</v>
      </c>
      <c r="M173" s="54">
        <f t="shared" ca="1" si="4"/>
        <v>0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84">
        <f ca="1">IFERROR(
    OFFSET(錠剤_PTP!$M$5,
           MATCH(D174, 錠剤_PTP!$D$5:$D$999, 0) - 1,
           0),
"")</f>
        <v>0</v>
      </c>
      <c r="L174" s="84">
        <f ca="1">IFERROR(
    OFFSET(錠剤_バラ!$M$5,
           MATCH(D174, 錠剤_バラ!$D$5:$D$999, 0) - 1,
           0),
"")</f>
        <v>0</v>
      </c>
      <c r="M174" s="54">
        <f t="shared" ca="1" si="4"/>
        <v>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84">
        <f ca="1">IFERROR(
    OFFSET(錠剤_PTP!$M$5,
           MATCH(D175, 錠剤_PTP!$D$5:$D$999, 0) - 1,
           0),
"")</f>
        <v>0</v>
      </c>
      <c r="L175" s="84">
        <f ca="1">IFERROR(
    OFFSET(錠剤_バラ!$M$5,
           MATCH(D175, 錠剤_バラ!$D$5:$D$999, 0) - 1,
           0),
"")</f>
        <v>0</v>
      </c>
      <c r="M175" s="54">
        <f t="shared" ca="1" si="4"/>
        <v>0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84">
        <f ca="1">IFERROR(
    OFFSET(錠剤_PTP!$M$5,
           MATCH(D176, 錠剤_PTP!$D$5:$D$999, 0) - 1,
           0),
"")</f>
        <v>0</v>
      </c>
      <c r="L176" s="84" t="str">
        <f ca="1">IFERROR(
    OFFSET(錠剤_バラ!$M$5,
           MATCH(D176, 錠剤_バラ!$D$5:$D$999, 0) - 1,
           0),
"")</f>
        <v/>
      </c>
      <c r="M176" s="54">
        <f t="shared" ca="1" si="4"/>
        <v>0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84">
        <f ca="1">IFERROR(
    OFFSET(錠剤_PTP!$M$5,
           MATCH(D177, 錠剤_PTP!$D$5:$D$999, 0) - 1,
           0),
"")</f>
        <v>0</v>
      </c>
      <c r="L177" s="84" t="str">
        <f ca="1">IFERROR(
    OFFSET(錠剤_バラ!$M$5,
           MATCH(D177, 錠剤_バラ!$D$5:$D$999, 0) - 1,
           0),
"")</f>
        <v/>
      </c>
      <c r="M177" s="54">
        <f t="shared" ca="1" si="4"/>
        <v>0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84" t="str">
        <f ca="1">IFERROR(
    OFFSET(錠剤_PTP!$M$5,
           MATCH(D178, 錠剤_PTP!$D$5:$D$999, 0) - 1,
           0),
"")</f>
        <v/>
      </c>
      <c r="L178" s="84">
        <f ca="1">IFERROR(
    OFFSET(錠剤_バラ!$M$5,
           MATCH(D178, 錠剤_バラ!$D$5:$D$999, 0) - 1,
           0),
"")</f>
        <v>0</v>
      </c>
      <c r="M178" s="54">
        <f t="shared" ca="1" si="4"/>
        <v>0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84">
        <f ca="1">IFERROR(
    OFFSET(錠剤_PTP!$M$5,
           MATCH(D179, 錠剤_PTP!$D$5:$D$999, 0) - 1,
           0),
"")</f>
        <v>0</v>
      </c>
      <c r="L179" s="84">
        <f ca="1">IFERROR(
    OFFSET(錠剤_バラ!$M$5,
           MATCH(D179, 錠剤_バラ!$D$5:$D$999, 0) - 1,
           0),
"")</f>
        <v>0</v>
      </c>
      <c r="M179" s="54">
        <f t="shared" ca="1" si="4"/>
        <v>0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84">
        <f ca="1">IFERROR(
    OFFSET(錠剤_PTP!$M$5,
           MATCH(D180, 錠剤_PTP!$D$5:$D$999, 0) - 1,
           0),
"")</f>
        <v>0</v>
      </c>
      <c r="L180" s="84">
        <f ca="1">IFERROR(
    OFFSET(錠剤_バラ!$M$5,
           MATCH(D180, 錠剤_バラ!$D$5:$D$999, 0) - 1,
           0),
"")</f>
        <v>0</v>
      </c>
      <c r="M180" s="54">
        <f t="shared" ca="1" si="4"/>
        <v>0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84">
        <f ca="1">IFERROR(
    OFFSET(錠剤_PTP!$M$5,
           MATCH(D181, 錠剤_PTP!$D$5:$D$999, 0) - 1,
           0),
"")</f>
        <v>0</v>
      </c>
      <c r="L181" s="84">
        <f ca="1">IFERROR(
    OFFSET(錠剤_バラ!$M$5,
           MATCH(D181, 錠剤_バラ!$D$5:$D$999, 0) - 1,
           0),
"")</f>
        <v>0</v>
      </c>
      <c r="M181" s="54">
        <f t="shared" ca="1" si="4"/>
        <v>0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84">
        <f ca="1">IFERROR(
    OFFSET(錠剤_PTP!$M$5,
           MATCH(D182, 錠剤_PTP!$D$5:$D$999, 0) - 1,
           0),
"")</f>
        <v>0</v>
      </c>
      <c r="L182" s="84">
        <f ca="1">IFERROR(
    OFFSET(錠剤_バラ!$M$5,
           MATCH(D182, 錠剤_バラ!$D$5:$D$999, 0) - 1,
           0),
"")</f>
        <v>0</v>
      </c>
      <c r="M182" s="54">
        <f t="shared" ca="1" si="4"/>
        <v>0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84">
        <f ca="1">IFERROR(
    OFFSET(錠剤_PTP!$M$5,
           MATCH(D183, 錠剤_PTP!$D$5:$D$999, 0) - 1,
           0),
"")</f>
        <v>0</v>
      </c>
      <c r="L183" s="84">
        <f ca="1">IFERROR(
    OFFSET(錠剤_バラ!$M$5,
           MATCH(D183, 錠剤_バラ!$D$5:$D$999, 0) - 1,
           0),
"")</f>
        <v>0</v>
      </c>
      <c r="M183" s="54">
        <f t="shared" ca="1" si="4"/>
        <v>0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84">
        <f ca="1">IFERROR(
    OFFSET(錠剤_PTP!$M$5,
           MATCH(D184, 錠剤_PTP!$D$5:$D$999, 0) - 1,
           0),
"")</f>
        <v>0</v>
      </c>
      <c r="L184" s="84">
        <f ca="1">IFERROR(
    OFFSET(錠剤_バラ!$M$5,
           MATCH(D184, 錠剤_バラ!$D$5:$D$999, 0) - 1,
           0),
"")</f>
        <v>0</v>
      </c>
      <c r="M184" s="54">
        <f t="shared" ca="1" si="4"/>
        <v>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84">
        <f ca="1">IFERROR(
    OFFSET(錠剤_PTP!$M$5,
           MATCH(D185, 錠剤_PTP!$D$5:$D$999, 0) - 1,
           0),
"")</f>
        <v>0</v>
      </c>
      <c r="L185" s="84">
        <f ca="1">IFERROR(
    OFFSET(錠剤_バラ!$M$5,
           MATCH(D185, 錠剤_バラ!$D$5:$D$999, 0) - 1,
           0),
"")</f>
        <v>0</v>
      </c>
      <c r="M185" s="54">
        <f t="shared" ca="1" si="4"/>
        <v>0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84">
        <f ca="1">IFERROR(
    OFFSET(錠剤_PTP!$M$5,
           MATCH(D186, 錠剤_PTP!$D$5:$D$999, 0) - 1,
           0),
"")</f>
        <v>0</v>
      </c>
      <c r="L186" s="84">
        <f ca="1">IFERROR(
    OFFSET(錠剤_バラ!$M$5,
           MATCH(D186, 錠剤_バラ!$D$5:$D$999, 0) - 1,
           0),
"")</f>
        <v>0</v>
      </c>
      <c r="M186" s="54">
        <f t="shared" ca="1" si="4"/>
        <v>0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84">
        <f ca="1">IFERROR(
    OFFSET(錠剤_PTP!$M$5,
           MATCH(D187, 錠剤_PTP!$D$5:$D$999, 0) - 1,
           0),
"")</f>
        <v>0</v>
      </c>
      <c r="L187" s="84">
        <f ca="1">IFERROR(
    OFFSET(錠剤_バラ!$M$5,
           MATCH(D187, 錠剤_バラ!$D$5:$D$999, 0) - 1,
           0),
"")</f>
        <v>0</v>
      </c>
      <c r="M187" s="54">
        <f t="shared" ca="1" si="4"/>
        <v>0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84">
        <f ca="1">IFERROR(
    OFFSET(錠剤_PTP!$M$5,
           MATCH(D188, 錠剤_PTP!$D$5:$D$999, 0) - 1,
           0),
"")</f>
        <v>0</v>
      </c>
      <c r="L188" s="84">
        <f ca="1">IFERROR(
    OFFSET(錠剤_バラ!$M$5,
           MATCH(D188, 錠剤_バラ!$D$5:$D$999, 0) - 1,
           0),
"")</f>
        <v>0</v>
      </c>
      <c r="M188" s="54">
        <f t="shared" ca="1" si="4"/>
        <v>0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84">
        <f ca="1">IFERROR(
    OFFSET(錠剤_PTP!$M$5,
           MATCH(D189, 錠剤_PTP!$D$5:$D$999, 0) - 1,
           0),
"")</f>
        <v>0</v>
      </c>
      <c r="L189" s="84">
        <f ca="1">IFERROR(
    OFFSET(錠剤_バラ!$M$5,
           MATCH(D189, 錠剤_バラ!$D$5:$D$999, 0) - 1,
           0),
"")</f>
        <v>0</v>
      </c>
      <c r="M189" s="54">
        <f t="shared" ca="1" si="4"/>
        <v>0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84">
        <f ca="1">IFERROR(
    OFFSET(錠剤_PTP!$M$5,
           MATCH(D190, 錠剤_PTP!$D$5:$D$999, 0) - 1,
           0),
"")</f>
        <v>0</v>
      </c>
      <c r="L190" s="84">
        <f ca="1">IFERROR(
    OFFSET(錠剤_バラ!$M$5,
           MATCH(D190, 錠剤_バラ!$D$5:$D$999, 0) - 1,
           0),
"")</f>
        <v>0</v>
      </c>
      <c r="M190" s="54">
        <f t="shared" ca="1" si="4"/>
        <v>0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84">
        <f ca="1">IFERROR(
    OFFSET(錠剤_PTP!$M$5,
           MATCH(D191, 錠剤_PTP!$D$5:$D$999, 0) - 1,
           0),
"")</f>
        <v>0</v>
      </c>
      <c r="L191" s="84">
        <f ca="1">IFERROR(
    OFFSET(錠剤_バラ!$M$5,
           MATCH(D191, 錠剤_バラ!$D$5:$D$999, 0) - 1,
           0),
"")</f>
        <v>0</v>
      </c>
      <c r="M191" s="54">
        <f t="shared" ca="1" si="4"/>
        <v>0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84" t="str">
        <f ca="1">IFERROR(
    OFFSET(錠剤_PTP!$M$5,
           MATCH(D192, 錠剤_PTP!$D$5:$D$999, 0) - 1,
           0),
"")</f>
        <v/>
      </c>
      <c r="L192" s="84">
        <f ca="1">IFERROR(
    OFFSET(錠剤_バラ!$M$5,
           MATCH(D192, 錠剤_バラ!$D$5:$D$999, 0) - 1,
           0),
"")</f>
        <v>0</v>
      </c>
      <c r="M192" s="54">
        <f t="shared" ca="1" si="4"/>
        <v>0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84">
        <f ca="1">IFERROR(
    OFFSET(錠剤_PTP!$M$5,
           MATCH(D193, 錠剤_PTP!$D$5:$D$999, 0) - 1,
           0),
"")</f>
        <v>0</v>
      </c>
      <c r="L193" s="84">
        <f ca="1">IFERROR(
    OFFSET(錠剤_バラ!$M$5,
           MATCH(D193, 錠剤_バラ!$D$5:$D$999, 0) - 1,
           0),
"")</f>
        <v>0</v>
      </c>
      <c r="M193" s="54">
        <f t="shared" ca="1" si="4"/>
        <v>0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84">
        <f ca="1">IFERROR(
    OFFSET(錠剤_PTP!$M$5,
           MATCH(D194, 錠剤_PTP!$D$5:$D$999, 0) - 1,
           0),
"")</f>
        <v>0</v>
      </c>
      <c r="L194" s="84">
        <f ca="1">IFERROR(
    OFFSET(錠剤_バラ!$M$5,
           MATCH(D194, 錠剤_バラ!$D$5:$D$999, 0) - 1,
           0),
"")</f>
        <v>0</v>
      </c>
      <c r="M194" s="54">
        <f t="shared" ca="1" si="4"/>
        <v>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84">
        <f ca="1">IFERROR(
    OFFSET(錠剤_PTP!$M$5,
           MATCH(D195, 錠剤_PTP!$D$5:$D$999, 0) - 1,
           0),
"")</f>
        <v>0</v>
      </c>
      <c r="L195" s="84">
        <f ca="1">IFERROR(
    OFFSET(錠剤_バラ!$M$5,
           MATCH(D195, 錠剤_バラ!$D$5:$D$999, 0) - 1,
           0),
"")</f>
        <v>0</v>
      </c>
      <c r="M195" s="54">
        <f t="shared" ca="1" si="4"/>
        <v>0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84">
        <f ca="1">IFERROR(
    OFFSET(錠剤_PTP!$M$5,
           MATCH(D196, 錠剤_PTP!$D$5:$D$999, 0) - 1,
           0),
"")</f>
        <v>0</v>
      </c>
      <c r="L196" s="84">
        <f ca="1">IFERROR(
    OFFSET(錠剤_バラ!$M$5,
           MATCH(D196, 錠剤_バラ!$D$5:$D$999, 0) - 1,
           0),
"")</f>
        <v>0</v>
      </c>
      <c r="M196" s="54">
        <f t="shared" ca="1" si="4"/>
        <v>0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84">
        <f ca="1">IFERROR(
    OFFSET(錠剤_PTP!$M$5,
           MATCH(D197, 錠剤_PTP!$D$5:$D$999, 0) - 1,
           0),
"")</f>
        <v>0</v>
      </c>
      <c r="L197" s="84">
        <f ca="1">IFERROR(
    OFFSET(錠剤_バラ!$M$5,
           MATCH(D197, 錠剤_バラ!$D$5:$D$999, 0) - 1,
           0),
"")</f>
        <v>0</v>
      </c>
      <c r="M197" s="54">
        <f t="shared" ca="1" si="4"/>
        <v>0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84">
        <f ca="1">IFERROR(
    OFFSET(錠剤_PTP!$M$5,
           MATCH(D198, 錠剤_PTP!$D$5:$D$999, 0) - 1,
           0),
"")</f>
        <v>0</v>
      </c>
      <c r="L198" s="84">
        <f ca="1">IFERROR(
    OFFSET(錠剤_バラ!$M$5,
           MATCH(D198, 錠剤_バラ!$D$5:$D$999, 0) - 1,
           0),
"")</f>
        <v>0</v>
      </c>
      <c r="M198" s="54">
        <f t="shared" ref="M198:M261" ca="1" si="6">SUM(K198:L198)</f>
        <v>0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84">
        <f ca="1">IFERROR(
    OFFSET(錠剤_PTP!$M$5,
           MATCH(D199, 錠剤_PTP!$D$5:$D$999, 0) - 1,
           0),
"")</f>
        <v>0</v>
      </c>
      <c r="L199" s="84">
        <f ca="1">IFERROR(
    OFFSET(錠剤_バラ!$M$5,
           MATCH(D199, 錠剤_バラ!$D$5:$D$999, 0) - 1,
           0),
"")</f>
        <v>0</v>
      </c>
      <c r="M199" s="54">
        <f t="shared" ca="1" si="6"/>
        <v>0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84">
        <f ca="1">IFERROR(
    OFFSET(錠剤_PTP!$M$5,
           MATCH(D200, 錠剤_PTP!$D$5:$D$999, 0) - 1,
           0),
"")</f>
        <v>0</v>
      </c>
      <c r="L200" s="84">
        <f ca="1">IFERROR(
    OFFSET(錠剤_バラ!$M$5,
           MATCH(D200, 錠剤_バラ!$D$5:$D$999, 0) - 1,
           0),
"")</f>
        <v>0</v>
      </c>
      <c r="M200" s="54">
        <f t="shared" ca="1" si="6"/>
        <v>0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84">
        <f ca="1">IFERROR(
    OFFSET(錠剤_PTP!$M$5,
           MATCH(D201, 錠剤_PTP!$D$5:$D$999, 0) - 1,
           0),
"")</f>
        <v>0</v>
      </c>
      <c r="L201" s="84">
        <f ca="1">IFERROR(
    OFFSET(錠剤_バラ!$M$5,
           MATCH(D201, 錠剤_バラ!$D$5:$D$999, 0) - 1,
           0),
"")</f>
        <v>0</v>
      </c>
      <c r="M201" s="54">
        <f t="shared" ca="1" si="6"/>
        <v>0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84">
        <f ca="1">IFERROR(
    OFFSET(錠剤_PTP!$M$5,
           MATCH(D202, 錠剤_PTP!$D$5:$D$999, 0) - 1,
           0),
"")</f>
        <v>0</v>
      </c>
      <c r="L202" s="84">
        <f ca="1">IFERROR(
    OFFSET(錠剤_バラ!$M$5,
           MATCH(D202, 錠剤_バラ!$D$5:$D$999, 0) - 1,
           0),
"")</f>
        <v>0</v>
      </c>
      <c r="M202" s="54">
        <f t="shared" ca="1" si="6"/>
        <v>0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84">
        <f ca="1">IFERROR(
    OFFSET(錠剤_PTP!$M$5,
           MATCH(D203, 錠剤_PTP!$D$5:$D$999, 0) - 1,
           0),
"")</f>
        <v>0</v>
      </c>
      <c r="L203" s="84">
        <f ca="1">IFERROR(
    OFFSET(錠剤_バラ!$M$5,
           MATCH(D203, 錠剤_バラ!$D$5:$D$999, 0) - 1,
           0),
"")</f>
        <v>0</v>
      </c>
      <c r="M203" s="54">
        <f t="shared" ca="1" si="6"/>
        <v>0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84">
        <f ca="1">IFERROR(
    OFFSET(錠剤_PTP!$M$5,
           MATCH(D204, 錠剤_PTP!$D$5:$D$999, 0) - 1,
           0),
"")</f>
        <v>0</v>
      </c>
      <c r="L204" s="84" t="str">
        <f ca="1">IFERROR(
    OFFSET(錠剤_バラ!$M$5,
           MATCH(D204, 錠剤_バラ!$D$5:$D$999, 0) - 1,
           0),
"")</f>
        <v/>
      </c>
      <c r="M204" s="54">
        <f t="shared" ca="1" si="6"/>
        <v>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84">
        <f ca="1">IFERROR(
    OFFSET(錠剤_PTP!$M$5,
           MATCH(D205, 錠剤_PTP!$D$5:$D$999, 0) - 1,
           0),
"")</f>
        <v>0</v>
      </c>
      <c r="L205" s="84">
        <f ca="1">IFERROR(
    OFFSET(錠剤_バラ!$M$5,
           MATCH(D205, 錠剤_バラ!$D$5:$D$999, 0) - 1,
           0),
"")</f>
        <v>0</v>
      </c>
      <c r="M205" s="54">
        <f t="shared" ca="1" si="6"/>
        <v>0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84">
        <f ca="1">IFERROR(
    OFFSET(錠剤_PTP!$M$5,
           MATCH(D206, 錠剤_PTP!$D$5:$D$999, 0) - 1,
           0),
"")</f>
        <v>0</v>
      </c>
      <c r="L206" s="84">
        <f ca="1">IFERROR(
    OFFSET(錠剤_バラ!$M$5,
           MATCH(D206, 錠剤_バラ!$D$5:$D$999, 0) - 1,
           0),
"")</f>
        <v>0</v>
      </c>
      <c r="M206" s="54">
        <f t="shared" ca="1" si="6"/>
        <v>0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84" t="str">
        <f ca="1">IFERROR(
    OFFSET(錠剤_PTP!$M$5,
           MATCH(D207, 錠剤_PTP!$D$5:$D$999, 0) - 1,
           0),
"")</f>
        <v/>
      </c>
      <c r="L207" s="84">
        <f ca="1">IFERROR(
    OFFSET(錠剤_バラ!$M$5,
           MATCH(D207, 錠剤_バラ!$D$5:$D$999, 0) - 1,
           0),
"")</f>
        <v>0</v>
      </c>
      <c r="M207" s="54">
        <f t="shared" ca="1" si="6"/>
        <v>0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84">
        <f ca="1">IFERROR(
    OFFSET(錠剤_PTP!$M$5,
           MATCH(D208, 錠剤_PTP!$D$5:$D$999, 0) - 1,
           0),
"")</f>
        <v>0</v>
      </c>
      <c r="L208" s="84">
        <f ca="1">IFERROR(
    OFFSET(錠剤_バラ!$M$5,
           MATCH(D208, 錠剤_バラ!$D$5:$D$999, 0) - 1,
           0),
"")</f>
        <v>0</v>
      </c>
      <c r="M208" s="54">
        <f t="shared" ca="1" si="6"/>
        <v>0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84">
        <f ca="1">IFERROR(
    OFFSET(錠剤_PTP!$M$5,
           MATCH(D209, 錠剤_PTP!$D$5:$D$999, 0) - 1,
           0),
"")</f>
        <v>0</v>
      </c>
      <c r="L209" s="84">
        <f ca="1">IFERROR(
    OFFSET(錠剤_バラ!$M$5,
           MATCH(D209, 錠剤_バラ!$D$5:$D$999, 0) - 1,
           0),
"")</f>
        <v>0</v>
      </c>
      <c r="M209" s="54">
        <f t="shared" ca="1" si="6"/>
        <v>0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84">
        <f ca="1">IFERROR(
    OFFSET(錠剤_PTP!$M$5,
           MATCH(D210, 錠剤_PTP!$D$5:$D$999, 0) - 1,
           0),
"")</f>
        <v>0</v>
      </c>
      <c r="L210" s="84">
        <f ca="1">IFERROR(
    OFFSET(錠剤_バラ!$M$5,
           MATCH(D210, 錠剤_バラ!$D$5:$D$999, 0) - 1,
           0),
"")</f>
        <v>0</v>
      </c>
      <c r="M210" s="54">
        <f t="shared" ca="1" si="6"/>
        <v>0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84">
        <f ca="1">IFERROR(
    OFFSET(錠剤_PTP!$M$5,
           MATCH(D211, 錠剤_PTP!$D$5:$D$999, 0) - 1,
           0),
"")</f>
        <v>0</v>
      </c>
      <c r="L211" s="84">
        <f ca="1">IFERROR(
    OFFSET(錠剤_バラ!$M$5,
           MATCH(D211, 錠剤_バラ!$D$5:$D$999, 0) - 1,
           0),
"")</f>
        <v>0</v>
      </c>
      <c r="M211" s="54">
        <f t="shared" ca="1" si="6"/>
        <v>0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84">
        <f ca="1">IFERROR(
    OFFSET(錠剤_PTP!$M$5,
           MATCH(D212, 錠剤_PTP!$D$5:$D$999, 0) - 1,
           0),
"")</f>
        <v>0</v>
      </c>
      <c r="L212" s="84">
        <f ca="1">IFERROR(
    OFFSET(錠剤_バラ!$M$5,
           MATCH(D212, 錠剤_バラ!$D$5:$D$999, 0) - 1,
           0),
"")</f>
        <v>0</v>
      </c>
      <c r="M212" s="54">
        <f t="shared" ca="1" si="6"/>
        <v>0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84">
        <f ca="1">IFERROR(
    OFFSET(錠剤_PTP!$M$5,
           MATCH(D213, 錠剤_PTP!$D$5:$D$999, 0) - 1,
           0),
"")</f>
        <v>0</v>
      </c>
      <c r="L213" s="84" t="str">
        <f ca="1">IFERROR(
    OFFSET(錠剤_バラ!$M$5,
           MATCH(D213, 錠剤_バラ!$D$5:$D$999, 0) - 1,
           0),
"")</f>
        <v/>
      </c>
      <c r="M213" s="54">
        <f t="shared" ca="1" si="6"/>
        <v>0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84">
        <f ca="1">IFERROR(
    OFFSET(錠剤_PTP!$M$5,
           MATCH(D214, 錠剤_PTP!$D$5:$D$999, 0) - 1,
           0),
"")</f>
        <v>0</v>
      </c>
      <c r="L214" s="84">
        <f ca="1">IFERROR(
    OFFSET(錠剤_バラ!$M$5,
           MATCH(D214, 錠剤_バラ!$D$5:$D$999, 0) - 1,
           0),
"")</f>
        <v>0</v>
      </c>
      <c r="M214" s="54">
        <f t="shared" ca="1" si="6"/>
        <v>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84">
        <f ca="1">IFERROR(
    OFFSET(錠剤_PTP!$M$5,
           MATCH(D215, 錠剤_PTP!$D$5:$D$999, 0) - 1,
           0),
"")</f>
        <v>0</v>
      </c>
      <c r="L215" s="84">
        <f ca="1">IFERROR(
    OFFSET(錠剤_バラ!$M$5,
           MATCH(D215, 錠剤_バラ!$D$5:$D$999, 0) - 1,
           0),
"")</f>
        <v>0</v>
      </c>
      <c r="M215" s="54">
        <f t="shared" ca="1" si="6"/>
        <v>0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84">
        <f ca="1">IFERROR(
    OFFSET(錠剤_PTP!$M$5,
           MATCH(D216, 錠剤_PTP!$D$5:$D$999, 0) - 1,
           0),
"")</f>
        <v>0</v>
      </c>
      <c r="L216" s="84">
        <f ca="1">IFERROR(
    OFFSET(錠剤_バラ!$M$5,
           MATCH(D216, 錠剤_バラ!$D$5:$D$999, 0) - 1,
           0),
"")</f>
        <v>0</v>
      </c>
      <c r="M216" s="54">
        <f t="shared" ca="1" si="6"/>
        <v>0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84">
        <f ca="1">IFERROR(
    OFFSET(錠剤_PTP!$M$5,
           MATCH(D217, 錠剤_PTP!$D$5:$D$999, 0) - 1,
           0),
"")</f>
        <v>0</v>
      </c>
      <c r="L217" s="84">
        <f ca="1">IFERROR(
    OFFSET(錠剤_バラ!$M$5,
           MATCH(D217, 錠剤_バラ!$D$5:$D$999, 0) - 1,
           0),
"")</f>
        <v>0</v>
      </c>
      <c r="M217" s="54">
        <f t="shared" ca="1" si="6"/>
        <v>0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84">
        <f ca="1">IFERROR(
    OFFSET(錠剤_PTP!$M$5,
           MATCH(D218, 錠剤_PTP!$D$5:$D$999, 0) - 1,
           0),
"")</f>
        <v>0</v>
      </c>
      <c r="L218" s="84">
        <f ca="1">IFERROR(
    OFFSET(錠剤_バラ!$M$5,
           MATCH(D218, 錠剤_バラ!$D$5:$D$999, 0) - 1,
           0),
"")</f>
        <v>0</v>
      </c>
      <c r="M218" s="54">
        <f t="shared" ca="1" si="6"/>
        <v>0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84">
        <f ca="1">IFERROR(
    OFFSET(錠剤_PTP!$M$5,
           MATCH(D219, 錠剤_PTP!$D$5:$D$999, 0) - 1,
           0),
"")</f>
        <v>0</v>
      </c>
      <c r="L219" s="84">
        <f ca="1">IFERROR(
    OFFSET(錠剤_バラ!$M$5,
           MATCH(D219, 錠剤_バラ!$D$5:$D$999, 0) - 1,
           0),
"")</f>
        <v>0</v>
      </c>
      <c r="M219" s="54">
        <f t="shared" ca="1" si="6"/>
        <v>0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84">
        <f ca="1">IFERROR(
    OFFSET(錠剤_PTP!$M$5,
           MATCH(D220, 錠剤_PTP!$D$5:$D$999, 0) - 1,
           0),
"")</f>
        <v>0</v>
      </c>
      <c r="L220" s="84" t="str">
        <f ca="1">IFERROR(
    OFFSET(錠剤_バラ!$M$5,
           MATCH(D220, 錠剤_バラ!$D$5:$D$999, 0) - 1,
           0),
"")</f>
        <v/>
      </c>
      <c r="M220" s="54">
        <f t="shared" ca="1" si="6"/>
        <v>0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84">
        <f ca="1">IFERROR(
    OFFSET(錠剤_PTP!$M$5,
           MATCH(D221, 錠剤_PTP!$D$5:$D$999, 0) - 1,
           0),
"")</f>
        <v>0</v>
      </c>
      <c r="L221" s="84">
        <f ca="1">IFERROR(
    OFFSET(錠剤_バラ!$M$5,
           MATCH(D221, 錠剤_バラ!$D$5:$D$999, 0) - 1,
           0),
"")</f>
        <v>0</v>
      </c>
      <c r="M221" s="54">
        <f t="shared" ca="1" si="6"/>
        <v>0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84">
        <f ca="1">IFERROR(
    OFFSET(錠剤_PTP!$M$5,
           MATCH(D222, 錠剤_PTP!$D$5:$D$999, 0) - 1,
           0),
"")</f>
        <v>0</v>
      </c>
      <c r="L222" s="84">
        <f ca="1">IFERROR(
    OFFSET(錠剤_バラ!$M$5,
           MATCH(D222, 錠剤_バラ!$D$5:$D$999, 0) - 1,
           0),
"")</f>
        <v>0</v>
      </c>
      <c r="M222" s="54">
        <f t="shared" ca="1" si="6"/>
        <v>0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84">
        <f ca="1">IFERROR(
    OFFSET(錠剤_PTP!$M$5,
           MATCH(D223, 錠剤_PTP!$D$5:$D$999, 0) - 1,
           0),
"")</f>
        <v>0</v>
      </c>
      <c r="L223" s="84">
        <f ca="1">IFERROR(
    OFFSET(錠剤_バラ!$M$5,
           MATCH(D223, 錠剤_バラ!$D$5:$D$999, 0) - 1,
           0),
"")</f>
        <v>0</v>
      </c>
      <c r="M223" s="54">
        <f t="shared" ca="1" si="6"/>
        <v>0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84">
        <f ca="1">IFERROR(
    OFFSET(錠剤_PTP!$M$5,
           MATCH(D224, 錠剤_PTP!$D$5:$D$999, 0) - 1,
           0),
"")</f>
        <v>0</v>
      </c>
      <c r="L224" s="84">
        <f ca="1">IFERROR(
    OFFSET(錠剤_バラ!$M$5,
           MATCH(D224, 錠剤_バラ!$D$5:$D$999, 0) - 1,
           0),
"")</f>
        <v>0</v>
      </c>
      <c r="M224" s="54">
        <f t="shared" ca="1" si="6"/>
        <v>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84">
        <f ca="1">IFERROR(
    OFFSET(錠剤_PTP!$M$5,
           MATCH(D225, 錠剤_PTP!$D$5:$D$999, 0) - 1,
           0),
"")</f>
        <v>0</v>
      </c>
      <c r="L225" s="84" t="str">
        <f ca="1">IFERROR(
    OFFSET(錠剤_バラ!$M$5,
           MATCH(D225, 錠剤_バラ!$D$5:$D$999, 0) - 1,
           0),
"")</f>
        <v/>
      </c>
      <c r="M225" s="54">
        <f t="shared" ca="1" si="6"/>
        <v>0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84">
        <f ca="1">IFERROR(
    OFFSET(錠剤_PTP!$M$5,
           MATCH(D226, 錠剤_PTP!$D$5:$D$999, 0) - 1,
           0),
"")</f>
        <v>0</v>
      </c>
      <c r="L226" s="84">
        <f ca="1">IFERROR(
    OFFSET(錠剤_バラ!$M$5,
           MATCH(D226, 錠剤_バラ!$D$5:$D$999, 0) - 1,
           0),
"")</f>
        <v>0</v>
      </c>
      <c r="M226" s="54">
        <f t="shared" ca="1" si="6"/>
        <v>0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84">
        <f ca="1">IFERROR(
    OFFSET(錠剤_PTP!$M$5,
           MATCH(D227, 錠剤_PTP!$D$5:$D$999, 0) - 1,
           0),
"")</f>
        <v>0</v>
      </c>
      <c r="L227" s="84">
        <f ca="1">IFERROR(
    OFFSET(錠剤_バラ!$M$5,
           MATCH(D227, 錠剤_バラ!$D$5:$D$999, 0) - 1,
           0),
"")</f>
        <v>0</v>
      </c>
      <c r="M227" s="54">
        <f t="shared" ca="1" si="6"/>
        <v>0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84">
        <f ca="1">IFERROR(
    OFFSET(錠剤_PTP!$M$5,
           MATCH(D228, 錠剤_PTP!$D$5:$D$999, 0) - 1,
           0),
"")</f>
        <v>0</v>
      </c>
      <c r="L228" s="84">
        <f ca="1">IFERROR(
    OFFSET(錠剤_バラ!$M$5,
           MATCH(D228, 錠剤_バラ!$D$5:$D$999, 0) - 1,
           0),
"")</f>
        <v>0</v>
      </c>
      <c r="M228" s="54">
        <f t="shared" ca="1" si="6"/>
        <v>0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84">
        <f ca="1">IFERROR(
    OFFSET(錠剤_PTP!$M$5,
           MATCH(D229, 錠剤_PTP!$D$5:$D$999, 0) - 1,
           0),
"")</f>
        <v>0</v>
      </c>
      <c r="L229" s="84">
        <f ca="1">IFERROR(
    OFFSET(錠剤_バラ!$M$5,
           MATCH(D229, 錠剤_バラ!$D$5:$D$999, 0) - 1,
           0),
"")</f>
        <v>0</v>
      </c>
      <c r="M229" s="54">
        <f t="shared" ca="1" si="6"/>
        <v>0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84">
        <f ca="1">IFERROR(
    OFFSET(錠剤_PTP!$M$5,
           MATCH(D230, 錠剤_PTP!$D$5:$D$999, 0) - 1,
           0),
"")</f>
        <v>0</v>
      </c>
      <c r="L230" s="84">
        <f ca="1">IFERROR(
    OFFSET(錠剤_バラ!$M$5,
           MATCH(D230, 錠剤_バラ!$D$5:$D$999, 0) - 1,
           0),
"")</f>
        <v>0</v>
      </c>
      <c r="M230" s="54">
        <f t="shared" ca="1" si="6"/>
        <v>0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84">
        <f ca="1">IFERROR(
    OFFSET(錠剤_PTP!$M$5,
           MATCH(D231, 錠剤_PTP!$D$5:$D$999, 0) - 1,
           0),
"")</f>
        <v>0</v>
      </c>
      <c r="L231" s="84">
        <f ca="1">IFERROR(
    OFFSET(錠剤_バラ!$M$5,
           MATCH(D231, 錠剤_バラ!$D$5:$D$999, 0) - 1,
           0),
"")</f>
        <v>0</v>
      </c>
      <c r="M231" s="54">
        <f t="shared" ca="1" si="6"/>
        <v>0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84">
        <f ca="1">IFERROR(
    OFFSET(錠剤_PTP!$M$5,
           MATCH(D232, 錠剤_PTP!$D$5:$D$999, 0) - 1,
           0),
"")</f>
        <v>0</v>
      </c>
      <c r="L232" s="84">
        <f ca="1">IFERROR(
    OFFSET(錠剤_バラ!$M$5,
           MATCH(D232, 錠剤_バラ!$D$5:$D$999, 0) - 1,
           0),
"")</f>
        <v>0</v>
      </c>
      <c r="M232" s="54">
        <f t="shared" ca="1" si="6"/>
        <v>0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84">
        <f ca="1">IFERROR(
    OFFSET(錠剤_PTP!$M$5,
           MATCH(D233, 錠剤_PTP!$D$5:$D$999, 0) - 1,
           0),
"")</f>
        <v>0</v>
      </c>
      <c r="L233" s="84">
        <f ca="1">IFERROR(
    OFFSET(錠剤_バラ!$M$5,
           MATCH(D233, 錠剤_バラ!$D$5:$D$999, 0) - 1,
           0),
"")</f>
        <v>0</v>
      </c>
      <c r="M233" s="54">
        <f t="shared" ca="1" si="6"/>
        <v>0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84" t="str">
        <f ca="1">IFERROR(
    OFFSET(錠剤_PTP!$M$5,
           MATCH(D234, 錠剤_PTP!$D$5:$D$999, 0) - 1,
           0),
"")</f>
        <v/>
      </c>
      <c r="L234" s="84" t="str">
        <f ca="1">IFERROR(
    OFFSET(錠剤_バラ!$M$5,
           MATCH(D234, 錠剤_バラ!$D$5:$D$999, 0) - 1,
           0),
"")</f>
        <v/>
      </c>
      <c r="M234" s="54">
        <f t="shared" ca="1" si="6"/>
        <v>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84" t="str">
        <f ca="1">IFERROR(
    OFFSET(錠剤_PTP!$M$5,
           MATCH(D235, 錠剤_PTP!$D$5:$D$999, 0) - 1,
           0),
"")</f>
        <v/>
      </c>
      <c r="L235" s="84" t="str">
        <f ca="1">IFERROR(
    OFFSET(錠剤_バラ!$M$5,
           MATCH(D235, 錠剤_バラ!$D$5:$D$999, 0) - 1,
           0),
"")</f>
        <v/>
      </c>
      <c r="M235" s="54">
        <f t="shared" ca="1" si="6"/>
        <v>0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84" t="str">
        <f ca="1">IFERROR(
    OFFSET(錠剤_PTP!$M$5,
           MATCH(D236, 錠剤_PTP!$D$5:$D$999, 0) - 1,
           0),
"")</f>
        <v/>
      </c>
      <c r="L236" s="84">
        <f ca="1">IFERROR(
    OFFSET(錠剤_バラ!$M$5,
           MATCH(D236, 錠剤_バラ!$D$5:$D$999, 0) - 1,
           0),
"")</f>
        <v>0</v>
      </c>
      <c r="M236" s="54">
        <f t="shared" ca="1" si="6"/>
        <v>0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84">
        <f ca="1">IFERROR(
    OFFSET(錠剤_PTP!$M$5,
           MATCH(D237, 錠剤_PTP!$D$5:$D$999, 0) - 1,
           0),
"")</f>
        <v>0</v>
      </c>
      <c r="L237" s="84">
        <f ca="1">IFERROR(
    OFFSET(錠剤_バラ!$M$5,
           MATCH(D237, 錠剤_バラ!$D$5:$D$999, 0) - 1,
           0),
"")</f>
        <v>0</v>
      </c>
      <c r="M237" s="54">
        <f t="shared" ca="1" si="6"/>
        <v>0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84">
        <f ca="1">IFERROR(
    OFFSET(錠剤_PTP!$M$5,
           MATCH(D238, 錠剤_PTP!$D$5:$D$999, 0) - 1,
           0),
"")</f>
        <v>0</v>
      </c>
      <c r="L238" s="84">
        <f ca="1">IFERROR(
    OFFSET(錠剤_バラ!$M$5,
           MATCH(D238, 錠剤_バラ!$D$5:$D$999, 0) - 1,
           0),
"")</f>
        <v>0</v>
      </c>
      <c r="M238" s="54">
        <f t="shared" ca="1" si="6"/>
        <v>0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84">
        <f ca="1">IFERROR(
    OFFSET(錠剤_PTP!$M$5,
           MATCH(D239, 錠剤_PTP!$D$5:$D$999, 0) - 1,
           0),
"")</f>
        <v>0</v>
      </c>
      <c r="L239" s="84">
        <f ca="1">IFERROR(
    OFFSET(錠剤_バラ!$M$5,
           MATCH(D239, 錠剤_バラ!$D$5:$D$999, 0) - 1,
           0),
"")</f>
        <v>0</v>
      </c>
      <c r="M239" s="54">
        <f t="shared" ca="1" si="6"/>
        <v>0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84">
        <f ca="1">IFERROR(
    OFFSET(錠剤_PTP!$M$5,
           MATCH(D240, 錠剤_PTP!$D$5:$D$999, 0) - 1,
           0),
"")</f>
        <v>0</v>
      </c>
      <c r="L240" s="84">
        <f ca="1">IFERROR(
    OFFSET(錠剤_バラ!$M$5,
           MATCH(D240, 錠剤_バラ!$D$5:$D$999, 0) - 1,
           0),
"")</f>
        <v>0</v>
      </c>
      <c r="M240" s="54">
        <f t="shared" ca="1" si="6"/>
        <v>0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84">
        <f ca="1">IFERROR(
    OFFSET(錠剤_PTP!$M$5,
           MATCH(D241, 錠剤_PTP!$D$5:$D$999, 0) - 1,
           0),
"")</f>
        <v>0</v>
      </c>
      <c r="L241" s="84">
        <f ca="1">IFERROR(
    OFFSET(錠剤_バラ!$M$5,
           MATCH(D241, 錠剤_バラ!$D$5:$D$999, 0) - 1,
           0),
"")</f>
        <v>0</v>
      </c>
      <c r="M241" s="54">
        <f t="shared" ca="1" si="6"/>
        <v>0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84">
        <f ca="1">IFERROR(
    OFFSET(錠剤_PTP!$M$5,
           MATCH(D242, 錠剤_PTP!$D$5:$D$999, 0) - 1,
           0),
"")</f>
        <v>0</v>
      </c>
      <c r="L242" s="84">
        <f ca="1">IFERROR(
    OFFSET(錠剤_バラ!$M$5,
           MATCH(D242, 錠剤_バラ!$D$5:$D$999, 0) - 1,
           0),
"")</f>
        <v>0</v>
      </c>
      <c r="M242" s="54">
        <f t="shared" ca="1" si="6"/>
        <v>0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84">
        <f ca="1">IFERROR(
    OFFSET(錠剤_PTP!$M$5,
           MATCH(D243, 錠剤_PTP!$D$5:$D$999, 0) - 1,
           0),
"")</f>
        <v>0</v>
      </c>
      <c r="L243" s="84">
        <f ca="1">IFERROR(
    OFFSET(錠剤_バラ!$M$5,
           MATCH(D243, 錠剤_バラ!$D$5:$D$999, 0) - 1,
           0),
"")</f>
        <v>0</v>
      </c>
      <c r="M243" s="54">
        <f t="shared" ca="1" si="6"/>
        <v>0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84">
        <f ca="1">IFERROR(
    OFFSET(錠剤_PTP!$M$5,
           MATCH(D244, 錠剤_PTP!$D$5:$D$999, 0) - 1,
           0),
"")</f>
        <v>0</v>
      </c>
      <c r="L244" s="84">
        <f ca="1">IFERROR(
    OFFSET(錠剤_バラ!$M$5,
           MATCH(D244, 錠剤_バラ!$D$5:$D$999, 0) - 1,
           0),
"")</f>
        <v>0</v>
      </c>
      <c r="M244" s="54">
        <f t="shared" ca="1" si="6"/>
        <v>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84">
        <f ca="1">IFERROR(
    OFFSET(錠剤_PTP!$M$5,
           MATCH(D245, 錠剤_PTP!$D$5:$D$999, 0) - 1,
           0),
"")</f>
        <v>0</v>
      </c>
      <c r="L245" s="84">
        <f ca="1">IFERROR(
    OFFSET(錠剤_バラ!$M$5,
           MATCH(D245, 錠剤_バラ!$D$5:$D$999, 0) - 1,
           0),
"")</f>
        <v>0</v>
      </c>
      <c r="M245" s="54">
        <f t="shared" ca="1" si="6"/>
        <v>0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84">
        <f ca="1">IFERROR(
    OFFSET(錠剤_PTP!$M$5,
           MATCH(D246, 錠剤_PTP!$D$5:$D$999, 0) - 1,
           0),
"")</f>
        <v>0</v>
      </c>
      <c r="L246" s="84">
        <f ca="1">IFERROR(
    OFFSET(錠剤_バラ!$M$5,
           MATCH(D246, 錠剤_バラ!$D$5:$D$999, 0) - 1,
           0),
"")</f>
        <v>0</v>
      </c>
      <c r="M246" s="54">
        <f t="shared" ca="1" si="6"/>
        <v>0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84">
        <f ca="1">IFERROR(
    OFFSET(錠剤_PTP!$M$5,
           MATCH(D247, 錠剤_PTP!$D$5:$D$999, 0) - 1,
           0),
"")</f>
        <v>0</v>
      </c>
      <c r="L247" s="84">
        <f ca="1">IFERROR(
    OFFSET(錠剤_バラ!$M$5,
           MATCH(D247, 錠剤_バラ!$D$5:$D$999, 0) - 1,
           0),
"")</f>
        <v>0</v>
      </c>
      <c r="M247" s="54">
        <f t="shared" ca="1" si="6"/>
        <v>0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84" t="str">
        <f ca="1">IFERROR(
    OFFSET(錠剤_PTP!$M$5,
           MATCH(D248, 錠剤_PTP!$D$5:$D$999, 0) - 1,
           0),
"")</f>
        <v/>
      </c>
      <c r="L248" s="84" t="str">
        <f ca="1">IFERROR(
    OFFSET(錠剤_バラ!$M$5,
           MATCH(D248, 錠剤_バラ!$D$5:$D$999, 0) - 1,
           0),
"")</f>
        <v/>
      </c>
      <c r="M248" s="54">
        <f t="shared" ca="1" si="6"/>
        <v>0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84">
        <f ca="1">IFERROR(
    OFFSET(錠剤_PTP!$M$5,
           MATCH(D249, 錠剤_PTP!$D$5:$D$999, 0) - 1,
           0),
"")</f>
        <v>0</v>
      </c>
      <c r="L249" s="84">
        <f ca="1">IFERROR(
    OFFSET(錠剤_バラ!$M$5,
           MATCH(D249, 錠剤_バラ!$D$5:$D$999, 0) - 1,
           0),
"")</f>
        <v>0</v>
      </c>
      <c r="M249" s="54">
        <f t="shared" ca="1" si="6"/>
        <v>0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84">
        <f ca="1">IFERROR(
    OFFSET(錠剤_PTP!$M$5,
           MATCH(D250, 錠剤_PTP!$D$5:$D$999, 0) - 1,
           0),
"")</f>
        <v>0</v>
      </c>
      <c r="L250" s="84">
        <f ca="1">IFERROR(
    OFFSET(錠剤_バラ!$M$5,
           MATCH(D250, 錠剤_バラ!$D$5:$D$999, 0) - 1,
           0),
"")</f>
        <v>0</v>
      </c>
      <c r="M250" s="54">
        <f t="shared" ca="1" si="6"/>
        <v>0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84">
        <f ca="1">IFERROR(
    OFFSET(錠剤_PTP!$M$5,
           MATCH(D251, 錠剤_PTP!$D$5:$D$999, 0) - 1,
           0),
"")</f>
        <v>0</v>
      </c>
      <c r="L251" s="84">
        <f ca="1">IFERROR(
    OFFSET(錠剤_バラ!$M$5,
           MATCH(D251, 錠剤_バラ!$D$5:$D$999, 0) - 1,
           0),
"")</f>
        <v>0</v>
      </c>
      <c r="M251" s="54">
        <f t="shared" ca="1" si="6"/>
        <v>0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84">
        <f ca="1">IFERROR(
    OFFSET(錠剤_PTP!$M$5,
           MATCH(D252, 錠剤_PTP!$D$5:$D$999, 0) - 1,
           0),
"")</f>
        <v>0</v>
      </c>
      <c r="L252" s="84">
        <f ca="1">IFERROR(
    OFFSET(錠剤_バラ!$M$5,
           MATCH(D252, 錠剤_バラ!$D$5:$D$999, 0) - 1,
           0),
"")</f>
        <v>0</v>
      </c>
      <c r="M252" s="54">
        <f t="shared" ca="1" si="6"/>
        <v>0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84">
        <f ca="1">IFERROR(
    OFFSET(錠剤_PTP!$M$5,
           MATCH(D253, 錠剤_PTP!$D$5:$D$999, 0) - 1,
           0),
"")</f>
        <v>0</v>
      </c>
      <c r="L253" s="84">
        <f ca="1">IFERROR(
    OFFSET(錠剤_バラ!$M$5,
           MATCH(D253, 錠剤_バラ!$D$5:$D$999, 0) - 1,
           0),
"")</f>
        <v>0</v>
      </c>
      <c r="M253" s="54">
        <f t="shared" ca="1" si="6"/>
        <v>0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84">
        <f ca="1">IFERROR(
    OFFSET(錠剤_PTP!$M$5,
           MATCH(D254, 錠剤_PTP!$D$5:$D$999, 0) - 1,
           0),
"")</f>
        <v>0</v>
      </c>
      <c r="L254" s="84">
        <f ca="1">IFERROR(
    OFFSET(錠剤_バラ!$M$5,
           MATCH(D254, 錠剤_バラ!$D$5:$D$999, 0) - 1,
           0),
"")</f>
        <v>0</v>
      </c>
      <c r="M254" s="54">
        <f t="shared" ca="1" si="6"/>
        <v>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84">
        <f ca="1">IFERROR(
    OFFSET(錠剤_PTP!$M$5,
           MATCH(D255, 錠剤_PTP!$D$5:$D$999, 0) - 1,
           0),
"")</f>
        <v>0</v>
      </c>
      <c r="L255" s="84" t="str">
        <f ca="1">IFERROR(
    OFFSET(錠剤_バラ!$M$5,
           MATCH(D255, 錠剤_バラ!$D$5:$D$999, 0) - 1,
           0),
"")</f>
        <v/>
      </c>
      <c r="M255" s="54">
        <f t="shared" ca="1" si="6"/>
        <v>0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84">
        <f ca="1">IFERROR(
    OFFSET(錠剤_PTP!$M$5,
           MATCH(D256, 錠剤_PTP!$D$5:$D$999, 0) - 1,
           0),
"")</f>
        <v>0</v>
      </c>
      <c r="L256" s="84" t="str">
        <f ca="1">IFERROR(
    OFFSET(錠剤_バラ!$M$5,
           MATCH(D256, 錠剤_バラ!$D$5:$D$999, 0) - 1,
           0),
"")</f>
        <v/>
      </c>
      <c r="M256" s="54">
        <f t="shared" ca="1" si="6"/>
        <v>0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84">
        <f ca="1">IFERROR(
    OFFSET(錠剤_PTP!$M$5,
           MATCH(D257, 錠剤_PTP!$D$5:$D$999, 0) - 1,
           0),
"")</f>
        <v>0</v>
      </c>
      <c r="L257" s="84">
        <f ca="1">IFERROR(
    OFFSET(錠剤_バラ!$M$5,
           MATCH(D257, 錠剤_バラ!$D$5:$D$999, 0) - 1,
           0),
"")</f>
        <v>0</v>
      </c>
      <c r="M257" s="54">
        <f t="shared" ca="1" si="6"/>
        <v>0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84">
        <f ca="1">IFERROR(
    OFFSET(錠剤_PTP!$M$5,
           MATCH(D258, 錠剤_PTP!$D$5:$D$999, 0) - 1,
           0),
"")</f>
        <v>0</v>
      </c>
      <c r="L258" s="84">
        <f ca="1">IFERROR(
    OFFSET(錠剤_バラ!$M$5,
           MATCH(D258, 錠剤_バラ!$D$5:$D$999, 0) - 1,
           0),
"")</f>
        <v>0</v>
      </c>
      <c r="M258" s="54">
        <f t="shared" ca="1" si="6"/>
        <v>0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84">
        <f ca="1">IFERROR(
    OFFSET(錠剤_PTP!$M$5,
           MATCH(D259, 錠剤_PTP!$D$5:$D$999, 0) - 1,
           0),
"")</f>
        <v>0</v>
      </c>
      <c r="L259" s="84">
        <f ca="1">IFERROR(
    OFFSET(錠剤_バラ!$M$5,
           MATCH(D259, 錠剤_バラ!$D$5:$D$999, 0) - 1,
           0),
"")</f>
        <v>0</v>
      </c>
      <c r="M259" s="54">
        <f t="shared" ca="1" si="6"/>
        <v>0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84">
        <f ca="1">IFERROR(
    OFFSET(錠剤_PTP!$M$5,
           MATCH(D260, 錠剤_PTP!$D$5:$D$999, 0) - 1,
           0),
"")</f>
        <v>0</v>
      </c>
      <c r="L260" s="84">
        <f ca="1">IFERROR(
    OFFSET(錠剤_バラ!$M$5,
           MATCH(D260, 錠剤_バラ!$D$5:$D$999, 0) - 1,
           0),
"")</f>
        <v>0</v>
      </c>
      <c r="M260" s="54">
        <f t="shared" ca="1" si="6"/>
        <v>0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84">
        <f ca="1">IFERROR(
    OFFSET(錠剤_PTP!$M$5,
           MATCH(D261, 錠剤_PTP!$D$5:$D$999, 0) - 1,
           0),
"")</f>
        <v>0</v>
      </c>
      <c r="L261" s="84">
        <f ca="1">IFERROR(
    OFFSET(錠剤_バラ!$M$5,
           MATCH(D261, 錠剤_バラ!$D$5:$D$999, 0) - 1,
           0),
"")</f>
        <v>0</v>
      </c>
      <c r="M261" s="54">
        <f t="shared" ca="1" si="6"/>
        <v>0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84">
        <f ca="1">IFERROR(
    OFFSET(錠剤_PTP!$M$5,
           MATCH(D262, 錠剤_PTP!$D$5:$D$999, 0) - 1,
           0),
"")</f>
        <v>0</v>
      </c>
      <c r="L262" s="84">
        <f ca="1">IFERROR(
    OFFSET(錠剤_バラ!$M$5,
           MATCH(D262, 錠剤_バラ!$D$5:$D$999, 0) - 1,
           0),
"")</f>
        <v>0</v>
      </c>
      <c r="M262" s="54">
        <f t="shared" ref="M262:M325" ca="1" si="8">SUM(K262:L262)</f>
        <v>0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84">
        <f ca="1">IFERROR(
    OFFSET(錠剤_PTP!$M$5,
           MATCH(D263, 錠剤_PTP!$D$5:$D$999, 0) - 1,
           0),
"")</f>
        <v>0</v>
      </c>
      <c r="L263" s="84">
        <f ca="1">IFERROR(
    OFFSET(錠剤_バラ!$M$5,
           MATCH(D263, 錠剤_バラ!$D$5:$D$999, 0) - 1,
           0),
"")</f>
        <v>0</v>
      </c>
      <c r="M263" s="54">
        <f t="shared" ca="1" si="8"/>
        <v>0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84">
        <f ca="1">IFERROR(
    OFFSET(錠剤_PTP!$M$5,
           MATCH(D264, 錠剤_PTP!$D$5:$D$999, 0) - 1,
           0),
"")</f>
        <v>0</v>
      </c>
      <c r="L264" s="84">
        <f ca="1">IFERROR(
    OFFSET(錠剤_バラ!$M$5,
           MATCH(D264, 錠剤_バラ!$D$5:$D$999, 0) - 1,
           0),
"")</f>
        <v>0</v>
      </c>
      <c r="M264" s="54">
        <f t="shared" ca="1" si="8"/>
        <v>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84">
        <f ca="1">IFERROR(
    OFFSET(錠剤_PTP!$M$5,
           MATCH(D265, 錠剤_PTP!$D$5:$D$999, 0) - 1,
           0),
"")</f>
        <v>0</v>
      </c>
      <c r="L265" s="84">
        <f ca="1">IFERROR(
    OFFSET(錠剤_バラ!$M$5,
           MATCH(D265, 錠剤_バラ!$D$5:$D$999, 0) - 1,
           0),
"")</f>
        <v>0</v>
      </c>
      <c r="M265" s="54">
        <f t="shared" ca="1" si="8"/>
        <v>0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84">
        <f ca="1">IFERROR(
    OFFSET(錠剤_PTP!$M$5,
           MATCH(D266, 錠剤_PTP!$D$5:$D$999, 0) - 1,
           0),
"")</f>
        <v>0</v>
      </c>
      <c r="L266" s="84">
        <f ca="1">IFERROR(
    OFFSET(錠剤_バラ!$M$5,
           MATCH(D266, 錠剤_バラ!$D$5:$D$999, 0) - 1,
           0),
"")</f>
        <v>0</v>
      </c>
      <c r="M266" s="54">
        <f t="shared" ca="1" si="8"/>
        <v>0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84">
        <f ca="1">IFERROR(
    OFFSET(錠剤_PTP!$M$5,
           MATCH(D267, 錠剤_PTP!$D$5:$D$999, 0) - 1,
           0),
"")</f>
        <v>0</v>
      </c>
      <c r="L267" s="84">
        <f ca="1">IFERROR(
    OFFSET(錠剤_バラ!$M$5,
           MATCH(D267, 錠剤_バラ!$D$5:$D$999, 0) - 1,
           0),
"")</f>
        <v>0</v>
      </c>
      <c r="M267" s="54">
        <f t="shared" ca="1" si="8"/>
        <v>0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84" t="str">
        <f ca="1">IFERROR(
    OFFSET(錠剤_PTP!$M$5,
           MATCH(D268, 錠剤_PTP!$D$5:$D$999, 0) - 1,
           0),
"")</f>
        <v/>
      </c>
      <c r="L268" s="84">
        <f ca="1">IFERROR(
    OFFSET(錠剤_バラ!$M$5,
           MATCH(D268, 錠剤_バラ!$D$5:$D$999, 0) - 1,
           0),
"")</f>
        <v>0</v>
      </c>
      <c r="M268" s="54">
        <f t="shared" ca="1" si="8"/>
        <v>0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84">
        <f ca="1">IFERROR(
    OFFSET(錠剤_PTP!$M$5,
           MATCH(D269, 錠剤_PTP!$D$5:$D$999, 0) - 1,
           0),
"")</f>
        <v>0</v>
      </c>
      <c r="L269" s="84">
        <f ca="1">IFERROR(
    OFFSET(錠剤_バラ!$M$5,
           MATCH(D269, 錠剤_バラ!$D$5:$D$999, 0) - 1,
           0),
"")</f>
        <v>0</v>
      </c>
      <c r="M269" s="54">
        <f t="shared" ca="1" si="8"/>
        <v>0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84">
        <f ca="1">IFERROR(
    OFFSET(錠剤_PTP!$M$5,
           MATCH(D270, 錠剤_PTP!$D$5:$D$999, 0) - 1,
           0),
"")</f>
        <v>0</v>
      </c>
      <c r="L270" s="84">
        <f ca="1">IFERROR(
    OFFSET(錠剤_バラ!$M$5,
           MATCH(D270, 錠剤_バラ!$D$5:$D$999, 0) - 1,
           0),
"")</f>
        <v>0</v>
      </c>
      <c r="M270" s="54">
        <f t="shared" ca="1" si="8"/>
        <v>0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84">
        <f ca="1">IFERROR(
    OFFSET(錠剤_PTP!$M$5,
           MATCH(D271, 錠剤_PTP!$D$5:$D$999, 0) - 1,
           0),
"")</f>
        <v>0</v>
      </c>
      <c r="L271" s="84" t="str">
        <f ca="1">IFERROR(
    OFFSET(錠剤_バラ!$M$5,
           MATCH(D271, 錠剤_バラ!$D$5:$D$999, 0) - 1,
           0),
"")</f>
        <v/>
      </c>
      <c r="M271" s="54">
        <f t="shared" ca="1" si="8"/>
        <v>0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84">
        <f ca="1">IFERROR(
    OFFSET(錠剤_PTP!$M$5,
           MATCH(D272, 錠剤_PTP!$D$5:$D$999, 0) - 1,
           0),
"")</f>
        <v>0</v>
      </c>
      <c r="L272" s="84" t="str">
        <f ca="1">IFERROR(
    OFFSET(錠剤_バラ!$M$5,
           MATCH(D272, 錠剤_バラ!$D$5:$D$999, 0) - 1,
           0),
"")</f>
        <v/>
      </c>
      <c r="M272" s="54">
        <f t="shared" ca="1" si="8"/>
        <v>0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84">
        <f ca="1">IFERROR(
    OFFSET(錠剤_PTP!$M$5,
           MATCH(D273, 錠剤_PTP!$D$5:$D$999, 0) - 1,
           0),
"")</f>
        <v>0</v>
      </c>
      <c r="L273" s="84" t="str">
        <f ca="1">IFERROR(
    OFFSET(錠剤_バラ!$M$5,
           MATCH(D273, 錠剤_バラ!$D$5:$D$999, 0) - 1,
           0),
"")</f>
        <v/>
      </c>
      <c r="M273" s="54">
        <f t="shared" ca="1" si="8"/>
        <v>0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84">
        <f ca="1">IFERROR(
    OFFSET(錠剤_PTP!$M$5,
           MATCH(D274, 錠剤_PTP!$D$5:$D$999, 0) - 1,
           0),
"")</f>
        <v>0</v>
      </c>
      <c r="L274" s="84" t="str">
        <f ca="1">IFERROR(
    OFFSET(錠剤_バラ!$M$5,
           MATCH(D274, 錠剤_バラ!$D$5:$D$999, 0) - 1,
           0),
"")</f>
        <v/>
      </c>
      <c r="M274" s="54">
        <f t="shared" ca="1" si="8"/>
        <v>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84">
        <f ca="1">IFERROR(
    OFFSET(錠剤_PTP!$M$5,
           MATCH(D275, 錠剤_PTP!$D$5:$D$999, 0) - 1,
           0),
"")</f>
        <v>0</v>
      </c>
      <c r="L275" s="84" t="str">
        <f ca="1">IFERROR(
    OFFSET(錠剤_バラ!$M$5,
           MATCH(D275, 錠剤_バラ!$D$5:$D$999, 0) - 1,
           0),
"")</f>
        <v/>
      </c>
      <c r="M275" s="54">
        <f t="shared" ca="1" si="8"/>
        <v>0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84">
        <f ca="1">IFERROR(
    OFFSET(錠剤_PTP!$M$5,
           MATCH(D276, 錠剤_PTP!$D$5:$D$999, 0) - 1,
           0),
"")</f>
        <v>0</v>
      </c>
      <c r="L276" s="84">
        <f ca="1">IFERROR(
    OFFSET(錠剤_バラ!$M$5,
           MATCH(D276, 錠剤_バラ!$D$5:$D$999, 0) - 1,
           0),
"")</f>
        <v>0</v>
      </c>
      <c r="M276" s="54">
        <f t="shared" ca="1" si="8"/>
        <v>0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84">
        <f ca="1">IFERROR(
    OFFSET(錠剤_PTP!$M$5,
           MATCH(D277, 錠剤_PTP!$D$5:$D$999, 0) - 1,
           0),
"")</f>
        <v>0</v>
      </c>
      <c r="L277" s="84">
        <f ca="1">IFERROR(
    OFFSET(錠剤_バラ!$M$5,
           MATCH(D277, 錠剤_バラ!$D$5:$D$999, 0) - 1,
           0),
"")</f>
        <v>0</v>
      </c>
      <c r="M277" s="54">
        <f t="shared" ca="1" si="8"/>
        <v>0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84">
        <f ca="1">IFERROR(
    OFFSET(錠剤_PTP!$M$5,
           MATCH(D278, 錠剤_PTP!$D$5:$D$999, 0) - 1,
           0),
"")</f>
        <v>0</v>
      </c>
      <c r="L278" s="84">
        <f ca="1">IFERROR(
    OFFSET(錠剤_バラ!$M$5,
           MATCH(D278, 錠剤_バラ!$D$5:$D$999, 0) - 1,
           0),
"")</f>
        <v>0</v>
      </c>
      <c r="M278" s="54">
        <f t="shared" ca="1" si="8"/>
        <v>0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84">
        <f ca="1">IFERROR(
    OFFSET(錠剤_PTP!$M$5,
           MATCH(D279, 錠剤_PTP!$D$5:$D$999, 0) - 1,
           0),
"")</f>
        <v>0</v>
      </c>
      <c r="L279" s="84">
        <f ca="1">IFERROR(
    OFFSET(錠剤_バラ!$M$5,
           MATCH(D279, 錠剤_バラ!$D$5:$D$999, 0) - 1,
           0),
"")</f>
        <v>0</v>
      </c>
      <c r="M279" s="54">
        <f t="shared" ca="1" si="8"/>
        <v>0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84">
        <f ca="1">IFERROR(
    OFFSET(錠剤_PTP!$M$5,
           MATCH(D280, 錠剤_PTP!$D$5:$D$999, 0) - 1,
           0),
"")</f>
        <v>0</v>
      </c>
      <c r="L280" s="84">
        <f ca="1">IFERROR(
    OFFSET(錠剤_バラ!$M$5,
           MATCH(D280, 錠剤_バラ!$D$5:$D$999, 0) - 1,
           0),
"")</f>
        <v>0</v>
      </c>
      <c r="M280" s="54">
        <f t="shared" ca="1" si="8"/>
        <v>0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84">
        <f ca="1">IFERROR(
    OFFSET(錠剤_PTP!$M$5,
           MATCH(D281, 錠剤_PTP!$D$5:$D$999, 0) - 1,
           0),
"")</f>
        <v>0</v>
      </c>
      <c r="L281" s="84">
        <f ca="1">IFERROR(
    OFFSET(錠剤_バラ!$M$5,
           MATCH(D281, 錠剤_バラ!$D$5:$D$999, 0) - 1,
           0),
"")</f>
        <v>0</v>
      </c>
      <c r="M281" s="54">
        <f t="shared" ca="1" si="8"/>
        <v>0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84">
        <f ca="1">IFERROR(
    OFFSET(錠剤_PTP!$M$5,
           MATCH(D282, 錠剤_PTP!$D$5:$D$999, 0) - 1,
           0),
"")</f>
        <v>0</v>
      </c>
      <c r="L282" s="84">
        <f ca="1">IFERROR(
    OFFSET(錠剤_バラ!$M$5,
           MATCH(D282, 錠剤_バラ!$D$5:$D$999, 0) - 1,
           0),
"")</f>
        <v>0</v>
      </c>
      <c r="M282" s="54">
        <f t="shared" ca="1" si="8"/>
        <v>0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84">
        <f ca="1">IFERROR(
    OFFSET(錠剤_PTP!$M$5,
           MATCH(D283, 錠剤_PTP!$D$5:$D$999, 0) - 1,
           0),
"")</f>
        <v>0</v>
      </c>
      <c r="L283" s="84">
        <f ca="1">IFERROR(
    OFFSET(錠剤_バラ!$M$5,
           MATCH(D283, 錠剤_バラ!$D$5:$D$999, 0) - 1,
           0),
"")</f>
        <v>0</v>
      </c>
      <c r="M283" s="54">
        <f t="shared" ca="1" si="8"/>
        <v>0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84">
        <f ca="1">IFERROR(
    OFFSET(錠剤_PTP!$M$5,
           MATCH(D284, 錠剤_PTP!$D$5:$D$999, 0) - 1,
           0),
"")</f>
        <v>0</v>
      </c>
      <c r="L284" s="84">
        <f ca="1">IFERROR(
    OFFSET(錠剤_バラ!$M$5,
           MATCH(D284, 錠剤_バラ!$D$5:$D$999, 0) - 1,
           0),
"")</f>
        <v>0</v>
      </c>
      <c r="M284" s="54">
        <f t="shared" ca="1" si="8"/>
        <v>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84">
        <f ca="1">IFERROR(
    OFFSET(錠剤_PTP!$M$5,
           MATCH(D285, 錠剤_PTP!$D$5:$D$999, 0) - 1,
           0),
"")</f>
        <v>0</v>
      </c>
      <c r="L285" s="84">
        <f ca="1">IFERROR(
    OFFSET(錠剤_バラ!$M$5,
           MATCH(D285, 錠剤_バラ!$D$5:$D$999, 0) - 1,
           0),
"")</f>
        <v>0</v>
      </c>
      <c r="M285" s="54">
        <f t="shared" ca="1" si="8"/>
        <v>0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84">
        <f ca="1">IFERROR(
    OFFSET(錠剤_PTP!$M$5,
           MATCH(D286, 錠剤_PTP!$D$5:$D$999, 0) - 1,
           0),
"")</f>
        <v>0</v>
      </c>
      <c r="L286" s="84">
        <f ca="1">IFERROR(
    OFFSET(錠剤_バラ!$M$5,
           MATCH(D286, 錠剤_バラ!$D$5:$D$999, 0) - 1,
           0),
"")</f>
        <v>0</v>
      </c>
      <c r="M286" s="54">
        <f t="shared" ca="1" si="8"/>
        <v>0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84">
        <f ca="1">IFERROR(
    OFFSET(錠剤_PTP!$M$5,
           MATCH(D287, 錠剤_PTP!$D$5:$D$999, 0) - 1,
           0),
"")</f>
        <v>0</v>
      </c>
      <c r="L287" s="84">
        <f ca="1">IFERROR(
    OFFSET(錠剤_バラ!$M$5,
           MATCH(D287, 錠剤_バラ!$D$5:$D$999, 0) - 1,
           0),
"")</f>
        <v>0</v>
      </c>
      <c r="M287" s="54">
        <f t="shared" ca="1" si="8"/>
        <v>0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84">
        <f ca="1">IFERROR(
    OFFSET(錠剤_PTP!$M$5,
           MATCH(D288, 錠剤_PTP!$D$5:$D$999, 0) - 1,
           0),
"")</f>
        <v>0</v>
      </c>
      <c r="L288" s="84">
        <f ca="1">IFERROR(
    OFFSET(錠剤_バラ!$M$5,
           MATCH(D288, 錠剤_バラ!$D$5:$D$999, 0) - 1,
           0),
"")</f>
        <v>0</v>
      </c>
      <c r="M288" s="54">
        <f t="shared" ca="1" si="8"/>
        <v>0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84" t="str">
        <f ca="1">IFERROR(
    OFFSET(錠剤_PTP!$M$5,
           MATCH(D289, 錠剤_PTP!$D$5:$D$999, 0) - 1,
           0),
"")</f>
        <v/>
      </c>
      <c r="L289" s="84">
        <f ca="1">IFERROR(
    OFFSET(錠剤_バラ!$M$5,
           MATCH(D289, 錠剤_バラ!$D$5:$D$999, 0) - 1,
           0),
"")</f>
        <v>0</v>
      </c>
      <c r="M289" s="54">
        <f t="shared" ca="1" si="8"/>
        <v>0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84">
        <f ca="1">IFERROR(
    OFFSET(錠剤_PTP!$M$5,
           MATCH(D290, 錠剤_PTP!$D$5:$D$999, 0) - 1,
           0),
"")</f>
        <v>0</v>
      </c>
      <c r="L290" s="84">
        <f ca="1">IFERROR(
    OFFSET(錠剤_バラ!$M$5,
           MATCH(D290, 錠剤_バラ!$D$5:$D$999, 0) - 1,
           0),
"")</f>
        <v>0</v>
      </c>
      <c r="M290" s="54">
        <f t="shared" ca="1" si="8"/>
        <v>0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84">
        <f ca="1">IFERROR(
    OFFSET(錠剤_PTP!$M$5,
           MATCH(D291, 錠剤_PTP!$D$5:$D$999, 0) - 1,
           0),
"")</f>
        <v>0</v>
      </c>
      <c r="L291" s="84">
        <f ca="1">IFERROR(
    OFFSET(錠剤_バラ!$M$5,
           MATCH(D291, 錠剤_バラ!$D$5:$D$999, 0) - 1,
           0),
"")</f>
        <v>0</v>
      </c>
      <c r="M291" s="54">
        <f t="shared" ca="1" si="8"/>
        <v>0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84">
        <f ca="1">IFERROR(
    OFFSET(錠剤_PTP!$M$5,
           MATCH(D292, 錠剤_PTP!$D$5:$D$999, 0) - 1,
           0),
"")</f>
        <v>0</v>
      </c>
      <c r="L292" s="84">
        <f ca="1">IFERROR(
    OFFSET(錠剤_バラ!$M$5,
           MATCH(D292, 錠剤_バラ!$D$5:$D$999, 0) - 1,
           0),
"")</f>
        <v>0</v>
      </c>
      <c r="M292" s="54">
        <f t="shared" ca="1" si="8"/>
        <v>0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84">
        <f ca="1">IFERROR(
    OFFSET(錠剤_PTP!$M$5,
           MATCH(D293, 錠剤_PTP!$D$5:$D$999, 0) - 1,
           0),
"")</f>
        <v>0</v>
      </c>
      <c r="L293" s="84">
        <f ca="1">IFERROR(
    OFFSET(錠剤_バラ!$M$5,
           MATCH(D293, 錠剤_バラ!$D$5:$D$999, 0) - 1,
           0),
"")</f>
        <v>0</v>
      </c>
      <c r="M293" s="54">
        <f t="shared" ca="1" si="8"/>
        <v>0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84">
        <f ca="1">IFERROR(
    OFFSET(錠剤_PTP!$M$5,
           MATCH(D294, 錠剤_PTP!$D$5:$D$999, 0) - 1,
           0),
"")</f>
        <v>0</v>
      </c>
      <c r="L294" s="84">
        <f ca="1">IFERROR(
    OFFSET(錠剤_バラ!$M$5,
           MATCH(D294, 錠剤_バラ!$D$5:$D$999, 0) - 1,
           0),
"")</f>
        <v>0</v>
      </c>
      <c r="M294" s="54">
        <f t="shared" ca="1" si="8"/>
        <v>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84">
        <f ca="1">IFERROR(
    OFFSET(錠剤_PTP!$M$5,
           MATCH(D295, 錠剤_PTP!$D$5:$D$999, 0) - 1,
           0),
"")</f>
        <v>0</v>
      </c>
      <c r="L295" s="84">
        <f ca="1">IFERROR(
    OFFSET(錠剤_バラ!$M$5,
           MATCH(D295, 錠剤_バラ!$D$5:$D$999, 0) - 1,
           0),
"")</f>
        <v>0</v>
      </c>
      <c r="M295" s="54">
        <f t="shared" ca="1" si="8"/>
        <v>0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84">
        <f ca="1">IFERROR(
    OFFSET(錠剤_PTP!$M$5,
           MATCH(D296, 錠剤_PTP!$D$5:$D$999, 0) - 1,
           0),
"")</f>
        <v>0</v>
      </c>
      <c r="L296" s="84">
        <f ca="1">IFERROR(
    OFFSET(錠剤_バラ!$M$5,
           MATCH(D296, 錠剤_バラ!$D$5:$D$999, 0) - 1,
           0),
"")</f>
        <v>0</v>
      </c>
      <c r="M296" s="54">
        <f t="shared" ca="1" si="8"/>
        <v>0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84">
        <f ca="1">IFERROR(
    OFFSET(錠剤_PTP!$M$5,
           MATCH(D297, 錠剤_PTP!$D$5:$D$999, 0) - 1,
           0),
"")</f>
        <v>0</v>
      </c>
      <c r="L297" s="84">
        <f ca="1">IFERROR(
    OFFSET(錠剤_バラ!$M$5,
           MATCH(D297, 錠剤_バラ!$D$5:$D$999, 0) - 1,
           0),
"")</f>
        <v>0</v>
      </c>
      <c r="M297" s="54">
        <f t="shared" ca="1" si="8"/>
        <v>0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84">
        <f ca="1">IFERROR(
    OFFSET(錠剤_PTP!$M$5,
           MATCH(D298, 錠剤_PTP!$D$5:$D$999, 0) - 1,
           0),
"")</f>
        <v>0</v>
      </c>
      <c r="L298" s="84">
        <f ca="1">IFERROR(
    OFFSET(錠剤_バラ!$M$5,
           MATCH(D298, 錠剤_バラ!$D$5:$D$999, 0) - 1,
           0),
"")</f>
        <v>0</v>
      </c>
      <c r="M298" s="54">
        <f t="shared" ca="1" si="8"/>
        <v>0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84">
        <f ca="1">IFERROR(
    OFFSET(錠剤_PTP!$M$5,
           MATCH(D299, 錠剤_PTP!$D$5:$D$999, 0) - 1,
           0),
"")</f>
        <v>0</v>
      </c>
      <c r="L299" s="84">
        <f ca="1">IFERROR(
    OFFSET(錠剤_バラ!$M$5,
           MATCH(D299, 錠剤_バラ!$D$5:$D$999, 0) - 1,
           0),
"")</f>
        <v>0</v>
      </c>
      <c r="M299" s="54">
        <f t="shared" ca="1" si="8"/>
        <v>0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84">
        <f ca="1">IFERROR(
    OFFSET(錠剤_PTP!$M$5,
           MATCH(D300, 錠剤_PTP!$D$5:$D$999, 0) - 1,
           0),
"")</f>
        <v>0</v>
      </c>
      <c r="L300" s="84">
        <f ca="1">IFERROR(
    OFFSET(錠剤_バラ!$M$5,
           MATCH(D300, 錠剤_バラ!$D$5:$D$999, 0) - 1,
           0),
"")</f>
        <v>0</v>
      </c>
      <c r="M300" s="54">
        <f t="shared" ca="1" si="8"/>
        <v>0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84">
        <f ca="1">IFERROR(
    OFFSET(錠剤_PTP!$M$5,
           MATCH(D301, 錠剤_PTP!$D$5:$D$999, 0) - 1,
           0),
"")</f>
        <v>0</v>
      </c>
      <c r="L301" s="84" t="str">
        <f ca="1">IFERROR(
    OFFSET(錠剤_バラ!$M$5,
           MATCH(D301, 錠剤_バラ!$D$5:$D$999, 0) - 1,
           0),
"")</f>
        <v/>
      </c>
      <c r="M301" s="54">
        <f t="shared" ca="1" si="8"/>
        <v>0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84" t="str">
        <f ca="1">IFERROR(
    OFFSET(錠剤_PTP!$M$5,
           MATCH(D302, 錠剤_PTP!$D$5:$D$999, 0) - 1,
           0),
"")</f>
        <v/>
      </c>
      <c r="L302" s="84">
        <f ca="1">IFERROR(
    OFFSET(錠剤_バラ!$M$5,
           MATCH(D302, 錠剤_バラ!$D$5:$D$999, 0) - 1,
           0),
"")</f>
        <v>0</v>
      </c>
      <c r="M302" s="54">
        <f t="shared" ca="1" si="8"/>
        <v>0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84">
        <f ca="1">IFERROR(
    OFFSET(錠剤_PTP!$M$5,
           MATCH(D303, 錠剤_PTP!$D$5:$D$999, 0) - 1,
           0),
"")</f>
        <v>0</v>
      </c>
      <c r="L303" s="84">
        <f ca="1">IFERROR(
    OFFSET(錠剤_バラ!$M$5,
           MATCH(D303, 錠剤_バラ!$D$5:$D$999, 0) - 1,
           0),
"")</f>
        <v>0</v>
      </c>
      <c r="M303" s="54">
        <f t="shared" ca="1" si="8"/>
        <v>0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84">
        <f ca="1">IFERROR(
    OFFSET(錠剤_PTP!$M$5,
           MATCH(D304, 錠剤_PTP!$D$5:$D$999, 0) - 1,
           0),
"")</f>
        <v>0</v>
      </c>
      <c r="L304" s="84">
        <f ca="1">IFERROR(
    OFFSET(錠剤_バラ!$M$5,
           MATCH(D304, 錠剤_バラ!$D$5:$D$999, 0) - 1,
           0),
"")</f>
        <v>0</v>
      </c>
      <c r="M304" s="54">
        <f t="shared" ca="1" si="8"/>
        <v>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84">
        <f ca="1">IFERROR(
    OFFSET(錠剤_PTP!$M$5,
           MATCH(D305, 錠剤_PTP!$D$5:$D$999, 0) - 1,
           0),
"")</f>
        <v>0</v>
      </c>
      <c r="L305" s="84">
        <f ca="1">IFERROR(
    OFFSET(錠剤_バラ!$M$5,
           MATCH(D305, 錠剤_バラ!$D$5:$D$999, 0) - 1,
           0),
"")</f>
        <v>0</v>
      </c>
      <c r="M305" s="54">
        <f t="shared" ca="1" si="8"/>
        <v>0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84">
        <f ca="1">IFERROR(
    OFFSET(錠剤_PTP!$M$5,
           MATCH(D306, 錠剤_PTP!$D$5:$D$999, 0) - 1,
           0),
"")</f>
        <v>0</v>
      </c>
      <c r="L306" s="84">
        <f ca="1">IFERROR(
    OFFSET(錠剤_バラ!$M$5,
           MATCH(D306, 錠剤_バラ!$D$5:$D$999, 0) - 1,
           0),
"")</f>
        <v>0</v>
      </c>
      <c r="M306" s="54">
        <f t="shared" ca="1" si="8"/>
        <v>0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84">
        <f ca="1">IFERROR(
    OFFSET(錠剤_PTP!$M$5,
           MATCH(D307, 錠剤_PTP!$D$5:$D$999, 0) - 1,
           0),
"")</f>
        <v>0</v>
      </c>
      <c r="L307" s="84">
        <f ca="1">IFERROR(
    OFFSET(錠剤_バラ!$M$5,
           MATCH(D307, 錠剤_バラ!$D$5:$D$999, 0) - 1,
           0),
"")</f>
        <v>0</v>
      </c>
      <c r="M307" s="54">
        <f t="shared" ca="1" si="8"/>
        <v>0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84">
        <f ca="1">IFERROR(
    OFFSET(錠剤_PTP!$M$5,
           MATCH(D308, 錠剤_PTP!$D$5:$D$999, 0) - 1,
           0),
"")</f>
        <v>0</v>
      </c>
      <c r="L308" s="84">
        <f ca="1">IFERROR(
    OFFSET(錠剤_バラ!$M$5,
           MATCH(D308, 錠剤_バラ!$D$5:$D$999, 0) - 1,
           0),
"")</f>
        <v>0</v>
      </c>
      <c r="M308" s="54">
        <f t="shared" ca="1" si="8"/>
        <v>0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84">
        <f ca="1">IFERROR(
    OFFSET(錠剤_PTP!$M$5,
           MATCH(D309, 錠剤_PTP!$D$5:$D$999, 0) - 1,
           0),
"")</f>
        <v>0</v>
      </c>
      <c r="L309" s="84">
        <f ca="1">IFERROR(
    OFFSET(錠剤_バラ!$M$5,
           MATCH(D309, 錠剤_バラ!$D$5:$D$999, 0) - 1,
           0),
"")</f>
        <v>0</v>
      </c>
      <c r="M309" s="54">
        <f t="shared" ca="1" si="8"/>
        <v>0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84">
        <f ca="1">IFERROR(
    OFFSET(錠剤_PTP!$M$5,
           MATCH(D310, 錠剤_PTP!$D$5:$D$999, 0) - 1,
           0),
"")</f>
        <v>0</v>
      </c>
      <c r="L310" s="84">
        <f ca="1">IFERROR(
    OFFSET(錠剤_バラ!$M$5,
           MATCH(D310, 錠剤_バラ!$D$5:$D$999, 0) - 1,
           0),
"")</f>
        <v>0</v>
      </c>
      <c r="M310" s="54">
        <f t="shared" ca="1" si="8"/>
        <v>0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84">
        <f ca="1">IFERROR(
    OFFSET(錠剤_PTP!$M$5,
           MATCH(D311, 錠剤_PTP!$D$5:$D$999, 0) - 1,
           0),
"")</f>
        <v>0</v>
      </c>
      <c r="L311" s="84">
        <f ca="1">IFERROR(
    OFFSET(錠剤_バラ!$M$5,
           MATCH(D311, 錠剤_バラ!$D$5:$D$999, 0) - 1,
           0),
"")</f>
        <v>0</v>
      </c>
      <c r="M311" s="54">
        <f t="shared" ca="1" si="8"/>
        <v>0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84">
        <f ca="1">IFERROR(
    OFFSET(錠剤_PTP!$M$5,
           MATCH(D312, 錠剤_PTP!$D$5:$D$999, 0) - 1,
           0),
"")</f>
        <v>0</v>
      </c>
      <c r="L312" s="84">
        <f ca="1">IFERROR(
    OFFSET(錠剤_バラ!$M$5,
           MATCH(D312, 錠剤_バラ!$D$5:$D$999, 0) - 1,
           0),
"")</f>
        <v>0</v>
      </c>
      <c r="M312" s="54">
        <f t="shared" ca="1" si="8"/>
        <v>0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84">
        <f ca="1">IFERROR(
    OFFSET(錠剤_PTP!$M$5,
           MATCH(D313, 錠剤_PTP!$D$5:$D$999, 0) - 1,
           0),
"")</f>
        <v>0</v>
      </c>
      <c r="L313" s="84">
        <f ca="1">IFERROR(
    OFFSET(錠剤_バラ!$M$5,
           MATCH(D313, 錠剤_バラ!$D$5:$D$999, 0) - 1,
           0),
"")</f>
        <v>0</v>
      </c>
      <c r="M313" s="54">
        <f t="shared" ca="1" si="8"/>
        <v>0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84" t="str">
        <f ca="1">IFERROR(
    OFFSET(錠剤_PTP!$M$5,
           MATCH(D314, 錠剤_PTP!$D$5:$D$999, 0) - 1,
           0),
"")</f>
        <v/>
      </c>
      <c r="L314" s="84">
        <f ca="1">IFERROR(
    OFFSET(錠剤_バラ!$M$5,
           MATCH(D314, 錠剤_バラ!$D$5:$D$999, 0) - 1,
           0),
"")</f>
        <v>0</v>
      </c>
      <c r="M314" s="54">
        <f t="shared" ca="1" si="8"/>
        <v>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84">
        <f ca="1">IFERROR(
    OFFSET(錠剤_PTP!$M$5,
           MATCH(D315, 錠剤_PTP!$D$5:$D$999, 0) - 1,
           0),
"")</f>
        <v>0</v>
      </c>
      <c r="L315" s="84">
        <f ca="1">IFERROR(
    OFFSET(錠剤_バラ!$M$5,
           MATCH(D315, 錠剤_バラ!$D$5:$D$999, 0) - 1,
           0),
"")</f>
        <v>0</v>
      </c>
      <c r="M315" s="54">
        <f t="shared" ca="1" si="8"/>
        <v>0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84">
        <f ca="1">IFERROR(
    OFFSET(錠剤_PTP!$M$5,
           MATCH(D316, 錠剤_PTP!$D$5:$D$999, 0) - 1,
           0),
"")</f>
        <v>0</v>
      </c>
      <c r="L316" s="84">
        <f ca="1">IFERROR(
    OFFSET(錠剤_バラ!$M$5,
           MATCH(D316, 錠剤_バラ!$D$5:$D$999, 0) - 1,
           0),
"")</f>
        <v>0</v>
      </c>
      <c r="M316" s="54">
        <f t="shared" ca="1" si="8"/>
        <v>0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84">
        <f ca="1">IFERROR(
    OFFSET(錠剤_PTP!$M$5,
           MATCH(D317, 錠剤_PTP!$D$5:$D$999, 0) - 1,
           0),
"")</f>
        <v>0</v>
      </c>
      <c r="L317" s="84">
        <f ca="1">IFERROR(
    OFFSET(錠剤_バラ!$M$5,
           MATCH(D317, 錠剤_バラ!$D$5:$D$999, 0) - 1,
           0),
"")</f>
        <v>0</v>
      </c>
      <c r="M317" s="54">
        <f t="shared" ca="1" si="8"/>
        <v>0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84">
        <f ca="1">IFERROR(
    OFFSET(錠剤_PTP!$M$5,
           MATCH(D318, 錠剤_PTP!$D$5:$D$999, 0) - 1,
           0),
"")</f>
        <v>0</v>
      </c>
      <c r="L318" s="84">
        <f ca="1">IFERROR(
    OFFSET(錠剤_バラ!$M$5,
           MATCH(D318, 錠剤_バラ!$D$5:$D$999, 0) - 1,
           0),
"")</f>
        <v>0</v>
      </c>
      <c r="M318" s="54">
        <f t="shared" ca="1" si="8"/>
        <v>0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84">
        <f ca="1">IFERROR(
    OFFSET(錠剤_PTP!$M$5,
           MATCH(D319, 錠剤_PTP!$D$5:$D$999, 0) - 1,
           0),
"")</f>
        <v>0</v>
      </c>
      <c r="L319" s="84">
        <f ca="1">IFERROR(
    OFFSET(錠剤_バラ!$M$5,
           MATCH(D319, 錠剤_バラ!$D$5:$D$999, 0) - 1,
           0),
"")</f>
        <v>0</v>
      </c>
      <c r="M319" s="54">
        <f t="shared" ca="1" si="8"/>
        <v>0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84" t="str">
        <f ca="1">IFERROR(
    OFFSET(錠剤_PTP!$M$5,
           MATCH(D320, 錠剤_PTP!$D$5:$D$999, 0) - 1,
           0),
"")</f>
        <v/>
      </c>
      <c r="L320" s="84">
        <f ca="1">IFERROR(
    OFFSET(錠剤_バラ!$M$5,
           MATCH(D320, 錠剤_バラ!$D$5:$D$999, 0) - 1,
           0),
"")</f>
        <v>0</v>
      </c>
      <c r="M320" s="54">
        <f t="shared" ca="1" si="8"/>
        <v>0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84">
        <f ca="1">IFERROR(
    OFFSET(錠剤_PTP!$M$5,
           MATCH(D321, 錠剤_PTP!$D$5:$D$999, 0) - 1,
           0),
"")</f>
        <v>0</v>
      </c>
      <c r="L321" s="84" t="str">
        <f ca="1">IFERROR(
    OFFSET(錠剤_バラ!$M$5,
           MATCH(D321, 錠剤_バラ!$D$5:$D$999, 0) - 1,
           0),
"")</f>
        <v/>
      </c>
      <c r="M321" s="54">
        <f t="shared" ca="1" si="8"/>
        <v>0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84">
        <f ca="1">IFERROR(
    OFFSET(錠剤_PTP!$M$5,
           MATCH(D322, 錠剤_PTP!$D$5:$D$999, 0) - 1,
           0),
"")</f>
        <v>0</v>
      </c>
      <c r="L322" s="84">
        <f ca="1">IFERROR(
    OFFSET(錠剤_バラ!$M$5,
           MATCH(D322, 錠剤_バラ!$D$5:$D$999, 0) - 1,
           0),
"")</f>
        <v>0</v>
      </c>
      <c r="M322" s="54">
        <f t="shared" ca="1" si="8"/>
        <v>0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84">
        <f ca="1">IFERROR(
    OFFSET(錠剤_PTP!$M$5,
           MATCH(D323, 錠剤_PTP!$D$5:$D$999, 0) - 1,
           0),
"")</f>
        <v>0</v>
      </c>
      <c r="L323" s="84">
        <f ca="1">IFERROR(
    OFFSET(錠剤_バラ!$M$5,
           MATCH(D323, 錠剤_バラ!$D$5:$D$999, 0) - 1,
           0),
"")</f>
        <v>0</v>
      </c>
      <c r="M323" s="54">
        <f t="shared" ca="1" si="8"/>
        <v>0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84">
        <f ca="1">IFERROR(
    OFFSET(錠剤_PTP!$M$5,
           MATCH(D324, 錠剤_PTP!$D$5:$D$999, 0) - 1,
           0),
"")</f>
        <v>0</v>
      </c>
      <c r="L324" s="84">
        <f ca="1">IFERROR(
    OFFSET(錠剤_バラ!$M$5,
           MATCH(D324, 錠剤_バラ!$D$5:$D$999, 0) - 1,
           0),
"")</f>
        <v>0</v>
      </c>
      <c r="M324" s="54">
        <f t="shared" ca="1" si="8"/>
        <v>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84">
        <f ca="1">IFERROR(
    OFFSET(錠剤_PTP!$M$5,
           MATCH(D325, 錠剤_PTP!$D$5:$D$999, 0) - 1,
           0),
"")</f>
        <v>0</v>
      </c>
      <c r="L325" s="84">
        <f ca="1">IFERROR(
    OFFSET(錠剤_バラ!$M$5,
           MATCH(D325, 錠剤_バラ!$D$5:$D$999, 0) - 1,
           0),
"")</f>
        <v>0</v>
      </c>
      <c r="M325" s="54">
        <f t="shared" ca="1" si="8"/>
        <v>0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84">
        <f ca="1">IFERROR(
    OFFSET(錠剤_PTP!$M$5,
           MATCH(D326, 錠剤_PTP!$D$5:$D$999, 0) - 1,
           0),
"")</f>
        <v>0</v>
      </c>
      <c r="L326" s="84">
        <f ca="1">IFERROR(
    OFFSET(錠剤_バラ!$M$5,
           MATCH(D326, 錠剤_バラ!$D$5:$D$999, 0) - 1,
           0),
"")</f>
        <v>0</v>
      </c>
      <c r="M326" s="54">
        <f t="shared" ref="M326:M389" ca="1" si="10">SUM(K326:L326)</f>
        <v>0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84">
        <f ca="1">IFERROR(
    OFFSET(錠剤_PTP!$M$5,
           MATCH(D327, 錠剤_PTP!$D$5:$D$999, 0) - 1,
           0),
"")</f>
        <v>0</v>
      </c>
      <c r="L327" s="84">
        <f ca="1">IFERROR(
    OFFSET(錠剤_バラ!$M$5,
           MATCH(D327, 錠剤_バラ!$D$5:$D$999, 0) - 1,
           0),
"")</f>
        <v>0</v>
      </c>
      <c r="M327" s="54">
        <f t="shared" ca="1" si="10"/>
        <v>0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84">
        <f ca="1">IFERROR(
    OFFSET(錠剤_PTP!$M$5,
           MATCH(D328, 錠剤_PTP!$D$5:$D$999, 0) - 1,
           0),
"")</f>
        <v>0</v>
      </c>
      <c r="L328" s="84">
        <f ca="1">IFERROR(
    OFFSET(錠剤_バラ!$M$5,
           MATCH(D328, 錠剤_バラ!$D$5:$D$999, 0) - 1,
           0),
"")</f>
        <v>0</v>
      </c>
      <c r="M328" s="54">
        <f t="shared" ca="1" si="10"/>
        <v>0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84" t="str">
        <f ca="1">IFERROR(
    OFFSET(錠剤_PTP!$M$5,
           MATCH(D329, 錠剤_PTP!$D$5:$D$999, 0) - 1,
           0),
"")</f>
        <v/>
      </c>
      <c r="L329" s="84" t="str">
        <f ca="1">IFERROR(
    OFFSET(錠剤_バラ!$M$5,
           MATCH(D329, 錠剤_バラ!$D$5:$D$999, 0) - 1,
           0),
"")</f>
        <v/>
      </c>
      <c r="M329" s="54">
        <f t="shared" ca="1" si="10"/>
        <v>0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84">
        <f ca="1">IFERROR(
    OFFSET(錠剤_PTP!$M$5,
           MATCH(D330, 錠剤_PTP!$D$5:$D$999, 0) - 1,
           0),
"")</f>
        <v>0</v>
      </c>
      <c r="L330" s="84">
        <f ca="1">IFERROR(
    OFFSET(錠剤_バラ!$M$5,
           MATCH(D330, 錠剤_バラ!$D$5:$D$999, 0) - 1,
           0),
"")</f>
        <v>0</v>
      </c>
      <c r="M330" s="54">
        <f t="shared" ca="1" si="10"/>
        <v>0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84">
        <f ca="1">IFERROR(
    OFFSET(錠剤_PTP!$M$5,
           MATCH(D331, 錠剤_PTP!$D$5:$D$999, 0) - 1,
           0),
"")</f>
        <v>0</v>
      </c>
      <c r="L331" s="84">
        <f ca="1">IFERROR(
    OFFSET(錠剤_バラ!$M$5,
           MATCH(D331, 錠剤_バラ!$D$5:$D$999, 0) - 1,
           0),
"")</f>
        <v>0</v>
      </c>
      <c r="M331" s="54">
        <f t="shared" ca="1" si="10"/>
        <v>0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84">
        <f ca="1">IFERROR(
    OFFSET(錠剤_PTP!$M$5,
           MATCH(D332, 錠剤_PTP!$D$5:$D$999, 0) - 1,
           0),
"")</f>
        <v>0</v>
      </c>
      <c r="L332" s="84">
        <f ca="1">IFERROR(
    OFFSET(錠剤_バラ!$M$5,
           MATCH(D332, 錠剤_バラ!$D$5:$D$999, 0) - 1,
           0),
"")</f>
        <v>0</v>
      </c>
      <c r="M332" s="54">
        <f t="shared" ca="1" si="10"/>
        <v>0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84">
        <f ca="1">IFERROR(
    OFFSET(錠剤_PTP!$M$5,
           MATCH(D333, 錠剤_PTP!$D$5:$D$999, 0) - 1,
           0),
"")</f>
        <v>0</v>
      </c>
      <c r="L333" s="84">
        <f ca="1">IFERROR(
    OFFSET(錠剤_バラ!$M$5,
           MATCH(D333, 錠剤_バラ!$D$5:$D$999, 0) - 1,
           0),
"")</f>
        <v>0</v>
      </c>
      <c r="M333" s="54">
        <f t="shared" ca="1" si="10"/>
        <v>0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84">
        <f ca="1">IFERROR(
    OFFSET(錠剤_PTP!$M$5,
           MATCH(D334, 錠剤_PTP!$D$5:$D$999, 0) - 1,
           0),
"")</f>
        <v>0</v>
      </c>
      <c r="L334" s="84">
        <f ca="1">IFERROR(
    OFFSET(錠剤_バラ!$M$5,
           MATCH(D334, 錠剤_バラ!$D$5:$D$999, 0) - 1,
           0),
"")</f>
        <v>0</v>
      </c>
      <c r="M334" s="54">
        <f t="shared" ca="1" si="10"/>
        <v>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84">
        <f ca="1">IFERROR(
    OFFSET(錠剤_PTP!$M$5,
           MATCH(D335, 錠剤_PTP!$D$5:$D$999, 0) - 1,
           0),
"")</f>
        <v>0</v>
      </c>
      <c r="L335" s="84">
        <f ca="1">IFERROR(
    OFFSET(錠剤_バラ!$M$5,
           MATCH(D335, 錠剤_バラ!$D$5:$D$999, 0) - 1,
           0),
"")</f>
        <v>0</v>
      </c>
      <c r="M335" s="54">
        <f t="shared" ca="1" si="10"/>
        <v>0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84">
        <f ca="1">IFERROR(
    OFFSET(錠剤_PTP!$M$5,
           MATCH(D336, 錠剤_PTP!$D$5:$D$999, 0) - 1,
           0),
"")</f>
        <v>0</v>
      </c>
      <c r="L336" s="84">
        <f ca="1">IFERROR(
    OFFSET(錠剤_バラ!$M$5,
           MATCH(D336, 錠剤_バラ!$D$5:$D$999, 0) - 1,
           0),
"")</f>
        <v>0</v>
      </c>
      <c r="M336" s="54">
        <f t="shared" ca="1" si="10"/>
        <v>0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84">
        <f ca="1">IFERROR(
    OFFSET(錠剤_PTP!$M$5,
           MATCH(D337, 錠剤_PTP!$D$5:$D$999, 0) - 1,
           0),
"")</f>
        <v>0</v>
      </c>
      <c r="L337" s="84">
        <f ca="1">IFERROR(
    OFFSET(錠剤_バラ!$M$5,
           MATCH(D337, 錠剤_バラ!$D$5:$D$999, 0) - 1,
           0),
"")</f>
        <v>0</v>
      </c>
      <c r="M337" s="54">
        <f t="shared" ca="1" si="10"/>
        <v>0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84">
        <f ca="1">IFERROR(
    OFFSET(錠剤_PTP!$M$5,
           MATCH(D338, 錠剤_PTP!$D$5:$D$999, 0) - 1,
           0),
"")</f>
        <v>0</v>
      </c>
      <c r="L338" s="84">
        <f ca="1">IFERROR(
    OFFSET(錠剤_バラ!$M$5,
           MATCH(D338, 錠剤_バラ!$D$5:$D$999, 0) - 1,
           0),
"")</f>
        <v>0</v>
      </c>
      <c r="M338" s="54">
        <f t="shared" ca="1" si="10"/>
        <v>0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84">
        <f ca="1">IFERROR(
    OFFSET(錠剤_PTP!$M$5,
           MATCH(D339, 錠剤_PTP!$D$5:$D$999, 0) - 1,
           0),
"")</f>
        <v>0</v>
      </c>
      <c r="L339" s="84">
        <f ca="1">IFERROR(
    OFFSET(錠剤_バラ!$M$5,
           MATCH(D339, 錠剤_バラ!$D$5:$D$999, 0) - 1,
           0),
"")</f>
        <v>0</v>
      </c>
      <c r="M339" s="54">
        <f t="shared" ca="1" si="10"/>
        <v>0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84">
        <f ca="1">IFERROR(
    OFFSET(錠剤_PTP!$M$5,
           MATCH(D340, 錠剤_PTP!$D$5:$D$999, 0) - 1,
           0),
"")</f>
        <v>0</v>
      </c>
      <c r="L340" s="84">
        <f ca="1">IFERROR(
    OFFSET(錠剤_バラ!$M$5,
           MATCH(D340, 錠剤_バラ!$D$5:$D$999, 0) - 1,
           0),
"")</f>
        <v>0</v>
      </c>
      <c r="M340" s="54">
        <f t="shared" ca="1" si="10"/>
        <v>0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84">
        <f ca="1">IFERROR(
    OFFSET(錠剤_PTP!$M$5,
           MATCH(D341, 錠剤_PTP!$D$5:$D$999, 0) - 1,
           0),
"")</f>
        <v>0</v>
      </c>
      <c r="L341" s="84">
        <f ca="1">IFERROR(
    OFFSET(錠剤_バラ!$M$5,
           MATCH(D341, 錠剤_バラ!$D$5:$D$999, 0) - 1,
           0),
"")</f>
        <v>0</v>
      </c>
      <c r="M341" s="54">
        <f t="shared" ca="1" si="10"/>
        <v>0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84">
        <f ca="1">IFERROR(
    OFFSET(錠剤_PTP!$M$5,
           MATCH(D342, 錠剤_PTP!$D$5:$D$999, 0) - 1,
           0),
"")</f>
        <v>0</v>
      </c>
      <c r="L342" s="84">
        <f ca="1">IFERROR(
    OFFSET(錠剤_バラ!$M$5,
           MATCH(D342, 錠剤_バラ!$D$5:$D$999, 0) - 1,
           0),
"")</f>
        <v>0</v>
      </c>
      <c r="M342" s="54">
        <f t="shared" ca="1" si="10"/>
        <v>0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84">
        <f ca="1">IFERROR(
    OFFSET(錠剤_PTP!$M$5,
           MATCH(D343, 錠剤_PTP!$D$5:$D$999, 0) - 1,
           0),
"")</f>
        <v>0</v>
      </c>
      <c r="L343" s="84">
        <f ca="1">IFERROR(
    OFFSET(錠剤_バラ!$M$5,
           MATCH(D343, 錠剤_バラ!$D$5:$D$999, 0) - 1,
           0),
"")</f>
        <v>0</v>
      </c>
      <c r="M343" s="54">
        <f t="shared" ca="1" si="10"/>
        <v>0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84">
        <f ca="1">IFERROR(
    OFFSET(錠剤_PTP!$M$5,
           MATCH(D344, 錠剤_PTP!$D$5:$D$999, 0) - 1,
           0),
"")</f>
        <v>0</v>
      </c>
      <c r="L344" s="84">
        <f ca="1">IFERROR(
    OFFSET(錠剤_バラ!$M$5,
           MATCH(D344, 錠剤_バラ!$D$5:$D$999, 0) - 1,
           0),
"")</f>
        <v>0</v>
      </c>
      <c r="M344" s="54">
        <f t="shared" ca="1" si="10"/>
        <v>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84">
        <f ca="1">IFERROR(
    OFFSET(錠剤_PTP!$M$5,
           MATCH(D345, 錠剤_PTP!$D$5:$D$999, 0) - 1,
           0),
"")</f>
        <v>0</v>
      </c>
      <c r="L345" s="84">
        <f ca="1">IFERROR(
    OFFSET(錠剤_バラ!$M$5,
           MATCH(D345, 錠剤_バラ!$D$5:$D$999, 0) - 1,
           0),
"")</f>
        <v>0</v>
      </c>
      <c r="M345" s="54">
        <f t="shared" ca="1" si="10"/>
        <v>0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84">
        <f ca="1">IFERROR(
    OFFSET(錠剤_PTP!$M$5,
           MATCH(D346, 錠剤_PTP!$D$5:$D$999, 0) - 1,
           0),
"")</f>
        <v>0</v>
      </c>
      <c r="L346" s="84">
        <f ca="1">IFERROR(
    OFFSET(錠剤_バラ!$M$5,
           MATCH(D346, 錠剤_バラ!$D$5:$D$999, 0) - 1,
           0),
"")</f>
        <v>0</v>
      </c>
      <c r="M346" s="54">
        <f t="shared" ca="1" si="10"/>
        <v>0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84">
        <f ca="1">IFERROR(
    OFFSET(錠剤_PTP!$M$5,
           MATCH(D347, 錠剤_PTP!$D$5:$D$999, 0) - 1,
           0),
"")</f>
        <v>0</v>
      </c>
      <c r="L347" s="84">
        <f ca="1">IFERROR(
    OFFSET(錠剤_バラ!$M$5,
           MATCH(D347, 錠剤_バラ!$D$5:$D$999, 0) - 1,
           0),
"")</f>
        <v>0</v>
      </c>
      <c r="M347" s="54">
        <f t="shared" ca="1" si="10"/>
        <v>0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84">
        <f ca="1">IFERROR(
    OFFSET(錠剤_PTP!$M$5,
           MATCH(D348, 錠剤_PTP!$D$5:$D$999, 0) - 1,
           0),
"")</f>
        <v>0</v>
      </c>
      <c r="L348" s="84">
        <f ca="1">IFERROR(
    OFFSET(錠剤_バラ!$M$5,
           MATCH(D348, 錠剤_バラ!$D$5:$D$999, 0) - 1,
           0),
"")</f>
        <v>0</v>
      </c>
      <c r="M348" s="54">
        <f t="shared" ca="1" si="10"/>
        <v>0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84">
        <f ca="1">IFERROR(
    OFFSET(錠剤_PTP!$M$5,
           MATCH(D349, 錠剤_PTP!$D$5:$D$999, 0) - 1,
           0),
"")</f>
        <v>0</v>
      </c>
      <c r="L349" s="84">
        <f ca="1">IFERROR(
    OFFSET(錠剤_バラ!$M$5,
           MATCH(D349, 錠剤_バラ!$D$5:$D$999, 0) - 1,
           0),
"")</f>
        <v>0</v>
      </c>
      <c r="M349" s="54">
        <f t="shared" ca="1" si="10"/>
        <v>0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84">
        <f ca="1">IFERROR(
    OFFSET(錠剤_PTP!$M$5,
           MATCH(D350, 錠剤_PTP!$D$5:$D$999, 0) - 1,
           0),
"")</f>
        <v>0</v>
      </c>
      <c r="L350" s="84">
        <f ca="1">IFERROR(
    OFFSET(錠剤_バラ!$M$5,
           MATCH(D350, 錠剤_バラ!$D$5:$D$999, 0) - 1,
           0),
"")</f>
        <v>0</v>
      </c>
      <c r="M350" s="54">
        <f t="shared" ca="1" si="10"/>
        <v>0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84">
        <f ca="1">IFERROR(
    OFFSET(錠剤_PTP!$M$5,
           MATCH(D351, 錠剤_PTP!$D$5:$D$999, 0) - 1,
           0),
"")</f>
        <v>0</v>
      </c>
      <c r="L351" s="84">
        <f ca="1">IFERROR(
    OFFSET(錠剤_バラ!$M$5,
           MATCH(D351, 錠剤_バラ!$D$5:$D$999, 0) - 1,
           0),
"")</f>
        <v>0</v>
      </c>
      <c r="M351" s="54">
        <f t="shared" ca="1" si="10"/>
        <v>0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84">
        <f ca="1">IFERROR(
    OFFSET(錠剤_PTP!$M$5,
           MATCH(D352, 錠剤_PTP!$D$5:$D$999, 0) - 1,
           0),
"")</f>
        <v>0</v>
      </c>
      <c r="L352" s="84">
        <f ca="1">IFERROR(
    OFFSET(錠剤_バラ!$M$5,
           MATCH(D352, 錠剤_バラ!$D$5:$D$999, 0) - 1,
           0),
"")</f>
        <v>0</v>
      </c>
      <c r="M352" s="54">
        <f t="shared" ca="1" si="10"/>
        <v>0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84">
        <f ca="1">IFERROR(
    OFFSET(錠剤_PTP!$M$5,
           MATCH(D353, 錠剤_PTP!$D$5:$D$999, 0) - 1,
           0),
"")</f>
        <v>0</v>
      </c>
      <c r="L353" s="84">
        <f ca="1">IFERROR(
    OFFSET(錠剤_バラ!$M$5,
           MATCH(D353, 錠剤_バラ!$D$5:$D$999, 0) - 1,
           0),
"")</f>
        <v>0</v>
      </c>
      <c r="M353" s="54">
        <f t="shared" ca="1" si="10"/>
        <v>0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84">
        <f ca="1">IFERROR(
    OFFSET(錠剤_PTP!$M$5,
           MATCH(D354, 錠剤_PTP!$D$5:$D$999, 0) - 1,
           0),
"")</f>
        <v>0</v>
      </c>
      <c r="L354" s="84">
        <f ca="1">IFERROR(
    OFFSET(錠剤_バラ!$M$5,
           MATCH(D354, 錠剤_バラ!$D$5:$D$999, 0) - 1,
           0),
"")</f>
        <v>0</v>
      </c>
      <c r="M354" s="54">
        <f t="shared" ca="1" si="10"/>
        <v>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84">
        <f ca="1">IFERROR(
    OFFSET(錠剤_PTP!$M$5,
           MATCH(D355, 錠剤_PTP!$D$5:$D$999, 0) - 1,
           0),
"")</f>
        <v>0</v>
      </c>
      <c r="L355" s="84">
        <f ca="1">IFERROR(
    OFFSET(錠剤_バラ!$M$5,
           MATCH(D355, 錠剤_バラ!$D$5:$D$999, 0) - 1,
           0),
"")</f>
        <v>0</v>
      </c>
      <c r="M355" s="54">
        <f t="shared" ca="1" si="10"/>
        <v>0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84">
        <f ca="1">IFERROR(
    OFFSET(錠剤_PTP!$M$5,
           MATCH(D356, 錠剤_PTP!$D$5:$D$999, 0) - 1,
           0),
"")</f>
        <v>0</v>
      </c>
      <c r="L356" s="84">
        <f ca="1">IFERROR(
    OFFSET(錠剤_バラ!$M$5,
           MATCH(D356, 錠剤_バラ!$D$5:$D$999, 0) - 1,
           0),
"")</f>
        <v>0</v>
      </c>
      <c r="M356" s="54">
        <f t="shared" ca="1" si="10"/>
        <v>0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84">
        <f ca="1">IFERROR(
    OFFSET(錠剤_PTP!$M$5,
           MATCH(D357, 錠剤_PTP!$D$5:$D$999, 0) - 1,
           0),
"")</f>
        <v>0</v>
      </c>
      <c r="L357" s="84">
        <f ca="1">IFERROR(
    OFFSET(錠剤_バラ!$M$5,
           MATCH(D357, 錠剤_バラ!$D$5:$D$999, 0) - 1,
           0),
"")</f>
        <v>0</v>
      </c>
      <c r="M357" s="54">
        <f t="shared" ca="1" si="10"/>
        <v>0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84">
        <f ca="1">IFERROR(
    OFFSET(錠剤_PTP!$M$5,
           MATCH(D358, 錠剤_PTP!$D$5:$D$999, 0) - 1,
           0),
"")</f>
        <v>0</v>
      </c>
      <c r="L358" s="84">
        <f ca="1">IFERROR(
    OFFSET(錠剤_バラ!$M$5,
           MATCH(D358, 錠剤_バラ!$D$5:$D$999, 0) - 1,
           0),
"")</f>
        <v>0</v>
      </c>
      <c r="M358" s="54">
        <f t="shared" ca="1" si="10"/>
        <v>0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84">
        <f ca="1">IFERROR(
    OFFSET(錠剤_PTP!$M$5,
           MATCH(D359, 錠剤_PTP!$D$5:$D$999, 0) - 1,
           0),
"")</f>
        <v>0</v>
      </c>
      <c r="L359" s="84">
        <f ca="1">IFERROR(
    OFFSET(錠剤_バラ!$M$5,
           MATCH(D359, 錠剤_バラ!$D$5:$D$999, 0) - 1,
           0),
"")</f>
        <v>0</v>
      </c>
      <c r="M359" s="54">
        <f t="shared" ca="1" si="10"/>
        <v>0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84">
        <f ca="1">IFERROR(
    OFFSET(錠剤_PTP!$M$5,
           MATCH(D360, 錠剤_PTP!$D$5:$D$999, 0) - 1,
           0),
"")</f>
        <v>0</v>
      </c>
      <c r="L360" s="84">
        <f ca="1">IFERROR(
    OFFSET(錠剤_バラ!$M$5,
           MATCH(D360, 錠剤_バラ!$D$5:$D$999, 0) - 1,
           0),
"")</f>
        <v>0</v>
      </c>
      <c r="M360" s="54">
        <f t="shared" ca="1" si="10"/>
        <v>0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84">
        <f ca="1">IFERROR(
    OFFSET(錠剤_PTP!$M$5,
           MATCH(D361, 錠剤_PTP!$D$5:$D$999, 0) - 1,
           0),
"")</f>
        <v>0</v>
      </c>
      <c r="L361" s="84">
        <f ca="1">IFERROR(
    OFFSET(錠剤_バラ!$M$5,
           MATCH(D361, 錠剤_バラ!$D$5:$D$999, 0) - 1,
           0),
"")</f>
        <v>0</v>
      </c>
      <c r="M361" s="54">
        <f t="shared" ca="1" si="10"/>
        <v>0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84">
        <f ca="1">IFERROR(
    OFFSET(錠剤_PTP!$M$5,
           MATCH(D362, 錠剤_PTP!$D$5:$D$999, 0) - 1,
           0),
"")</f>
        <v>0</v>
      </c>
      <c r="L362" s="84">
        <f ca="1">IFERROR(
    OFFSET(錠剤_バラ!$M$5,
           MATCH(D362, 錠剤_バラ!$D$5:$D$999, 0) - 1,
           0),
"")</f>
        <v>0</v>
      </c>
      <c r="M362" s="54">
        <f t="shared" ca="1" si="10"/>
        <v>0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84">
        <f ca="1">IFERROR(
    OFFSET(錠剤_PTP!$M$5,
           MATCH(D363, 錠剤_PTP!$D$5:$D$999, 0) - 1,
           0),
"")</f>
        <v>0</v>
      </c>
      <c r="L363" s="84">
        <f ca="1">IFERROR(
    OFFSET(錠剤_バラ!$M$5,
           MATCH(D363, 錠剤_バラ!$D$5:$D$999, 0) - 1,
           0),
"")</f>
        <v>0</v>
      </c>
      <c r="M363" s="54">
        <f t="shared" ca="1" si="10"/>
        <v>0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84">
        <f ca="1">IFERROR(
    OFFSET(錠剤_PTP!$M$5,
           MATCH(D364, 錠剤_PTP!$D$5:$D$999, 0) - 1,
           0),
"")</f>
        <v>0</v>
      </c>
      <c r="L364" s="84">
        <f ca="1">IFERROR(
    OFFSET(錠剤_バラ!$M$5,
           MATCH(D364, 錠剤_バラ!$D$5:$D$999, 0) - 1,
           0),
"")</f>
        <v>0</v>
      </c>
      <c r="M364" s="54">
        <f t="shared" ca="1" si="10"/>
        <v>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84">
        <f ca="1">IFERROR(
    OFFSET(錠剤_PTP!$M$5,
           MATCH(D365, 錠剤_PTP!$D$5:$D$999, 0) - 1,
           0),
"")</f>
        <v>0</v>
      </c>
      <c r="L365" s="84">
        <f ca="1">IFERROR(
    OFFSET(錠剤_バラ!$M$5,
           MATCH(D365, 錠剤_バラ!$D$5:$D$999, 0) - 1,
           0),
"")</f>
        <v>0</v>
      </c>
      <c r="M365" s="54">
        <f t="shared" ca="1" si="10"/>
        <v>0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84">
        <f ca="1">IFERROR(
    OFFSET(錠剤_PTP!$M$5,
           MATCH(D366, 錠剤_PTP!$D$5:$D$999, 0) - 1,
           0),
"")</f>
        <v>0</v>
      </c>
      <c r="L366" s="84">
        <f ca="1">IFERROR(
    OFFSET(錠剤_バラ!$M$5,
           MATCH(D366, 錠剤_バラ!$D$5:$D$999, 0) - 1,
           0),
"")</f>
        <v>0</v>
      </c>
      <c r="M366" s="54">
        <f t="shared" ca="1" si="10"/>
        <v>0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84">
        <f ca="1">IFERROR(
    OFFSET(錠剤_PTP!$M$5,
           MATCH(D367, 錠剤_PTP!$D$5:$D$999, 0) - 1,
           0),
"")</f>
        <v>0</v>
      </c>
      <c r="L367" s="84">
        <f ca="1">IFERROR(
    OFFSET(錠剤_バラ!$M$5,
           MATCH(D367, 錠剤_バラ!$D$5:$D$999, 0) - 1,
           0),
"")</f>
        <v>0</v>
      </c>
      <c r="M367" s="54">
        <f t="shared" ca="1" si="10"/>
        <v>0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84">
        <f ca="1">IFERROR(
    OFFSET(錠剤_PTP!$M$5,
           MATCH(D368, 錠剤_PTP!$D$5:$D$999, 0) - 1,
           0),
"")</f>
        <v>0</v>
      </c>
      <c r="L368" s="84">
        <f ca="1">IFERROR(
    OFFSET(錠剤_バラ!$M$5,
           MATCH(D368, 錠剤_バラ!$D$5:$D$999, 0) - 1,
           0),
"")</f>
        <v>0</v>
      </c>
      <c r="M368" s="54">
        <f t="shared" ca="1" si="10"/>
        <v>0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84">
        <f ca="1">IFERROR(
    OFFSET(錠剤_PTP!$M$5,
           MATCH(D369, 錠剤_PTP!$D$5:$D$999, 0) - 1,
           0),
"")</f>
        <v>0</v>
      </c>
      <c r="L369" s="84">
        <f ca="1">IFERROR(
    OFFSET(錠剤_バラ!$M$5,
           MATCH(D369, 錠剤_バラ!$D$5:$D$999, 0) - 1,
           0),
"")</f>
        <v>0</v>
      </c>
      <c r="M369" s="54">
        <f t="shared" ca="1" si="10"/>
        <v>0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84">
        <f ca="1">IFERROR(
    OFFSET(錠剤_PTP!$M$5,
           MATCH(D370, 錠剤_PTP!$D$5:$D$999, 0) - 1,
           0),
"")</f>
        <v>0</v>
      </c>
      <c r="L370" s="84">
        <f ca="1">IFERROR(
    OFFSET(錠剤_バラ!$M$5,
           MATCH(D370, 錠剤_バラ!$D$5:$D$999, 0) - 1,
           0),
"")</f>
        <v>0</v>
      </c>
      <c r="M370" s="54">
        <f t="shared" ca="1" si="10"/>
        <v>0</v>
      </c>
    </row>
    <row r="371" spans="1:13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84">
        <f ca="1">IFERROR(
    OFFSET(錠剤_PTP!$M$5,
           MATCH(D371, 錠剤_PTP!$D$5:$D$999, 0) - 1,
           0),
"")</f>
        <v>0</v>
      </c>
      <c r="L371" s="84">
        <f ca="1">IFERROR(
    OFFSET(錠剤_バラ!$M$5,
           MATCH(D371, 錠剤_バラ!$D$5:$D$999, 0) - 1,
           0),
"")</f>
        <v>0</v>
      </c>
      <c r="M371" s="54">
        <f t="shared" ca="1" si="10"/>
        <v>0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84">
        <f ca="1">IFERROR(
    OFFSET(錠剤_PTP!$M$5,
           MATCH(D372, 錠剤_PTP!$D$5:$D$999, 0) - 1,
           0),
"")</f>
        <v>0</v>
      </c>
      <c r="L372" s="84">
        <f ca="1">IFERROR(
    OFFSET(錠剤_バラ!$M$5,
           MATCH(D372, 錠剤_バラ!$D$5:$D$999, 0) - 1,
           0),
"")</f>
        <v>0</v>
      </c>
      <c r="M372" s="54">
        <f t="shared" ca="1" si="10"/>
        <v>0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84">
        <f ca="1">IFERROR(
    OFFSET(錠剤_PTP!$M$5,
           MATCH(D373, 錠剤_PTP!$D$5:$D$999, 0) - 1,
           0),
"")</f>
        <v>0</v>
      </c>
      <c r="L373" s="84">
        <f ca="1">IFERROR(
    OFFSET(錠剤_バラ!$M$5,
           MATCH(D373, 錠剤_バラ!$D$5:$D$999, 0) - 1,
           0),
"")</f>
        <v>0</v>
      </c>
      <c r="M373" s="54">
        <f t="shared" ca="1" si="10"/>
        <v>0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84">
        <f ca="1">IFERROR(
    OFFSET(錠剤_PTP!$M$5,
           MATCH(D374, 錠剤_PTP!$D$5:$D$999, 0) - 1,
           0),
"")</f>
        <v>0</v>
      </c>
      <c r="L374" s="84">
        <f ca="1">IFERROR(
    OFFSET(錠剤_バラ!$M$5,
           MATCH(D374, 錠剤_バラ!$D$5:$D$999, 0) - 1,
           0),
"")</f>
        <v>0</v>
      </c>
      <c r="M374" s="54">
        <f t="shared" ca="1" si="10"/>
        <v>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84">
        <f ca="1">IFERROR(
    OFFSET(錠剤_PTP!$M$5,
           MATCH(D375, 錠剤_PTP!$D$5:$D$999, 0) - 1,
           0),
"")</f>
        <v>0</v>
      </c>
      <c r="L375" s="84">
        <f ca="1">IFERROR(
    OFFSET(錠剤_バラ!$M$5,
           MATCH(D375, 錠剤_バラ!$D$5:$D$999, 0) - 1,
           0),
"")</f>
        <v>0</v>
      </c>
      <c r="M375" s="54">
        <f t="shared" ca="1" si="10"/>
        <v>0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84">
        <f ca="1">IFERROR(
    OFFSET(錠剤_PTP!$M$5,
           MATCH(D376, 錠剤_PTP!$D$5:$D$999, 0) - 1,
           0),
"")</f>
        <v>0</v>
      </c>
      <c r="L376" s="84">
        <f ca="1">IFERROR(
    OFFSET(錠剤_バラ!$M$5,
           MATCH(D376, 錠剤_バラ!$D$5:$D$999, 0) - 1,
           0),
"")</f>
        <v>0</v>
      </c>
      <c r="M376" s="54">
        <f t="shared" ca="1" si="10"/>
        <v>0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84">
        <f ca="1">IFERROR(
    OFFSET(錠剤_PTP!$M$5,
           MATCH(D377, 錠剤_PTP!$D$5:$D$999, 0) - 1,
           0),
"")</f>
        <v>0</v>
      </c>
      <c r="L377" s="84">
        <f ca="1">IFERROR(
    OFFSET(錠剤_バラ!$M$5,
           MATCH(D377, 錠剤_バラ!$D$5:$D$999, 0) - 1,
           0),
"")</f>
        <v>0</v>
      </c>
      <c r="M377" s="54">
        <f t="shared" ca="1" si="10"/>
        <v>0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84">
        <f ca="1">IFERROR(
    OFFSET(錠剤_PTP!$M$5,
           MATCH(D378, 錠剤_PTP!$D$5:$D$999, 0) - 1,
           0),
"")</f>
        <v>0</v>
      </c>
      <c r="L378" s="84">
        <f ca="1">IFERROR(
    OFFSET(錠剤_バラ!$M$5,
           MATCH(D378, 錠剤_バラ!$D$5:$D$999, 0) - 1,
           0),
"")</f>
        <v>0</v>
      </c>
      <c r="M378" s="54">
        <f t="shared" ca="1" si="10"/>
        <v>0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84">
        <f ca="1">IFERROR(
    OFFSET(錠剤_PTP!$M$5,
           MATCH(D379, 錠剤_PTP!$D$5:$D$999, 0) - 1,
           0),
"")</f>
        <v>0</v>
      </c>
      <c r="L379" s="84">
        <f ca="1">IFERROR(
    OFFSET(錠剤_バラ!$M$5,
           MATCH(D379, 錠剤_バラ!$D$5:$D$999, 0) - 1,
           0),
"")</f>
        <v>0</v>
      </c>
      <c r="M379" s="54">
        <f t="shared" ca="1" si="10"/>
        <v>0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84">
        <f ca="1">IFERROR(
    OFFSET(錠剤_PTP!$M$5,
           MATCH(D380, 錠剤_PTP!$D$5:$D$999, 0) - 1,
           0),
"")</f>
        <v>0</v>
      </c>
      <c r="L380" s="84">
        <f ca="1">IFERROR(
    OFFSET(錠剤_バラ!$M$5,
           MATCH(D380, 錠剤_バラ!$D$5:$D$999, 0) - 1,
           0),
"")</f>
        <v>0</v>
      </c>
      <c r="M380" s="54">
        <f t="shared" ca="1" si="10"/>
        <v>0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84">
        <f ca="1">IFERROR(
    OFFSET(錠剤_PTP!$M$5,
           MATCH(D381, 錠剤_PTP!$D$5:$D$999, 0) - 1,
           0),
"")</f>
        <v>0</v>
      </c>
      <c r="L381" s="84">
        <f ca="1">IFERROR(
    OFFSET(錠剤_バラ!$M$5,
           MATCH(D381, 錠剤_バラ!$D$5:$D$999, 0) - 1,
           0),
"")</f>
        <v>0</v>
      </c>
      <c r="M381" s="54">
        <f t="shared" ca="1" si="10"/>
        <v>0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84">
        <f ca="1">IFERROR(
    OFFSET(錠剤_PTP!$M$5,
           MATCH(D382, 錠剤_PTP!$D$5:$D$999, 0) - 1,
           0),
"")</f>
        <v>0</v>
      </c>
      <c r="L382" s="84">
        <f ca="1">IFERROR(
    OFFSET(錠剤_バラ!$M$5,
           MATCH(D382, 錠剤_バラ!$D$5:$D$999, 0) - 1,
           0),
"")</f>
        <v>0</v>
      </c>
      <c r="M382" s="54">
        <f t="shared" ca="1" si="10"/>
        <v>0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84">
        <f ca="1">IFERROR(
    OFFSET(錠剤_PTP!$M$5,
           MATCH(D383, 錠剤_PTP!$D$5:$D$999, 0) - 1,
           0),
"")</f>
        <v>0</v>
      </c>
      <c r="L383" s="84">
        <f ca="1">IFERROR(
    OFFSET(錠剤_バラ!$M$5,
           MATCH(D383, 錠剤_バラ!$D$5:$D$999, 0) - 1,
           0),
"")</f>
        <v>0</v>
      </c>
      <c r="M383" s="54">
        <f t="shared" ca="1" si="10"/>
        <v>0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84">
        <f ca="1">IFERROR(
    OFFSET(錠剤_PTP!$M$5,
           MATCH(D384, 錠剤_PTP!$D$5:$D$999, 0) - 1,
           0),
"")</f>
        <v>0</v>
      </c>
      <c r="L384" s="84">
        <f ca="1">IFERROR(
    OFFSET(錠剤_バラ!$M$5,
           MATCH(D384, 錠剤_バラ!$D$5:$D$999, 0) - 1,
           0),
"")</f>
        <v>0</v>
      </c>
      <c r="M384" s="54">
        <f t="shared" ca="1" si="10"/>
        <v>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84">
        <f ca="1">IFERROR(
    OFFSET(錠剤_PTP!$M$5,
           MATCH(D385, 錠剤_PTP!$D$5:$D$999, 0) - 1,
           0),
"")</f>
        <v>0</v>
      </c>
      <c r="L385" s="84">
        <f ca="1">IFERROR(
    OFFSET(錠剤_バラ!$M$5,
           MATCH(D385, 錠剤_バラ!$D$5:$D$999, 0) - 1,
           0),
"")</f>
        <v>0</v>
      </c>
      <c r="M385" s="54">
        <f t="shared" ca="1" si="10"/>
        <v>0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84">
        <f ca="1">IFERROR(
    OFFSET(錠剤_PTP!$M$5,
           MATCH(D386, 錠剤_PTP!$D$5:$D$999, 0) - 1,
           0),
"")</f>
        <v>0</v>
      </c>
      <c r="L386" s="84">
        <f ca="1">IFERROR(
    OFFSET(錠剤_バラ!$M$5,
           MATCH(D386, 錠剤_バラ!$D$5:$D$999, 0) - 1,
           0),
"")</f>
        <v>0</v>
      </c>
      <c r="M386" s="54">
        <f t="shared" ca="1" si="10"/>
        <v>0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84">
        <f ca="1">IFERROR(
    OFFSET(錠剤_PTP!$M$5,
           MATCH(D387, 錠剤_PTP!$D$5:$D$999, 0) - 1,
           0),
"")</f>
        <v>0</v>
      </c>
      <c r="L387" s="84">
        <f ca="1">IFERROR(
    OFFSET(錠剤_バラ!$M$5,
           MATCH(D387, 錠剤_バラ!$D$5:$D$999, 0) - 1,
           0),
"")</f>
        <v>0</v>
      </c>
      <c r="M387" s="54">
        <f t="shared" ca="1" si="10"/>
        <v>0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84">
        <f ca="1">IFERROR(
    OFFSET(錠剤_PTP!$M$5,
           MATCH(D388, 錠剤_PTP!$D$5:$D$999, 0) - 1,
           0),
"")</f>
        <v>0</v>
      </c>
      <c r="L388" s="84">
        <f ca="1">IFERROR(
    OFFSET(錠剤_バラ!$M$5,
           MATCH(D388, 錠剤_バラ!$D$5:$D$999, 0) - 1,
           0),
"")</f>
        <v>0</v>
      </c>
      <c r="M388" s="54">
        <f t="shared" ca="1" si="10"/>
        <v>0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84">
        <f ca="1">IFERROR(
    OFFSET(錠剤_PTP!$M$5,
           MATCH(D389, 錠剤_PTP!$D$5:$D$999, 0) - 1,
           0),
"")</f>
        <v>0</v>
      </c>
      <c r="L389" s="84">
        <f ca="1">IFERROR(
    OFFSET(錠剤_バラ!$M$5,
           MATCH(D389, 錠剤_バラ!$D$5:$D$999, 0) - 1,
           0),
"")</f>
        <v>0</v>
      </c>
      <c r="M389" s="54">
        <f t="shared" ca="1" si="10"/>
        <v>0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84">
        <f ca="1">IFERROR(
    OFFSET(錠剤_PTP!$M$5,
           MATCH(D390, 錠剤_PTP!$D$5:$D$999, 0) - 1,
           0),
"")</f>
        <v>0</v>
      </c>
      <c r="L390" s="84">
        <f ca="1">IFERROR(
    OFFSET(錠剤_バラ!$M$5,
           MATCH(D390, 錠剤_バラ!$D$5:$D$999, 0) - 1,
           0),
"")</f>
        <v>0</v>
      </c>
      <c r="M390" s="54">
        <f t="shared" ref="M390:M453" ca="1" si="12">SUM(K390:L390)</f>
        <v>0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84">
        <f ca="1">IFERROR(
    OFFSET(錠剤_PTP!$M$5,
           MATCH(D391, 錠剤_PTP!$D$5:$D$999, 0) - 1,
           0),
"")</f>
        <v>0</v>
      </c>
      <c r="L391" s="84">
        <f ca="1">IFERROR(
    OFFSET(錠剤_バラ!$M$5,
           MATCH(D391, 錠剤_バラ!$D$5:$D$999, 0) - 1,
           0),
"")</f>
        <v>0</v>
      </c>
      <c r="M391" s="54">
        <f t="shared" ca="1" si="12"/>
        <v>0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84">
        <f ca="1">IFERROR(
    OFFSET(錠剤_PTP!$M$5,
           MATCH(D392, 錠剤_PTP!$D$5:$D$999, 0) - 1,
           0),
"")</f>
        <v>0</v>
      </c>
      <c r="L392" s="84">
        <f ca="1">IFERROR(
    OFFSET(錠剤_バラ!$M$5,
           MATCH(D392, 錠剤_バラ!$D$5:$D$999, 0) - 1,
           0),
"")</f>
        <v>0</v>
      </c>
      <c r="M392" s="54">
        <f t="shared" ca="1" si="12"/>
        <v>0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84">
        <f ca="1">IFERROR(
    OFFSET(錠剤_PTP!$M$5,
           MATCH(D393, 錠剤_PTP!$D$5:$D$999, 0) - 1,
           0),
"")</f>
        <v>0</v>
      </c>
      <c r="L393" s="84">
        <f ca="1">IFERROR(
    OFFSET(錠剤_バラ!$M$5,
           MATCH(D393, 錠剤_バラ!$D$5:$D$999, 0) - 1,
           0),
"")</f>
        <v>0</v>
      </c>
      <c r="M393" s="54">
        <f t="shared" ca="1" si="12"/>
        <v>0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84">
        <f ca="1">IFERROR(
    OFFSET(錠剤_PTP!$M$5,
           MATCH(D394, 錠剤_PTP!$D$5:$D$999, 0) - 1,
           0),
"")</f>
        <v>0</v>
      </c>
      <c r="L394" s="84">
        <f ca="1">IFERROR(
    OFFSET(錠剤_バラ!$M$5,
           MATCH(D394, 錠剤_バラ!$D$5:$D$999, 0) - 1,
           0),
"")</f>
        <v>0</v>
      </c>
      <c r="M394" s="54">
        <f t="shared" ca="1" si="12"/>
        <v>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84">
        <f ca="1">IFERROR(
    OFFSET(錠剤_PTP!$M$5,
           MATCH(D395, 錠剤_PTP!$D$5:$D$999, 0) - 1,
           0),
"")</f>
        <v>0</v>
      </c>
      <c r="L395" s="84">
        <f ca="1">IFERROR(
    OFFSET(錠剤_バラ!$M$5,
           MATCH(D395, 錠剤_バラ!$D$5:$D$999, 0) - 1,
           0),
"")</f>
        <v>0</v>
      </c>
      <c r="M395" s="54">
        <f t="shared" ca="1" si="12"/>
        <v>0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84">
        <f ca="1">IFERROR(
    OFFSET(錠剤_PTP!$M$5,
           MATCH(D396, 錠剤_PTP!$D$5:$D$999, 0) - 1,
           0),
"")</f>
        <v>0</v>
      </c>
      <c r="L396" s="84">
        <f ca="1">IFERROR(
    OFFSET(錠剤_バラ!$M$5,
           MATCH(D396, 錠剤_バラ!$D$5:$D$999, 0) - 1,
           0),
"")</f>
        <v>0</v>
      </c>
      <c r="M396" s="54">
        <f t="shared" ca="1" si="12"/>
        <v>0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84">
        <f ca="1">IFERROR(
    OFFSET(錠剤_PTP!$M$5,
           MATCH(D397, 錠剤_PTP!$D$5:$D$999, 0) - 1,
           0),
"")</f>
        <v>0</v>
      </c>
      <c r="L397" s="84">
        <f ca="1">IFERROR(
    OFFSET(錠剤_バラ!$M$5,
           MATCH(D397, 錠剤_バラ!$D$5:$D$999, 0) - 1,
           0),
"")</f>
        <v>0</v>
      </c>
      <c r="M397" s="54">
        <f t="shared" ca="1" si="12"/>
        <v>0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84">
        <f ca="1">IFERROR(
    OFFSET(錠剤_PTP!$M$5,
           MATCH(D398, 錠剤_PTP!$D$5:$D$999, 0) - 1,
           0),
"")</f>
        <v>0</v>
      </c>
      <c r="L398" s="84">
        <f ca="1">IFERROR(
    OFFSET(錠剤_バラ!$M$5,
           MATCH(D398, 錠剤_バラ!$D$5:$D$999, 0) - 1,
           0),
"")</f>
        <v>0</v>
      </c>
      <c r="M398" s="54">
        <f t="shared" ca="1" si="12"/>
        <v>0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84">
        <f ca="1">IFERROR(
    OFFSET(錠剤_PTP!$M$5,
           MATCH(D399, 錠剤_PTP!$D$5:$D$999, 0) - 1,
           0),
"")</f>
        <v>0</v>
      </c>
      <c r="L399" s="84">
        <f ca="1">IFERROR(
    OFFSET(錠剤_バラ!$M$5,
           MATCH(D399, 錠剤_バラ!$D$5:$D$999, 0) - 1,
           0),
"")</f>
        <v>0</v>
      </c>
      <c r="M399" s="54">
        <f t="shared" ca="1" si="12"/>
        <v>0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84">
        <f ca="1">IFERROR(
    OFFSET(錠剤_PTP!$M$5,
           MATCH(D400, 錠剤_PTP!$D$5:$D$999, 0) - 1,
           0),
"")</f>
        <v>0</v>
      </c>
      <c r="L400" s="84">
        <f ca="1">IFERROR(
    OFFSET(錠剤_バラ!$M$5,
           MATCH(D400, 錠剤_バラ!$D$5:$D$999, 0) - 1,
           0),
"")</f>
        <v>0</v>
      </c>
      <c r="M400" s="54">
        <f t="shared" ca="1" si="12"/>
        <v>0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84">
        <f ca="1">IFERROR(
    OFFSET(錠剤_PTP!$M$5,
           MATCH(D401, 錠剤_PTP!$D$5:$D$999, 0) - 1,
           0),
"")</f>
        <v>0</v>
      </c>
      <c r="L401" s="84">
        <f ca="1">IFERROR(
    OFFSET(錠剤_バラ!$M$5,
           MATCH(D401, 錠剤_バラ!$D$5:$D$999, 0) - 1,
           0),
"")</f>
        <v>0</v>
      </c>
      <c r="M401" s="54">
        <f t="shared" ca="1" si="12"/>
        <v>0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84">
        <f ca="1">IFERROR(
    OFFSET(錠剤_PTP!$M$5,
           MATCH(D402, 錠剤_PTP!$D$5:$D$999, 0) - 1,
           0),
"")</f>
        <v>0</v>
      </c>
      <c r="L402" s="84">
        <f ca="1">IFERROR(
    OFFSET(錠剤_バラ!$M$5,
           MATCH(D402, 錠剤_バラ!$D$5:$D$999, 0) - 1,
           0),
"")</f>
        <v>0</v>
      </c>
      <c r="M402" s="54">
        <f t="shared" ca="1" si="12"/>
        <v>0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84">
        <f ca="1">IFERROR(
    OFFSET(錠剤_PTP!$M$5,
           MATCH(D403, 錠剤_PTP!$D$5:$D$999, 0) - 1,
           0),
"")</f>
        <v>0</v>
      </c>
      <c r="L403" s="84">
        <f ca="1">IFERROR(
    OFFSET(錠剤_バラ!$M$5,
           MATCH(D403, 錠剤_バラ!$D$5:$D$999, 0) - 1,
           0),
"")</f>
        <v>0</v>
      </c>
      <c r="M403" s="54">
        <f t="shared" ca="1" si="12"/>
        <v>0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84">
        <f ca="1">IFERROR(
    OFFSET(錠剤_PTP!$M$5,
           MATCH(D404, 錠剤_PTP!$D$5:$D$999, 0) - 1,
           0),
"")</f>
        <v>0</v>
      </c>
      <c r="L404" s="84">
        <f ca="1">IFERROR(
    OFFSET(錠剤_バラ!$M$5,
           MATCH(D404, 錠剤_バラ!$D$5:$D$999, 0) - 1,
           0),
"")</f>
        <v>0</v>
      </c>
      <c r="M404" s="54">
        <f t="shared" ca="1" si="12"/>
        <v>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84">
        <f ca="1">IFERROR(
    OFFSET(錠剤_PTP!$M$5,
           MATCH(D405, 錠剤_PTP!$D$5:$D$999, 0) - 1,
           0),
"")</f>
        <v>0</v>
      </c>
      <c r="L405" s="84">
        <f ca="1">IFERROR(
    OFFSET(錠剤_バラ!$M$5,
           MATCH(D405, 錠剤_バラ!$D$5:$D$999, 0) - 1,
           0),
"")</f>
        <v>0</v>
      </c>
      <c r="M405" s="54">
        <f t="shared" ca="1" si="12"/>
        <v>0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84">
        <f ca="1">IFERROR(
    OFFSET(錠剤_PTP!$M$5,
           MATCH(D406, 錠剤_PTP!$D$5:$D$999, 0) - 1,
           0),
"")</f>
        <v>0</v>
      </c>
      <c r="L406" s="84">
        <f ca="1">IFERROR(
    OFFSET(錠剤_バラ!$M$5,
           MATCH(D406, 錠剤_バラ!$D$5:$D$999, 0) - 1,
           0),
"")</f>
        <v>0</v>
      </c>
      <c r="M406" s="54">
        <f t="shared" ca="1" si="12"/>
        <v>0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84">
        <f ca="1">IFERROR(
    OFFSET(錠剤_PTP!$M$5,
           MATCH(D407, 錠剤_PTP!$D$5:$D$999, 0) - 1,
           0),
"")</f>
        <v>0</v>
      </c>
      <c r="L407" s="84">
        <f ca="1">IFERROR(
    OFFSET(錠剤_バラ!$M$5,
           MATCH(D407, 錠剤_バラ!$D$5:$D$999, 0) - 1,
           0),
"")</f>
        <v>0</v>
      </c>
      <c r="M407" s="54">
        <f t="shared" ca="1" si="12"/>
        <v>0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84">
        <f ca="1">IFERROR(
    OFFSET(錠剤_PTP!$M$5,
           MATCH(D408, 錠剤_PTP!$D$5:$D$999, 0) - 1,
           0),
"")</f>
        <v>0</v>
      </c>
      <c r="L408" s="84">
        <f ca="1">IFERROR(
    OFFSET(錠剤_バラ!$M$5,
           MATCH(D408, 錠剤_バラ!$D$5:$D$999, 0) - 1,
           0),
"")</f>
        <v>0</v>
      </c>
      <c r="M408" s="54">
        <f t="shared" ca="1" si="12"/>
        <v>0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84">
        <f ca="1">IFERROR(
    OFFSET(錠剤_PTP!$M$5,
           MATCH(D409, 錠剤_PTP!$D$5:$D$999, 0) - 1,
           0),
"")</f>
        <v>0</v>
      </c>
      <c r="L409" s="84">
        <f ca="1">IFERROR(
    OFFSET(錠剤_バラ!$M$5,
           MATCH(D409, 錠剤_バラ!$D$5:$D$999, 0) - 1,
           0),
"")</f>
        <v>0</v>
      </c>
      <c r="M409" s="54">
        <f t="shared" ca="1" si="12"/>
        <v>0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84">
        <f ca="1">IFERROR(
    OFFSET(錠剤_PTP!$M$5,
           MATCH(D410, 錠剤_PTP!$D$5:$D$999, 0) - 1,
           0),
"")</f>
        <v>0</v>
      </c>
      <c r="L410" s="84">
        <f ca="1">IFERROR(
    OFFSET(錠剤_バラ!$M$5,
           MATCH(D410, 錠剤_バラ!$D$5:$D$999, 0) - 1,
           0),
"")</f>
        <v>0</v>
      </c>
      <c r="M410" s="54">
        <f t="shared" ca="1" si="12"/>
        <v>0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84">
        <f ca="1">IFERROR(
    OFFSET(錠剤_PTP!$M$5,
           MATCH(D411, 錠剤_PTP!$D$5:$D$999, 0) - 1,
           0),
"")</f>
        <v>0</v>
      </c>
      <c r="L411" s="84">
        <f ca="1">IFERROR(
    OFFSET(錠剤_バラ!$M$5,
           MATCH(D411, 錠剤_バラ!$D$5:$D$999, 0) - 1,
           0),
"")</f>
        <v>0</v>
      </c>
      <c r="M411" s="54">
        <f t="shared" ca="1" si="12"/>
        <v>0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84">
        <f ca="1">IFERROR(
    OFFSET(錠剤_PTP!$M$5,
           MATCH(D412, 錠剤_PTP!$D$5:$D$999, 0) - 1,
           0),
"")</f>
        <v>0</v>
      </c>
      <c r="L412" s="84">
        <f ca="1">IFERROR(
    OFFSET(錠剤_バラ!$M$5,
           MATCH(D412, 錠剤_バラ!$D$5:$D$999, 0) - 1,
           0),
"")</f>
        <v>0</v>
      </c>
      <c r="M412" s="54">
        <f t="shared" ca="1" si="12"/>
        <v>0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84">
        <f ca="1">IFERROR(
    OFFSET(錠剤_PTP!$M$5,
           MATCH(D413, 錠剤_PTP!$D$5:$D$999, 0) - 1,
           0),
"")</f>
        <v>0</v>
      </c>
      <c r="L413" s="84">
        <f ca="1">IFERROR(
    OFFSET(錠剤_バラ!$M$5,
           MATCH(D413, 錠剤_バラ!$D$5:$D$999, 0) - 1,
           0),
"")</f>
        <v>0</v>
      </c>
      <c r="M413" s="54">
        <f t="shared" ca="1" si="12"/>
        <v>0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84">
        <f ca="1">IFERROR(
    OFFSET(錠剤_PTP!$M$5,
           MATCH(D414, 錠剤_PTP!$D$5:$D$999, 0) - 1,
           0),
"")</f>
        <v>0</v>
      </c>
      <c r="L414" s="84">
        <f ca="1">IFERROR(
    OFFSET(錠剤_バラ!$M$5,
           MATCH(D414, 錠剤_バラ!$D$5:$D$999, 0) - 1,
           0),
"")</f>
        <v>0</v>
      </c>
      <c r="M414" s="54">
        <f t="shared" ca="1" si="12"/>
        <v>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84">
        <f ca="1">IFERROR(
    OFFSET(錠剤_PTP!$M$5,
           MATCH(D415, 錠剤_PTP!$D$5:$D$999, 0) - 1,
           0),
"")</f>
        <v>0</v>
      </c>
      <c r="L415" s="84">
        <f ca="1">IFERROR(
    OFFSET(錠剤_バラ!$M$5,
           MATCH(D415, 錠剤_バラ!$D$5:$D$999, 0) - 1,
           0),
"")</f>
        <v>0</v>
      </c>
      <c r="M415" s="54">
        <f t="shared" ca="1" si="12"/>
        <v>0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84">
        <f ca="1">IFERROR(
    OFFSET(錠剤_PTP!$M$5,
           MATCH(D416, 錠剤_PTP!$D$5:$D$999, 0) - 1,
           0),
"")</f>
        <v>0</v>
      </c>
      <c r="L416" s="84">
        <f ca="1">IFERROR(
    OFFSET(錠剤_バラ!$M$5,
           MATCH(D416, 錠剤_バラ!$D$5:$D$999, 0) - 1,
           0),
"")</f>
        <v>0</v>
      </c>
      <c r="M416" s="54">
        <f t="shared" ca="1" si="12"/>
        <v>0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84">
        <f ca="1">IFERROR(
    OFFSET(錠剤_PTP!$M$5,
           MATCH(D417, 錠剤_PTP!$D$5:$D$999, 0) - 1,
           0),
"")</f>
        <v>0</v>
      </c>
      <c r="L417" s="84">
        <f ca="1">IFERROR(
    OFFSET(錠剤_バラ!$M$5,
           MATCH(D417, 錠剤_バラ!$D$5:$D$999, 0) - 1,
           0),
"")</f>
        <v>0</v>
      </c>
      <c r="M417" s="54">
        <f t="shared" ca="1" si="12"/>
        <v>0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84">
        <f ca="1">IFERROR(
    OFFSET(錠剤_PTP!$M$5,
           MATCH(D418, 錠剤_PTP!$D$5:$D$999, 0) - 1,
           0),
"")</f>
        <v>0</v>
      </c>
      <c r="L418" s="84">
        <f ca="1">IFERROR(
    OFFSET(錠剤_バラ!$M$5,
           MATCH(D418, 錠剤_バラ!$D$5:$D$999, 0) - 1,
           0),
"")</f>
        <v>0</v>
      </c>
      <c r="M418" s="54">
        <f t="shared" ca="1" si="12"/>
        <v>0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84">
        <f ca="1">IFERROR(
    OFFSET(錠剤_PTP!$M$5,
           MATCH(D419, 錠剤_PTP!$D$5:$D$999, 0) - 1,
           0),
"")</f>
        <v>0</v>
      </c>
      <c r="L419" s="84">
        <f ca="1">IFERROR(
    OFFSET(錠剤_バラ!$M$5,
           MATCH(D419, 錠剤_バラ!$D$5:$D$999, 0) - 1,
           0),
"")</f>
        <v>0</v>
      </c>
      <c r="M419" s="54">
        <f t="shared" ca="1" si="12"/>
        <v>0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84">
        <f ca="1">IFERROR(
    OFFSET(錠剤_PTP!$M$5,
           MATCH(D420, 錠剤_PTP!$D$5:$D$999, 0) - 1,
           0),
"")</f>
        <v>0</v>
      </c>
      <c r="L420" s="84">
        <f ca="1">IFERROR(
    OFFSET(錠剤_バラ!$M$5,
           MATCH(D420, 錠剤_バラ!$D$5:$D$999, 0) - 1,
           0),
"")</f>
        <v>0</v>
      </c>
      <c r="M420" s="54">
        <f t="shared" ca="1" si="12"/>
        <v>0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84">
        <f ca="1">IFERROR(
    OFFSET(錠剤_PTP!$M$5,
           MATCH(D421, 錠剤_PTP!$D$5:$D$999, 0) - 1,
           0),
"")</f>
        <v>0</v>
      </c>
      <c r="L421" s="84">
        <f ca="1">IFERROR(
    OFFSET(錠剤_バラ!$M$5,
           MATCH(D421, 錠剤_バラ!$D$5:$D$999, 0) - 1,
           0),
"")</f>
        <v>0</v>
      </c>
      <c r="M421" s="54">
        <f t="shared" ca="1" si="12"/>
        <v>0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84">
        <f ca="1">IFERROR(
    OFFSET(錠剤_PTP!$M$5,
           MATCH(D422, 錠剤_PTP!$D$5:$D$999, 0) - 1,
           0),
"")</f>
        <v>0</v>
      </c>
      <c r="L422" s="84">
        <f ca="1">IFERROR(
    OFFSET(錠剤_バラ!$M$5,
           MATCH(D422, 錠剤_バラ!$D$5:$D$999, 0) - 1,
           0),
"")</f>
        <v>0</v>
      </c>
      <c r="M422" s="54">
        <f t="shared" ca="1" si="12"/>
        <v>0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84">
        <f ca="1">IFERROR(
    OFFSET(錠剤_PTP!$M$5,
           MATCH(D423, 錠剤_PTP!$D$5:$D$999, 0) - 1,
           0),
"")</f>
        <v>0</v>
      </c>
      <c r="L423" s="84">
        <f ca="1">IFERROR(
    OFFSET(錠剤_バラ!$M$5,
           MATCH(D423, 錠剤_バラ!$D$5:$D$999, 0) - 1,
           0),
"")</f>
        <v>0</v>
      </c>
      <c r="M423" s="54">
        <f t="shared" ca="1" si="12"/>
        <v>0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84">
        <f ca="1">IFERROR(
    OFFSET(錠剤_PTP!$M$5,
           MATCH(D424, 錠剤_PTP!$D$5:$D$999, 0) - 1,
           0),
"")</f>
        <v>0</v>
      </c>
      <c r="L424" s="84">
        <f ca="1">IFERROR(
    OFFSET(錠剤_バラ!$M$5,
           MATCH(D424, 錠剤_バラ!$D$5:$D$999, 0) - 1,
           0),
"")</f>
        <v>0</v>
      </c>
      <c r="M424" s="54">
        <f t="shared" ca="1" si="12"/>
        <v>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84">
        <f ca="1">IFERROR(
    OFFSET(錠剤_PTP!$M$5,
           MATCH(D425, 錠剤_PTP!$D$5:$D$999, 0) - 1,
           0),
"")</f>
        <v>0</v>
      </c>
      <c r="L425" s="84">
        <f ca="1">IFERROR(
    OFFSET(錠剤_バラ!$M$5,
           MATCH(D425, 錠剤_バラ!$D$5:$D$999, 0) - 1,
           0),
"")</f>
        <v>0</v>
      </c>
      <c r="M425" s="54">
        <f t="shared" ca="1" si="12"/>
        <v>0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84">
        <f ca="1">IFERROR(
    OFFSET(錠剤_PTP!$M$5,
           MATCH(D426, 錠剤_PTP!$D$5:$D$999, 0) - 1,
           0),
"")</f>
        <v>0</v>
      </c>
      <c r="L426" s="84">
        <f ca="1">IFERROR(
    OFFSET(錠剤_バラ!$M$5,
           MATCH(D426, 錠剤_バラ!$D$5:$D$999, 0) - 1,
           0),
"")</f>
        <v>0</v>
      </c>
      <c r="M426" s="54">
        <f t="shared" ca="1" si="12"/>
        <v>0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84">
        <f ca="1">IFERROR(
    OFFSET(錠剤_PTP!$M$5,
           MATCH(D427, 錠剤_PTP!$D$5:$D$999, 0) - 1,
           0),
"")</f>
        <v>0</v>
      </c>
      <c r="L427" s="84">
        <f ca="1">IFERROR(
    OFFSET(錠剤_バラ!$M$5,
           MATCH(D427, 錠剤_バラ!$D$5:$D$999, 0) - 1,
           0),
"")</f>
        <v>0</v>
      </c>
      <c r="M427" s="54">
        <f t="shared" ca="1" si="12"/>
        <v>0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84">
        <f ca="1">IFERROR(
    OFFSET(錠剤_PTP!$M$5,
           MATCH(D428, 錠剤_PTP!$D$5:$D$999, 0) - 1,
           0),
"")</f>
        <v>0</v>
      </c>
      <c r="L428" s="84">
        <f ca="1">IFERROR(
    OFFSET(錠剤_バラ!$M$5,
           MATCH(D428, 錠剤_バラ!$D$5:$D$999, 0) - 1,
           0),
"")</f>
        <v>0</v>
      </c>
      <c r="M428" s="54">
        <f t="shared" ca="1" si="12"/>
        <v>0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84">
        <f ca="1">IFERROR(
    OFFSET(錠剤_PTP!$M$5,
           MATCH(D429, 錠剤_PTP!$D$5:$D$999, 0) - 1,
           0),
"")</f>
        <v>0</v>
      </c>
      <c r="L429" s="84">
        <f ca="1">IFERROR(
    OFFSET(錠剤_バラ!$M$5,
           MATCH(D429, 錠剤_バラ!$D$5:$D$999, 0) - 1,
           0),
"")</f>
        <v>0</v>
      </c>
      <c r="M429" s="54">
        <f t="shared" ca="1" si="12"/>
        <v>0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84">
        <f ca="1">IFERROR(
    OFFSET(錠剤_PTP!$M$5,
           MATCH(D430, 錠剤_PTP!$D$5:$D$999, 0) - 1,
           0),
"")</f>
        <v>0</v>
      </c>
      <c r="L430" s="84">
        <f ca="1">IFERROR(
    OFFSET(錠剤_バラ!$M$5,
           MATCH(D430, 錠剤_バラ!$D$5:$D$999, 0) - 1,
           0),
"")</f>
        <v>0</v>
      </c>
      <c r="M430" s="54">
        <f t="shared" ca="1" si="12"/>
        <v>0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84">
        <f ca="1">IFERROR(
    OFFSET(錠剤_PTP!$M$5,
           MATCH(D431, 錠剤_PTP!$D$5:$D$999, 0) - 1,
           0),
"")</f>
        <v>0</v>
      </c>
      <c r="L431" s="84">
        <f ca="1">IFERROR(
    OFFSET(錠剤_バラ!$M$5,
           MATCH(D431, 錠剤_バラ!$D$5:$D$999, 0) - 1,
           0),
"")</f>
        <v>0</v>
      </c>
      <c r="M431" s="54">
        <f t="shared" ca="1" si="12"/>
        <v>0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84">
        <f ca="1">IFERROR(
    OFFSET(錠剤_PTP!$M$5,
           MATCH(D432, 錠剤_PTP!$D$5:$D$999, 0) - 1,
           0),
"")</f>
        <v>0</v>
      </c>
      <c r="L432" s="84">
        <f ca="1">IFERROR(
    OFFSET(錠剤_バラ!$M$5,
           MATCH(D432, 錠剤_バラ!$D$5:$D$999, 0) - 1,
           0),
"")</f>
        <v>0</v>
      </c>
      <c r="M432" s="54">
        <f t="shared" ca="1" si="12"/>
        <v>0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84">
        <f ca="1">IFERROR(
    OFFSET(錠剤_PTP!$M$5,
           MATCH(D433, 錠剤_PTP!$D$5:$D$999, 0) - 1,
           0),
"")</f>
        <v>0</v>
      </c>
      <c r="L433" s="84">
        <f ca="1">IFERROR(
    OFFSET(錠剤_バラ!$M$5,
           MATCH(D433, 錠剤_バラ!$D$5:$D$999, 0) - 1,
           0),
"")</f>
        <v>0</v>
      </c>
      <c r="M433" s="54">
        <f t="shared" ca="1" si="12"/>
        <v>0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84">
        <f ca="1">IFERROR(
    OFFSET(錠剤_PTP!$M$5,
           MATCH(D434, 錠剤_PTP!$D$5:$D$999, 0) - 1,
           0),
"")</f>
        <v>0</v>
      </c>
      <c r="L434" s="84">
        <f ca="1">IFERROR(
    OFFSET(錠剤_バラ!$M$5,
           MATCH(D434, 錠剤_バラ!$D$5:$D$999, 0) - 1,
           0),
"")</f>
        <v>0</v>
      </c>
      <c r="M434" s="54">
        <f t="shared" ca="1" si="12"/>
        <v>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84">
        <f ca="1">IFERROR(
    OFFSET(錠剤_PTP!$M$5,
           MATCH(D435, 錠剤_PTP!$D$5:$D$999, 0) - 1,
           0),
"")</f>
        <v>0</v>
      </c>
      <c r="L435" s="84">
        <f ca="1">IFERROR(
    OFFSET(錠剤_バラ!$M$5,
           MATCH(D435, 錠剤_バラ!$D$5:$D$999, 0) - 1,
           0),
"")</f>
        <v>0</v>
      </c>
      <c r="M435" s="54">
        <f t="shared" ca="1" si="12"/>
        <v>0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84">
        <f ca="1">IFERROR(
    OFFSET(錠剤_PTP!$M$5,
           MATCH(D436, 錠剤_PTP!$D$5:$D$999, 0) - 1,
           0),
"")</f>
        <v>0</v>
      </c>
      <c r="L436" s="84">
        <f ca="1">IFERROR(
    OFFSET(錠剤_バラ!$M$5,
           MATCH(D436, 錠剤_バラ!$D$5:$D$999, 0) - 1,
           0),
"")</f>
        <v>0</v>
      </c>
      <c r="M436" s="54">
        <f t="shared" ca="1" si="12"/>
        <v>0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84">
        <f ca="1">IFERROR(
    OFFSET(錠剤_PTP!$M$5,
           MATCH(D437, 錠剤_PTP!$D$5:$D$999, 0) - 1,
           0),
"")</f>
        <v>0</v>
      </c>
      <c r="L437" s="84">
        <f ca="1">IFERROR(
    OFFSET(錠剤_バラ!$M$5,
           MATCH(D437, 錠剤_バラ!$D$5:$D$999, 0) - 1,
           0),
"")</f>
        <v>0</v>
      </c>
      <c r="M437" s="54">
        <f t="shared" ca="1" si="12"/>
        <v>0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84">
        <f ca="1">IFERROR(
    OFFSET(錠剤_PTP!$M$5,
           MATCH(D438, 錠剤_PTP!$D$5:$D$999, 0) - 1,
           0),
"")</f>
        <v>0</v>
      </c>
      <c r="L438" s="84">
        <f ca="1">IFERROR(
    OFFSET(錠剤_バラ!$M$5,
           MATCH(D438, 錠剤_バラ!$D$5:$D$999, 0) - 1,
           0),
"")</f>
        <v>0</v>
      </c>
      <c r="M438" s="54">
        <f t="shared" ca="1" si="12"/>
        <v>0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84">
        <f ca="1">IFERROR(
    OFFSET(錠剤_PTP!$M$5,
           MATCH(D439, 錠剤_PTP!$D$5:$D$999, 0) - 1,
           0),
"")</f>
        <v>0</v>
      </c>
      <c r="L439" s="84">
        <f ca="1">IFERROR(
    OFFSET(錠剤_バラ!$M$5,
           MATCH(D439, 錠剤_バラ!$D$5:$D$999, 0) - 1,
           0),
"")</f>
        <v>0</v>
      </c>
      <c r="M439" s="54">
        <f t="shared" ca="1" si="12"/>
        <v>0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84">
        <f ca="1">IFERROR(
    OFFSET(錠剤_PTP!$M$5,
           MATCH(D440, 錠剤_PTP!$D$5:$D$999, 0) - 1,
           0),
"")</f>
        <v>0</v>
      </c>
      <c r="L440" s="84">
        <f ca="1">IFERROR(
    OFFSET(錠剤_バラ!$M$5,
           MATCH(D440, 錠剤_バラ!$D$5:$D$999, 0) - 1,
           0),
"")</f>
        <v>0</v>
      </c>
      <c r="M440" s="54">
        <f t="shared" ca="1" si="12"/>
        <v>0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84">
        <f ca="1">IFERROR(
    OFFSET(錠剤_PTP!$M$5,
           MATCH(D441, 錠剤_PTP!$D$5:$D$999, 0) - 1,
           0),
"")</f>
        <v>0</v>
      </c>
      <c r="L441" s="84">
        <f ca="1">IFERROR(
    OFFSET(錠剤_バラ!$M$5,
           MATCH(D441, 錠剤_バラ!$D$5:$D$999, 0) - 1,
           0),
"")</f>
        <v>0</v>
      </c>
      <c r="M441" s="54">
        <f t="shared" ca="1" si="12"/>
        <v>0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84">
        <f ca="1">IFERROR(
    OFFSET(錠剤_PTP!$M$5,
           MATCH(D442, 錠剤_PTP!$D$5:$D$999, 0) - 1,
           0),
"")</f>
        <v>0</v>
      </c>
      <c r="L442" s="84">
        <f ca="1">IFERROR(
    OFFSET(錠剤_バラ!$M$5,
           MATCH(D442, 錠剤_バラ!$D$5:$D$999, 0) - 1,
           0),
"")</f>
        <v>0</v>
      </c>
      <c r="M442" s="54">
        <f t="shared" ca="1" si="12"/>
        <v>0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84">
        <f ca="1">IFERROR(
    OFFSET(錠剤_PTP!$M$5,
           MATCH(D443, 錠剤_PTP!$D$5:$D$999, 0) - 1,
           0),
"")</f>
        <v>0</v>
      </c>
      <c r="L443" s="84">
        <f ca="1">IFERROR(
    OFFSET(錠剤_バラ!$M$5,
           MATCH(D443, 錠剤_バラ!$D$5:$D$999, 0) - 1,
           0),
"")</f>
        <v>0</v>
      </c>
      <c r="M443" s="54">
        <f t="shared" ca="1" si="12"/>
        <v>0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84">
        <f ca="1">IFERROR(
    OFFSET(錠剤_PTP!$M$5,
           MATCH(D444, 錠剤_PTP!$D$5:$D$999, 0) - 1,
           0),
"")</f>
        <v>0</v>
      </c>
      <c r="L444" s="84">
        <f ca="1">IFERROR(
    OFFSET(錠剤_バラ!$M$5,
           MATCH(D444, 錠剤_バラ!$D$5:$D$999, 0) - 1,
           0),
"")</f>
        <v>0</v>
      </c>
      <c r="M444" s="54">
        <f t="shared" ca="1" si="12"/>
        <v>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84">
        <f ca="1">IFERROR(
    OFFSET(錠剤_PTP!$M$5,
           MATCH(D445, 錠剤_PTP!$D$5:$D$999, 0) - 1,
           0),
"")</f>
        <v>0</v>
      </c>
      <c r="L445" s="84">
        <f ca="1">IFERROR(
    OFFSET(錠剤_バラ!$M$5,
           MATCH(D445, 錠剤_バラ!$D$5:$D$999, 0) - 1,
           0),
"")</f>
        <v>0</v>
      </c>
      <c r="M445" s="54">
        <f t="shared" ca="1" si="12"/>
        <v>0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84">
        <f ca="1">IFERROR(
    OFFSET(錠剤_PTP!$M$5,
           MATCH(D446, 錠剤_PTP!$D$5:$D$999, 0) - 1,
           0),
"")</f>
        <v>0</v>
      </c>
      <c r="L446" s="84">
        <f ca="1">IFERROR(
    OFFSET(錠剤_バラ!$M$5,
           MATCH(D446, 錠剤_バラ!$D$5:$D$999, 0) - 1,
           0),
"")</f>
        <v>0</v>
      </c>
      <c r="M446" s="54">
        <f t="shared" ca="1" si="12"/>
        <v>0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84">
        <f ca="1">IFERROR(
    OFFSET(錠剤_PTP!$M$5,
           MATCH(D447, 錠剤_PTP!$D$5:$D$999, 0) - 1,
           0),
"")</f>
        <v>0</v>
      </c>
      <c r="L447" s="84">
        <f ca="1">IFERROR(
    OFFSET(錠剤_バラ!$M$5,
           MATCH(D447, 錠剤_バラ!$D$5:$D$999, 0) - 1,
           0),
"")</f>
        <v>0</v>
      </c>
      <c r="M447" s="54">
        <f t="shared" ca="1" si="12"/>
        <v>0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84">
        <f ca="1">IFERROR(
    OFFSET(錠剤_PTP!$M$5,
           MATCH(D448, 錠剤_PTP!$D$5:$D$999, 0) - 1,
           0),
"")</f>
        <v>0</v>
      </c>
      <c r="L448" s="84">
        <f ca="1">IFERROR(
    OFFSET(錠剤_バラ!$M$5,
           MATCH(D448, 錠剤_バラ!$D$5:$D$999, 0) - 1,
           0),
"")</f>
        <v>0</v>
      </c>
      <c r="M448" s="54">
        <f t="shared" ca="1" si="12"/>
        <v>0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84">
        <f ca="1">IFERROR(
    OFFSET(錠剤_PTP!$M$5,
           MATCH(D449, 錠剤_PTP!$D$5:$D$999, 0) - 1,
           0),
"")</f>
        <v>0</v>
      </c>
      <c r="L449" s="84">
        <f ca="1">IFERROR(
    OFFSET(錠剤_バラ!$M$5,
           MATCH(D449, 錠剤_バラ!$D$5:$D$999, 0) - 1,
           0),
"")</f>
        <v>0</v>
      </c>
      <c r="M449" s="54">
        <f t="shared" ca="1" si="12"/>
        <v>0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84">
        <f ca="1">IFERROR(
    OFFSET(錠剤_PTP!$M$5,
           MATCH(D450, 錠剤_PTP!$D$5:$D$999, 0) - 1,
           0),
"")</f>
        <v>0</v>
      </c>
      <c r="L450" s="84">
        <f ca="1">IFERROR(
    OFFSET(錠剤_バラ!$M$5,
           MATCH(D450, 錠剤_バラ!$D$5:$D$999, 0) - 1,
           0),
"")</f>
        <v>0</v>
      </c>
      <c r="M450" s="54">
        <f t="shared" ca="1" si="12"/>
        <v>0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84">
        <f ca="1">IFERROR(
    OFFSET(錠剤_PTP!$M$5,
           MATCH(D451, 錠剤_PTP!$D$5:$D$999, 0) - 1,
           0),
"")</f>
        <v>0</v>
      </c>
      <c r="L451" s="84">
        <f ca="1">IFERROR(
    OFFSET(錠剤_バラ!$M$5,
           MATCH(D451, 錠剤_バラ!$D$5:$D$999, 0) - 1,
           0),
"")</f>
        <v>0</v>
      </c>
      <c r="M451" s="54">
        <f t="shared" ca="1" si="12"/>
        <v>0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84">
        <f ca="1">IFERROR(
    OFFSET(錠剤_PTP!$M$5,
           MATCH(D452, 錠剤_PTP!$D$5:$D$999, 0) - 1,
           0),
"")</f>
        <v>0</v>
      </c>
      <c r="L452" s="84">
        <f ca="1">IFERROR(
    OFFSET(錠剤_バラ!$M$5,
           MATCH(D452, 錠剤_バラ!$D$5:$D$999, 0) - 1,
           0),
"")</f>
        <v>0</v>
      </c>
      <c r="M452" s="54">
        <f t="shared" ca="1" si="12"/>
        <v>0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84">
        <f ca="1">IFERROR(
    OFFSET(錠剤_PTP!$M$5,
           MATCH(D453, 錠剤_PTP!$D$5:$D$999, 0) - 1,
           0),
"")</f>
        <v>0</v>
      </c>
      <c r="L453" s="84">
        <f ca="1">IFERROR(
    OFFSET(錠剤_バラ!$M$5,
           MATCH(D453, 錠剤_バラ!$D$5:$D$999, 0) - 1,
           0),
"")</f>
        <v>0</v>
      </c>
      <c r="M453" s="54">
        <f t="shared" ca="1" si="12"/>
        <v>0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84">
        <f ca="1">IFERROR(
    OFFSET(錠剤_PTP!$M$5,
           MATCH(D454, 錠剤_PTP!$D$5:$D$999, 0) - 1,
           0),
"")</f>
        <v>0</v>
      </c>
      <c r="L454" s="84">
        <f ca="1">IFERROR(
    OFFSET(錠剤_バラ!$M$5,
           MATCH(D454, 錠剤_バラ!$D$5:$D$999, 0) - 1,
           0),
"")</f>
        <v>0</v>
      </c>
      <c r="M454" s="54">
        <f t="shared" ref="M454:M504" ca="1" si="14">SUM(K454:L454)</f>
        <v>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84">
        <f ca="1">IFERROR(
    OFFSET(錠剤_PTP!$M$5,
           MATCH(D455, 錠剤_PTP!$D$5:$D$999, 0) - 1,
           0),
"")</f>
        <v>0</v>
      </c>
      <c r="L455" s="84">
        <f ca="1">IFERROR(
    OFFSET(錠剤_バラ!$M$5,
           MATCH(D455, 錠剤_バラ!$D$5:$D$999, 0) - 1,
           0),
"")</f>
        <v>0</v>
      </c>
      <c r="M455" s="54">
        <f t="shared" ca="1" si="14"/>
        <v>0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84">
        <f ca="1">IFERROR(
    OFFSET(錠剤_PTP!$M$5,
           MATCH(D456, 錠剤_PTP!$D$5:$D$999, 0) - 1,
           0),
"")</f>
        <v>0</v>
      </c>
      <c r="L456" s="84">
        <f ca="1">IFERROR(
    OFFSET(錠剤_バラ!$M$5,
           MATCH(D456, 錠剤_バラ!$D$5:$D$999, 0) - 1,
           0),
"")</f>
        <v>0</v>
      </c>
      <c r="M456" s="54">
        <f t="shared" ca="1" si="14"/>
        <v>0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84">
        <f ca="1">IFERROR(
    OFFSET(錠剤_PTP!$M$5,
           MATCH(D457, 錠剤_PTP!$D$5:$D$999, 0) - 1,
           0),
"")</f>
        <v>0</v>
      </c>
      <c r="L457" s="84">
        <f ca="1">IFERROR(
    OFFSET(錠剤_バラ!$M$5,
           MATCH(D457, 錠剤_バラ!$D$5:$D$999, 0) - 1,
           0),
"")</f>
        <v>0</v>
      </c>
      <c r="M457" s="54">
        <f t="shared" ca="1" si="14"/>
        <v>0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84">
        <f ca="1">IFERROR(
    OFFSET(錠剤_PTP!$M$5,
           MATCH(D458, 錠剤_PTP!$D$5:$D$999, 0) - 1,
           0),
"")</f>
        <v>0</v>
      </c>
      <c r="L458" s="84">
        <f ca="1">IFERROR(
    OFFSET(錠剤_バラ!$M$5,
           MATCH(D458, 錠剤_バラ!$D$5:$D$999, 0) - 1,
           0),
"")</f>
        <v>0</v>
      </c>
      <c r="M458" s="54">
        <f t="shared" ca="1" si="14"/>
        <v>0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84">
        <f ca="1">IFERROR(
    OFFSET(錠剤_PTP!$M$5,
           MATCH(D459, 錠剤_PTP!$D$5:$D$999, 0) - 1,
           0),
"")</f>
        <v>0</v>
      </c>
      <c r="L459" s="84">
        <f ca="1">IFERROR(
    OFFSET(錠剤_バラ!$M$5,
           MATCH(D459, 錠剤_バラ!$D$5:$D$999, 0) - 1,
           0),
"")</f>
        <v>0</v>
      </c>
      <c r="M459" s="54">
        <f t="shared" ca="1" si="14"/>
        <v>0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84">
        <f ca="1">IFERROR(
    OFFSET(錠剤_PTP!$M$5,
           MATCH(D460, 錠剤_PTP!$D$5:$D$999, 0) - 1,
           0),
"")</f>
        <v>0</v>
      </c>
      <c r="L460" s="84">
        <f ca="1">IFERROR(
    OFFSET(錠剤_バラ!$M$5,
           MATCH(D460, 錠剤_バラ!$D$5:$D$999, 0) - 1,
           0),
"")</f>
        <v>0</v>
      </c>
      <c r="M460" s="54">
        <f t="shared" ca="1" si="14"/>
        <v>0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84">
        <f ca="1">IFERROR(
    OFFSET(錠剤_PTP!$M$5,
           MATCH(D461, 錠剤_PTP!$D$5:$D$999, 0) - 1,
           0),
"")</f>
        <v>0</v>
      </c>
      <c r="L461" s="84">
        <f ca="1">IFERROR(
    OFFSET(錠剤_バラ!$M$5,
           MATCH(D461, 錠剤_バラ!$D$5:$D$999, 0) - 1,
           0),
"")</f>
        <v>0</v>
      </c>
      <c r="M461" s="54">
        <f t="shared" ca="1" si="14"/>
        <v>0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84">
        <f ca="1">IFERROR(
    OFFSET(錠剤_PTP!$M$5,
           MATCH(D462, 錠剤_PTP!$D$5:$D$999, 0) - 1,
           0),
"")</f>
        <v>0</v>
      </c>
      <c r="L462" s="84">
        <f ca="1">IFERROR(
    OFFSET(錠剤_バラ!$M$5,
           MATCH(D462, 錠剤_バラ!$D$5:$D$999, 0) - 1,
           0),
"")</f>
        <v>0</v>
      </c>
      <c r="M462" s="54">
        <f t="shared" ca="1" si="14"/>
        <v>0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84">
        <f ca="1">IFERROR(
    OFFSET(錠剤_PTP!$M$5,
           MATCH(D463, 錠剤_PTP!$D$5:$D$999, 0) - 1,
           0),
"")</f>
        <v>0</v>
      </c>
      <c r="L463" s="84">
        <f ca="1">IFERROR(
    OFFSET(錠剤_バラ!$M$5,
           MATCH(D463, 錠剤_バラ!$D$5:$D$999, 0) - 1,
           0),
"")</f>
        <v>0</v>
      </c>
      <c r="M463" s="54">
        <f t="shared" ca="1" si="14"/>
        <v>0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84">
        <f ca="1">IFERROR(
    OFFSET(錠剤_PTP!$M$5,
           MATCH(D464, 錠剤_PTP!$D$5:$D$999, 0) - 1,
           0),
"")</f>
        <v>0</v>
      </c>
      <c r="L464" s="84">
        <f ca="1">IFERROR(
    OFFSET(錠剤_バラ!$M$5,
           MATCH(D464, 錠剤_バラ!$D$5:$D$999, 0) - 1,
           0),
"")</f>
        <v>0</v>
      </c>
      <c r="M464" s="54">
        <f t="shared" ca="1" si="14"/>
        <v>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84">
        <f ca="1">IFERROR(
    OFFSET(錠剤_PTP!$M$5,
           MATCH(D465, 錠剤_PTP!$D$5:$D$999, 0) - 1,
           0),
"")</f>
        <v>0</v>
      </c>
      <c r="L465" s="84">
        <f ca="1">IFERROR(
    OFFSET(錠剤_バラ!$M$5,
           MATCH(D465, 錠剤_バラ!$D$5:$D$999, 0) - 1,
           0),
"")</f>
        <v>0</v>
      </c>
      <c r="M465" s="54">
        <f t="shared" ca="1" si="14"/>
        <v>0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84">
        <f ca="1">IFERROR(
    OFFSET(錠剤_PTP!$M$5,
           MATCH(D466, 錠剤_PTP!$D$5:$D$999, 0) - 1,
           0),
"")</f>
        <v>0</v>
      </c>
      <c r="L466" s="84">
        <f ca="1">IFERROR(
    OFFSET(錠剤_バラ!$M$5,
           MATCH(D466, 錠剤_バラ!$D$5:$D$999, 0) - 1,
           0),
"")</f>
        <v>0</v>
      </c>
      <c r="M466" s="54">
        <f t="shared" ca="1" si="14"/>
        <v>0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84">
        <f ca="1">IFERROR(
    OFFSET(錠剤_PTP!$M$5,
           MATCH(D467, 錠剤_PTP!$D$5:$D$999, 0) - 1,
           0),
"")</f>
        <v>0</v>
      </c>
      <c r="L467" s="84">
        <f ca="1">IFERROR(
    OFFSET(錠剤_バラ!$M$5,
           MATCH(D467, 錠剤_バラ!$D$5:$D$999, 0) - 1,
           0),
"")</f>
        <v>0</v>
      </c>
      <c r="M467" s="54">
        <f t="shared" ca="1" si="14"/>
        <v>0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84">
        <f ca="1">IFERROR(
    OFFSET(錠剤_PTP!$M$5,
           MATCH(D468, 錠剤_PTP!$D$5:$D$999, 0) - 1,
           0),
"")</f>
        <v>0</v>
      </c>
      <c r="L468" s="84">
        <f ca="1">IFERROR(
    OFFSET(錠剤_バラ!$M$5,
           MATCH(D468, 錠剤_バラ!$D$5:$D$999, 0) - 1,
           0),
"")</f>
        <v>0</v>
      </c>
      <c r="M468" s="54">
        <f t="shared" ca="1" si="14"/>
        <v>0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84">
        <f ca="1">IFERROR(
    OFFSET(錠剤_PTP!$M$5,
           MATCH(D469, 錠剤_PTP!$D$5:$D$999, 0) - 1,
           0),
"")</f>
        <v>0</v>
      </c>
      <c r="L469" s="84">
        <f ca="1">IFERROR(
    OFFSET(錠剤_バラ!$M$5,
           MATCH(D469, 錠剤_バラ!$D$5:$D$999, 0) - 1,
           0),
"")</f>
        <v>0</v>
      </c>
      <c r="M469" s="54">
        <f t="shared" ca="1" si="14"/>
        <v>0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84">
        <f ca="1">IFERROR(
    OFFSET(錠剤_PTP!$M$5,
           MATCH(D470, 錠剤_PTP!$D$5:$D$999, 0) - 1,
           0),
"")</f>
        <v>0</v>
      </c>
      <c r="L470" s="84">
        <f ca="1">IFERROR(
    OFFSET(錠剤_バラ!$M$5,
           MATCH(D470, 錠剤_バラ!$D$5:$D$999, 0) - 1,
           0),
"")</f>
        <v>0</v>
      </c>
      <c r="M470" s="54">
        <f t="shared" ca="1" si="14"/>
        <v>0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84">
        <f ca="1">IFERROR(
    OFFSET(錠剤_PTP!$M$5,
           MATCH(D471, 錠剤_PTP!$D$5:$D$999, 0) - 1,
           0),
"")</f>
        <v>0</v>
      </c>
      <c r="L471" s="84">
        <f ca="1">IFERROR(
    OFFSET(錠剤_バラ!$M$5,
           MATCH(D471, 錠剤_バラ!$D$5:$D$999, 0) - 1,
           0),
"")</f>
        <v>0</v>
      </c>
      <c r="M471" s="54">
        <f t="shared" ca="1" si="14"/>
        <v>0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84">
        <f ca="1">IFERROR(
    OFFSET(錠剤_PTP!$M$5,
           MATCH(D472, 錠剤_PTP!$D$5:$D$999, 0) - 1,
           0),
"")</f>
        <v>0</v>
      </c>
      <c r="L472" s="84">
        <f ca="1">IFERROR(
    OFFSET(錠剤_バラ!$M$5,
           MATCH(D472, 錠剤_バラ!$D$5:$D$999, 0) - 1,
           0),
"")</f>
        <v>0</v>
      </c>
      <c r="M472" s="54">
        <f t="shared" ca="1" si="14"/>
        <v>0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84">
        <f ca="1">IFERROR(
    OFFSET(錠剤_PTP!$M$5,
           MATCH(D473, 錠剤_PTP!$D$5:$D$999, 0) - 1,
           0),
"")</f>
        <v>0</v>
      </c>
      <c r="L473" s="84">
        <f ca="1">IFERROR(
    OFFSET(錠剤_バラ!$M$5,
           MATCH(D473, 錠剤_バラ!$D$5:$D$999, 0) - 1,
           0),
"")</f>
        <v>0</v>
      </c>
      <c r="M473" s="54">
        <f t="shared" ca="1" si="14"/>
        <v>0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84">
        <f ca="1">IFERROR(
    OFFSET(錠剤_PTP!$M$5,
           MATCH(D474, 錠剤_PTP!$D$5:$D$999, 0) - 1,
           0),
"")</f>
        <v>0</v>
      </c>
      <c r="L474" s="84">
        <f ca="1">IFERROR(
    OFFSET(錠剤_バラ!$M$5,
           MATCH(D474, 錠剤_バラ!$D$5:$D$999, 0) - 1,
           0),
"")</f>
        <v>0</v>
      </c>
      <c r="M474" s="54">
        <f t="shared" ca="1" si="14"/>
        <v>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84">
        <f ca="1">IFERROR(
    OFFSET(錠剤_PTP!$M$5,
           MATCH(D475, 錠剤_PTP!$D$5:$D$999, 0) - 1,
           0),
"")</f>
        <v>0</v>
      </c>
      <c r="L475" s="84">
        <f ca="1">IFERROR(
    OFFSET(錠剤_バラ!$M$5,
           MATCH(D475, 錠剤_バラ!$D$5:$D$999, 0) - 1,
           0),
"")</f>
        <v>0</v>
      </c>
      <c r="M475" s="54">
        <f t="shared" ca="1" si="14"/>
        <v>0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84">
        <f ca="1">IFERROR(
    OFFSET(錠剤_PTP!$M$5,
           MATCH(D476, 錠剤_PTP!$D$5:$D$999, 0) - 1,
           0),
"")</f>
        <v>0</v>
      </c>
      <c r="L476" s="84">
        <f ca="1">IFERROR(
    OFFSET(錠剤_バラ!$M$5,
           MATCH(D476, 錠剤_バラ!$D$5:$D$999, 0) - 1,
           0),
"")</f>
        <v>0</v>
      </c>
      <c r="M476" s="54">
        <f t="shared" ca="1" si="14"/>
        <v>0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84">
        <f ca="1">IFERROR(
    OFFSET(錠剤_PTP!$M$5,
           MATCH(D477, 錠剤_PTP!$D$5:$D$999, 0) - 1,
           0),
"")</f>
        <v>0</v>
      </c>
      <c r="L477" s="84">
        <f ca="1">IFERROR(
    OFFSET(錠剤_バラ!$M$5,
           MATCH(D477, 錠剤_バラ!$D$5:$D$999, 0) - 1,
           0),
"")</f>
        <v>0</v>
      </c>
      <c r="M477" s="54">
        <f t="shared" ca="1" si="14"/>
        <v>0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84">
        <f ca="1">IFERROR(
    OFFSET(錠剤_PTP!$M$5,
           MATCH(D478, 錠剤_PTP!$D$5:$D$999, 0) - 1,
           0),
"")</f>
        <v>0</v>
      </c>
      <c r="L478" s="84">
        <f ca="1">IFERROR(
    OFFSET(錠剤_バラ!$M$5,
           MATCH(D478, 錠剤_バラ!$D$5:$D$999, 0) - 1,
           0),
"")</f>
        <v>0</v>
      </c>
      <c r="M478" s="54">
        <f t="shared" ca="1" si="14"/>
        <v>0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84">
        <f ca="1">IFERROR(
    OFFSET(錠剤_PTP!$M$5,
           MATCH(D479, 錠剤_PTP!$D$5:$D$999, 0) - 1,
           0),
"")</f>
        <v>0</v>
      </c>
      <c r="L479" s="84">
        <f ca="1">IFERROR(
    OFFSET(錠剤_バラ!$M$5,
           MATCH(D479, 錠剤_バラ!$D$5:$D$999, 0) - 1,
           0),
"")</f>
        <v>0</v>
      </c>
      <c r="M479" s="54">
        <f t="shared" ca="1" si="14"/>
        <v>0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84">
        <f ca="1">IFERROR(
    OFFSET(錠剤_PTP!$M$5,
           MATCH(D480, 錠剤_PTP!$D$5:$D$999, 0) - 1,
           0),
"")</f>
        <v>0</v>
      </c>
      <c r="L480" s="84">
        <f ca="1">IFERROR(
    OFFSET(錠剤_バラ!$M$5,
           MATCH(D480, 錠剤_バラ!$D$5:$D$999, 0) - 1,
           0),
"")</f>
        <v>0</v>
      </c>
      <c r="M480" s="54">
        <f t="shared" ca="1" si="14"/>
        <v>0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84">
        <f ca="1">IFERROR(
    OFFSET(錠剤_PTP!$M$5,
           MATCH(D481, 錠剤_PTP!$D$5:$D$999, 0) - 1,
           0),
"")</f>
        <v>0</v>
      </c>
      <c r="L481" s="84">
        <f ca="1">IFERROR(
    OFFSET(錠剤_バラ!$M$5,
           MATCH(D481, 錠剤_バラ!$D$5:$D$999, 0) - 1,
           0),
"")</f>
        <v>0</v>
      </c>
      <c r="M481" s="54">
        <f t="shared" ca="1" si="14"/>
        <v>0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84">
        <f ca="1">IFERROR(
    OFFSET(錠剤_PTP!$M$5,
           MATCH(D482, 錠剤_PTP!$D$5:$D$999, 0) - 1,
           0),
"")</f>
        <v>0</v>
      </c>
      <c r="L482" s="84">
        <f ca="1">IFERROR(
    OFFSET(錠剤_バラ!$M$5,
           MATCH(D482, 錠剤_バラ!$D$5:$D$999, 0) - 1,
           0),
"")</f>
        <v>0</v>
      </c>
      <c r="M482" s="54">
        <f t="shared" ca="1" si="14"/>
        <v>0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84">
        <f ca="1">IFERROR(
    OFFSET(錠剤_PTP!$M$5,
           MATCH(D483, 錠剤_PTP!$D$5:$D$999, 0) - 1,
           0),
"")</f>
        <v>0</v>
      </c>
      <c r="L483" s="84">
        <f ca="1">IFERROR(
    OFFSET(錠剤_バラ!$M$5,
           MATCH(D483, 錠剤_バラ!$D$5:$D$999, 0) - 1,
           0),
"")</f>
        <v>0</v>
      </c>
      <c r="M483" s="54">
        <f t="shared" ca="1" si="14"/>
        <v>0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84">
        <f ca="1">IFERROR(
    OFFSET(錠剤_PTP!$M$5,
           MATCH(D484, 錠剤_PTP!$D$5:$D$999, 0) - 1,
           0),
"")</f>
        <v>0</v>
      </c>
      <c r="L484" s="84">
        <f ca="1">IFERROR(
    OFFSET(錠剤_バラ!$M$5,
           MATCH(D484, 錠剤_バラ!$D$5:$D$999, 0) - 1,
           0),
"")</f>
        <v>0</v>
      </c>
      <c r="M484" s="54">
        <f t="shared" ca="1" si="14"/>
        <v>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84">
        <f ca="1">IFERROR(
    OFFSET(錠剤_PTP!$M$5,
           MATCH(D485, 錠剤_PTP!$D$5:$D$999, 0) - 1,
           0),
"")</f>
        <v>0</v>
      </c>
      <c r="L485" s="84">
        <f ca="1">IFERROR(
    OFFSET(錠剤_バラ!$M$5,
           MATCH(D485, 錠剤_バラ!$D$5:$D$999, 0) - 1,
           0),
"")</f>
        <v>0</v>
      </c>
      <c r="M485" s="54">
        <f t="shared" ca="1" si="14"/>
        <v>0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84">
        <f ca="1">IFERROR(
    OFFSET(錠剤_PTP!$M$5,
           MATCH(D486, 錠剤_PTP!$D$5:$D$999, 0) - 1,
           0),
"")</f>
        <v>0</v>
      </c>
      <c r="L486" s="84">
        <f ca="1">IFERROR(
    OFFSET(錠剤_バラ!$M$5,
           MATCH(D486, 錠剤_バラ!$D$5:$D$999, 0) - 1,
           0),
"")</f>
        <v>0</v>
      </c>
      <c r="M486" s="54">
        <f t="shared" ca="1" si="14"/>
        <v>0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84">
        <f ca="1">IFERROR(
    OFFSET(錠剤_PTP!$M$5,
           MATCH(D487, 錠剤_PTP!$D$5:$D$999, 0) - 1,
           0),
"")</f>
        <v>0</v>
      </c>
      <c r="L487" s="84">
        <f ca="1">IFERROR(
    OFFSET(錠剤_バラ!$M$5,
           MATCH(D487, 錠剤_バラ!$D$5:$D$999, 0) - 1,
           0),
"")</f>
        <v>0</v>
      </c>
      <c r="M487" s="54">
        <f t="shared" ca="1" si="14"/>
        <v>0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84">
        <f ca="1">IFERROR(
    OFFSET(錠剤_PTP!$M$5,
           MATCH(D488, 錠剤_PTP!$D$5:$D$999, 0) - 1,
           0),
"")</f>
        <v>0</v>
      </c>
      <c r="L488" s="84">
        <f ca="1">IFERROR(
    OFFSET(錠剤_バラ!$M$5,
           MATCH(D488, 錠剤_バラ!$D$5:$D$999, 0) - 1,
           0),
"")</f>
        <v>0</v>
      </c>
      <c r="M488" s="54">
        <f t="shared" ca="1" si="14"/>
        <v>0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84">
        <f ca="1">IFERROR(
    OFFSET(錠剤_PTP!$M$5,
           MATCH(D489, 錠剤_PTP!$D$5:$D$999, 0) - 1,
           0),
"")</f>
        <v>0</v>
      </c>
      <c r="L489" s="84">
        <f ca="1">IFERROR(
    OFFSET(錠剤_バラ!$M$5,
           MATCH(D489, 錠剤_バラ!$D$5:$D$999, 0) - 1,
           0),
"")</f>
        <v>0</v>
      </c>
      <c r="M489" s="54">
        <f t="shared" ca="1" si="14"/>
        <v>0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84">
        <f ca="1">IFERROR(
    OFFSET(錠剤_PTP!$M$5,
           MATCH(D490, 錠剤_PTP!$D$5:$D$999, 0) - 1,
           0),
"")</f>
        <v>0</v>
      </c>
      <c r="L490" s="84">
        <f ca="1">IFERROR(
    OFFSET(錠剤_バラ!$M$5,
           MATCH(D490, 錠剤_バラ!$D$5:$D$999, 0) - 1,
           0),
"")</f>
        <v>0</v>
      </c>
      <c r="M490" s="54">
        <f t="shared" ca="1" si="14"/>
        <v>0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84">
        <f ca="1">IFERROR(
    OFFSET(錠剤_PTP!$M$5,
           MATCH(D491, 錠剤_PTP!$D$5:$D$999, 0) - 1,
           0),
"")</f>
        <v>0</v>
      </c>
      <c r="L491" s="84">
        <f ca="1">IFERROR(
    OFFSET(錠剤_バラ!$M$5,
           MATCH(D491, 錠剤_バラ!$D$5:$D$999, 0) - 1,
           0),
"")</f>
        <v>0</v>
      </c>
      <c r="M491" s="54">
        <f t="shared" ca="1" si="14"/>
        <v>0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84">
        <f ca="1">IFERROR(
    OFFSET(錠剤_PTP!$M$5,
           MATCH(D492, 錠剤_PTP!$D$5:$D$999, 0) - 1,
           0),
"")</f>
        <v>0</v>
      </c>
      <c r="L492" s="84">
        <f ca="1">IFERROR(
    OFFSET(錠剤_バラ!$M$5,
           MATCH(D492, 錠剤_バラ!$D$5:$D$999, 0) - 1,
           0),
"")</f>
        <v>0</v>
      </c>
      <c r="M492" s="54">
        <f t="shared" ca="1" si="14"/>
        <v>0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84">
        <f ca="1">IFERROR(
    OFFSET(錠剤_PTP!$M$5,
           MATCH(D493, 錠剤_PTP!$D$5:$D$999, 0) - 1,
           0),
"")</f>
        <v>0</v>
      </c>
      <c r="L493" s="84">
        <f ca="1">IFERROR(
    OFFSET(錠剤_バラ!$M$5,
           MATCH(D493, 錠剤_バラ!$D$5:$D$999, 0) - 1,
           0),
"")</f>
        <v>0</v>
      </c>
      <c r="M493" s="54">
        <f t="shared" ca="1" si="14"/>
        <v>0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84">
        <f ca="1">IFERROR(
    OFFSET(錠剤_PTP!$M$5,
           MATCH(D494, 錠剤_PTP!$D$5:$D$999, 0) - 1,
           0),
"")</f>
        <v>0</v>
      </c>
      <c r="L494" s="84">
        <f ca="1">IFERROR(
    OFFSET(錠剤_バラ!$M$5,
           MATCH(D494, 錠剤_バラ!$D$5:$D$999, 0) - 1,
           0),
"")</f>
        <v>0</v>
      </c>
      <c r="M494" s="54">
        <f t="shared" ca="1" si="14"/>
        <v>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84">
        <f ca="1">IFERROR(
    OFFSET(錠剤_PTP!$M$5,
           MATCH(D495, 錠剤_PTP!$D$5:$D$999, 0) - 1,
           0),
"")</f>
        <v>0</v>
      </c>
      <c r="L495" s="84">
        <f ca="1">IFERROR(
    OFFSET(錠剤_バラ!$M$5,
           MATCH(D495, 錠剤_バラ!$D$5:$D$999, 0) - 1,
           0),
"")</f>
        <v>0</v>
      </c>
      <c r="M495" s="54">
        <f t="shared" ca="1" si="14"/>
        <v>0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84">
        <f ca="1">IFERROR(
    OFFSET(錠剤_PTP!$M$5,
           MATCH(D496, 錠剤_PTP!$D$5:$D$999, 0) - 1,
           0),
"")</f>
        <v>0</v>
      </c>
      <c r="L496" s="84">
        <f ca="1">IFERROR(
    OFFSET(錠剤_バラ!$M$5,
           MATCH(D496, 錠剤_バラ!$D$5:$D$999, 0) - 1,
           0),
"")</f>
        <v>0</v>
      </c>
      <c r="M496" s="54">
        <f t="shared" ca="1" si="14"/>
        <v>0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84">
        <f ca="1">IFERROR(
    OFFSET(錠剤_PTP!$M$5,
           MATCH(D497, 錠剤_PTP!$D$5:$D$999, 0) - 1,
           0),
"")</f>
        <v>0</v>
      </c>
      <c r="L497" s="84">
        <f ca="1">IFERROR(
    OFFSET(錠剤_バラ!$M$5,
           MATCH(D497, 錠剤_バラ!$D$5:$D$999, 0) - 1,
           0),
"")</f>
        <v>0</v>
      </c>
      <c r="M497" s="54">
        <f t="shared" ca="1" si="14"/>
        <v>0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84">
        <f ca="1">IFERROR(
    OFFSET(錠剤_PTP!$M$5,
           MATCH(D498, 錠剤_PTP!$D$5:$D$999, 0) - 1,
           0),
"")</f>
        <v>0</v>
      </c>
      <c r="L498" s="84">
        <f ca="1">IFERROR(
    OFFSET(錠剤_バラ!$M$5,
           MATCH(D498, 錠剤_バラ!$D$5:$D$999, 0) - 1,
           0),
"")</f>
        <v>0</v>
      </c>
      <c r="M498" s="54">
        <f t="shared" ca="1" si="14"/>
        <v>0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84">
        <f ca="1">IFERROR(
    OFFSET(錠剤_PTP!$M$5,
           MATCH(D499, 錠剤_PTP!$D$5:$D$999, 0) - 1,
           0),
"")</f>
        <v>0</v>
      </c>
      <c r="L499" s="84">
        <f ca="1">IFERROR(
    OFFSET(錠剤_バラ!$M$5,
           MATCH(D499, 錠剤_バラ!$D$5:$D$999, 0) - 1,
           0),
"")</f>
        <v>0</v>
      </c>
      <c r="M499" s="54">
        <f t="shared" ca="1" si="14"/>
        <v>0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84">
        <f ca="1">IFERROR(
    OFFSET(錠剤_PTP!$M$5,
           MATCH(D500, 錠剤_PTP!$D$5:$D$999, 0) - 1,
           0),
"")</f>
        <v>0</v>
      </c>
      <c r="L500" s="84">
        <f ca="1">IFERROR(
    OFFSET(錠剤_バラ!$M$5,
           MATCH(D500, 錠剤_バラ!$D$5:$D$999, 0) - 1,
           0),
"")</f>
        <v>0</v>
      </c>
      <c r="M500" s="54">
        <f t="shared" ca="1" si="14"/>
        <v>0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84">
        <f ca="1">IFERROR(
    OFFSET(錠剤_PTP!$M$5,
           MATCH(D501, 錠剤_PTP!$D$5:$D$999, 0) - 1,
           0),
"")</f>
        <v>0</v>
      </c>
      <c r="L501" s="84">
        <f ca="1">IFERROR(
    OFFSET(錠剤_バラ!$M$5,
           MATCH(D501, 錠剤_バラ!$D$5:$D$999, 0) - 1,
           0),
"")</f>
        <v>0</v>
      </c>
      <c r="M501" s="54">
        <f t="shared" ca="1" si="14"/>
        <v>0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84">
        <f ca="1">IFERROR(
    OFFSET(錠剤_PTP!$M$5,
           MATCH(D502, 錠剤_PTP!$D$5:$D$999, 0) - 1,
           0),
"")</f>
        <v>0</v>
      </c>
      <c r="L502" s="84">
        <f ca="1">IFERROR(
    OFFSET(錠剤_バラ!$M$5,
           MATCH(D502, 錠剤_バラ!$D$5:$D$999, 0) - 1,
           0),
"")</f>
        <v>0</v>
      </c>
      <c r="M502" s="54">
        <f t="shared" ca="1" si="14"/>
        <v>0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84">
        <f ca="1">IFERROR(
    OFFSET(錠剤_PTP!$M$5,
           MATCH(D503, 錠剤_PTP!$D$5:$D$999, 0) - 1,
           0),
"")</f>
        <v>0</v>
      </c>
      <c r="L503" s="84">
        <f ca="1">IFERROR(
    OFFSET(錠剤_バラ!$M$5,
           MATCH(D503, 錠剤_バラ!$D$5:$D$999, 0) - 1,
           0),
"")</f>
        <v>0</v>
      </c>
      <c r="M503" s="54">
        <f t="shared" ca="1" si="14"/>
        <v>0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84">
        <f ca="1">IFERROR(
    OFFSET(錠剤_PTP!$M$5,
           MATCH(D504, 錠剤_PTP!$D$5:$D$999, 0) - 1,
           0),
"")</f>
        <v>0</v>
      </c>
      <c r="L504" s="84">
        <f ca="1">IFERROR(
    OFFSET(錠剤_バラ!$M$5,
           MATCH(D504, 錠剤_バラ!$D$5:$D$999, 0) - 1,
           0),
"")</f>
        <v>0</v>
      </c>
      <c r="M504" s="54">
        <f t="shared" ca="1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359A-2A4A-4D13-9933-08520A94B19D}">
  <sheetPr>
    <tabColor rgb="FF99FF99"/>
  </sheetPr>
  <dimension ref="A2:M504"/>
  <sheetViews>
    <sheetView workbookViewId="0">
      <selection activeCell="O4" sqref="O4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80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81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81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81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81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81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81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81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81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81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81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81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81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81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81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81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81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81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81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81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81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81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81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81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81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81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81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81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81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81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81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81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81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81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81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81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81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81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81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81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81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81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81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81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81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81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81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81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81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81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81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81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81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81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81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81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81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81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81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81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81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81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81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81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81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81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81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81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81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81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81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81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81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81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81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81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81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81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81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81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81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81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81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81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81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81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81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81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81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81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81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81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81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81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81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81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81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81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81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81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81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81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81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81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81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81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81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81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81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81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81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81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81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81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81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81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81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81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81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81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81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81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81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81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81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81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81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81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81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81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81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81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81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81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81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81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81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81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81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81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81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81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81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81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81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81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81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81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81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81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81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81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81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81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81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81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81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81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81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81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81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81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81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81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81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81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81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81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81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81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81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81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81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81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81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81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81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81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81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81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81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81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81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81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81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81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81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81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81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81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81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81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81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81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81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81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81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81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81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81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81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81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81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81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81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81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81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81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81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81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81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81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81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81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81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81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81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81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81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81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81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81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81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81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81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81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81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81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81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81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81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81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81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81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81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81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81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81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81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81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81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81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81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81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81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81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81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81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81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81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81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81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81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81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81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81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81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81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81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81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81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81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81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81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81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81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81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81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81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81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81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81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81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81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81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81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81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81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81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81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81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81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81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81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81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81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81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81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81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81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81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81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81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81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81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81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81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81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81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81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81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81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81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81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81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81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81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81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81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81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81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81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81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81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81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81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81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81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81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81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81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81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81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81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81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81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81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81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81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81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81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81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81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81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81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81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81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81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81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81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81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81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81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81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81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81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81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81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81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81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81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81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81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81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81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81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81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81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81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81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81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81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81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81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81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81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81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81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81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81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81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81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81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81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81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81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81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81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81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81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81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81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81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81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81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81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81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81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81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81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81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81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81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81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81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81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81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81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81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81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81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81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81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81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81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81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81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81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81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81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81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81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81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81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81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81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81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81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81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81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81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81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81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81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81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81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81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81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81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81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81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81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81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81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81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81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81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81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81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81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81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81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81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81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81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81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81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81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81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81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81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81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81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81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81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81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81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81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81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81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81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81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81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81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81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81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81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81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81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81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81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81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81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81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81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81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81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81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81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81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81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81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81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81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81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81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81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81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81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81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81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81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81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81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81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81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81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81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81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81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81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3667-F32A-40EA-9DF8-6D0EC2A868EC}">
  <sheetPr>
    <tabColor rgb="FF99FF99"/>
  </sheetPr>
  <dimension ref="A2:M504"/>
  <sheetViews>
    <sheetView workbookViewId="0">
      <selection activeCell="O13" sqref="O13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80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81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81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81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81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81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81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81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81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81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81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81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81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81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81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81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81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81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81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81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81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81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81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81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81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81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81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81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81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81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81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81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81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81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81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81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81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81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81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81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81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81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81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81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81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81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81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81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81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81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81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81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81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81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81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81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81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81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81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81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81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81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81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81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81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81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81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81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81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81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81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81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81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81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81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81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81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81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81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81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81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81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81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81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81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81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81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81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81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81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81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81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81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81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81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81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81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81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81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81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81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81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81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81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81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81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81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81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81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81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81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81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81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81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81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81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81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81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81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81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81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81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81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81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81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81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81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81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81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81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81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81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81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81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81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81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81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81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81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81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81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81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81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81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81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81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81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81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81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81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81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81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81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81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81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81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81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81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81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81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81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81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81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81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81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81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81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81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81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81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81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81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81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81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81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81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81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81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81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81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81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81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81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81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81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81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81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81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81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81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81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81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81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81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81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81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81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81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81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81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81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81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81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81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81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81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81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81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81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81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81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81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81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81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81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81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81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81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81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81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81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81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81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81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81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81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81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81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81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81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81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81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81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81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81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81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81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81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81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81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81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81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81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81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81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81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81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81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81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81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81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81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81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81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81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81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81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81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81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81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81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81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81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81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81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81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81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81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81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81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81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81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81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81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81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81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81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81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81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81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81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81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81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81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81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81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81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81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81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81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81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81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81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81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81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81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81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81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81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81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81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81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81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81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81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81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81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81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81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81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81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81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81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81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81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81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81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81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81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81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81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81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81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81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81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81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81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81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81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81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81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81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81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81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81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81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81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81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81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81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81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81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81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81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81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81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81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81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81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81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81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81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81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81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81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81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81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81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81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81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81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81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81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81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81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81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81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81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81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81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81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81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81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81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81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81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81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81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81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81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81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81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81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81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81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81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81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81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81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81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81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81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81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81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81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81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81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81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81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81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81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81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81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81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81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81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81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81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81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81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81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81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81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81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81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81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81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81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81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81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81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81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81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81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81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81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81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81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81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81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81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81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81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81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81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81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81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81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81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81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81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81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81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81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81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81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81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81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81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81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81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81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81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81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81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81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81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81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81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81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81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81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81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81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81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81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81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81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81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81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81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81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81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81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81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81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81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81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81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81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81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81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81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81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81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81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81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81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81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81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81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81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81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81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81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81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81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81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81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81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81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A2:L304"/>
  <sheetViews>
    <sheetView workbookViewId="0">
      <selection activeCell="O17" sqref="O17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注射</v>
      </c>
      <c r="C2" s="28"/>
    </row>
    <row r="4" spans="1:12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65"/>
      <c r="L5" s="54">
        <f>SUM(K5)</f>
        <v>0</v>
      </c>
    </row>
    <row r="6" spans="1:12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65"/>
      <c r="L6" s="54">
        <f t="shared" ref="L6:L69" si="0">SUM(K6)</f>
        <v>0</v>
      </c>
    </row>
    <row r="7" spans="1:12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65"/>
      <c r="L7" s="54">
        <f t="shared" si="0"/>
        <v>0</v>
      </c>
    </row>
    <row r="8" spans="1:12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65"/>
      <c r="L8" s="54">
        <f t="shared" si="0"/>
        <v>0</v>
      </c>
    </row>
    <row r="9" spans="1:12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65"/>
      <c r="L9" s="54">
        <f t="shared" si="0"/>
        <v>0</v>
      </c>
    </row>
    <row r="10" spans="1:12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65"/>
      <c r="L10" s="54">
        <f t="shared" si="0"/>
        <v>0</v>
      </c>
    </row>
    <row r="11" spans="1:12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65"/>
      <c r="L11" s="54">
        <f t="shared" si="0"/>
        <v>0</v>
      </c>
    </row>
    <row r="12" spans="1:12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65"/>
      <c r="L12" s="54">
        <f t="shared" si="0"/>
        <v>0</v>
      </c>
    </row>
    <row r="13" spans="1:12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65"/>
      <c r="L13" s="54">
        <f t="shared" si="0"/>
        <v>0</v>
      </c>
    </row>
    <row r="14" spans="1:12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65"/>
      <c r="L14" s="54">
        <f t="shared" si="0"/>
        <v>0</v>
      </c>
    </row>
    <row r="15" spans="1:12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65"/>
      <c r="L15" s="54">
        <f t="shared" si="0"/>
        <v>0</v>
      </c>
    </row>
    <row r="16" spans="1:12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65"/>
      <c r="L16" s="54">
        <f t="shared" si="0"/>
        <v>0</v>
      </c>
    </row>
    <row r="17" spans="1:12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65"/>
      <c r="L17" s="54">
        <f t="shared" si="0"/>
        <v>0</v>
      </c>
    </row>
    <row r="18" spans="1:12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65"/>
      <c r="L18" s="54">
        <f t="shared" si="0"/>
        <v>0</v>
      </c>
    </row>
    <row r="19" spans="1:12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65"/>
      <c r="L19" s="54">
        <f t="shared" si="0"/>
        <v>0</v>
      </c>
    </row>
    <row r="20" spans="1:12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65"/>
      <c r="L20" s="54">
        <f t="shared" si="0"/>
        <v>0</v>
      </c>
    </row>
    <row r="21" spans="1:12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65"/>
      <c r="L21" s="54">
        <f t="shared" si="0"/>
        <v>0</v>
      </c>
    </row>
    <row r="22" spans="1:12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65"/>
      <c r="L22" s="54">
        <f t="shared" si="0"/>
        <v>0</v>
      </c>
    </row>
    <row r="23" spans="1:12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65"/>
      <c r="L23" s="54">
        <f t="shared" si="0"/>
        <v>0</v>
      </c>
    </row>
    <row r="24" spans="1:12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65"/>
      <c r="L24" s="54">
        <f t="shared" si="0"/>
        <v>0</v>
      </c>
    </row>
    <row r="25" spans="1:12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65"/>
      <c r="L25" s="54">
        <f t="shared" si="0"/>
        <v>0</v>
      </c>
    </row>
    <row r="26" spans="1:12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65"/>
      <c r="L26" s="54">
        <f t="shared" si="0"/>
        <v>0</v>
      </c>
    </row>
    <row r="27" spans="1:12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65"/>
      <c r="L27" s="54">
        <f t="shared" si="0"/>
        <v>0</v>
      </c>
    </row>
    <row r="28" spans="1:12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65"/>
      <c r="L28" s="54">
        <f t="shared" si="0"/>
        <v>0</v>
      </c>
    </row>
    <row r="29" spans="1:12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65"/>
      <c r="L29" s="54">
        <f t="shared" si="0"/>
        <v>0</v>
      </c>
    </row>
    <row r="30" spans="1:12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65"/>
      <c r="L30" s="54">
        <f t="shared" si="0"/>
        <v>0</v>
      </c>
    </row>
    <row r="31" spans="1:12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65"/>
      <c r="L31" s="54">
        <f t="shared" si="0"/>
        <v>0</v>
      </c>
    </row>
    <row r="32" spans="1:12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65"/>
      <c r="L32" s="54">
        <f t="shared" si="0"/>
        <v>0</v>
      </c>
    </row>
    <row r="33" spans="1:12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65"/>
      <c r="L33" s="54">
        <f t="shared" si="0"/>
        <v>0</v>
      </c>
    </row>
    <row r="34" spans="1:12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65"/>
      <c r="L34" s="54">
        <f t="shared" si="0"/>
        <v>0</v>
      </c>
    </row>
    <row r="35" spans="1:12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65"/>
      <c r="L35" s="54">
        <f t="shared" si="0"/>
        <v>0</v>
      </c>
    </row>
    <row r="36" spans="1:12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65"/>
      <c r="L36" s="54">
        <f t="shared" si="0"/>
        <v>0</v>
      </c>
    </row>
    <row r="37" spans="1:12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65"/>
      <c r="L37" s="54">
        <f t="shared" si="0"/>
        <v>0</v>
      </c>
    </row>
    <row r="38" spans="1:12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65"/>
      <c r="L38" s="54">
        <f t="shared" si="0"/>
        <v>0</v>
      </c>
    </row>
    <row r="39" spans="1:12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65"/>
      <c r="L39" s="54">
        <f t="shared" si="0"/>
        <v>0</v>
      </c>
    </row>
    <row r="40" spans="1:12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65"/>
      <c r="L40" s="54">
        <f t="shared" si="0"/>
        <v>0</v>
      </c>
    </row>
    <row r="41" spans="1:12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65"/>
      <c r="L41" s="54">
        <f t="shared" si="0"/>
        <v>0</v>
      </c>
    </row>
    <row r="42" spans="1:12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65"/>
      <c r="L42" s="54">
        <f t="shared" si="0"/>
        <v>0</v>
      </c>
    </row>
    <row r="43" spans="1:12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65"/>
      <c r="L43" s="54">
        <f t="shared" si="0"/>
        <v>0</v>
      </c>
    </row>
    <row r="44" spans="1:12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65"/>
      <c r="L44" s="54">
        <f t="shared" si="0"/>
        <v>0</v>
      </c>
    </row>
    <row r="45" spans="1:12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65"/>
      <c r="L45" s="54">
        <f t="shared" si="0"/>
        <v>0</v>
      </c>
    </row>
    <row r="46" spans="1:12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65"/>
      <c r="L46" s="54">
        <f t="shared" si="0"/>
        <v>0</v>
      </c>
    </row>
    <row r="47" spans="1:12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65"/>
      <c r="L47" s="54">
        <f t="shared" si="0"/>
        <v>0</v>
      </c>
    </row>
    <row r="48" spans="1:12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65"/>
      <c r="L48" s="54">
        <f t="shared" si="0"/>
        <v>0</v>
      </c>
    </row>
    <row r="49" spans="1:12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65"/>
      <c r="L49" s="54">
        <f t="shared" si="0"/>
        <v>0</v>
      </c>
    </row>
    <row r="50" spans="1:12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65"/>
      <c r="L50" s="54">
        <f t="shared" si="0"/>
        <v>0</v>
      </c>
    </row>
    <row r="51" spans="1:12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65"/>
      <c r="L51" s="54">
        <f t="shared" si="0"/>
        <v>0</v>
      </c>
    </row>
    <row r="52" spans="1:12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65"/>
      <c r="L52" s="54">
        <f t="shared" si="0"/>
        <v>0</v>
      </c>
    </row>
    <row r="53" spans="1:12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65"/>
      <c r="L53" s="54">
        <f t="shared" si="0"/>
        <v>0</v>
      </c>
    </row>
    <row r="54" spans="1:12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65"/>
      <c r="L54" s="54">
        <f t="shared" si="0"/>
        <v>0</v>
      </c>
    </row>
    <row r="55" spans="1:12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65"/>
      <c r="L55" s="54">
        <f t="shared" si="0"/>
        <v>0</v>
      </c>
    </row>
    <row r="56" spans="1:12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65"/>
      <c r="L56" s="54">
        <f t="shared" si="0"/>
        <v>0</v>
      </c>
    </row>
    <row r="57" spans="1:12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65"/>
      <c r="L57" s="54">
        <f t="shared" si="0"/>
        <v>0</v>
      </c>
    </row>
    <row r="58" spans="1:12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27" t="str">
        <f ca="1">IF($A58="","",OFFSET(統合マスタ!$K$4,MATCH($A58,統合マスタ!$AC$5:$AC$1500,0),0))</f>
        <v>A</v>
      </c>
      <c r="J58" s="54" t="str">
        <f ca="1">IF(F58="","",OFFSET(分類!$B$29,MATCH(F58,分類!$A$30:$A$46,0),0))</f>
        <v>抗生剤.小輸液</v>
      </c>
      <c r="K58" s="65"/>
      <c r="L58" s="54">
        <f t="shared" si="0"/>
        <v>0</v>
      </c>
    </row>
    <row r="59" spans="1:12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27" t="str">
        <f ca="1">IF($A59="","",OFFSET(統合マスタ!$K$4,MATCH($A59,統合マスタ!$AC$5:$AC$1500,0),0))</f>
        <v>瓶</v>
      </c>
      <c r="J59" s="54" t="str">
        <f ca="1">IF(F59="","",OFFSET(分類!$B$29,MATCH(F59,分類!$A$30:$A$46,0),0))</f>
        <v>抗生剤.小輸液</v>
      </c>
      <c r="K59" s="65"/>
      <c r="L59" s="54">
        <f t="shared" si="0"/>
        <v>0</v>
      </c>
    </row>
    <row r="60" spans="1:12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27" t="str">
        <f ca="1">IF($A60="","",OFFSET(統合マスタ!$K$4,MATCH($A60,統合マスタ!$AC$5:$AC$1500,0),0))</f>
        <v>袋</v>
      </c>
      <c r="J60" s="54" t="str">
        <f ca="1">IF(F60="","",OFFSET(分類!$B$29,MATCH(F60,分類!$A$30:$A$46,0),0))</f>
        <v>抗生剤.小輸液</v>
      </c>
      <c r="K60" s="65"/>
      <c r="L60" s="54">
        <f t="shared" si="0"/>
        <v>0</v>
      </c>
    </row>
    <row r="61" spans="1:12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27" t="str">
        <f ca="1">IF($A61="","",OFFSET(統合マスタ!$K$4,MATCH($A61,統合マスタ!$AC$5:$AC$1500,0),0))</f>
        <v>袋</v>
      </c>
      <c r="J61" s="54" t="str">
        <f ca="1">IF(F61="","",OFFSET(分類!$B$29,MATCH(F61,分類!$A$30:$A$46,0),0))</f>
        <v>輸液</v>
      </c>
      <c r="K61" s="65"/>
      <c r="L61" s="54">
        <f t="shared" si="0"/>
        <v>0</v>
      </c>
    </row>
    <row r="62" spans="1:12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27" t="str">
        <f ca="1">IF($A62="","",OFFSET(統合マスタ!$K$4,MATCH($A62,統合マスタ!$AC$5:$AC$1500,0),0))</f>
        <v>B</v>
      </c>
      <c r="J62" s="54" t="str">
        <f ca="1">IF(F62="","",OFFSET(分類!$B$29,MATCH(F62,分類!$A$30:$A$46,0),0))</f>
        <v>輸液</v>
      </c>
      <c r="K62" s="65"/>
      <c r="L62" s="54">
        <f t="shared" si="0"/>
        <v>0</v>
      </c>
    </row>
    <row r="63" spans="1:12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27" t="str">
        <f ca="1">IF($A63="","",OFFSET(統合マスタ!$K$4,MATCH($A63,統合マスタ!$AC$5:$AC$1500,0),0))</f>
        <v>筒</v>
      </c>
      <c r="J63" s="54" t="str">
        <f ca="1">IF(F63="","",OFFSET(分類!$B$29,MATCH(F63,分類!$A$30:$A$46,0),0))</f>
        <v>抗生剤.小輸液</v>
      </c>
      <c r="K63" s="65"/>
      <c r="L63" s="54">
        <f t="shared" si="0"/>
        <v>0</v>
      </c>
    </row>
    <row r="64" spans="1:12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27" t="str">
        <f ca="1">IF($A64="","",OFFSET(統合マスタ!$K$4,MATCH($A64,統合マスタ!$AC$5:$AC$1500,0),0))</f>
        <v>A</v>
      </c>
      <c r="J64" s="54" t="str">
        <f ca="1">IF(F64="","",OFFSET(分類!$B$29,MATCH(F64,分類!$A$30:$A$46,0),0))</f>
        <v>注射</v>
      </c>
      <c r="K64" s="65"/>
      <c r="L64" s="54">
        <f t="shared" si="0"/>
        <v>0</v>
      </c>
    </row>
    <row r="65" spans="1:12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27" t="str">
        <f ca="1">IF($A65="","",OFFSET(統合マスタ!$K$4,MATCH($A65,統合マスタ!$AC$5:$AC$1500,0),0))</f>
        <v>A</v>
      </c>
      <c r="J65" s="54" t="str">
        <f ca="1">IF(F65="","",OFFSET(分類!$B$29,MATCH(F65,分類!$A$30:$A$46,0),0))</f>
        <v>注射</v>
      </c>
      <c r="K65" s="65"/>
      <c r="L65" s="54">
        <f t="shared" si="0"/>
        <v>0</v>
      </c>
    </row>
    <row r="66" spans="1:12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27" t="str">
        <f ca="1">IF($A66="","",OFFSET(統合マスタ!$K$4,MATCH($A66,統合マスタ!$AC$5:$AC$1500,0),0))</f>
        <v>A</v>
      </c>
      <c r="J66" s="54" t="str">
        <f ca="1">IF(F66="","",OFFSET(分類!$B$29,MATCH(F66,分類!$A$30:$A$46,0),0))</f>
        <v>注射</v>
      </c>
      <c r="K66" s="65"/>
      <c r="L66" s="54">
        <f t="shared" si="0"/>
        <v>0</v>
      </c>
    </row>
    <row r="67" spans="1:12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65"/>
      <c r="L67" s="54">
        <f t="shared" si="0"/>
        <v>0</v>
      </c>
    </row>
    <row r="68" spans="1:12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27" t="str">
        <f ca="1">IF($A68="","",OFFSET(統合マスタ!$K$4,MATCH($A68,統合マスタ!$AC$5:$AC$1500,0),0))</f>
        <v>ｼﾘﾝｼﾞ</v>
      </c>
      <c r="J68" s="54" t="str">
        <f ca="1">IF(F68="","",OFFSET(分類!$B$29,MATCH(F68,分類!$A$30:$A$46,0),0))</f>
        <v>注射</v>
      </c>
      <c r="K68" s="65"/>
      <c r="L68" s="54">
        <f t="shared" si="0"/>
        <v>0</v>
      </c>
    </row>
    <row r="69" spans="1:12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27" t="str">
        <f ca="1">IF($A69="","",OFFSET(統合マスタ!$K$4,MATCH($A69,統合マスタ!$AC$5:$AC$1500,0),0))</f>
        <v>ｼﾘﾝｼﾞ</v>
      </c>
      <c r="J69" s="54" t="str">
        <f ca="1">IF(F69="","",OFFSET(分類!$B$29,MATCH(F69,分類!$A$30:$A$46,0),0))</f>
        <v>注射</v>
      </c>
      <c r="K69" s="65"/>
      <c r="L69" s="54">
        <f t="shared" si="0"/>
        <v>0</v>
      </c>
    </row>
    <row r="70" spans="1:12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27" t="str">
        <f ca="1">IF($A70="","",OFFSET(統合マスタ!$K$4,MATCH($A70,統合マスタ!$AC$5:$AC$1500,0),0))</f>
        <v>kit</v>
      </c>
      <c r="J70" s="54" t="str">
        <f ca="1">IF(F70="","",OFFSET(分類!$B$29,MATCH(F70,分類!$A$30:$A$46,0),0))</f>
        <v>注射</v>
      </c>
      <c r="K70" s="65"/>
      <c r="L70" s="54">
        <f t="shared" ref="L70:L133" si="2">SUM(K70)</f>
        <v>0</v>
      </c>
    </row>
    <row r="71" spans="1:12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27" t="str">
        <f ca="1">IF($A71="","",OFFSET(統合マスタ!$K$4,MATCH($A71,統合マスタ!$AC$5:$AC$1500,0),0))</f>
        <v>kit</v>
      </c>
      <c r="J71" s="54" t="str">
        <f ca="1">IF(F71="","",OFFSET(分類!$B$29,MATCH(F71,分類!$A$30:$A$46,0),0))</f>
        <v>注射</v>
      </c>
      <c r="K71" s="65"/>
      <c r="L71" s="54">
        <f t="shared" si="2"/>
        <v>0</v>
      </c>
    </row>
    <row r="72" spans="1:12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27" t="str">
        <f ca="1">IF($A72="","",OFFSET(統合マスタ!$K$4,MATCH($A72,統合マスタ!$AC$5:$AC$1500,0),0))</f>
        <v>A</v>
      </c>
      <c r="J72" s="54" t="str">
        <f ca="1">IF(F72="","",OFFSET(分類!$B$29,MATCH(F72,分類!$A$30:$A$46,0),0))</f>
        <v>注射</v>
      </c>
      <c r="K72" s="65"/>
      <c r="L72" s="54">
        <f t="shared" si="2"/>
        <v>0</v>
      </c>
    </row>
    <row r="73" spans="1:12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27" t="str">
        <f ca="1">IF($A73="","",OFFSET(統合マスタ!$K$4,MATCH($A73,統合マスタ!$AC$5:$AC$1500,0),0))</f>
        <v>10ｍｌ</v>
      </c>
      <c r="J73" s="54" t="str">
        <f ca="1">IF(F73="","",OFFSET(分類!$B$29,MATCH(F73,分類!$A$30:$A$46,0),0))</f>
        <v>注射</v>
      </c>
      <c r="K73" s="65"/>
      <c r="L73" s="54">
        <f t="shared" si="2"/>
        <v>0</v>
      </c>
    </row>
    <row r="74" spans="1:12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注射</v>
      </c>
      <c r="K74" s="65"/>
      <c r="L74" s="54">
        <f t="shared" si="2"/>
        <v>0</v>
      </c>
    </row>
    <row r="75" spans="1:12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27" t="str">
        <f ca="1">IF($A75="","",OFFSET(統合マスタ!$K$4,MATCH($A75,統合マスタ!$AC$5:$AC$1500,0),0))</f>
        <v>ｼﾘﾝｼﾞ</v>
      </c>
      <c r="J75" s="54" t="str">
        <f ca="1">IF(F75="","",OFFSET(分類!$B$29,MATCH(F75,分類!$A$30:$A$46,0),0))</f>
        <v>注射</v>
      </c>
      <c r="K75" s="65"/>
      <c r="L75" s="54">
        <f t="shared" si="2"/>
        <v>0</v>
      </c>
    </row>
    <row r="76" spans="1:12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27" t="str">
        <f ca="1">IF($A76="","",OFFSET(統合マスタ!$K$4,MATCH($A76,統合マスタ!$AC$5:$AC$1500,0),0))</f>
        <v>ｼﾘﾝｼﾞ</v>
      </c>
      <c r="J76" s="54" t="str">
        <f ca="1">IF(F76="","",OFFSET(分類!$B$29,MATCH(F76,分類!$A$30:$A$46,0),0))</f>
        <v>注射</v>
      </c>
      <c r="K76" s="65"/>
      <c r="L76" s="54">
        <f t="shared" si="2"/>
        <v>0</v>
      </c>
    </row>
    <row r="77" spans="1:12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27" t="str">
        <f ca="1">IF($A77="","",OFFSET(統合マスタ!$K$4,MATCH($A77,統合マスタ!$AC$5:$AC$1500,0),0))</f>
        <v>kit</v>
      </c>
      <c r="J77" s="54" t="str">
        <f ca="1">IF(F77="","",OFFSET(分類!$B$29,MATCH(F77,分類!$A$30:$A$46,0),0))</f>
        <v>注射</v>
      </c>
      <c r="K77" s="65"/>
      <c r="L77" s="54">
        <f t="shared" si="2"/>
        <v>0</v>
      </c>
    </row>
    <row r="78" spans="1:12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27" t="str">
        <f ca="1">IF($A78="","",OFFSET(統合マスタ!$K$4,MATCH($A78,統合マスタ!$AC$5:$AC$1500,0),0))</f>
        <v>kit</v>
      </c>
      <c r="J78" s="54" t="str">
        <f ca="1">IF(F78="","",OFFSET(分類!$B$29,MATCH(F78,分類!$A$30:$A$46,0),0))</f>
        <v>注射</v>
      </c>
      <c r="K78" s="65"/>
      <c r="L78" s="54">
        <f t="shared" si="2"/>
        <v>0</v>
      </c>
    </row>
    <row r="79" spans="1:12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普通薬バラ</v>
      </c>
      <c r="K79" s="65"/>
      <c r="L79" s="54">
        <f t="shared" si="2"/>
        <v>0</v>
      </c>
    </row>
    <row r="80" spans="1:12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27" t="str">
        <f ca="1">IF($A80="","",OFFSET(統合マスタ!$K$4,MATCH($A80,統合マスタ!$AC$5:$AC$1500,0),0))</f>
        <v>A</v>
      </c>
      <c r="J80" s="54" t="str">
        <f ca="1">IF(F80="","",OFFSET(分類!$B$29,MATCH(F80,分類!$A$30:$A$46,0),0))</f>
        <v>注射</v>
      </c>
      <c r="K80" s="65"/>
      <c r="L80" s="54">
        <f t="shared" si="2"/>
        <v>0</v>
      </c>
    </row>
    <row r="81" spans="1:12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65"/>
      <c r="L81" s="54">
        <f t="shared" si="2"/>
        <v>0</v>
      </c>
    </row>
    <row r="82" spans="1:12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27" t="str">
        <f ca="1">IF($A82="","",OFFSET(統合マスタ!$K$4,MATCH($A82,統合マスタ!$AC$5:$AC$1500,0),0))</f>
        <v>Ａ</v>
      </c>
      <c r="J82" s="54" t="str">
        <f ca="1">IF(F82="","",OFFSET(分類!$B$29,MATCH(F82,分類!$A$30:$A$46,0),0))</f>
        <v>抗生剤.小輸液</v>
      </c>
      <c r="K82" s="65"/>
      <c r="L82" s="54">
        <f t="shared" si="2"/>
        <v>0</v>
      </c>
    </row>
    <row r="83" spans="1:12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27" t="str">
        <f ca="1">IF($A83="","",OFFSET(統合マスタ!$K$4,MATCH($A83,統合マスタ!$AC$5:$AC$1500,0),0))</f>
        <v>A</v>
      </c>
      <c r="J83" s="54" t="str">
        <f ca="1">IF(F83="","",OFFSET(分類!$B$29,MATCH(F83,分類!$A$30:$A$46,0),0))</f>
        <v>注射</v>
      </c>
      <c r="K83" s="65"/>
      <c r="L83" s="54">
        <f t="shared" si="2"/>
        <v>0</v>
      </c>
    </row>
    <row r="84" spans="1:12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65"/>
      <c r="L84" s="54">
        <f t="shared" si="2"/>
        <v>0</v>
      </c>
    </row>
    <row r="85" spans="1:12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27" t="str">
        <f ca="1">IF($A85="","",OFFSET(統合マスタ!$K$4,MATCH($A85,統合マスタ!$AC$5:$AC$1500,0),0))</f>
        <v>V</v>
      </c>
      <c r="J85" s="54" t="str">
        <f ca="1">IF(F85="","",OFFSET(分類!$B$29,MATCH(F85,分類!$A$30:$A$46,0),0))</f>
        <v>冷蔵庫</v>
      </c>
      <c r="K85" s="65"/>
      <c r="L85" s="54">
        <f t="shared" si="2"/>
        <v>0</v>
      </c>
    </row>
    <row r="86" spans="1:12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27" t="str">
        <f ca="1">IF($A86="","",OFFSET(統合マスタ!$K$4,MATCH($A86,統合マスタ!$AC$5:$AC$1500,0),0))</f>
        <v>A</v>
      </c>
      <c r="J86" s="54" t="str">
        <f ca="1">IF(F86="","",OFFSET(分類!$B$29,MATCH(F86,分類!$A$30:$A$46,0),0))</f>
        <v>注射</v>
      </c>
      <c r="K86" s="65"/>
      <c r="L86" s="54">
        <f t="shared" si="2"/>
        <v>0</v>
      </c>
    </row>
    <row r="87" spans="1:12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27" t="str">
        <f ca="1">IF($A87="","",OFFSET(統合マスタ!$K$4,MATCH($A87,統合マスタ!$AC$5:$AC$1500,0),0))</f>
        <v>A</v>
      </c>
      <c r="J87" s="54" t="str">
        <f ca="1">IF(F87="","",OFFSET(分類!$B$29,MATCH(F87,分類!$A$30:$A$46,0),0))</f>
        <v>注射</v>
      </c>
      <c r="K87" s="65"/>
      <c r="L87" s="54">
        <f t="shared" si="2"/>
        <v>0</v>
      </c>
    </row>
    <row r="88" spans="1:12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27" t="str">
        <f ca="1">IF($A88="","",OFFSET(統合マスタ!$K$4,MATCH($A88,統合マスタ!$AC$5:$AC$1500,0),0))</f>
        <v>V</v>
      </c>
      <c r="J88" s="54" t="str">
        <f ca="1">IF(F88="","",OFFSET(分類!$B$29,MATCH(F88,分類!$A$30:$A$46,0),0))</f>
        <v>不良在庫</v>
      </c>
      <c r="K88" s="65"/>
      <c r="L88" s="54">
        <f t="shared" si="2"/>
        <v>0</v>
      </c>
    </row>
    <row r="89" spans="1:12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27" t="str">
        <f ca="1">IF($A89="","",OFFSET(統合マスタ!$K$4,MATCH($A89,統合マスタ!$AC$5:$AC$1500,0),0))</f>
        <v>瓶</v>
      </c>
      <c r="J89" s="54" t="str">
        <f ca="1">IF(F89="","",OFFSET(分類!$B$29,MATCH(F89,分類!$A$30:$A$46,0),0))</f>
        <v>注射</v>
      </c>
      <c r="K89" s="65"/>
      <c r="L89" s="54">
        <f t="shared" si="2"/>
        <v>0</v>
      </c>
    </row>
    <row r="90" spans="1:12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27" t="str">
        <f ca="1">IF($A90="","",OFFSET(統合マスタ!$K$4,MATCH($A90,統合マスタ!$AC$5:$AC$1500,0),0))</f>
        <v>A</v>
      </c>
      <c r="J90" s="54" t="str">
        <f ca="1">IF(F90="","",OFFSET(分類!$B$29,MATCH(F90,分類!$A$30:$A$46,0),0))</f>
        <v>注射</v>
      </c>
      <c r="K90" s="65"/>
      <c r="L90" s="54">
        <f t="shared" si="2"/>
        <v>0</v>
      </c>
    </row>
    <row r="91" spans="1:12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27" t="str">
        <f ca="1">IF($A91="","",OFFSET(統合マスタ!$K$4,MATCH($A91,統合マスタ!$AC$5:$AC$1500,0),0))</f>
        <v>kit</v>
      </c>
      <c r="J91" s="54" t="str">
        <f ca="1">IF(F91="","",OFFSET(分類!$B$29,MATCH(F91,分類!$A$30:$A$46,0),0))</f>
        <v>抗生剤.小輸液</v>
      </c>
      <c r="K91" s="65"/>
      <c r="L91" s="54">
        <f t="shared" si="2"/>
        <v>0</v>
      </c>
    </row>
    <row r="92" spans="1:12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27" t="str">
        <f ca="1">IF($A92="","",OFFSET(統合マスタ!$K$4,MATCH($A92,統合マスタ!$AC$5:$AC$1500,0),0))</f>
        <v>kit</v>
      </c>
      <c r="J92" s="54" t="str">
        <f ca="1">IF(F92="","",OFFSET(分類!$B$29,MATCH(F92,分類!$A$30:$A$46,0),0))</f>
        <v>冷蔵庫</v>
      </c>
      <c r="K92" s="65"/>
      <c r="L92" s="54">
        <f t="shared" si="2"/>
        <v>0</v>
      </c>
    </row>
    <row r="93" spans="1:12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27" t="str">
        <f ca="1">IF($A93="","",OFFSET(統合マスタ!$K$4,MATCH($A93,統合マスタ!$AC$5:$AC$1500,0),0))</f>
        <v>kit</v>
      </c>
      <c r="J93" s="54" t="str">
        <f ca="1">IF(F93="","",OFFSET(分類!$B$29,MATCH(F93,分類!$A$30:$A$46,0),0))</f>
        <v>冷蔵庫</v>
      </c>
      <c r="K93" s="65"/>
      <c r="L93" s="54">
        <f t="shared" si="2"/>
        <v>0</v>
      </c>
    </row>
    <row r="94" spans="1:12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27" t="str">
        <f ca="1">IF($A94="","",OFFSET(統合マスタ!$K$4,MATCH($A94,統合マスタ!$AC$5:$AC$1500,0),0))</f>
        <v>Ａ</v>
      </c>
      <c r="J94" s="54" t="str">
        <f ca="1">IF(F94="","",OFFSET(分類!$B$29,MATCH(F94,分類!$A$30:$A$46,0),0))</f>
        <v>不良在庫</v>
      </c>
      <c r="K94" s="65"/>
      <c r="L94" s="54">
        <f t="shared" si="2"/>
        <v>0</v>
      </c>
    </row>
    <row r="95" spans="1:12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27" t="str">
        <f ca="1">IF($A95="","",OFFSET(統合マスタ!$K$4,MATCH($A95,統合マスタ!$AC$5:$AC$1500,0),0))</f>
        <v>A</v>
      </c>
      <c r="J95" s="54" t="str">
        <f ca="1">IF(F95="","",OFFSET(分類!$B$29,MATCH(F95,分類!$A$30:$A$46,0),0))</f>
        <v>注射</v>
      </c>
      <c r="K95" s="65"/>
      <c r="L95" s="54">
        <f t="shared" si="2"/>
        <v>0</v>
      </c>
    </row>
    <row r="96" spans="1:12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7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7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7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7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7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7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7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7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7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7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7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7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7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7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7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7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7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7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7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7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7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7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7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7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7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7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7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7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7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7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7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7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7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7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7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7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7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7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7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7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7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7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7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7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7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7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7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7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7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7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7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7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7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7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7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7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7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7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7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7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7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7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7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7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9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9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9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9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9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9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9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9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9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9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9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9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9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9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9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9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9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9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9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9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9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9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9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9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9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9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9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9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9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9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9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9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9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9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9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9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9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9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9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9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9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9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0FB8-47F9-4AAA-91EC-96C8F4239AF7}">
  <sheetPr>
    <tabColor rgb="FFFFFF00"/>
  </sheetPr>
  <dimension ref="A2:L304"/>
  <sheetViews>
    <sheetView workbookViewId="0">
      <selection activeCell="O20" sqref="O2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</sheetPr>
  <dimension ref="A1:U834"/>
  <sheetViews>
    <sheetView topLeftCell="P1" zoomScale="120" zoomScaleNormal="120" workbookViewId="0">
      <pane ySplit="1" topLeftCell="A354" activePane="bottomLeft" state="frozen"/>
      <selection activeCell="AF10" sqref="AF10"/>
      <selection pane="bottomLeft" activeCell="P365" sqref="P365:Q365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554687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9" t="s">
        <v>5419</v>
      </c>
      <c r="Q64" s="88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9" t="s">
        <v>5419</v>
      </c>
      <c r="Q227" s="88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9" t="s">
        <v>5419</v>
      </c>
      <c r="Q365" s="88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8" t="s">
        <v>4061</v>
      </c>
      <c r="Q567" s="79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9" t="s">
        <v>5419</v>
      </c>
      <c r="Q778" s="88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1-0000-0000-000000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M692"/>
  <sheetViews>
    <sheetView topLeftCell="A678" workbookViewId="0">
      <selection activeCell="F696" sqref="F696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554687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8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t="13.8" thickBot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24</v>
      </c>
      <c r="J689" t="s">
        <v>2057</v>
      </c>
      <c r="K689">
        <v>0</v>
      </c>
      <c r="M689" s="85">
        <v>7</v>
      </c>
    </row>
    <row r="690" spans="1:13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 s="85">
        <v>9</v>
      </c>
    </row>
    <row r="691" spans="1:13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 s="85">
        <v>9</v>
      </c>
    </row>
    <row r="692" spans="1:13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87" xr:uid="{D816E2D6-D25E-4978-9BBD-3340758407CB}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2000000}"/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dimension ref="A1:R46"/>
  <sheetViews>
    <sheetView workbookViewId="0">
      <selection activeCell="O25" sqref="O25"/>
    </sheetView>
  </sheetViews>
  <sheetFormatPr defaultRowHeight="13.2"/>
  <sheetData>
    <row r="1" spans="1:18" ht="13.8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4214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3.8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4068</v>
      </c>
    </row>
    <row r="30" spans="1:2">
      <c r="A30">
        <v>1</v>
      </c>
      <c r="B30" t="s">
        <v>4069</v>
      </c>
    </row>
    <row r="31" spans="1:2">
      <c r="A31">
        <f>A30+1</f>
        <v>2</v>
      </c>
      <c r="B31" t="s">
        <v>4070</v>
      </c>
    </row>
    <row r="32" spans="1:2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09AA-9AA3-42B6-825D-D125F22FEE85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非採用特別</vt:lpstr>
      <vt:lpstr>元データ</vt:lpstr>
      <vt:lpstr>マスタ非採用削除</vt:lpstr>
      <vt:lpstr>match_results</vt:lpstr>
      <vt:lpstr>分類</vt:lpstr>
      <vt:lpstr>マスタall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2026-03-19T06:58:04Z</dcterms:modified>
</cp:coreProperties>
</file>