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2.xml" ContentType="application/vnd.openxmlformats-officedocument.spreadsheetml.table+xml"/>
  <Override PartName="/xl/worksheets/sheet19.xml" ContentType="application/vnd.openxmlformats-officedocument.spreadsheetml.worksheet+xml"/>
  <Override PartName="/xl/tables/table3.xml" ContentType="application/vnd.openxmlformats-officedocument.spreadsheetml.table+xml"/>
  <Override PartName="/xl/worksheets/sheet20.xml" ContentType="application/vnd.openxmlformats-officedocument.spreadsheetml.worksheet+xml"/>
  <Override PartName="/xl/tables/table4.xml" ContentType="application/vnd.openxmlformats-officedocument.spreadsheetml.table+xml"/>
  <Override PartName="/xl/worksheets/sheet21.xml" ContentType="application/vnd.openxmlformats-officedocument.spreadsheetml.worksheet+xml"/>
  <Override PartName="/xl/tables/table5.xml" ContentType="application/vnd.openxmlformats-officedocument.spreadsheetml.table+xml"/>
  <Override PartName="/xl/worksheets/sheet22.xml" ContentType="application/vnd.openxmlformats-officedocument.spreadsheetml.worksheet+xml"/>
  <Override PartName="/xl/tables/table6.xml" ContentType="application/vnd.openxmlformats-officedocument.spreadsheetml.table+xml"/>
  <Override PartName="/xl/worksheets/sheet23.xml" ContentType="application/vnd.openxmlformats-officedocument.spreadsheetml.worksheet+xml"/>
  <Override PartName="/xl/tables/table7.xml" ContentType="application/vnd.openxmlformats-officedocument.spreadsheetml.table+xml"/>
  <Override PartName="/xl/worksheets/sheet24.xml" ContentType="application/vnd.openxmlformats-officedocument.spreadsheetml.worksheet+xml"/>
  <Override PartName="/xl/tables/table8.xml" ContentType="application/vnd.openxmlformats-officedocument.spreadsheetml.table+xml"/>
  <Override PartName="/xl/worksheets/sheet25.xml" ContentType="application/vnd.openxmlformats-officedocument.spreadsheetml.worksheet+xml"/>
  <Override PartName="/xl/tables/table9.xml" ContentType="application/vnd.openxmlformats-officedocument.spreadsheetml.table+xml"/>
  <Override PartName="/xl/worksheets/sheet26.xml" ContentType="application/vnd.openxmlformats-officedocument.spreadsheetml.worksheet+xml"/>
  <Override PartName="/xl/tables/table10.xml" ContentType="application/vnd.openxmlformats-officedocument.spreadsheetml.table+xml"/>
  <Override PartName="/xl/worksheets/sheet27.xml" ContentType="application/vnd.openxmlformats-officedocument.spreadsheetml.worksheet+xml"/>
  <Override PartName="/xl/tables/table11.xml" ContentType="application/vnd.openxmlformats-officedocument.spreadsheetml.table+xml"/>
  <Override PartName="/xl/worksheets/sheet28.xml" ContentType="application/vnd.openxmlformats-officedocument.spreadsheetml.worksheet+xml"/>
  <Override PartName="/xl/tables/table12.xml" ContentType="application/vnd.openxmlformats-officedocument.spreadsheetml.table+xml"/>
  <Override PartName="/xl/worksheets/sheet29.xml" ContentType="application/vnd.openxmlformats-officedocument.spreadsheetml.worksheet+xml"/>
  <Override PartName="/xl/tables/table13.xml" ContentType="application/vnd.openxmlformats-officedocument.spreadsheetml.table+xml"/>
  <Override PartName="/xl/worksheets/sheet3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ad4f4068948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c7c5511aa91047b9"/>
    <x:sheet xmlns:r="http://schemas.openxmlformats.org/officeDocument/2006/relationships" name="01_目次" sheetId="2" r:id="R73b3a31ec24849b7"/>
    <x:sheet xmlns:r="http://schemas.openxmlformats.org/officeDocument/2006/relationships" name="02_文書管理" sheetId="3" r:id="R2749c8828fa549e8"/>
    <x:sheet xmlns:r="http://schemas.openxmlformats.org/officeDocument/2006/relationships" name="03_情報源" sheetId="4" r:id="R1ea6fdadc3ed441e"/>
    <x:sheet xmlns:r="http://schemas.openxmlformats.org/officeDocument/2006/relationships" name="04_設計判断" sheetId="5" r:id="Racbe8b515d014357"/>
    <x:sheet xmlns:r="http://schemas.openxmlformats.org/officeDocument/2006/relationships" name="05_アーキテクチャ" sheetId="6" r:id="R53ddae7d99a04c7e"/>
    <x:sheet xmlns:r="http://schemas.openxmlformats.org/officeDocument/2006/relationships" name="06_共通設計" sheetId="7" r:id="R4f79feaf33f74764"/>
    <x:sheet xmlns:r="http://schemas.openxmlformats.org/officeDocument/2006/relationships" name="07_セキュリティ" sheetId="8" r:id="Rb1d9ae5a93d64bf5"/>
    <x:sheet xmlns:r="http://schemas.openxmlformats.org/officeDocument/2006/relationships" name="14_ドメイン設計" sheetId="9" r:id="Ra801ce04d8e2462a"/>
    <x:sheet xmlns:r="http://schemas.openxmlformats.org/officeDocument/2006/relationships" name="16_API代表例" sheetId="10" r:id="R350f473ee09b4dd6"/>
    <x:sheet xmlns:r="http://schemas.openxmlformats.org/officeDocument/2006/relationships" name="17_DB共通" sheetId="11" r:id="R6f543e5036e44ef5"/>
    <x:sheet xmlns:r="http://schemas.openxmlformats.org/officeDocument/2006/relationships" name="20_DB索引保持" sheetId="12" r:id="R2a8996ba1d4641c4"/>
    <x:sheet xmlns:r="http://schemas.openxmlformats.org/officeDocument/2006/relationships" name="21_非同期バッチ" sheetId="13" r:id="Rb0961e28b1714a9d"/>
    <x:sheet xmlns:r="http://schemas.openxmlformats.org/officeDocument/2006/relationships" name="22_CICD_AWS" sheetId="14" r:id="R453ded04b23c4522"/>
    <x:sheet xmlns:r="http://schemas.openxmlformats.org/officeDocument/2006/relationships" name="23_運用監視" sheetId="15" r:id="R1ff5cc9d29a748d4"/>
    <x:sheet xmlns:r="http://schemas.openxmlformats.org/officeDocument/2006/relationships" name="24_テスト設計" sheetId="16" r:id="Rec61dc9bef4647fe"/>
    <x:sheet xmlns:r="http://schemas.openxmlformats.org/officeDocument/2006/relationships" name="29_完成条件" sheetId="17" r:id="R1af2197c260941c4"/>
    <x:sheet xmlns:r="http://schemas.openxmlformats.org/officeDocument/2006/relationships" name="08_画面一覧" sheetId="18" r:id="Rf11b05341e254d10"/>
    <x:sheet xmlns:r="http://schemas.openxmlformats.org/officeDocument/2006/relationships" name="09_画面レイアウト" sheetId="19" r:id="Rcd7dc1d2345f4c72"/>
    <x:sheet xmlns:r="http://schemas.openxmlformats.org/officeDocument/2006/relationships" name="10_画面項目" sheetId="20" r:id="R1e2691f9c0b4432e"/>
    <x:sheet xmlns:r="http://schemas.openxmlformats.org/officeDocument/2006/relationships" name="11_画面操作" sheetId="21" r:id="Ra5be05b575ad495a"/>
    <x:sheet xmlns:r="http://schemas.openxmlformats.org/officeDocument/2006/relationships" name="12_画面状態" sheetId="22" r:id="R25d9517366bb4826"/>
    <x:sheet xmlns:r="http://schemas.openxmlformats.org/officeDocument/2006/relationships" name="13_画面補足" sheetId="23" r:id="Ra367a3ca689e4f44"/>
    <x:sheet xmlns:r="http://schemas.openxmlformats.org/officeDocument/2006/relationships" name="15_API一覧" sheetId="24" r:id="Rfbb2640f22fe42ed"/>
    <x:sheet xmlns:r="http://schemas.openxmlformats.org/officeDocument/2006/relationships" name="18_DBテーブル" sheetId="25" r:id="R01242aea5423463a"/>
    <x:sheet xmlns:r="http://schemas.openxmlformats.org/officeDocument/2006/relationships" name="19_DBカラム" sheetId="26" r:id="R927d131c5ce14f34"/>
    <x:sheet xmlns:r="http://schemas.openxmlformats.org/officeDocument/2006/relationships" name="25_レビュー" sheetId="27" r:id="Rc427da6566ef48e6"/>
    <x:sheet xmlns:r="http://schemas.openxmlformats.org/officeDocument/2006/relationships" name="26_未決事項" sheetId="28" r:id="Rf270f960032c4ff1"/>
    <x:sheet xmlns:r="http://schemas.openxmlformats.org/officeDocument/2006/relationships" name="27_参考資料" sheetId="29" r:id="R4d64946741c54027"/>
    <x:sheet xmlns:r="http://schemas.openxmlformats.org/officeDocument/2006/relationships" name="28_用語コード" sheetId="30" r:id="Rc2024220285541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3">
    <x:font>
      <x:sz val="11"/>
      <x:name val="Carlito"/>
    </x:font>
    <x:font>
      <x:b/>
      <x:sz val="24"/>
      <x:color rgb="FFFFD400"/>
      <x:name val="Noto Sans CJK JP"/>
    </x:font>
    <x:font>
      <x:sz val="11"/>
      <x:color rgb="FFFFFFFF"/>
      <x:name val="Noto Sans CJK JP"/>
    </x:font>
    <x:font>
      <x:b/>
      <x:sz val="10"/>
      <x:color rgb="FFFFFFFF"/>
      <x:name val="Noto Sans CJK JP"/>
    </x:font>
    <x:font>
      <x:sz val="10"/>
      <x:color rgb="FF111827"/>
      <x:name val="Noto Sans CJK JP"/>
    </x:font>
    <x:font>
      <x:b/>
      <x:sz val="12"/>
      <x:color rgb="FF08111C"/>
      <x:name val="Noto Sans CJK JP"/>
    </x:font>
    <x:font>
      <x:sz val="11"/>
      <x:color rgb="FF111827"/>
      <x:name val="Noto Sans CJK JP"/>
    </x:font>
    <x:font>
      <x:b/>
      <x:sz val="18"/>
      <x:color rgb="FFFFD400"/>
      <x:name val="Noto Sans CJK JP"/>
    </x:font>
    <x:font>
      <x:sz val="9"/>
      <x:color rgb="FFFFFFFF"/>
      <x:name val="Noto Sans CJK JP"/>
    </x:font>
    <x:font>
      <x:sz val="9"/>
      <x:color rgb="FF111827"/>
      <x:name val="Noto Sans CJK JP"/>
    </x:font>
    <x:font>
      <x:b/>
      <x:sz val="10"/>
      <x:color rgb="FF0369A1"/>
      <x:name val="Noto Sans CJK JP"/>
    </x:font>
    <x:font>
      <x:b/>
      <x:sz val="12"/>
      <x:color rgb="FFFFD400"/>
      <x:name val="Noto Sans CJK JP"/>
    </x:font>
    <x:font>
      <x:sz val="9"/>
      <x:color rgb="FF0369A1"/>
      <x:name val="Noto Sans CJK JP"/>
    </x:font>
  </x:fonts>
  <x:fills count="9">
    <x:fill>
      <x:patternFill patternType="none"/>
    </x:fill>
    <x:fill>
      <x:patternFill patternType="gray125"/>
    </x:fill>
    <x:fill>
      <x:patternFill patternType="solid">
        <x:fgColor rgb="FF08111C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FFFFFF"/>
      </x:patternFill>
    </x:fill>
    <x:fill>
      <x:patternFill patternType="solid">
        <x:fgColor rgb="FFFFD400"/>
      </x:patternFill>
    </x:fill>
    <x:fill>
      <x:patternFill patternType="solid">
        <x:fgColor rgb="FFFFF7CC"/>
      </x:patternFill>
    </x:fill>
    <x:fill>
      <x:patternFill patternType="solid">
        <x:fgColor rgb="FFF9FAFB"/>
      </x:patternFill>
    </x:fill>
  </x:fills>
  <x:borders count="2">
    <x:border/>
    <x:border/>
  </x:borders>
  <x:cellStyleXfs count="1">
    <x:xf numFmtId="0" fontId="0" fillId="0" borderId="0"/>
  </x:cellStyleXfs>
  <x:cellXfs count="10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0" fontId="7" fillId="2" borderId="0" xfId="0" applyNumberFormat="1" applyFont="1" applyFill="1" applyBorder="1" applyAlignment="1">
      <x:alignment horizontal="left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left"/>
    </x:xf>
    <x:xf numFmtId="0" fontId="7" fillId="2" borderId="1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left" wrapText="1"/>
    </x:xf>
    <x:xf numFmtId="0" fontId="8" fillId="3" borderId="0" xfId="0" applyNumberFormat="1" applyFont="1" applyFill="1" applyBorder="1" applyAlignment="1">
      <x:alignment horizontal="left" vertical="center" wrapText="1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horizontal="left" wrapText="1"/>
    </x:xf>
    <x:xf numFmtId="0" fontId="8" fillId="3" borderId="1" xfId="0" applyNumberFormat="1" applyFont="1" applyFill="1" applyBorder="1" applyAlignment="1">
      <x:alignment horizontal="left" vertical="center"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0" xfId="0" applyNumberFormat="1" applyFont="1" applyFill="1" applyBorder="1" applyAlignment="1">
      <x:alignment vertical="top"/>
    </x:xf>
    <x:xf numFmtId="0" fontId="9" fillId="0" borderId="1" xfId="0" applyNumberFormat="1" applyFont="1" applyFill="1" applyBorder="1" applyAlignment="1">
      <x:alignment vertical="top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vertical="center"/>
    </x:xf>
    <x:xf numFmtId="0" fontId="11" fillId="2" borderId="1" xfId="0" applyNumberFormat="1" applyFont="1" applyFill="1" applyBorder="1"/>
    <x:xf numFmtId="0" fontId="11" fillId="2" borderId="1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top" wrapText="1"/>
    </x:xf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9" fillId="8" borderId="1" xfId="0" applyNumberFormat="1" applyFont="1" applyFill="1" applyBorder="1"/>
    <x:xf numFmtId="0" fontId="9" fillId="8" borderId="1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12" fillId="0" borderId="1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5">
    <x:dxf>
      <x:fill>
        <x:patternFill patternType="solid">
          <x:bgColor rgb="FFF9FAFB"/>
        </x:patternFill>
      </x:fill>
    </x:dxf>
    <x:dxf>
      <x:fill>
        <x:patternFill patternType="solid">
          <x:bgColor rgb="FFF9FAFB"/>
        </x:patternFill>
      </x:fill>
    </x:dxf>
    <x:dxf>
      <x:fill>
        <x:patternFill patternType="solid">
          <x:bgColor rgb="FFF9FAFB"/>
        </x:patternFill>
      </x:fill>
    </x:dxf>
    <x:dxf>
      <x:fill>
        <x:patternFill patternType="solid">
          <x:bgColor rgb="FFF9FAFB"/>
        </x:patternFill>
      </x:fill>
    </x:dxf>
    <x:dxf>
      <x:font>
        <x:b/>
      </x:font>
      <x:fill>
        <x:patternFill patternType="solid">
          <x:bgColor rgb="FFFFF7CC"/>
        </x:patternFill>
      </x:fill>
    </x:dxf>
    <x:dxf>
      <x:fill>
        <x:patternFill patternType="solid">
          <x:bgColor rgb="FFF9FAFB"/>
        </x:patternFill>
      </x:fill>
    </x:dxf>
    <x:dxf>
      <x:fill>
        <x:patternFill patternType="solid">
          <x:bgColor rgb="FFF9FAFB"/>
        </x:patternFill>
      </x:fill>
    </x:dxf>
    <x:dxf>
      <x:fill>
        <x:patternFill patternType="solid">
          <x:bgColor rgb="FFF9FAFB"/>
        </x:patternFill>
      </x:fill>
    </x:dxf>
    <x:dxf>
      <x:fill>
        <x:patternFill patternType="solid">
          <x:bgColor rgb="FFF9FAFB"/>
        </x:patternFill>
      </x:fill>
    </x:dxf>
    <x:dxf>
      <x:font>
        <x:b/>
      </x:font>
      <x:fill>
        <x:patternFill patternType="solid">
          <x:bgColor rgb="FFE0F2FE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FF7CC"/>
        </x:patternFill>
      </x:fill>
    </x:dxf>
    <x:dxf>
      <x:font>
        <x:b/>
      </x:font>
      <x:fill>
        <x:patternFill patternType="solid">
          <x:bgColor rgb="FFFFEDD5"/>
        </x:patternFill>
      </x:fill>
    </x:dxf>
    <x:dxf>
      <x:font>
        <x:b/>
      </x:font>
      <x:fill>
        <x:patternFill patternType="solid">
          <x:bgColor rgb="FFFEE2E2"/>
        </x:patternFill>
      </x:fill>
    </x:dxf>
    <x:dxf>
      <x:fill>
        <x:patternFill patternType="solid">
          <x:bgColor rgb="FFF9FAFB"/>
        </x:patternFill>
      </x:fill>
    </x:dxf>
    <x:dxf>
      <x:fill>
        <x:patternFill patternType="solid">
          <x:bgColor rgb="FFF9FAFB"/>
        </x:patternFill>
      </x:fill>
    </x:dxf>
    <x:dxf>
      <x:fill>
        <x:patternFill patternType="solid">
          <x:bgColor rgb="FFF9FAFB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EE2E2"/>
        </x:patternFill>
      </x:fill>
    </x:dxf>
    <x:dxf>
      <x:fill>
        <x:patternFill patternType="solid">
          <x:bgColor rgb="FFFFF7CC"/>
        </x:patternFill>
      </x:fill>
    </x:dxf>
    <x:dxf>
      <x:fill>
        <x:patternFill patternType="solid">
          <x:bgColor rgb="FFF9FAFB"/>
        </x:patternFill>
      </x:fill>
    </x:dxf>
    <x:dxf>
      <x:font>
        <x:b/>
      </x:font>
      <x:fill>
        <x:patternFill patternType="solid">
          <x:bgColor rgb="FFFEE2E2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ill>
        <x:patternFill patternType="solid">
          <x:bgColor rgb="FFF9FAFB"/>
        </x:patternFill>
      </x:fill>
    </x:dxf>
    <x:dxf>
      <x:fill>
        <x:patternFill patternType="solid">
          <x:bgColor rgb="FFF9FA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f93c0c26c84658" /><Relationship Type="http://schemas.openxmlformats.org/officeDocument/2006/relationships/theme" Target="/xl/theme/theme1.xml" Id="R3a49535ada3c4dbc" /><Relationship Type="http://schemas.openxmlformats.org/officeDocument/2006/relationships/sharedStrings" Target="/xl/sharedStrings.xml" Id="Rfd35f7578d6b4641" /><Relationship Type="http://schemas.openxmlformats.org/officeDocument/2006/relationships/worksheet" Target="/xl/worksheets/sheet1.xml" Id="Rc7c5511aa91047b9" /><Relationship Type="http://schemas.openxmlformats.org/officeDocument/2006/relationships/worksheet" Target="/xl/worksheets/sheet2.xml" Id="R73b3a31ec24849b7" /><Relationship Type="http://schemas.openxmlformats.org/officeDocument/2006/relationships/worksheet" Target="/xl/worksheets/sheet3.xml" Id="R2749c8828fa549e8" /><Relationship Type="http://schemas.openxmlformats.org/officeDocument/2006/relationships/worksheet" Target="/xl/worksheets/sheet4.xml" Id="R1ea6fdadc3ed441e" /><Relationship Type="http://schemas.openxmlformats.org/officeDocument/2006/relationships/worksheet" Target="/xl/worksheets/sheet5.xml" Id="Racbe8b515d014357" /><Relationship Type="http://schemas.openxmlformats.org/officeDocument/2006/relationships/worksheet" Target="/xl/worksheets/sheet6.xml" Id="R53ddae7d99a04c7e" /><Relationship Type="http://schemas.openxmlformats.org/officeDocument/2006/relationships/worksheet" Target="/xl/worksheets/sheet7.xml" Id="R4f79feaf33f74764" /><Relationship Type="http://schemas.openxmlformats.org/officeDocument/2006/relationships/worksheet" Target="/xl/worksheets/sheet8.xml" Id="Rb1d9ae5a93d64bf5" /><Relationship Type="http://schemas.openxmlformats.org/officeDocument/2006/relationships/worksheet" Target="/xl/worksheets/sheet9.xml" Id="Ra801ce04d8e2462a" /><Relationship Type="http://schemas.openxmlformats.org/officeDocument/2006/relationships/worksheet" Target="/xl/worksheets/sheet10.xml" Id="R350f473ee09b4dd6" /><Relationship Type="http://schemas.openxmlformats.org/officeDocument/2006/relationships/worksheet" Target="/xl/worksheets/sheet11.xml" Id="R6f543e5036e44ef5" /><Relationship Type="http://schemas.openxmlformats.org/officeDocument/2006/relationships/worksheet" Target="/xl/worksheets/sheet12.xml" Id="R2a8996ba1d4641c4" /><Relationship Type="http://schemas.openxmlformats.org/officeDocument/2006/relationships/worksheet" Target="/xl/worksheets/sheet13.xml" Id="Rb0961e28b1714a9d" /><Relationship Type="http://schemas.openxmlformats.org/officeDocument/2006/relationships/worksheet" Target="/xl/worksheets/sheet14.xml" Id="R453ded04b23c4522" /><Relationship Type="http://schemas.openxmlformats.org/officeDocument/2006/relationships/worksheet" Target="/xl/worksheets/sheet15.xml" Id="R1ff5cc9d29a748d4" /><Relationship Type="http://schemas.openxmlformats.org/officeDocument/2006/relationships/worksheet" Target="/xl/worksheets/sheet16.xml" Id="Rec61dc9bef4647fe" /><Relationship Type="http://schemas.openxmlformats.org/officeDocument/2006/relationships/worksheet" Target="/xl/worksheets/sheet17.xml" Id="R1af2197c260941c4" /><Relationship Type="http://schemas.openxmlformats.org/officeDocument/2006/relationships/worksheet" Target="/xl/worksheets/sheet18.xml" Id="Rf11b05341e254d10" /><Relationship Type="http://schemas.openxmlformats.org/officeDocument/2006/relationships/worksheet" Target="/xl/worksheets/sheet19.xml" Id="Rcd7dc1d2345f4c72" /><Relationship Type="http://schemas.openxmlformats.org/officeDocument/2006/relationships/worksheet" Target="/xl/worksheets/sheet20.xml" Id="R1e2691f9c0b4432e" /><Relationship Type="http://schemas.openxmlformats.org/officeDocument/2006/relationships/worksheet" Target="/xl/worksheets/sheet21.xml" Id="Ra5be05b575ad495a" /><Relationship Type="http://schemas.openxmlformats.org/officeDocument/2006/relationships/worksheet" Target="/xl/worksheets/sheet22.xml" Id="R25d9517366bb4826" /><Relationship Type="http://schemas.openxmlformats.org/officeDocument/2006/relationships/worksheet" Target="/xl/worksheets/sheet23.xml" Id="Ra367a3ca689e4f44" /><Relationship Type="http://schemas.openxmlformats.org/officeDocument/2006/relationships/worksheet" Target="/xl/worksheets/sheet24.xml" Id="Rfbb2640f22fe42ed" /><Relationship Type="http://schemas.openxmlformats.org/officeDocument/2006/relationships/worksheet" Target="/xl/worksheets/sheet25.xml" Id="R01242aea5423463a" /><Relationship Type="http://schemas.openxmlformats.org/officeDocument/2006/relationships/worksheet" Target="/xl/worksheets/sheet26.xml" Id="R927d131c5ce14f34" /><Relationship Type="http://schemas.openxmlformats.org/officeDocument/2006/relationships/worksheet" Target="/xl/worksheets/sheet27.xml" Id="Rc427da6566ef48e6" /><Relationship Type="http://schemas.openxmlformats.org/officeDocument/2006/relationships/worksheet" Target="/xl/worksheets/sheet28.xml" Id="Rf270f960032c4ff1" /><Relationship Type="http://schemas.openxmlformats.org/officeDocument/2006/relationships/worksheet" Target="/xl/worksheets/sheet29.xml" Id="R4d64946741c54027" /><Relationship Type="http://schemas.openxmlformats.org/officeDocument/2006/relationships/worksheet" Target="/xl/worksheets/sheet30.xml" Id="Rc2024220285541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2b5c1e192649b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詳細設計の規模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件数</c:v>
          </c:tx>
          <c:cat>
            <c:strRef>
              <c:f>'00_表紙'!$A$13:$A$18</c:f>
              <c:strCache>
                <c:ptCount val="0"/>
              </c:strCache>
            </c:strRef>
          </c:cat>
          <c:val>
            <c:numRef>
              <c:f>'00_表紙'!$B$13:$B$18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2b5c1e192649b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ocTable" displayName="TocTable" ref="A4:D34" headerRowCount="1">
  <x:tableColumns count="4">
    <x:tableColumn id="1" name="No."/>
    <x:tableColumn id="2" name="シート"/>
    <x:tableColumn id="3" name="内容"/>
    <x:tableColumn id="4" name="リンク"/>
  </x:tableColumns>
  <x:tableStyleInfo name="TableStyleMedium2" showRowStripes="1"/>
</x:table>
</file>

<file path=xl/tables/table2.xml><?xml version="1.0" encoding="utf-8"?>
<x:table xmlns:x="http://schemas.openxmlformats.org/spreadsheetml/2006/main" id="2" name="ScreenListTable" displayName="ScreenListTable" ref="A4:J27" headerRowCount="1">
  <x:tableColumns count="10">
    <x:tableColumn id="1" name="画面ID"/>
    <x:tableColumn id="2" name="画面名"/>
    <x:tableColumn id="3" name="利用者"/>
    <x:tableColumn id="4" name="関連要件"/>
    <x:tableColumn id="5" name="目的"/>
    <x:tableColumn id="6" name="初期API"/>
    <x:tableColumn id="7" name="URL"/>
    <x:tableColumn id="8" name="権限"/>
    <x:tableColumn id="9" name="備考"/>
    <x:tableColumn id="10" name="原文ページ"/>
  </x:tableColumns>
  <x:tableStyleInfo name="TableStyleMedium2" showRowStripes="1"/>
</x:table>
</file>

<file path=xl/tables/table3.xml><?xml version="1.0" encoding="utf-8"?>
<x:table xmlns:x="http://schemas.openxmlformats.org/spreadsheetml/2006/main" id="3" name="ScreenLayoutTable" displayName="ScreenLayoutTable" ref="A4:G73" headerRowCount="1">
  <x:tableColumns count="7">
    <x:tableColumn id="1" name="画面ID"/>
    <x:tableColumn id="2" name="画面名"/>
    <x:tableColumn id="3" name="領域"/>
    <x:tableColumn id="4" name="位置"/>
    <x:tableColumn id="5" name="役割"/>
    <x:tableColumn id="6" name="注意"/>
    <x:tableColumn id="7" name="原文ページ"/>
  </x:tableColumns>
  <x:tableStyleInfo name="TableStyleMedium2" showRowStripes="1"/>
</x:table>
</file>

<file path=xl/tables/table4.xml><?xml version="1.0" encoding="utf-8"?>
<x:table xmlns:x="http://schemas.openxmlformats.org/spreadsheetml/2006/main" id="4" name="ScreenItemsTable" displayName="ScreenItemsTable" ref="A4:K147" headerRowCount="1">
  <x:tableColumns count="11">
    <x:tableColumn id="1" name="画面ID"/>
    <x:tableColumn id="2" name="画面名"/>
    <x:tableColumn id="3" name="領域"/>
    <x:tableColumn id="4" name="項目ID"/>
    <x:tableColumn id="5" name="表示名"/>
    <x:tableColumn id="6" name="UI"/>
    <x:tableColumn id="7" name="必須"/>
    <x:tableColumn id="8" name="編集"/>
    <x:tableColumn id="9" name="入力・表示ルール"/>
    <x:tableColumn id="10" name="データ／API"/>
    <x:tableColumn id="11" name="原文ページ"/>
  </x:tableColumns>
  <x:tableStyleInfo name="TableStyleMedium2" showRowStripes="1"/>
</x:table>
</file>

<file path=xl/tables/table5.xml><?xml version="1.0" encoding="utf-8"?>
<x:table xmlns:x="http://schemas.openxmlformats.org/spreadsheetml/2006/main" id="5" name="ScreenActionsTable" displayName="ScreenActionsTable" ref="A4:K64" headerRowCount="1">
  <x:tableColumns count="11">
    <x:tableColumn id="1" name="画面ID"/>
    <x:tableColumn id="2" name="画面名"/>
    <x:tableColumn id="3" name="操作ID"/>
    <x:tableColumn id="4" name="操作"/>
    <x:tableColumn id="5" name="トリガー"/>
    <x:tableColumn id="6" name="前提"/>
    <x:tableColumn id="7" name="API"/>
    <x:tableColumn id="8" name="成功"/>
    <x:tableColumn id="9" name="失敗"/>
    <x:tableColumn id="10" name="監査"/>
    <x:tableColumn id="11" name="原文ページ"/>
  </x:tableColumns>
  <x:tableStyleInfo name="TableStyleMedium2" showRowStripes="1"/>
</x:table>
</file>

<file path=xl/tables/table6.xml><?xml version="1.0" encoding="utf-8"?>
<x:table xmlns:x="http://schemas.openxmlformats.org/spreadsheetml/2006/main" id="6" name="ScreenStatesTable" displayName="ScreenStatesTable" ref="A4:G142" headerRowCount="1">
  <x:tableColumns count="7">
    <x:tableColumn id="1" name="画面ID"/>
    <x:tableColumn id="2" name="画面名"/>
    <x:tableColumn id="3" name="状態"/>
    <x:tableColumn id="4" name="表示"/>
    <x:tableColumn id="5" name="操作可否"/>
    <x:tableColumn id="6" name="実務上の注意"/>
    <x:tableColumn id="7" name="原文ページ"/>
  </x:tableColumns>
  <x:tableStyleInfo name="TableStyleMedium2" showRowStripes="1"/>
</x:table>
</file>

<file path=xl/tables/table7.xml><?xml version="1.0" encoding="utf-8"?>
<x:table xmlns:x="http://schemas.openxmlformats.org/spreadsheetml/2006/main" id="7" name="ScreenNotesTable" displayName="ScreenNotesTable" ref="A4:E215" headerRowCount="1">
  <x:tableColumns count="5">
    <x:tableColumn id="1" name="画面ID"/>
    <x:tableColumn id="2" name="画面名"/>
    <x:tableColumn id="3" name="区分"/>
    <x:tableColumn id="4" name="補足"/>
    <x:tableColumn id="5" name="原文ページ"/>
  </x:tableColumns>
  <x:tableStyleInfo name="TableStyleMedium2" showRowStripes="1"/>
</x:table>
</file>

<file path=xl/tables/table8.xml><?xml version="1.0" encoding="utf-8"?>
<x:table xmlns:x="http://schemas.openxmlformats.org/spreadsheetml/2006/main" id="8" name="ApiListTable" displayName="ApiListTable" ref="A4:F77" headerRowCount="1">
  <x:tableColumns count="6">
    <x:tableColumn id="1" name="API ID"/>
    <x:tableColumn id="2" name="Method"/>
    <x:tableColumn id="3" name="Path"/>
    <x:tableColumn id="4" name="認可"/>
    <x:tableColumn id="5" name="概要"/>
    <x:tableColumn id="6" name="原文ページ"/>
  </x:tableColumns>
  <x:tableStyleInfo name="TableStyleMedium2" showRowStripes="1"/>
</x:table>
</file>

<file path=xl/tables/table9.xml><?xml version="1.0" encoding="utf-8"?>
<x:table xmlns:x="http://schemas.openxmlformats.org/spreadsheetml/2006/main" id="9" name="DbTablesTable" displayName="DbTablesTable" ref="A4:E35" headerRowCount="1">
  <x:tableColumns count="5">
    <x:tableColumn id="1" name="定義ページ"/>
    <x:tableColumn id="2" name="物理テーブル名"/>
    <x:tableColumn id="3" name="論理名"/>
    <x:tableColumn id="4" name="カラム数"/>
    <x:tableColumn id="5" name="原文ページ"/>
  </x:tableColumns>
  <x:tableStyleInfo name="TableStyleMedium2" showRowStripes="1"/>
</x:table>
</file>

<file path=xl/tables/table10.xml><?xml version="1.0" encoding="utf-8"?>
<x:table xmlns:x="http://schemas.openxmlformats.org/spreadsheetml/2006/main" id="10" name="DbColumnsTable" displayName="DbColumnsTable" ref="A4:G285" headerRowCount="1">
  <x:tableColumns count="7">
    <x:tableColumn id="1" name="物理テーブル名"/>
    <x:tableColumn id="2" name="論理名"/>
    <x:tableColumn id="3" name="列名"/>
    <x:tableColumn id="4" name="型"/>
    <x:tableColumn id="5" name="制約"/>
    <x:tableColumn id="6" name="説明"/>
    <x:tableColumn id="7" name="原文ページ"/>
  </x:tableColumns>
  <x:tableStyleInfo name="TableStyleMedium2" showRowStripes="1"/>
</x:table>
</file>

<file path=xl/tables/table11.xml><?xml version="1.0" encoding="utf-8"?>
<x:table xmlns:x="http://schemas.openxmlformats.org/spreadsheetml/2006/main" id="11" name="ReviewTable" displayName="ReviewTable" ref="A4:E24" headerRowCount="1">
  <x:tableColumns count="5">
    <x:tableColumn id="1" name="分類"/>
    <x:tableColumn id="2" name="確認内容"/>
    <x:tableColumn id="3" name="状態"/>
    <x:tableColumn id="4" name="コメント"/>
    <x:tableColumn id="5" name="原文ページ"/>
  </x:tableColumns>
  <x:tableStyleInfo name="TableStyleMedium2" showRowStripes="1"/>
</x:table>
</file>

<file path=xl/tables/table12.xml><?xml version="1.0" encoding="utf-8"?>
<x:table xmlns:x="http://schemas.openxmlformats.org/spreadsheetml/2006/main" id="12" name="PendingTable" displayName="PendingTable" ref="A4:I14" headerRowCount="1">
  <x:tableColumns count="9">
    <x:tableColumn id="1" name="優先"/>
    <x:tableColumn id="2" name="事項"/>
    <x:tableColumn id="3" name="確定者"/>
    <x:tableColumn id="4" name="未確定時の影響"/>
    <x:tableColumn id="5" name="暫定処置"/>
    <x:tableColumn id="6" name="対応状況"/>
    <x:tableColumn id="7" name="確定日"/>
    <x:tableColumn id="8" name="コメント"/>
    <x:tableColumn id="9" name="原文ページ"/>
  </x:tableColumns>
  <x:tableStyleInfo name="TableStyleMedium2" showRowStripes="1"/>
</x:table>
</file>

<file path=xl/tables/table13.xml><?xml version="1.0" encoding="utf-8"?>
<x:table xmlns:x="http://schemas.openxmlformats.org/spreadsheetml/2006/main" id="13" name="ReferenceTable" displayName="ReferenceTable" ref="A4:E21" headerRowCount="1">
  <x:tableColumns count="5">
    <x:tableColumn id="1" name="ID"/>
    <x:tableColumn id="2" name="資料"/>
    <x:tableColumn id="3" name="URL"/>
    <x:tableColumn id="4" name="用途"/>
    <x:tableColumn id="5" name="原文ページ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f03b4af8cf74f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0dbf28ec9945f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2.xml" Id="R578195f86d9b414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3.xml" Id="R5404c39fef514776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4.xml" Id="R33aa843112354ee8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5.xml" Id="R44a55cdd7bd94a3a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6.xml" Id="R406252574f9d4bb4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7.xml" Id="R96aead08812a466d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8.xml" Id="R1a1c6da442ed4652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9.xml" Id="R9739ec0a61db445d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10.xml" Id="Rb10c2b8998a0444b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11.xml" Id="R747d6dee2e71461d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12.xml" Id="Ra25a2e0744d1491f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13.xml" Id="Rc38875bdbd354139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42" customHeight="1">
      <x:c r="A1" s="6" t="str">
        <x:v>QUERY INSIGHT
詳細設計書 — Excel版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42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</x:row>
    <x:row r="3" ht="24" customHeight="1">
      <x:c r="A3" s="14" t="str">
        <x:v>社員の能力・経歴・評価を、安全かつ説明可能な形で可視化する業務システム</x:v>
      </x:c>
      <x:c r="B3" s="14"/>
      <x:c r="C3" s="14"/>
      <x:c r="D3" s="14"/>
      <x:c r="E3" s="14"/>
      <x:c r="F3" s="14"/>
      <x:c r="G3" s="14"/>
      <x:c r="H3" s="14"/>
      <x:c r="I3" s="14"/>
      <x:c r="J3" s="14"/>
    </x:row>
    <x:row r="5">
      <x:c r="A5" s="20" t="str">
        <x:v>文書番号</x:v>
      </x:c>
      <x:c r="B5" s="27" t="str">
        <x:v>QI-DD-001</x:v>
      </x:c>
    </x:row>
    <x:row r="6">
      <x:c r="A6" s="20" t="str">
        <x:v>版数</x:v>
      </x:c>
      <x:c r="B6" s="27" t="str">
        <x:v>1.0</x:v>
      </x:c>
    </x:row>
    <x:row r="7">
      <x:c r="A7" s="20" t="str">
        <x:v>作成日</x:v>
      </x:c>
      <x:c r="B7" s="27" t="str">
        <x:v>2026-07-19</x:v>
      </x:c>
    </x:row>
    <x:row r="8">
      <x:c r="A8" s="20" t="str">
        <x:v>対象工程</x:v>
      </x:c>
      <x:c r="B8" s="27" t="str">
        <x:v>詳細設計・製造・単体／結合テスト・運用設計</x:v>
      </x:c>
    </x:row>
    <x:row r="9">
      <x:c r="A9" s="20" t="str">
        <x:v>技術構成</x:v>
      </x:c>
      <x:c r="B9" s="27" t="str">
        <x:v>React + Vite / Spring Boot / MySQL / AWS EC2 + Docker</x:v>
      </x:c>
    </x:row>
    <x:row r="10">
      <x:c r="A10" s="20" t="str">
        <x:v>編集基準</x:v>
      </x:c>
      <x:c r="B10" s="27" t="str">
        <x:v>既存詳細設計書 Word/PDFをExcel向けに正規化</x:v>
      </x:c>
    </x:row>
    <x:row r="12" ht="28" customHeight="1">
      <x:c r="A12" s="34" t="str">
        <x:v>設計要素</x:v>
      </x:c>
      <x:c r="B12" s="34" t="str">
        <x:v>件数</x:v>
      </x:c>
    </x:row>
    <x:row r="13">
      <x:c r="A13" s="39" t="str">
        <x:v>画面数</x:v>
      </x:c>
      <x:c r="B13" s="42" t="n">
        <x:f>COUNTA('08_画面一覧'!A5:A1000)</x:f>
        <x:v>23</x:v>
      </x:c>
    </x:row>
    <x:row r="14">
      <x:c r="A14" s="39" t="str">
        <x:v>画面項目数</x:v>
      </x:c>
      <x:c r="B14" s="42" t="n">
        <x:f>COUNTA('10_画面項目'!A5:A2000)</x:f>
        <x:v>143</x:v>
      </x:c>
    </x:row>
    <x:row r="15">
      <x:c r="A15" s="39" t="str">
        <x:v>画面操作数</x:v>
      </x:c>
      <x:c r="B15" s="42" t="n">
        <x:f>COUNTA('11_画面操作'!A5:A1000)</x:f>
        <x:v>60</x:v>
      </x:c>
    </x:row>
    <x:row r="16">
      <x:c r="A16" s="39" t="str">
        <x:v>API数</x:v>
      </x:c>
      <x:c r="B16" s="42" t="n">
        <x:f>COUNTA('15_API一覧'!A5:A1000)</x:f>
        <x:v>73</x:v>
      </x:c>
    </x:row>
    <x:row r="17">
      <x:c r="A17" s="39" t="str">
        <x:v>DBテーブル数</x:v>
      </x:c>
      <x:c r="B17" s="42" t="n">
        <x:f>COUNTA('18_DBテーブル'!A5:A1000)</x:f>
        <x:v>31</x:v>
      </x:c>
    </x:row>
    <x:row r="18">
      <x:c r="A18" s="39" t="str">
        <x:v>DBカラム数</x:v>
      </x:c>
      <x:c r="B18" s="42" t="n">
        <x:f>COUNTA('19_DBカラム'!A5:A5000)</x:f>
        <x:v>281</x:v>
      </x:c>
    </x:row>
    <x:row r="20" ht="24" customHeight="1">
      <x:c r="A20" s="46" t="str">
        <x:v>設計上の最重要方針</x:v>
      </x:c>
      <x:c r="B20" s="46"/>
      <x:c r="C20" s="46"/>
      <x:c r="D20" s="46"/>
      <x:c r="E20" s="46"/>
      <x:c r="F20" s="46"/>
      <x:c r="G20" s="46"/>
      <x:c r="H20" s="46"/>
      <x:c r="I20" s="46"/>
      <x:c r="J20" s="46"/>
    </x:row>
    <x:row r="21">
      <x:c r="A21" s="53" t="str">
        <x:v>評価基準・根拠・承認・履歴・最小権限・監査を先に実装し、AIは匿名化済みデータから説明と候補を生成する補助機能に限定する。
人事・法務・セキュリティ判断が未確定の値は、コードへ固定せず設定・マスタ・Feature Flagで変更可能にする。</x:v>
      </x:c>
      <x:c r="B21" s="53"/>
      <x:c r="C21" s="53"/>
      <x:c r="D21" s="53"/>
      <x:c r="E21" s="53"/>
      <x:c r="F21" s="53"/>
      <x:c r="G21" s="53"/>
      <x:c r="H21" s="53"/>
      <x:c r="I21" s="53"/>
      <x:c r="J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</x:row>
  </x:sheetData>
  <x:mergeCells>
    <x:mergeCell ref="A1:J2"/>
    <x:mergeCell ref="A3:J3"/>
    <x:mergeCell ref="A20:J20"/>
    <x:mergeCell ref="A21:J24"/>
  </x:mergeCells>
  <x:conditionalFormatting sqref="A13:A18">
    <x:cfRule type="expression" dxfId="24" priority="1">
      <x:formula>MOD(ROW(),2)=1</x:formula>
    </x:cfRule>
  </x:conditionalFormatting>
  <x:conditionalFormatting sqref="B13:B18">
    <x:cfRule type="dataBar" priority="2">
      <x:dataBar>
        <x:cfvo type="min"/>
        <x:cfvo type="max"/>
        <x:color rgb="FFFFD400"/>
      </x:dataBar>
      <x:extLst>
        <x:ext xmlns:x14="http://schemas.microsoft.com/office/spreadsheetml/2009/9/main" uri="{B025F937-C7B1-47D3-B67F-A62EFF666E3E}">
          <x14:id>{FFCAA797-148C-BC27-1ADD-20E521733557}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1f03b4af8cf74ff0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FFCAA797-148C-BC27-1ADD-20E521733557}">
            <x14:dataBar gradient="1">
              <x14:cfvo type="min"/>
              <x14:cfvo type="max"/>
              <x14:fillColor rgb="FFFFD400"/>
            </x14:dataBar>
          </x14:cfRule>
          <xm:sqref>B13:B18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58" hidden="0" customWidth="1"/>
    <x:col min="4" max="4" width="12" hidden="0" customWidth="1"/>
  </x:cols>
  <x:sheetData>
    <x:row r="1" ht="34" customHeight="1">
      <x:c r="A1" s="60" t="str">
        <x:v>目次</x:v>
      </x:c>
      <x:c r="B1" s="60"/>
      <x:c r="C1" s="60"/>
      <x:c r="D1" s="60"/>
    </x:row>
    <x:row r="2" ht="24" customHeight="1">
      <x:c r="A2" s="67" t="str">
        <x:v>主要設計情報を検索・フィルターしやすい単位へ分割しています。</x:v>
      </x:c>
      <x:c r="B2" s="67"/>
      <x:c r="C2" s="67"/>
      <x:c r="D2" s="67"/>
    </x:row>
    <x:row r="4" ht="28" customHeight="1">
      <x:c r="A4" s="34" t="str">
        <x:v>No.</x:v>
      </x:c>
      <x:c r="B4" s="34" t="str">
        <x:v>シート</x:v>
      </x:c>
      <x:c r="C4" s="34" t="str">
        <x:v>内容</x:v>
      </x:c>
      <x:c r="D4" s="34" t="str">
        <x:v>リンク</x:v>
      </x:c>
    </x:row>
    <x:row r="5">
      <x:c r="A5" s="76" t="n">
        <x:v>1</x:v>
      </x:c>
      <x:c r="B5" s="76" t="str">
        <x:v>00_表紙</x:v>
      </x:c>
      <x:c r="C5" s="76" t="str">
        <x:v>文書概要・規模・設計方針</x:v>
      </x:c>
      <x:c r="D5" s="78" t="e">
        <x:f>HYPERLINK("#'00_表紙'!A1","開く")</x:f>
      </x:c>
    </x:row>
    <x:row r="6">
      <x:c r="A6" s="76" t="n">
        <x:v>2</x:v>
      </x:c>
      <x:c r="B6" s="76" t="str">
        <x:v>01_目次</x:v>
      </x:c>
      <x:c r="C6" s="76" t="str">
        <x:v>シート構成と参照先</x:v>
      </x:c>
      <x:c r="D6" s="78" t="e">
        <x:f>HYPERLINK("#'01_目次'!A1","開く")</x:f>
      </x:c>
    </x:row>
    <x:row r="7">
      <x:c r="A7" s="76" t="n">
        <x:v>3</x:v>
      </x:c>
      <x:c r="B7" s="76" t="str">
        <x:v>02_文書管理</x:v>
      </x:c>
      <x:c r="C7" s="76" t="str">
        <x:v>改訂履歴・承認・更新ルール</x:v>
      </x:c>
      <x:c r="D7" s="78" t="e">
        <x:f>HYPERLINK("#'02_文書管理'!A1","開く")</x:f>
      </x:c>
    </x:row>
    <x:row r="8">
      <x:c r="A8" s="76" t="n">
        <x:v>4</x:v>
      </x:c>
      <x:c r="B8" s="76" t="str">
        <x:v>03_情報源</x:v>
      </x:c>
      <x:c r="C8" s="76" t="str">
        <x:v>参照資料・優先順位・矛盾時ルール</x:v>
      </x:c>
      <x:c r="D8" s="78" t="e">
        <x:f>HYPERLINK("#'03_情報源'!A1","開く")</x:f>
      </x:c>
    </x:row>
    <x:row r="9">
      <x:c r="A9" s="76" t="n">
        <x:v>5</x:v>
      </x:c>
      <x:c r="B9" s="76" t="str">
        <x:v>04_設計判断</x:v>
      </x:c>
      <x:c r="C9" s="76" t="str">
        <x:v>採用／非採用・差異解消・前提</x:v>
      </x:c>
      <x:c r="D9" s="78" t="e">
        <x:f>HYPERLINK("#'04_設計判断'!A1","開く")</x:f>
      </x:c>
    </x:row>
    <x:row r="10">
      <x:c r="A10" s="76" t="n">
        <x:v>6</x:v>
      </x:c>
      <x:c r="B10" s="76" t="str">
        <x:v>05_アーキテクチャ</x:v>
      </x:c>
      <x:c r="C10" s="76" t="str">
        <x:v>システム構成・技術基準・責務</x:v>
      </x:c>
      <x:c r="D10" s="78" t="e">
        <x:f>HYPERLINK("#'05_アーキテクチャ'!A1","開く")</x:f>
      </x:c>
    </x:row>
    <x:row r="11">
      <x:c r="A11" s="76" t="n">
        <x:v>7</x:v>
      </x:c>
      <x:c r="B11" s="76" t="str">
        <x:v>06_共通設計</x:v>
      </x:c>
      <x:c r="C11" s="76" t="str">
        <x:v>UI・API・エラー・検証・競合</x:v>
      </x:c>
      <x:c r="D11" s="78" t="e">
        <x:f>HYPERLINK("#'06_共通設計'!A1","開く")</x:f>
      </x:c>
    </x:row>
    <x:row r="12">
      <x:c r="A12" s="76" t="n">
        <x:v>8</x:v>
      </x:c>
      <x:c r="B12" s="76" t="str">
        <x:v>07_セキュリティ</x:v>
      </x:c>
      <x:c r="C12" s="76" t="str">
        <x:v>認証・認可・データスコープ・監査</x:v>
      </x:c>
      <x:c r="D12" s="78" t="e">
        <x:f>HYPERLINK("#'07_セキュリティ'!A1","開く")</x:f>
      </x:c>
    </x:row>
    <x:row r="13">
      <x:c r="A13" s="76" t="n">
        <x:v>9</x:v>
      </x:c>
      <x:c r="B13" s="76" t="str">
        <x:v>08_画面一覧</x:v>
      </x:c>
      <x:c r="C13" s="76" t="str">
        <x:v>23画面の目的・利用者・関連要件</x:v>
      </x:c>
      <x:c r="D13" s="78" t="e">
        <x:f>HYPERLINK("#'08_画面一覧'!A1","開く")</x:f>
      </x:c>
    </x:row>
    <x:row r="14">
      <x:c r="A14" s="76" t="n">
        <x:v>10</x:v>
      </x:c>
      <x:c r="B14" s="76" t="str">
        <x:v>09_画面レイアウト</x:v>
      </x:c>
      <x:c r="C14" s="76" t="str">
        <x:v>画面領域・位置・役割・注意</x:v>
      </x:c>
      <x:c r="D14" s="78" t="e">
        <x:f>HYPERLINK("#'09_画面レイアウト'!A1","開く")</x:f>
      </x:c>
    </x:row>
    <x:row r="15">
      <x:c r="A15" s="76" t="n">
        <x:v>11</x:v>
      </x:c>
      <x:c r="B15" s="76" t="str">
        <x:v>10_画面項目</x:v>
      </x:c>
      <x:c r="C15" s="76" t="str">
        <x:v>画面項目定義を横断検索可能に統合</x:v>
      </x:c>
      <x:c r="D15" s="78" t="e">
        <x:f>HYPERLINK("#'10_画面項目'!A1","開く")</x:f>
      </x:c>
    </x:row>
    <x:row r="16">
      <x:c r="A16" s="76" t="n">
        <x:v>12</x:v>
      </x:c>
      <x:c r="B16" s="76" t="str">
        <x:v>11_画面操作</x:v>
      </x:c>
      <x:c r="C16" s="76" t="str">
        <x:v>操作・API・成功／失敗・監査</x:v>
      </x:c>
      <x:c r="D16" s="78" t="e">
        <x:f>HYPERLINK("#'11_画面操作'!A1","開く")</x:f>
      </x:c>
    </x:row>
    <x:row r="17">
      <x:c r="A17" s="76" t="n">
        <x:v>13</x:v>
      </x:c>
      <x:c r="B17" s="76" t="str">
        <x:v>12_画面状態</x:v>
      </x:c>
      <x:c r="C17" s="76" t="str">
        <x:v>読込・空・エラー・権限等の状態</x:v>
      </x:c>
      <x:c r="D17" s="78" t="e">
        <x:f>HYPERLINK("#'12_画面状態'!A1","開く")</x:f>
      </x:c>
    </x:row>
    <x:row r="18">
      <x:c r="A18" s="76" t="n">
        <x:v>14</x:v>
      </x:c>
      <x:c r="B18" s="76" t="str">
        <x:v>13_画面補足</x:v>
      </x:c>
      <x:c r="C18" s="76" t="str">
        <x:v>画面別の実装共通規則・補足</x:v>
      </x:c>
      <x:c r="D18" s="78" t="e">
        <x:f>HYPERLINK("#'13_画面補足'!A1","開く")</x:f>
      </x:c>
    </x:row>
    <x:row r="19">
      <x:c r="A19" s="76" t="n">
        <x:v>15</x:v>
      </x:c>
      <x:c r="B19" s="76" t="str">
        <x:v>14_ドメイン設計</x:v>
      </x:c>
      <x:c r="C19" s="76" t="str">
        <x:v>評価・AI・通知・監査の業務設計</x:v>
      </x:c>
      <x:c r="D19" s="78" t="e">
        <x:f>HYPERLINK("#'14_ドメイン設計'!A1","開く")</x:f>
      </x:c>
    </x:row>
    <x:row r="20">
      <x:c r="A20" s="76" t="n">
        <x:v>16</x:v>
      </x:c>
      <x:c r="B20" s="76" t="str">
        <x:v>15_API一覧</x:v>
      </x:c>
      <x:c r="C20" s="76" t="str">
        <x:v>REST API一覧</x:v>
      </x:c>
      <x:c r="D20" s="78" t="e">
        <x:f>HYPERLINK("#'15_API一覧'!A1","開く")</x:f>
      </x:c>
    </x:row>
    <x:row r="21">
      <x:c r="A21" s="76" t="n">
        <x:v>17</x:v>
      </x:c>
      <x:c r="B21" s="76" t="str">
        <x:v>16_API代表例</x:v>
      </x:c>
      <x:c r="C21" s="76" t="str">
        <x:v>ログイン・評価提出・AI分析の例</x:v>
      </x:c>
      <x:c r="D21" s="78" t="e">
        <x:f>HYPERLINK("#'16_API代表例'!A1","開く")</x:f>
      </x:c>
    </x:row>
    <x:row r="22">
      <x:c r="A22" s="76" t="n">
        <x:v>18</x:v>
      </x:c>
      <x:c r="B22" s="76" t="str">
        <x:v>17_DB共通</x:v>
      </x:c>
      <x:c r="C22" s="76" t="str">
        <x:v>MySQL共通方式・時刻・照合順序</x:v>
      </x:c>
      <x:c r="D22" s="78" t="e">
        <x:f>HYPERLINK("#'17_DB共通'!A1","開く")</x:f>
      </x:c>
    </x:row>
    <x:row r="23">
      <x:c r="A23" s="76" t="n">
        <x:v>19</x:v>
      </x:c>
      <x:c r="B23" s="76" t="str">
        <x:v>18_DBテーブル</x:v>
      </x:c>
      <x:c r="C23" s="76" t="str">
        <x:v>31テーブル一覧</x:v>
      </x:c>
      <x:c r="D23" s="78" t="e">
        <x:f>HYPERLINK("#'18_DBテーブル'!A1","開く")</x:f>
      </x:c>
    </x:row>
    <x:row r="24">
      <x:c r="A24" s="76" t="n">
        <x:v>20</x:v>
      </x:c>
      <x:c r="B24" s="76" t="str">
        <x:v>19_DBカラム</x:v>
      </x:c>
      <x:c r="C24" s="76" t="str">
        <x:v>物理カラム定義</x:v>
      </x:c>
      <x:c r="D24" s="78" t="e">
        <x:f>HYPERLINK("#'19_DBカラム'!A1","開く")</x:f>
      </x:c>
    </x:row>
    <x:row r="25">
      <x:c r="A25" s="76" t="n">
        <x:v>21</x:v>
      </x:c>
      <x:c r="B25" s="76" t="str">
        <x:v>20_DB索引保持</x:v>
      </x:c>
      <x:c r="C25" s="76" t="str">
        <x:v>索引・一意制約・保持・暗号化</x:v>
      </x:c>
      <x:c r="D25" s="78" t="e">
        <x:f>HYPERLINK("#'20_DB索引保持'!A1","開く")</x:f>
      </x:c>
    </x:row>
    <x:row r="26">
      <x:c r="A26" s="76" t="n">
        <x:v>22</x:v>
      </x:c>
      <x:c r="B26" s="76" t="str">
        <x:v>21_非同期バッチ</x:v>
      </x:c>
      <x:c r="C26" s="76" t="str">
        <x:v>ジョブ・再実行・AI Provider Adapter</x:v>
      </x:c>
      <x:c r="D26" s="78" t="e">
        <x:f>HYPERLINK("#'21_非同期バッチ'!A1","開く")</x:f>
      </x:c>
    </x:row>
    <x:row r="27">
      <x:c r="A27" s="76" t="n">
        <x:v>23</x:v>
      </x:c>
      <x:c r="B27" s="76" t="str">
        <x:v>22_CICD_AWS</x:v>
      </x:c>
      <x:c r="C27" s="76" t="str">
        <x:v>GitHub Actions・Docker・AWS</x:v>
      </x:c>
      <x:c r="D27" s="78" t="e">
        <x:f>HYPERLINK("#'22_CICD_AWS'!A1","開く")</x:f>
      </x:c>
    </x:row>
    <x:row r="28">
      <x:c r="A28" s="76" t="n">
        <x:v>24</x:v>
      </x:c>
      <x:c r="B28" s="76" t="str">
        <x:v>23_運用監視</x:v>
      </x:c>
      <x:c r="C28" s="76" t="str">
        <x:v>監視・バックアップ・リリース</x:v>
      </x:c>
      <x:c r="D28" s="78" t="e">
        <x:f>HYPERLINK("#'23_運用監視'!A1","開く")</x:f>
      </x:c>
    </x:row>
    <x:row r="29">
      <x:c r="A29" s="76" t="n">
        <x:v>25</x:v>
      </x:c>
      <x:c r="B29" s="76" t="str">
        <x:v>24_テスト設計</x:v>
      </x:c>
      <x:c r="C29" s="76" t="str">
        <x:v>レベル・シナリオ・性能・受入</x:v>
      </x:c>
      <x:c r="D29" s="78" t="e">
        <x:f>HYPERLINK("#'24_テスト設計'!A1","開く")</x:f>
      </x:c>
    </x:row>
    <x:row r="30">
      <x:c r="A30" s="76" t="n">
        <x:v>26</x:v>
      </x:c>
      <x:c r="B30" s="76" t="str">
        <x:v>25_レビュー</x:v>
      </x:c>
      <x:c r="C30" s="76" t="str">
        <x:v>詳細設計レビュー用チェックリスト</x:v>
      </x:c>
      <x:c r="D30" s="78" t="e">
        <x:f>HYPERLINK("#'25_レビュー'!A1","開く")</x:f>
      </x:c>
    </x:row>
    <x:row r="31">
      <x:c r="A31" s="76" t="n">
        <x:v>27</x:v>
      </x:c>
      <x:c r="B31" s="76" t="str">
        <x:v>26_未決事項</x:v>
      </x:c>
      <x:c r="C31" s="76" t="str">
        <x:v>確定者・影響・暫定処置・対応状況</x:v>
      </x:c>
      <x:c r="D31" s="78" t="e">
        <x:f>HYPERLINK("#'26_未決事項'!A1","開く")</x:f>
      </x:c>
    </x:row>
    <x:row r="32">
      <x:c r="A32" s="76" t="n">
        <x:v>28</x:v>
      </x:c>
      <x:c r="B32" s="76" t="str">
        <x:v>27_参考資料</x:v>
      </x:c>
      <x:c r="C32" s="76" t="str">
        <x:v>公式一次情報と確認日</x:v>
      </x:c>
      <x:c r="D32" s="78" t="e">
        <x:f>HYPERLINK("#'27_参考資料'!A1","開く")</x:f>
      </x:c>
    </x:row>
    <x:row r="33">
      <x:c r="A33" s="76" t="n">
        <x:v>29</x:v>
      </x:c>
      <x:c r="B33" s="76" t="str">
        <x:v>28_用語コード</x:v>
      </x:c>
      <x:c r="C33" s="76" t="str">
        <x:v>用語・評価軸コード</x:v>
      </x:c>
      <x:c r="D33" s="78" t="e">
        <x:f>HYPERLINK("#'28_用語コード'!A1","開く")</x:f>
      </x:c>
    </x:row>
    <x:row r="34">
      <x:c r="A34" s="76" t="n">
        <x:v>30</x:v>
      </x:c>
      <x:c r="B34" s="76" t="str">
        <x:v>29_完成条件</x:v>
      </x:c>
      <x:c r="C34" s="76" t="str">
        <x:v>工程開始・完了条件・最終署名</x:v>
      </x:c>
      <x:c r="D34" s="78" t="e">
        <x:f>HYPERLINK("#'29_完成条件'!A1","開く")</x:f>
      </x:c>
    </x:row>
  </x:sheetData>
  <x:mergeCells>
    <x:mergeCell ref="A1:D1"/>
    <x:mergeCell ref="A2:D2"/>
  </x:mergeCells>
  <x:conditionalFormatting sqref="A5:D34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30dbf28ec9945f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60" t="str">
        <x:v>文書管理・承認</x:v>
      </x:c>
      <x:c r="B1" s="60"/>
      <x:c r="C1" s="60"/>
      <x:c r="D1" s="60"/>
      <x:c r="E1" s="60"/>
      <x:c r="F1" s="60"/>
      <x:c r="G1" s="60"/>
      <x:c r="H1" s="60"/>
    </x:row>
    <x:row r="2" ht="24" customHeight="1">
      <x:c r="A2" s="67" t="str">
        <x:v>改訂履歴、承認欄、正本と更新ルール</x:v>
      </x:c>
      <x:c r="B2" s="67"/>
      <x:c r="C2" s="67"/>
      <x:c r="D2" s="67"/>
      <x:c r="E2" s="67"/>
      <x:c r="F2" s="67"/>
      <x:c r="G2" s="67"/>
      <x:c r="H2" s="67"/>
    </x:row>
    <x:row r="4" ht="26" customHeight="1">
      <x:c r="A4" s="81" t="str">
        <x:v>文書管理・承認 〔原文ページ 1〕</x:v>
      </x:c>
      <x:c r="B4" s="81"/>
      <x:c r="C4" s="81"/>
      <x:c r="D4" s="81"/>
      <x:c r="E4" s="81"/>
      <x:c r="F4" s="81"/>
      <x:c r="G4" s="81"/>
      <x:c r="H4" s="81"/>
    </x:row>
    <x:row r="5" ht="34" customHeight="1">
      <x:c r="A5" s="86" t="str">
        <x:v>改訂履歴</x:v>
      </x:c>
      <x:c r="B5" s="86"/>
      <x:c r="C5" s="86"/>
      <x:c r="D5" s="86"/>
      <x:c r="E5" s="86"/>
      <x:c r="F5" s="86"/>
      <x:c r="G5" s="86"/>
      <x:c r="H5" s="86"/>
    </x:row>
    <x:row r="6" ht="28" customHeight="1">
      <x:c r="A6" s="34" t="str">
        <x:v>版</x:v>
      </x:c>
      <x:c r="B6" s="34" t="str">
        <x:v>日付</x:v>
      </x:c>
      <x:c r="C6" s="34" t="str">
        <x:v>改訂内容</x:v>
      </x:c>
      <x:c r="D6" s="34" t="str">
        <x:v>作成</x:v>
      </x:c>
      <x:c r="E6" s="34" t="str">
        <x:v>レビュー</x:v>
      </x:c>
      <x:c r="F6" s="34" t="str">
        <x:v>承認</x:v>
      </x:c>
      <x:c r="G6" s="34" t="str"/>
      <x:c r="H6" s="34" t="str"/>
    </x:row>
    <x:row r="7" ht="30" customHeight="1">
      <x:c r="A7" s="92" t="str">
        <x:v>1.0</x:v>
      </x:c>
      <x:c r="B7" s="92" t="str">
        <x:v>2026-07-19</x:v>
      </x:c>
      <x:c r="C7" s="92" t="str">
        <x:v>情報源を統合した詳細設計書 初版</x:v>
      </x:c>
      <x:c r="D7" s="92" t="str">
        <x:v>開発担当</x:v>
      </x:c>
      <x:c r="E7" s="92" t="str">
        <x:v>未実施</x:v>
      </x:c>
      <x:c r="F7" s="92" t="str">
        <x:v>未承認</x:v>
      </x:c>
      <x:c r="G7" s="92" t="str"/>
      <x:c r="H7" s="92" t="str"/>
    </x:row>
    <x:row r="8" ht="34" customHeight="1">
      <x:c r="A8" s="86" t="str">
        <x:v>承認欄</x:v>
      </x:c>
      <x:c r="B8" s="86"/>
      <x:c r="C8" s="86"/>
      <x:c r="D8" s="86"/>
      <x:c r="E8" s="86"/>
      <x:c r="F8" s="86"/>
      <x:c r="G8" s="86"/>
      <x:c r="H8" s="86"/>
    </x:row>
    <x:row r="9" ht="28" customHeight="1">
      <x:c r="A9" s="34" t="str">
        <x:v>役割</x:v>
      </x:c>
      <x:c r="B9" s="34" t="str">
        <x:v>氏名</x:v>
      </x:c>
      <x:c r="C9" s="34" t="str">
        <x:v>判定</x:v>
      </x:c>
      <x:c r="D9" s="34" t="str">
        <x:v>日付</x:v>
      </x:c>
      <x:c r="E9" s="34" t="str">
        <x:v>コメント</x:v>
      </x:c>
      <x:c r="F9" s="34" t="str"/>
      <x:c r="G9" s="34" t="str"/>
      <x:c r="H9" s="34" t="str"/>
    </x:row>
    <x:row r="10" ht="30" customHeight="1">
      <x:c r="A10" s="99" t="str">
        <x:v>業務責任者</x:v>
      </x:c>
      <x:c r="B10" s="99" t="str"/>
      <x:c r="C10" s="99" t="str">
        <x:v>未確認</x:v>
      </x:c>
      <x:c r="D10" s="99" t="str"/>
      <x:c r="E10" s="99" t="str">
        <x:v>評価基準・公開範囲</x:v>
      </x:c>
      <x:c r="F10" s="99" t="str"/>
      <x:c r="G10" s="99" t="str"/>
      <x:c r="H10" s="99" t="str"/>
    </x:row>
    <x:row r="11" ht="30" customHeight="1">
      <x:c r="A11" s="92" t="str">
        <x:v>人事責任者</x:v>
      </x:c>
      <x:c r="B11" s="92" t="str"/>
      <x:c r="C11" s="92" t="str">
        <x:v>未確認</x:v>
      </x:c>
      <x:c r="D11" s="92" t="str"/>
      <x:c r="E11" s="92" t="str">
        <x:v>評価・訂正・保存期間</x:v>
      </x:c>
      <x:c r="F11" s="92" t="str"/>
      <x:c r="G11" s="92" t="str"/>
      <x:c r="H11" s="92" t="str"/>
    </x:row>
    <x:row r="12" ht="30" customHeight="1">
      <x:c r="A12" s="99" t="str">
        <x:v>情報セキュリティ</x:v>
      </x:c>
      <x:c r="B12" s="99" t="str"/>
      <x:c r="C12" s="99" t="str">
        <x:v>未確認</x:v>
      </x:c>
      <x:c r="D12" s="99" t="str"/>
      <x:c r="E12" s="99" t="str">
        <x:v>権限・AI・ログ</x:v>
      </x:c>
      <x:c r="F12" s="99" t="str"/>
      <x:c r="G12" s="99" t="str"/>
      <x:c r="H12" s="99" t="str"/>
    </x:row>
    <x:row r="13" ht="30" customHeight="1">
      <x:c r="A13" s="92" t="str">
        <x:v>開発責任者</x:v>
      </x:c>
      <x:c r="B13" s="92" t="str"/>
      <x:c r="C13" s="92" t="str">
        <x:v>未確認</x:v>
      </x:c>
      <x:c r="D13" s="92" t="str"/>
      <x:c r="E13" s="92" t="str">
        <x:v>実装可能性・品質</x:v>
      </x:c>
      <x:c r="F13" s="92" t="str"/>
      <x:c r="G13" s="92" t="str"/>
      <x:c r="H13" s="92" t="str"/>
    </x:row>
    <x:row r="14" ht="30" customHeight="1">
      <x:c r="A14" s="99" t="str">
        <x:v>運用責任者</x:v>
      </x:c>
      <x:c r="B14" s="99" t="str"/>
      <x:c r="C14" s="99" t="str">
        <x:v>未確認</x:v>
      </x:c>
      <x:c r="D14" s="99" t="str"/>
      <x:c r="E14" s="99" t="str">
        <x:v>監視・復旧・費用</x:v>
      </x:c>
      <x:c r="F14" s="99" t="str"/>
      <x:c r="G14" s="99" t="str"/>
      <x:c r="H14" s="99" t="str"/>
    </x:row>
    <x:row r="15" ht="34" customHeight="1">
      <x:c r="A15" s="86" t="str">
        <x:v>本書の正本・更新ルール</x:v>
      </x:c>
      <x:c r="B15" s="86"/>
      <x:c r="C15" s="86"/>
      <x:c r="D15" s="86"/>
      <x:c r="E15" s="86"/>
      <x:c r="F15" s="86"/>
      <x:c r="G15" s="86"/>
      <x:c r="H15" s="86"/>
    </x:row>
    <x:row r="16" ht="34" customHeight="1">
      <x:c r="A16" s="86" t="str">
        <x:v>Word版を編集用正本、PDF版をレビュー・配布用固定版とする。</x:v>
      </x:c>
      <x:c r="B16" s="86"/>
      <x:c r="C16" s="86"/>
      <x:c r="D16" s="86"/>
      <x:c r="E16" s="86"/>
      <x:c r="F16" s="86"/>
      <x:c r="G16" s="86"/>
      <x:c r="H16" s="86"/>
    </x:row>
    <x:row r="17" ht="34" customHeight="1">
      <x:c r="A17" s="86" t="str">
        <x:v>仕様変更はIssueまたは変更票、Pull Request、承認記録と本書の版数を関連付ける。</x:v>
      </x:c>
      <x:c r="B17" s="86"/>
      <x:c r="C17" s="86"/>
      <x:c r="D17" s="86"/>
      <x:c r="E17" s="86"/>
      <x:c r="F17" s="86"/>
      <x:c r="G17" s="86"/>
      <x:c r="H17" s="86"/>
    </x:row>
    <x:row r="18" ht="34" customHeight="1">
      <x:c r="A18" s="86" t="str">
        <x:v>APIはOpenAPI、DBはFlyway、画面項目はTypeScript型・Bean Validationへ反映し、二重管理の差異を検知する。</x:v>
      </x:c>
      <x:c r="B18" s="86"/>
      <x:c r="C18" s="86"/>
      <x:c r="D18" s="86"/>
      <x:c r="E18" s="86"/>
      <x:c r="F18" s="86"/>
      <x:c r="G18" s="86"/>
      <x:c r="H18" s="86"/>
    </x:row>
    <x:row r="19" ht="34" customHeight="1">
      <x:c r="A19" s="86" t="str">
        <x:v>「確認が必要」の項目は承認後に本書、設定値、テストケースを同時更新する。</x:v>
      </x:c>
      <x:c r="B19" s="86"/>
      <x:c r="C19" s="86"/>
      <x:c r="D19" s="86"/>
      <x:c r="E19" s="86"/>
      <x:c r="F19" s="86"/>
      <x:c r="G19" s="86"/>
      <x:c r="H19" s="86"/>
    </x:row>
  </x:sheetData>
  <x:mergeCells>
    <x:mergeCell ref="A1:H1"/>
    <x:mergeCell ref="A2:H2"/>
    <x:mergeCell ref="A4:H4"/>
    <x:mergeCell ref="A5:H5"/>
    <x:mergeCell ref="A8:H8"/>
    <x:mergeCell ref="A15:H15"/>
    <x:mergeCell ref="A16:H16"/>
    <x:mergeCell ref="A17:H17"/>
    <x:mergeCell ref="A18:H18"/>
    <x:mergeCell ref="A19:H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60" t="str">
        <x:v>参照資料・優先順位</x:v>
      </x:c>
      <x:c r="B1" s="60"/>
      <x:c r="C1" s="60"/>
      <x:c r="D1" s="60"/>
      <x:c r="E1" s="60"/>
      <x:c r="F1" s="60"/>
      <x:c r="G1" s="60"/>
      <x:c r="H1" s="60"/>
    </x:row>
    <x:row r="2" ht="24" customHeight="1">
      <x:c r="A2" s="67" t="str">
        <x:v>要件定義書・画面設計書・公式一次情報の扱い</x:v>
      </x:c>
      <x:c r="B2" s="67"/>
      <x:c r="C2" s="67"/>
      <x:c r="D2" s="67"/>
      <x:c r="E2" s="67"/>
      <x:c r="F2" s="67"/>
      <x:c r="G2" s="67"/>
      <x:c r="H2" s="67"/>
    </x:row>
    <x:row r="4" ht="26" customHeight="1">
      <x:c r="A4" s="81" t="str">
        <x:v>参照資料・優先順位 〔原文ページ 2〕</x:v>
      </x:c>
      <x:c r="B4" s="81"/>
      <x:c r="C4" s="81"/>
      <x:c r="D4" s="81"/>
      <x:c r="E4" s="81"/>
      <x:c r="F4" s="81"/>
      <x:c r="G4" s="81"/>
      <x:c r="H4" s="81"/>
    </x:row>
    <x:row r="5" ht="28" customHeight="1">
      <x:c r="A5" s="34" t="str">
        <x:v>優先</x:v>
      </x:c>
      <x:c r="B5" s="34" t="str">
        <x:v>情報源</x:v>
      </x:c>
      <x:c r="C5" s="34" t="str">
        <x:v>版・日付</x:v>
      </x:c>
      <x:c r="D5" s="34" t="str">
        <x:v>用途</x:v>
      </x:c>
      <x:c r="E5" s="34" t="str">
        <x:v>扱い</x:v>
      </x:c>
      <x:c r="F5" s="34" t="str"/>
      <x:c r="G5" s="34" t="str"/>
      <x:c r="H5" s="34" t="str"/>
    </x:row>
    <x:row r="6" ht="30" customHeight="1">
      <x:c r="A6" s="99" t="str">
        <x:v>1</x:v>
      </x:c>
      <x:c r="B6" s="99" t="str">
        <x:v>Query Insight 要件定義書 ページ完結版</x:v>
      </x:c>
      <x:c r="C6" s="99" t="str">
        <x:v>Version 1.0 / 2026-07-12</x:v>
      </x:c>
      <x:c r="D6" s="99" t="str">
        <x:v>目的、機能、非機能、AI、運用</x:v>
      </x:c>
      <x:c r="E6" s="99" t="str">
        <x:v>要件合意前。未決は本書で明記</x:v>
      </x:c>
      <x:c r="F6" s="99" t="str"/>
      <x:c r="G6" s="99" t="str"/>
      <x:c r="H6" s="99" t="str"/>
    </x:row>
    <x:row r="7" ht="30" customHeight="1">
      <x:c r="A7" s="92" t="str">
        <x:v>2</x:v>
      </x:c>
      <x:c r="B7" s="92" t="str">
        <x:v>画面設計書 01 共通・認証</x:v>
      </x:c>
      <x:c r="C7" s="92" t="str">
        <x:v>Version 2.0 / 2026-07-14</x:v>
      </x:c>
      <x:c r="D7" s="92" t="str">
        <x:v>8画面の項目・操作・状態</x:v>
      </x:c>
      <x:c r="E7" s="92" t="str">
        <x:v>画面詳細の基準</x:v>
      </x:c>
      <x:c r="F7" s="92" t="str"/>
      <x:c r="G7" s="92" t="str"/>
      <x:c r="H7" s="92" t="str"/>
    </x:row>
    <x:row r="8" ht="30" customHeight="1">
      <x:c r="A8" s="99" t="str">
        <x:v>3</x:v>
      </x:c>
      <x:c r="B8" s="99" t="str">
        <x:v>画面設計書 02 社員・スキル・経歴</x:v>
      </x:c>
      <x:c r="C8" s="99" t="str">
        <x:v>Version 2.0 / 2026-07-14</x:v>
      </x:c>
      <x:c r="D8" s="99" t="str">
        <x:v>8画面の項目・操作・状態</x:v>
      </x:c>
      <x:c r="E8" s="99" t="str">
        <x:v>画面詳細の基準</x:v>
      </x:c>
      <x:c r="F8" s="99" t="str"/>
      <x:c r="G8" s="99" t="str"/>
      <x:c r="H8" s="99" t="str"/>
    </x:row>
    <x:row r="9" ht="30" customHeight="1">
      <x:c r="A9" s="92" t="str">
        <x:v>4</x:v>
      </x:c>
      <x:c r="B9" s="92" t="str">
        <x:v>画面設計書 03 評価・管理</x:v>
      </x:c>
      <x:c r="C9" s="92" t="str">
        <x:v>Version 2.0 / 2026-07-14</x:v>
      </x:c>
      <x:c r="D9" s="92" t="str">
        <x:v>7画面の項目・操作・状態</x:v>
      </x:c>
      <x:c r="E9" s="92" t="str">
        <x:v>画面詳細の基準</x:v>
      </x:c>
      <x:c r="F9" s="92" t="str"/>
      <x:c r="G9" s="92" t="str"/>
      <x:c r="H9" s="92" t="str"/>
    </x:row>
    <x:row r="10" ht="30" customHeight="1">
      <x:c r="A10" s="99" t="str">
        <x:v>5</x:v>
      </x:c>
      <x:c r="B10" s="99" t="str">
        <x:v>画面UI PDF 01～03 改訂版</x:v>
      </x:c>
      <x:c r="C10" s="99" t="str">
        <x:v>承認済み改訂UI</x:v>
      </x:c>
      <x:c r="D10" s="99" t="str">
        <x:v>画面レイアウト・見た目</x:v>
      </x:c>
      <x:c r="E10" s="99" t="str">
        <x:v>UI実装の視覚基準</x:v>
      </x:c>
      <x:c r="F10" s="99" t="str"/>
      <x:c r="G10" s="99" t="str"/>
      <x:c r="H10" s="99" t="str"/>
    </x:row>
    <x:row r="11" ht="30" customHeight="1">
      <x:c r="A11" s="92" t="str">
        <x:v>6</x:v>
      </x:c>
      <x:c r="B11" s="92" t="str">
        <x:v>公式一次情報</x:v>
      </x:c>
      <x:c r="C11" s="92" t="str">
        <x:v>2026-07-19確認</x:v>
      </x:c>
      <x:c r="D11" s="92" t="str">
        <x:v>バージョン・セキュリティ・AWS</x:v>
      </x:c>
      <x:c r="E11" s="92" t="str">
        <x:v>技術仕様の基準</x:v>
      </x:c>
      <x:c r="F11" s="92" t="str"/>
      <x:c r="G11" s="92" t="str"/>
      <x:c r="H11" s="92" t="str"/>
    </x:row>
    <x:row r="12" ht="34" customHeight="1">
      <x:c r="A12" s="86" t="str">
        <x:v>矛盾時の優先ルール</x:v>
      </x:c>
      <x:c r="B12" s="86"/>
      <x:c r="C12" s="86"/>
      <x:c r="D12" s="86"/>
      <x:c r="E12" s="86"/>
      <x:c r="F12" s="86"/>
      <x:c r="G12" s="86"/>
      <x:c r="H12" s="86"/>
    </x:row>
    <x:row r="13" ht="34" customHeight="1">
      <x:c r="A13" s="86" t="str">
        <x:v>業務目的・MVP範囲は要件定義書を優先する。</x:v>
      </x:c>
      <x:c r="B13" s="86"/>
      <x:c r="C13" s="86"/>
      <x:c r="D13" s="86"/>
      <x:c r="E13" s="86"/>
      <x:c r="F13" s="86"/>
      <x:c r="G13" s="86"/>
      <x:c r="H13" s="86"/>
    </x:row>
    <x:row r="14" ht="34" customHeight="1">
      <x:c r="A14" s="86" t="str">
        <x:v>画面ID、項目、操作、6軸名称は新しい画面設計書 Version 2.0を優先する。</x:v>
      </x:c>
      <x:c r="B14" s="86"/>
      <x:c r="C14" s="86"/>
      <x:c r="D14" s="86"/>
      <x:c r="E14" s="86"/>
      <x:c r="F14" s="86"/>
      <x:c r="G14" s="86"/>
      <x:c r="H14" s="86"/>
    </x:row>
    <x:row r="15" ht="34" customHeight="1">
      <x:c r="A15" s="86" t="str">
        <x:v>セキュリティは公式標準・最新の一次情報を優先し、古い画面上の制約を更新する。</x:v>
      </x:c>
      <x:c r="B15" s="86"/>
      <x:c r="C15" s="86"/>
      <x:c r="D15" s="86"/>
      <x:c r="E15" s="86"/>
      <x:c r="F15" s="86"/>
      <x:c r="G15" s="86"/>
      <x:c r="H15" s="86"/>
    </x:row>
    <x:row r="16" ht="34" customHeight="1">
      <x:c r="A16" s="86" t="str">
        <x:v>人事制度・公開範囲・保存期間は技術側で断定せず、設定可能な設計として業務承認を待つ。</x:v>
      </x:c>
      <x:c r="B16" s="86"/>
      <x:c r="C16" s="86"/>
      <x:c r="D16" s="86"/>
      <x:c r="E16" s="86"/>
      <x:c r="F16" s="86"/>
      <x:c r="G16" s="86"/>
      <x:c r="H16" s="86"/>
    </x:row>
    <x:row r="17" ht="30" customHeight="1">
      <x:c r="A17" s="92" t="str">
        <x:v>重要 要件定義書の15画面に対して画面設計書は23画面である。本書ではSCR-001～SCR-023の23画面を正式な詳細設計対象とする。</x:v>
      </x:c>
      <x:c r="B17" s="92" t="str"/>
      <x:c r="C17" s="92" t="str"/>
      <x:c r="D17" s="92" t="str"/>
      <x:c r="E17" s="92" t="str"/>
      <x:c r="F17" s="92" t="str"/>
      <x:c r="G17" s="92" t="str"/>
      <x:c r="H17" s="92" t="str"/>
    </x:row>
  </x:sheetData>
  <x:mergeCells>
    <x:mergeCell ref="A1:H1"/>
    <x:mergeCell ref="A2:H2"/>
    <x:mergeCell ref="A4:H4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60" t="str">
        <x:v>設計判断</x:v>
      </x:c>
      <x:c r="B1" s="60"/>
      <x:c r="C1" s="60"/>
      <x:c r="D1" s="60"/>
      <x:c r="E1" s="60"/>
      <x:c r="F1" s="60"/>
      <x:c r="G1" s="60"/>
      <x:c r="H1" s="60"/>
    </x:row>
    <x:row r="2" ht="24" customHeight="1">
      <x:c r="A2" s="67" t="str">
        <x:v>採用理由、採用しない条件、要件差異、前提・制約</x:v>
      </x:c>
      <x:c r="B2" s="67"/>
      <x:c r="C2" s="67"/>
      <x:c r="D2" s="67"/>
      <x:c r="E2" s="67"/>
      <x:c r="F2" s="67"/>
      <x:c r="G2" s="67"/>
      <x:c r="H2" s="67"/>
    </x:row>
    <x:row r="4" ht="26" customHeight="1">
      <x:c r="A4" s="81" t="str">
        <x:v>設計結論 〔原文ページ 5〕</x:v>
      </x:c>
      <x:c r="B4" s="81"/>
      <x:c r="C4" s="81"/>
      <x:c r="D4" s="81"/>
      <x:c r="E4" s="81"/>
      <x:c r="F4" s="81"/>
      <x:c r="G4" s="81"/>
      <x:c r="H4" s="81"/>
    </x:row>
    <x:row r="5" ht="30" customHeight="1">
      <x:c r="A5" s="92" t="str">
        <x:v>最終推奨 本番は「ALB + EC2 Docker + RDS MySQL 8.4 LTS」を採用する。単一EC2内MySQLは開発・検証に限定し、本番採用時はデータ損失・復旧時間のリスク受容を明文化する。</x:v>
      </x:c>
      <x:c r="B5" s="92" t="str"/>
      <x:c r="C5" s="92" t="str"/>
      <x:c r="D5" s="92" t="str"/>
      <x:c r="E5" s="92" t="str"/>
      <x:c r="F5" s="92" t="str"/>
      <x:c r="G5" s="92" t="str"/>
      <x:c r="H5" s="92" t="str"/>
    </x:row>
    <x:row r="6" ht="28" customHeight="1">
      <x:c r="A6" s="34" t="str">
        <x:v>論点</x:v>
      </x:c>
      <x:c r="B6" s="34" t="str">
        <x:v>採用</x:v>
      </x:c>
      <x:c r="C6" s="34" t="str">
        <x:v>採用理由</x:v>
      </x:c>
      <x:c r="D6" s="34" t="str">
        <x:v>採用しない案・条件</x:v>
      </x:c>
      <x:c r="E6" s="34" t="str"/>
      <x:c r="F6" s="34" t="str"/>
      <x:c r="G6" s="34" t="str"/>
      <x:c r="H6" s="34" t="str"/>
    </x:row>
    <x:row r="7" ht="30" customHeight="1">
      <x:c r="A7" s="92" t="str">
        <x:v>フロント</x:v>
      </x:c>
      <x:c r="B7" s="92" t="str">
        <x:v>React 19.2系 + TypeScript + Vite</x:v>
      </x:c>
      <x:c r="C7" s="92" t="str">
        <x:v>SPA、型安全、現在の公式安定系</x:v>
      </x:c>
      <x:c r="D7" s="92" t="str">
        <x:v>Next.jsはSSR要件がないため過剰</x:v>
      </x:c>
      <x:c r="E7" s="92" t="str"/>
      <x:c r="F7" s="92" t="str"/>
      <x:c r="G7" s="92" t="str"/>
      <x:c r="H7" s="92" t="str"/>
    </x:row>
    <x:row r="8" ht="30" customHeight="1">
      <x:c r="A8" s="99" t="str">
        <x:v>バックエンド</x:v>
      </x:c>
      <x:c r="B8" s="99" t="str">
        <x:v>Java 21 LTS + Spring Boot 4.1系</x:v>
      </x:c>
      <x:c r="C8" s="99" t="str">
        <x:v>長期運用、公式要件を満たす</x:v>
      </x:c>
      <x:c r="D8" s="99" t="str">
        <x:v>Java最新版Currentは本番で避ける</x:v>
      </x:c>
      <x:c r="E8" s="99" t="str"/>
      <x:c r="F8" s="99" t="str"/>
      <x:c r="G8" s="99" t="str"/>
      <x:c r="H8" s="99" t="str"/>
    </x:row>
    <x:row r="9" ht="30" customHeight="1">
      <x:c r="A9" s="92" t="str">
        <x:v>DB</x:v>
      </x:c>
      <x:c r="B9" s="92" t="str">
        <x:v>MySQL 8.4 LTS / 本番RDS</x:v>
      </x:c>
      <x:c r="C9" s="92" t="str">
        <x:v>LTS、バックアップ・監視・復旧を標準化</x:v>
      </x:c>
      <x:c r="D9" s="92" t="str">
        <x:v>同一EC2 DBは低コスト優先時のみ</x:v>
      </x:c>
      <x:c r="E9" s="92" t="str"/>
      <x:c r="F9" s="92" t="str"/>
      <x:c r="G9" s="92" t="str"/>
      <x:c r="H9" s="92" t="str"/>
    </x:row>
    <x:row r="10" ht="30" customHeight="1">
      <x:c r="A10" s="99" t="str">
        <x:v>認証</x:v>
      </x:c>
      <x:c r="B10" s="99" t="str">
        <x:v>短命Access JWT + 失効可能なRefresh Token</x:v>
      </x:c>
      <x:c r="C10" s="99" t="str">
        <x:v>APIのJWT要件と安全な失効を両立</x:v>
      </x:c>
      <x:c r="D10" s="99" t="str">
        <x:v>localStorage永続保存は禁止</x:v>
      </x:c>
      <x:c r="E10" s="99" t="str"/>
      <x:c r="F10" s="99" t="str"/>
      <x:c r="G10" s="99" t="str"/>
      <x:c r="H10" s="99" t="str"/>
    </x:row>
    <x:row r="11" ht="30" customHeight="1">
      <x:c r="A11" s="92" t="str">
        <x:v>権限</x:v>
      </x:c>
      <x:c r="B11" s="92" t="str">
        <x:v>Role + Data Scope + 対象関係</x:v>
      </x:c>
      <x:c r="C11" s="92" t="str">
        <x:v>役職だけでなく本人/部下/部署/担当を制御</x:v>
      </x:c>
      <x:c r="D11" s="92" t="str">
        <x:v>画面非表示だけの制御は禁止</x:v>
      </x:c>
      <x:c r="E11" s="92" t="str"/>
      <x:c r="F11" s="92" t="str"/>
      <x:c r="G11" s="92" t="str"/>
      <x:c r="H11" s="92" t="str"/>
    </x:row>
    <x:row r="12" ht="30" customHeight="1">
      <x:c r="A12" s="99" t="str">
        <x:v>非同期</x:v>
      </x:c>
      <x:c r="B12" s="99" t="str">
        <x:v>DB Outbox + Worker</x:v>
      </x:c>
      <x:c r="C12" s="99" t="str">
        <x:v>単一構成でも通知/AIの取りこぼしを防止</x:v>
      </x:c>
      <x:c r="D12" s="99" t="str">
        <x:v>HTTPリクエスト内でAI完了待ちは不可</x:v>
      </x:c>
      <x:c r="E12" s="99" t="str"/>
      <x:c r="F12" s="99" t="str"/>
      <x:c r="G12" s="99" t="str"/>
      <x:c r="H12" s="99" t="str"/>
    </x:row>
    <x:row r="13" ht="30" customHeight="1">
      <x:c r="A13" s="92" t="str">
        <x:v>DB変更</x:v>
      </x:c>
      <x:c r="B13" s="92" t="str">
        <x:v>Flyway + Expand/Contract</x:v>
      </x:c>
      <x:c r="C13" s="92" t="str">
        <x:v>配備中の互換性と追跡性</x:v>
      </x:c>
      <x:c r="D13" s="92" t="str">
        <x:v>本番手動DDLは禁止</x:v>
      </x:c>
      <x:c r="E13" s="92" t="str"/>
      <x:c r="F13" s="92" t="str"/>
      <x:c r="G13" s="92" t="str"/>
      <x:c r="H13" s="92" t="str"/>
    </x:row>
    <x:row r="15" ht="26" customHeight="1">
      <x:c r="A15" s="81" t="str">
        <x:v>要件差異の解消 〔原文ページ 6〕</x:v>
      </x:c>
      <x:c r="B15" s="81"/>
      <x:c r="C15" s="81"/>
      <x:c r="D15" s="81"/>
      <x:c r="E15" s="81"/>
      <x:c r="F15" s="81"/>
      <x:c r="G15" s="81"/>
      <x:c r="H15" s="81"/>
    </x:row>
    <x:row r="16" ht="28" customHeight="1">
      <x:c r="A16" s="34" t="str">
        <x:v>差異</x:v>
      </x:c>
      <x:c r="B16" s="34" t="str">
        <x:v>本書の決定</x:v>
      </x:c>
      <x:c r="C16" s="34" t="str">
        <x:v>実装方法</x:v>
      </x:c>
      <x:c r="D16" s="34" t="str">
        <x:v>承認</x:v>
      </x:c>
      <x:c r="E16" s="34" t="str"/>
      <x:c r="F16" s="34" t="str"/>
      <x:c r="G16" s="34" t="str"/>
      <x:c r="H16" s="34" t="str"/>
    </x:row>
    <x:row r="17" ht="30" customHeight="1">
      <x:c r="A17" s="92" t="str">
        <x:v>画面数 15 / 23</x:v>
      </x:c>
      <x:c r="B17" s="92" t="str">
        <x:v>23画面を正式対象</x:v>
      </x:c>
      <x:c r="C17" s="92" t="str">
        <x:v>画面IDはSCR-001～023を維持</x:v>
      </x:c>
      <x:c r="D17" s="92" t="str">
        <x:v>開発責任者</x:v>
      </x:c>
      <x:c r="E17" s="92" t="str"/>
      <x:c r="F17" s="92" t="str"/>
      <x:c r="G17" s="92" t="str"/>
      <x:c r="H17" s="92" t="str"/>
    </x:row>
    <x:row r="18" ht="30" customHeight="1">
      <x:c r="A18" s="99" t="str">
        <x:v>評価軸が不一致</x:v>
      </x:c>
      <x:c r="B18" s="99" t="str">
        <x:v>技術力・設計力・業務理解・説明力・推進力・改善力</x:v>
      </x:c>
      <x:c r="C18" s="99" t="str">
        <x:v>評価基準版へ固定順で登録</x:v>
      </x:c>
      <x:c r="D18" s="99" t="str">
        <x:v>人事確認が必要</x:v>
      </x:c>
      <x:c r="E18" s="99" t="str"/>
      <x:c r="F18" s="99" t="str"/>
      <x:c r="G18" s="99" t="str"/>
      <x:c r="H18" s="99" t="str"/>
    </x:row>
    <x:row r="19" ht="30" customHeight="1">
      <x:c r="A19" s="92" t="str">
        <x:v>0と未評価が混在</x:v>
      </x:c>
      <x:c r="B19" s="92" t="str">
        <x:v>評価は1～5、未評価はnull。スキルのみ0=確認済み未経験を許可</x:v>
      </x:c>
      <x:c r="C19" s="92" t="str">
        <x:v>DB CHECKとDTO型で分離</x:v>
      </x:c>
      <x:c r="D19" s="92" t="str">
        <x:v>人事確認が必要</x:v>
      </x:c>
      <x:c r="E19" s="92" t="str"/>
      <x:c r="F19" s="92" t="str"/>
      <x:c r="G19" s="92" t="str"/>
      <x:c r="H19" s="92" t="str"/>
    </x:row>
    <x:row r="20" ht="30" customHeight="1">
      <x:c r="A20" s="99" t="str">
        <x:v>総合評価 A～E / B+</x:v>
      </x:c>
      <x:c r="B20" s="99" t="str">
        <x:v>等級境界をマスタ化。UIのB+を許容</x:v>
      </x:c>
      <x:c r="C20" s="99" t="str">
        <x:v>criteria_versionごとの境界JSONまたは子テーブル</x:v>
      </x:c>
      <x:c r="D20" s="99" t="str">
        <x:v>人事承認が必要</x:v>
      </x:c>
      <x:c r="E20" s="99" t="str"/>
      <x:c r="F20" s="99" t="str"/>
      <x:c r="G20" s="99" t="str"/>
      <x:c r="H20" s="99" t="str"/>
    </x:row>
    <x:row r="21" ht="30" customHeight="1">
      <x:c r="A21" s="92" t="str">
        <x:v>API不足</x:v>
      </x:c>
      <x:c r="B21" s="92" t="str">
        <x:v>期間CRUD、一括既読、監査詳細、権限検索、マスタ状態更新を追加</x:v>
      </x:c>
      <x:c r="C21" s="92" t="str">
        <x:v>OpenAPIを正本化</x:v>
      </x:c>
      <x:c r="D21" s="92" t="str">
        <x:v>開発承認</x:v>
      </x:c>
      <x:c r="E21" s="92" t="str"/>
      <x:c r="F21" s="92" t="str"/>
      <x:c r="G21" s="92" t="str"/>
      <x:c r="H21" s="92" t="str"/>
    </x:row>
    <x:row r="22" ht="30" customHeight="1">
      <x:c r="A22" s="99" t="str">
        <x:v>パスワード8文字</x:v>
      </x:c>
      <x:c r="B22" s="99" t="str">
        <x:v>パスワード単独認証は15～128文字へ更新</x:v>
      </x:c>
      <x:c r="C22" s="99" t="str">
        <x:v>NIST準拠、ブロックリスト、構成規則なし</x:v>
      </x:c>
      <x:c r="D22" s="99" t="str">
        <x:v>セキュリティ承認</x:v>
      </x:c>
      <x:c r="E22" s="99" t="str"/>
      <x:c r="F22" s="99" t="str"/>
      <x:c r="G22" s="99" t="str"/>
      <x:c r="H22" s="99" t="str"/>
    </x:row>
    <x:row r="23" ht="30" customHeight="1">
      <x:c r="A23" s="92" t="str">
        <x:v>DB配置未定</x:v>
      </x:c>
      <x:c r="B23" s="92" t="str">
        <x:v>本番RDSを推奨、同一EC2は例外</x:v>
      </x:c>
      <x:c r="C23" s="92" t="str">
        <x:v>環境変数とCompose profileで切替</x:v>
      </x:c>
      <x:c r="D23" s="92" t="str">
        <x:v>予算確認が必要</x:v>
      </x:c>
      <x:c r="E23" s="92" t="str"/>
      <x:c r="F23" s="92" t="str"/>
      <x:c r="G23" s="92" t="str"/>
      <x:c r="H23" s="92" t="str"/>
    </x:row>
    <x:row r="24" ht="30" customHeight="1">
      <x:c r="A24" s="99" t="str">
        <x:v>判断基準 業務ルールの未確定事項は設定可能にし、確定前の値を「正式評価」「正式権限」として扱わない。</x:v>
      </x:c>
      <x:c r="B24" s="99" t="str"/>
      <x:c r="C24" s="99" t="str"/>
      <x:c r="D24" s="99" t="str"/>
      <x:c r="E24" s="99" t="str"/>
      <x:c r="F24" s="99" t="str"/>
      <x:c r="G24" s="99" t="str"/>
      <x:c r="H24" s="99" t="str"/>
    </x:row>
    <x:row r="26" ht="26" customHeight="1">
      <x:c r="A26" s="81" t="str">
        <x:v>前提・制約・確認事項 〔原文ページ 7〕</x:v>
      </x:c>
      <x:c r="B26" s="81"/>
      <x:c r="C26" s="81"/>
      <x:c r="D26" s="81"/>
      <x:c r="E26" s="81"/>
      <x:c r="F26" s="81"/>
      <x:c r="G26" s="81"/>
      <x:c r="H26" s="81"/>
    </x:row>
    <x:row r="27" ht="28" customHeight="1">
      <x:c r="A27" s="34" t="str">
        <x:v>ID</x:v>
      </x:c>
      <x:c r="B27" s="34" t="str">
        <x:v>区分</x:v>
      </x:c>
      <x:c r="C27" s="34" t="str">
        <x:v>内容</x:v>
      </x:c>
      <x:c r="D27" s="34" t="str">
        <x:v>設計上の扱い</x:v>
      </x:c>
      <x:c r="E27" s="34" t="str">
        <x:v>期限</x:v>
      </x:c>
      <x:c r="F27" s="34" t="str"/>
      <x:c r="G27" s="34" t="str"/>
      <x:c r="H27" s="34" t="str"/>
    </x:row>
    <x:row r="28" ht="30" customHeight="1">
      <x:c r="A28" s="99" t="str">
        <x:v>C-01</x:v>
      </x:c>
      <x:c r="B28" s="99" t="str">
        <x:v>確認</x:v>
      </x:c>
      <x:c r="C28" s="99" t="str">
        <x:v>評価等級境界と軸重み</x:v>
      </x:c>
      <x:c r="D28" s="99" t="str">
        <x:v>criteria_versionで設定。初期値は暫定</x:v>
      </x:c>
      <x:c r="E28" s="99" t="str">
        <x:v>総合テスト前</x:v>
      </x:c>
      <x:c r="F28" s="99" t="str"/>
      <x:c r="G28" s="99" t="str"/>
      <x:c r="H28" s="99" t="str"/>
    </x:row>
    <x:row r="29" ht="30" customHeight="1">
      <x:c r="A29" s="92" t="str">
        <x:v>C-02</x:v>
      </x:c>
      <x:c r="B29" s="92" t="str">
        <x:v>確認</x:v>
      </x:c>
      <x:c r="C29" s="92" t="str">
        <x:v>本人へ見せる上長コメント・AI結果</x:v>
      </x:c>
      <x:c r="D29" s="92" t="str">
        <x:v>visibilityで制御。初期は本人公開/HR限定を選択可</x:v>
      </x:c>
      <x:c r="E29" s="92" t="str">
        <x:v>画面結合前</x:v>
      </x:c>
      <x:c r="F29" s="92" t="str"/>
      <x:c r="G29" s="92" t="str"/>
      <x:c r="H29" s="92" t="str"/>
    </x:row>
    <x:row r="30" ht="30" customHeight="1">
      <x:c r="A30" s="99" t="str">
        <x:v>C-03</x:v>
      </x:c>
      <x:c r="B30" s="99" t="str">
        <x:v>確認</x:v>
      </x:c>
      <x:c r="C30" s="99" t="str">
        <x:v>退職者・監査・AI履歴の保持期間</x:v>
      </x:c>
      <x:c r="D30" s="99" t="str">
        <x:v>保持ポリシーマスタと定期削除ジョブ</x:v>
      </x:c>
      <x:c r="E30" s="99" t="str">
        <x:v>DB確定前</x:v>
      </x:c>
      <x:c r="F30" s="99" t="str"/>
      <x:c r="G30" s="99" t="str"/>
      <x:c r="H30" s="99" t="str"/>
    </x:row>
    <x:row r="31" ht="30" customHeight="1">
      <x:c r="A31" s="92" t="str">
        <x:v>C-04</x:v>
      </x:c>
      <x:c r="B31" s="92" t="str">
        <x:v>確認</x:v>
      </x:c>
      <x:c r="C31" s="92" t="str">
        <x:v>外部AI事業者・学習利用・保存地域</x:v>
      </x:c>
      <x:c r="D31" s="92" t="str">
        <x:v>Provider Adapterで交換可能。契約前は本番無効</x:v>
      </x:c>
      <x:c r="E31" s="92" t="str">
        <x:v>AI実装前</x:v>
      </x:c>
      <x:c r="F31" s="92" t="str"/>
      <x:c r="G31" s="92" t="str"/>
      <x:c r="H31" s="92" t="str"/>
    </x:row>
    <x:row r="32" ht="30" customHeight="1">
      <x:c r="A32" s="99" t="str">
        <x:v>C-05</x:v>
      </x:c>
      <x:c r="B32" s="99" t="str">
        <x:v>前提</x:v>
      </x:c>
      <x:c r="C32" s="99" t="str">
        <x:v>社員1,000人、同時100セッション</x:v>
      </x:c>
      <x:c r="D32" s="99" t="str">
        <x:v>NFRの初期負荷条件として採用</x:v>
      </x:c>
      <x:c r="E32" s="99" t="str">
        <x:v>性能試験前に再確認</x:v>
      </x:c>
      <x:c r="F32" s="99" t="str"/>
      <x:c r="G32" s="99" t="str"/>
      <x:c r="H32" s="99" t="str"/>
    </x:row>
    <x:row r="33" ht="30" customHeight="1">
      <x:c r="A33" s="92" t="str">
        <x:v>C-06</x:v>
      </x:c>
      <x:c r="B33" s="92" t="str">
        <x:v>制約</x:v>
      </x:c>
      <x:c r="C33" s="92" t="str">
        <x:v>初期配備はAWS EC2 + Docker</x:v>
      </x:c>
      <x:c r="D33" s="92" t="str">
        <x:v>将来ECSへ移しやすいステートレス構成</x:v>
      </x:c>
      <x:c r="E33" s="92" t="str">
        <x:v>継続</x:v>
      </x:c>
      <x:c r="F33" s="92" t="str"/>
      <x:c r="G33" s="92" t="str"/>
      <x:c r="H33" s="92" t="str"/>
    </x:row>
    <x:row r="34" ht="30" customHeight="1">
      <x:c r="A34" s="99" t="str">
        <x:v>C-07</x:v>
      </x:c>
      <x:c r="B34" s="99" t="str">
        <x:v>制約</x:v>
      </x:c>
      <x:c r="C34" s="99" t="str">
        <x:v>GUI運用を重視</x:v>
      </x:c>
      <x:c r="D34" s="99" t="str">
        <x:v>Systems Manager等GUIを使いつつ、設定はGitで再現</x:v>
      </x:c>
      <x:c r="E34" s="99" t="str">
        <x:v>構築時</x:v>
      </x:c>
      <x:c r="F34" s="99" t="str"/>
      <x:c r="G34" s="99" t="str"/>
      <x:c r="H34" s="99" t="str"/>
    </x:row>
    <x:row r="35" ht="30" customHeight="1">
      <x:c r="A35" s="92" t="str">
        <x:v>C-08</x:v>
      </x:c>
      <x:c r="B35" s="92" t="str">
        <x:v>確認</x:v>
      </x:c>
      <x:c r="C35" s="92" t="str">
        <x:v>メール通知のMVP範囲</x:v>
      </x:c>
      <x:c r="D35" s="92" t="str">
        <x:v>アプリ内通知は必須、メールはfeature flag</x:v>
      </x:c>
      <x:c r="E35" s="92" t="str">
        <x:v>受入前</x:v>
      </x:c>
      <x:c r="F35" s="92" t="str"/>
      <x:c r="G35" s="92" t="str"/>
      <x:c r="H35" s="92" t="str"/>
    </x:row>
    <x:row r="36" ht="34" customHeight="1">
      <x:c r="A36" s="86" t="str">
        <x:v>未確定でも製造を止めない条件</x:v>
      </x:c>
      <x:c r="B36" s="86"/>
      <x:c r="C36" s="86"/>
      <x:c r="D36" s="86"/>
      <x:c r="E36" s="86"/>
      <x:c r="F36" s="86"/>
      <x:c r="G36" s="86"/>
      <x:c r="H36" s="86"/>
    </x:row>
    <x:row r="37" ht="34" customHeight="1">
      <x:c r="A37" s="86" t="str">
        <x:v>値をハードコードせず、設定・マスタ・Feature Flagで変更できる。</x:v>
      </x:c>
      <x:c r="B37" s="86"/>
      <x:c r="C37" s="86"/>
      <x:c r="D37" s="86"/>
      <x:c r="E37" s="86"/>
      <x:c r="F37" s="86"/>
      <x:c r="G37" s="86"/>
      <x:c r="H37" s="86"/>
    </x:row>
    <x:row r="38" ht="34" customHeight="1">
      <x:c r="A38" s="86" t="str">
        <x:v>確定前の表示には「暫定」「未確認」を明示する。</x:v>
      </x:c>
      <x:c r="B38" s="86"/>
      <x:c r="C38" s="86"/>
      <x:c r="D38" s="86"/>
      <x:c r="E38" s="86"/>
      <x:c r="F38" s="86"/>
      <x:c r="G38" s="86"/>
      <x:c r="H38" s="86"/>
    </x:row>
    <x:row r="39" ht="34" customHeight="1">
      <x:c r="A39" s="86" t="str">
        <x:v>テストデータと受入条件に暫定値であることを記録する。</x:v>
      </x:c>
      <x:c r="B39" s="86"/>
      <x:c r="C39" s="86"/>
      <x:c r="D39" s="86"/>
      <x:c r="E39" s="86"/>
      <x:c r="F39" s="86"/>
      <x:c r="G39" s="86"/>
      <x:c r="H39" s="86"/>
    </x:row>
    <x:row r="40" ht="34" customHeight="1">
      <x:c r="A40" s="86" t="str">
        <x:v>セキュリティ・個人情報・人事判断へ影響する未決事項は本番有効化前に承認する。</x:v>
      </x:c>
      <x:c r="B40" s="86"/>
      <x:c r="C40" s="86"/>
      <x:c r="D40" s="86"/>
      <x:c r="E40" s="86"/>
      <x:c r="F40" s="86"/>
      <x:c r="G40" s="86"/>
      <x:c r="H40" s="86"/>
    </x:row>
  </x:sheetData>
  <x:mergeCells>
    <x:mergeCell ref="A1:H1"/>
    <x:mergeCell ref="A2:H2"/>
    <x:mergeCell ref="A4:H4"/>
    <x:mergeCell ref="A15:H15"/>
    <x:mergeCell ref="A26:H26"/>
    <x:mergeCell ref="A36:H36"/>
    <x:mergeCell ref="A37:H37"/>
    <x:mergeCell ref="A38:H38"/>
    <x:mergeCell ref="A39:H39"/>
    <x:mergeCell ref="A40:H4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60" t="str">
        <x:v>アーキテクチャ</x:v>
      </x:c>
      <x:c r="B1" s="60"/>
      <x:c r="C1" s="60"/>
      <x:c r="D1" s="60"/>
      <x:c r="E1" s="60"/>
      <x:c r="F1" s="60"/>
      <x:c r="G1" s="60"/>
      <x:c r="H1" s="60"/>
    </x:row>
    <x:row r="2" ht="24" customHeight="1">
      <x:c r="A2" s="67" t="str">
        <x:v>推奨構成、技術バージョン、バックエンド／フロントエンド責務</x:v>
      </x:c>
      <x:c r="B2" s="67"/>
      <x:c r="C2" s="67"/>
      <x:c r="D2" s="67"/>
      <x:c r="E2" s="67"/>
      <x:c r="F2" s="67"/>
      <x:c r="G2" s="67"/>
      <x:c r="H2" s="67"/>
    </x:row>
    <x:row r="4" ht="26" customHeight="1">
      <x:c r="A4" s="81" t="str">
        <x:v>推奨システム構成 〔原文ページ 8〕</x:v>
      </x:c>
      <x:c r="B4" s="81"/>
      <x:c r="C4" s="81"/>
      <x:c r="D4" s="81"/>
      <x:c r="E4" s="81"/>
      <x:c r="F4" s="81"/>
      <x:c r="G4" s="81"/>
      <x:c r="H4" s="81"/>
    </x:row>
    <x:row r="5" ht="30" customHeight="1">
      <x:c r="A5" s="92" t="str">
        <x:v>採用理由 RDSによりDBバックアップ・復旧・監視を分離し、EC2障害でアプリとDBを同時に失うリスクを下げる。小規模で費用優先の場合のみ同一EC2 DBを例外承認する。</x:v>
      </x:c>
      <x:c r="B5" s="92" t="str"/>
      <x:c r="C5" s="92" t="str"/>
      <x:c r="D5" s="92" t="str"/>
      <x:c r="E5" s="92" t="str"/>
      <x:c r="F5" s="92" t="str"/>
      <x:c r="G5" s="92" t="str"/>
      <x:c r="H5" s="92" t="str"/>
    </x:row>
    <x:row r="7" ht="26" customHeight="1">
      <x:c r="A7" s="81" t="str">
        <x:v>技術バージョン基準 〔原文ページ 9〕</x:v>
      </x:c>
      <x:c r="B7" s="81"/>
      <x:c r="C7" s="81"/>
      <x:c r="D7" s="81"/>
      <x:c r="E7" s="81"/>
      <x:c r="F7" s="81"/>
      <x:c r="G7" s="81"/>
      <x:c r="H7" s="81"/>
    </x:row>
    <x:row r="8" ht="28" customHeight="1">
      <x:c r="A8" s="34" t="str">
        <x:v>対象</x:v>
      </x:c>
      <x:c r="B8" s="34" t="str">
        <x:v>採用基準</x:v>
      </x:c>
      <x:c r="C8" s="34" t="str">
        <x:v>固定方針</x:v>
      </x:c>
      <x:c r="D8" s="34" t="str">
        <x:v>確認日</x:v>
      </x:c>
      <x:c r="E8" s="34" t="str"/>
      <x:c r="F8" s="34" t="str"/>
      <x:c r="G8" s="34" t="str"/>
      <x:c r="H8" s="34" t="str"/>
    </x:row>
    <x:row r="9" ht="30" customHeight="1">
      <x:c r="A9" s="92" t="str">
        <x:v>Java</x:v>
      </x:c>
      <x:c r="B9" s="92" t="str">
        <x:v>21 LTS</x:v>
      </x:c>
      <x:c r="C9" s="92" t="str">
        <x:v>Temurin等の組織標準ディストリビューション。月次でパッチ確認</x:v>
      </x:c>
      <x:c r="D9" s="92" t="str">
        <x:v>2026-07-19</x:v>
      </x:c>
      <x:c r="E9" s="92" t="str"/>
      <x:c r="F9" s="92" t="str"/>
      <x:c r="G9" s="92" t="str"/>
      <x:c r="H9" s="92" t="str"/>
    </x:row>
    <x:row r="10" ht="30" customHeight="1">
      <x:c r="A10" s="99" t="str">
        <x:v>Spring Boot</x:v>
      </x:c>
      <x:c r="B10" s="99" t="str">
        <x:v>4.1.x</x:v>
      </x:c>
      <x:c r="C10" s="99" t="str">
        <x:v>Java 17以上が必要。実装開始時に最新パッチへ固定</x:v>
      </x:c>
      <x:c r="D10" s="99" t="str">
        <x:v>2026-07-19</x:v>
      </x:c>
      <x:c r="E10" s="99" t="str"/>
      <x:c r="F10" s="99" t="str"/>
      <x:c r="G10" s="99" t="str"/>
      <x:c r="H10" s="99" t="str"/>
    </x:row>
    <x:row r="11" ht="30" customHeight="1">
      <x:c r="A11" s="92" t="str">
        <x:v>Spring Security</x:v>
      </x:c>
      <x:c r="B11" s="92" t="str">
        <x:v>Boot 4.1管理版</x:v>
      </x:c>
      <x:c r="C11" s="92" t="str">
        <x:v>Resource ServerでJWT署名・exp・nbf・issを検証</x:v>
      </x:c>
      <x:c r="D11" s="92" t="str">
        <x:v>2026-07-19</x:v>
      </x:c>
      <x:c r="E11" s="92" t="str"/>
      <x:c r="F11" s="92" t="str"/>
      <x:c r="G11" s="92" t="str"/>
      <x:c r="H11" s="92" t="str"/>
    </x:row>
    <x:row r="12" ht="30" customHeight="1">
      <x:c r="A12" s="99" t="str">
        <x:v>React</x:v>
      </x:c>
      <x:c r="B12" s="99" t="str">
        <x:v>19.2.x</x:v>
      </x:c>
      <x:c r="C12" s="99" t="str">
        <x:v>package-lock.jsonでパッチを固定</x:v>
      </x:c>
      <x:c r="D12" s="99" t="str">
        <x:v>2026-07-19</x:v>
      </x:c>
      <x:c r="E12" s="99" t="str"/>
      <x:c r="F12" s="99" t="str"/>
      <x:c r="G12" s="99" t="str"/>
      <x:c r="H12" s="99" t="str"/>
    </x:row>
    <x:row r="13" ht="30" customHeight="1">
      <x:c r="A13" s="92" t="str">
        <x:v>Vite</x:v>
      </x:c>
      <x:c r="B13" s="92" t="str">
        <x:v>公式安定版</x:v>
      </x:c>
      <x:c r="C13" s="92" t="str">
        <x:v>Node.js要件を満たす版へ固定</x:v>
      </x:c>
      <x:c r="D13" s="92" t="str">
        <x:v>2026-07-19</x:v>
      </x:c>
      <x:c r="E13" s="92" t="str"/>
      <x:c r="F13" s="92" t="str"/>
      <x:c r="G13" s="92" t="str"/>
      <x:c r="H13" s="92" t="str"/>
    </x:row>
    <x:row r="14" ht="30" customHeight="1">
      <x:c r="A14" s="99" t="str">
        <x:v>Node.js</x:v>
      </x:c>
      <x:c r="B14" s="99" t="str">
        <x:v>24 LTS</x:v>
      </x:c>
      <x:c r="C14" s="99" t="str">
        <x:v>本番ビルドはLTSのみ。Currentは採用しない</x:v>
      </x:c>
      <x:c r="D14" s="99" t="str">
        <x:v>2026-07-19</x:v>
      </x:c>
      <x:c r="E14" s="99" t="str"/>
      <x:c r="F14" s="99" t="str"/>
      <x:c r="G14" s="99" t="str"/>
      <x:c r="H14" s="99" t="str"/>
    </x:row>
    <x:row r="15" ht="30" customHeight="1">
      <x:c r="A15" s="92" t="str">
        <x:v>TypeScript</x:v>
      </x:c>
      <x:c r="B15" s="92" t="str">
        <x:v>Vite/React互換の安定版</x:v>
      </x:c>
      <x:c r="C15" s="92" t="str">
        <x:v>strict=true、noUncheckedIndexedAccess=true</x:v>
      </x:c>
      <x:c r="D15" s="92" t="str">
        <x:v>実装開始時</x:v>
      </x:c>
      <x:c r="E15" s="92" t="str"/>
      <x:c r="F15" s="92" t="str"/>
      <x:c r="G15" s="92" t="str"/>
      <x:c r="H15" s="92" t="str"/>
    </x:row>
    <x:row r="16" ht="30" customHeight="1">
      <x:c r="A16" s="99" t="str">
        <x:v>MySQL</x:v>
      </x:c>
      <x:c r="B16" s="99" t="str">
        <x:v>8.4 LTS</x:v>
      </x:c>
      <x:c r="C16" s="99" t="str">
        <x:v>utf8mb4 / InnoDB / UTC</x:v>
      </x:c>
      <x:c r="D16" s="99" t="str">
        <x:v>2026-07-19</x:v>
      </x:c>
      <x:c r="E16" s="99" t="str"/>
      <x:c r="F16" s="99" t="str"/>
      <x:c r="G16" s="99" t="str"/>
      <x:c r="H16" s="99" t="str"/>
    </x:row>
    <x:row r="17" ht="30" customHeight="1">
      <x:c r="A17" s="92" t="str">
        <x:v>OS</x:v>
      </x:c>
      <x:c r="B17" s="92" t="str">
        <x:v>Amazon Linux 2023</x:v>
      </x:c>
      <x:c r="C17" s="92" t="str">
        <x:v>SSM Agent、Docker Engine、CloudWatch Agent</x:v>
      </x:c>
      <x:c r="D17" s="92" t="str">
        <x:v>2026-07-19</x:v>
      </x:c>
      <x:c r="E17" s="92" t="str"/>
      <x:c r="F17" s="92" t="str"/>
      <x:c r="G17" s="92" t="str"/>
      <x:c r="H17" s="92" t="str"/>
    </x:row>
    <x:row r="18" ht="30" customHeight="1">
      <x:c r="A18" s="99" t="str">
        <x:v>Docker</x:v>
      </x:c>
      <x:c r="B18" s="99" t="str">
        <x:v>サポート中安定版</x:v>
      </x:c>
      <x:c r="C18" s="99" t="str">
        <x:v>Compose plugin、non-root、ログローテーション</x:v>
      </x:c>
      <x:c r="D18" s="99" t="str">
        <x:v>構築時</x:v>
      </x:c>
      <x:c r="E18" s="99" t="str"/>
      <x:c r="F18" s="99" t="str"/>
      <x:c r="G18" s="99" t="str"/>
      <x:c r="H18" s="99" t="str"/>
    </x:row>
    <x:row r="19" ht="30" customHeight="1">
      <x:c r="A19" s="92" t="str">
        <x:v>バージョン運用 「4.1」「19.2」のような系列だけでなく、package-lock.xml/lockfile、Maven dependency management、Docker image digestで実際の版を固定する。</x:v>
      </x:c>
      <x:c r="B19" s="92" t="str"/>
      <x:c r="C19" s="92" t="str"/>
      <x:c r="D19" s="92" t="str"/>
      <x:c r="E19" s="92" t="str"/>
      <x:c r="F19" s="92" t="str"/>
      <x:c r="G19" s="92" t="str"/>
      <x:c r="H19" s="92" t="str"/>
    </x:row>
    <x:row r="21" ht="26" customHeight="1">
      <x:c r="A21" s="81" t="str">
        <x:v>層構成・責務 〔原文ページ 10〕</x:v>
      </x:c>
      <x:c r="B21" s="81"/>
      <x:c r="C21" s="81"/>
      <x:c r="D21" s="81"/>
      <x:c r="E21" s="81"/>
      <x:c r="F21" s="81"/>
      <x:c r="G21" s="81"/>
      <x:c r="H21" s="81"/>
    </x:row>
    <x:row r="22" ht="28" customHeight="1">
      <x:c r="A22" s="34" t="str">
        <x:v>層</x:v>
      </x:c>
      <x:c r="B22" s="34" t="str">
        <x:v>許可</x:v>
      </x:c>
      <x:c r="C22" s="34" t="str">
        <x:v>禁止</x:v>
      </x:c>
      <x:c r="D22" s="34" t="str"/>
      <x:c r="E22" s="34" t="str"/>
      <x:c r="F22" s="34" t="str"/>
      <x:c r="G22" s="34" t="str"/>
      <x:c r="H22" s="34" t="str"/>
    </x:row>
    <x:row r="23" ht="30" customHeight="1">
      <x:c r="A23" s="92" t="str">
        <x:v>Controller</x:v>
      </x:c>
      <x:c r="B23" s="92" t="str">
        <x:v>DTO変換、入力検証、認証主体、HTTPステータス</x:v>
      </x:c>
      <x:c r="C23" s="92" t="str">
        <x:v>Repository直呼び、状態遷移、権限判断の省略</x:v>
      </x:c>
      <x:c r="D23" s="92" t="str"/>
      <x:c r="E23" s="92" t="str"/>
      <x:c r="F23" s="92" t="str"/>
      <x:c r="G23" s="92" t="str"/>
      <x:c r="H23" s="92" t="str"/>
    </x:row>
    <x:row r="24" ht="30" customHeight="1">
      <x:c r="A24" s="99" t="str">
        <x:v>Application Service</x:v>
      </x:c>
      <x:c r="B24" s="99" t="str">
        <x:v>ユースケース、トランザクション、認可、監査</x:v>
      </x:c>
      <x:c r="C24" s="99" t="str">
        <x:v>HTTP固有型をドメインへ渡す</x:v>
      </x:c>
      <x:c r="D24" s="99" t="str"/>
      <x:c r="E24" s="99" t="str"/>
      <x:c r="F24" s="99" t="str"/>
      <x:c r="G24" s="99" t="str"/>
      <x:c r="H24" s="99" t="str"/>
    </x:row>
    <x:row r="25" ht="30" customHeight="1">
      <x:c r="A25" s="92" t="str">
        <x:v>Domain</x:v>
      </x:c>
      <x:c r="B25" s="92" t="str">
        <x:v>評価計算、ポリシー、状態遷移</x:v>
      </x:c>
      <x:c r="C25" s="92" t="str">
        <x:v>Spring/JPA/APIへの依存</x:v>
      </x:c>
      <x:c r="D25" s="92" t="str"/>
      <x:c r="E25" s="92" t="str"/>
      <x:c r="F25" s="92" t="str"/>
      <x:c r="G25" s="92" t="str"/>
      <x:c r="H25" s="92" t="str"/>
    </x:row>
    <x:row r="26" ht="30" customHeight="1">
      <x:c r="A26" s="99" t="str">
        <x:v>Repository</x:v>
      </x:c>
      <x:c r="B26" s="99" t="str">
        <x:v>永続化・検索・楽観ロック</x:v>
      </x:c>
      <x:c r="C26" s="99" t="str">
        <x:v>業務判定、認可</x:v>
      </x:c>
      <x:c r="D26" s="99" t="str"/>
      <x:c r="E26" s="99" t="str"/>
      <x:c r="F26" s="99" t="str"/>
      <x:c r="G26" s="99" t="str"/>
      <x:c r="H26" s="99" t="str"/>
    </x:row>
    <x:row r="27" ht="30" customHeight="1">
      <x:c r="A27" s="92" t="str">
        <x:v>React Page</x:v>
      </x:c>
      <x:c r="B27" s="92" t="str">
        <x:v>画面構成、ロード/エラー/空状態</x:v>
      </x:c>
      <x:c r="C27" s="92" t="str">
        <x:v>サーバー権限の代替、総合評価の確定計算</x:v>
      </x:c>
      <x:c r="D27" s="92" t="str"/>
      <x:c r="E27" s="92" t="str"/>
      <x:c r="F27" s="92" t="str"/>
      <x:c r="G27" s="92" t="str"/>
      <x:c r="H27" s="92" t="str"/>
    </x:row>
    <x:row r="29" ht="26" customHeight="1">
      <x:c r="A29" s="81" t="str">
        <x:v>バックエンドパッケージ構成 〔原文ページ 11〕</x:v>
      </x:c>
      <x:c r="B29" s="81"/>
      <x:c r="C29" s="81"/>
      <x:c r="D29" s="81"/>
      <x:c r="E29" s="81"/>
      <x:c r="F29" s="81"/>
      <x:c r="G29" s="81"/>
      <x:c r="H29" s="81"/>
    </x:row>
    <x:row r="30" ht="28" customHeight="1">
      <x:c r="A30" s="34" t="str">
        <x:v>パッケージ</x:v>
      </x:c>
      <x:c r="B30" s="34" t="str">
        <x:v>主なクラス</x:v>
      </x:c>
      <x:c r="C30" s="34" t="str">
        <x:v>責務</x:v>
      </x:c>
      <x:c r="D30" s="34" t="str"/>
      <x:c r="E30" s="34" t="str"/>
      <x:c r="F30" s="34" t="str"/>
      <x:c r="G30" s="34" t="str"/>
      <x:c r="H30" s="34" t="str"/>
    </x:row>
    <x:row r="31" ht="30" customHeight="1">
      <x:c r="A31" s="92" t="str">
        <x:v>com.query.insight.common</x:v>
      </x:c>
      <x:c r="B31" s="92" t="str">
        <x:v>ProblemDetailFactory, TraceIdFilter, ClockConfig</x:v>
      </x:c>
      <x:c r="C31" s="92" t="str">
        <x:v>共通エラー、相関ID、時刻</x:v>
      </x:c>
      <x:c r="D31" s="92" t="str"/>
      <x:c r="E31" s="92" t="str"/>
      <x:c r="F31" s="92" t="str"/>
      <x:c r="G31" s="92" t="str"/>
      <x:c r="H31" s="92" t="str"/>
    </x:row>
    <x:row r="32" ht="30" customHeight="1">
      <x:c r="A32" s="99" t="str">
        <x:v>.security</x:v>
      </x:c>
      <x:c r="B32" s="99" t="str">
        <x:v>SecurityConfig, JwtService, PermissionEvaluator, DataScopeResolver</x:v>
      </x:c>
      <x:c r="C32" s="99" t="str">
        <x:v>認証・認可・JWT</x:v>
      </x:c>
      <x:c r="D32" s="99" t="str"/>
      <x:c r="E32" s="99" t="str"/>
      <x:c r="F32" s="99" t="str"/>
      <x:c r="G32" s="99" t="str"/>
      <x:c r="H32" s="99" t="str"/>
    </x:row>
    <x:row r="33" ht="30" customHeight="1">
      <x:c r="A33" s="92" t="str">
        <x:v>.employee</x:v>
      </x:c>
      <x:c r="B33" s="92" t="str">
        <x:v>EmployeeController, EmployeeService, EmployeeRepository</x:v>
      </x:c>
      <x:c r="C33" s="92" t="str">
        <x:v>社員・所属・検索</x:v>
      </x:c>
      <x:c r="D33" s="92" t="str"/>
      <x:c r="E33" s="92" t="str"/>
      <x:c r="F33" s="92" t="str"/>
      <x:c r="G33" s="92" t="str"/>
      <x:c r="H33" s="92" t="str"/>
    </x:row>
    <x:row r="34" ht="30" customHeight="1">
      <x:c r="A34" s="99" t="str">
        <x:v>.career</x:v>
      </x:c>
      <x:c r="B34" s="99" t="str">
        <x:v>CareerController, CareerService, ApprovalService</x:v>
      </x:c>
      <x:c r="C34" s="99" t="str">
        <x:v>経歴・スキル・資格・承認</x:v>
      </x:c>
      <x:c r="D34" s="99" t="str"/>
      <x:c r="E34" s="99" t="str"/>
      <x:c r="F34" s="99" t="str"/>
      <x:c r="G34" s="99" t="str"/>
      <x:c r="H34" s="99" t="str"/>
    </x:row>
    <x:row r="35" ht="30" customHeight="1">
      <x:c r="A35" s="92" t="str">
        <x:v>.evaluation</x:v>
      </x:c>
      <x:c r="B35" s="92" t="str">
        <x:v>EvaluationController, EvaluationService, GradeCalculator</x:v>
      </x:c>
      <x:c r="C35" s="92" t="str">
        <x:v>評価・状態遷移・計算</x:v>
      </x:c>
      <x:c r="D35" s="92" t="str"/>
      <x:c r="E35" s="92" t="str"/>
      <x:c r="F35" s="92" t="str"/>
      <x:c r="G35" s="92" t="str"/>
      <x:c r="H35" s="92" t="str"/>
    </x:row>
    <x:row r="36" ht="30" customHeight="1">
      <x:c r="A36" s="99" t="str">
        <x:v>.analysis</x:v>
      </x:c>
      <x:c r="B36" s="99" t="str">
        <x:v>AiAnalysisController, AiAnalysisService, AiProviderClient</x:v>
      </x:c>
      <x:c r="C36" s="99" t="str">
        <x:v>AI匿名化・非同期・結果</x:v>
      </x:c>
      <x:c r="D36" s="99" t="str"/>
      <x:c r="E36" s="99" t="str"/>
      <x:c r="F36" s="99" t="str"/>
      <x:c r="G36" s="99" t="str"/>
      <x:c r="H36" s="99" t="str"/>
    </x:row>
    <x:row r="37" ht="30" customHeight="1">
      <x:c r="A37" s="92" t="str">
        <x:v>.notification</x:v>
      </x:c>
      <x:c r="B37" s="92" t="str">
        <x:v>NotificationService, OutboxPublisher</x:v>
      </x:c>
      <x:c r="C37" s="92" t="str">
        <x:v>通知・Outbox</x:v>
      </x:c>
      <x:c r="D37" s="92" t="str"/>
      <x:c r="E37" s="92" t="str"/>
      <x:c r="F37" s="92" t="str"/>
      <x:c r="G37" s="92" t="str"/>
      <x:c r="H37" s="92" t="str"/>
    </x:row>
    <x:row r="38" ht="30" customHeight="1">
      <x:c r="A38" s="99" t="str">
        <x:v>.audit</x:v>
      </x:c>
      <x:c r="B38" s="99" t="str">
        <x:v>AuditService, AuditLogRepository</x:v>
      </x:c>
      <x:c r="C38" s="99" t="str">
        <x:v>監査ログ</x:v>
      </x:c>
      <x:c r="D38" s="99" t="str"/>
      <x:c r="E38" s="99" t="str"/>
      <x:c r="F38" s="99" t="str"/>
      <x:c r="G38" s="99" t="str"/>
      <x:c r="H38" s="99" t="str"/>
    </x:row>
    <x:row r="39" ht="30" customHeight="1">
      <x:c r="A39" s="92" t="str">
        <x:v>.master</x:v>
      </x:c>
      <x:c r="B39" s="92" t="str">
        <x:v>MasterController, CriteriaVersionService</x:v>
      </x:c>
      <x:c r="C39" s="92" t="str">
        <x:v>各種マスタ・評価基準版</x:v>
      </x:c>
      <x:c r="D39" s="92" t="str"/>
      <x:c r="E39" s="92" t="str"/>
      <x:c r="F39" s="92" t="str"/>
      <x:c r="G39" s="92" t="str"/>
      <x:c r="H39" s="92" t="str"/>
    </x:row>
    <x:row r="40" ht="30" customHeight="1">
      <x:c r="A40" s="99" t="str">
        <x:v>.infrastructure</x:v>
      </x:c>
      <x:c r="B40" s="99" t="str">
        <x:v>JpaConfig, ExternalClientConfig, StorageClient</x:v>
      </x:c>
      <x:c r="C40" s="99" t="str">
        <x:v>DB・外部I/O実装</x:v>
      </x:c>
      <x:c r="D40" s="99" t="str"/>
      <x:c r="E40" s="99" t="str"/>
      <x:c r="F40" s="99" t="str"/>
      <x:c r="G40" s="99" t="str"/>
      <x:c r="H40" s="99" t="str"/>
    </x:row>
    <x:row r="41" ht="34" customHeight="1">
      <x:c r="A41" s="86" t="str">
        <x:v>命名規則</x:v>
      </x:c>
      <x:c r="B41" s="86"/>
      <x:c r="C41" s="86"/>
      <x:c r="D41" s="86"/>
      <x:c r="E41" s="86"/>
      <x:c r="F41" s="86"/>
      <x:c r="G41" s="86"/>
      <x:c r="H41" s="86"/>
    </x:row>
    <x:row r="42" ht="34" customHeight="1">
      <x:c r="A42" s="86" t="str">
        <x:v>Controller: HTTP資源名 + Controller。Service: ユースケース名 + Service。Repository: 集約名 + Repository。</x:v>
      </x:c>
      <x:c r="B42" s="86"/>
      <x:c r="C42" s="86"/>
      <x:c r="D42" s="86"/>
      <x:c r="E42" s="86"/>
      <x:c r="F42" s="86"/>
      <x:c r="G42" s="86"/>
      <x:c r="H42" s="86"/>
    </x:row>
    <x:row r="43" ht="34" customHeight="1">
      <x:c r="A43" s="86" t="str">
        <x:v>DTO: XxxRequest / XxxResponse / XxxSummary。EntityをAPIへ直接返さない。</x:v>
      </x:c>
      <x:c r="B43" s="86"/>
      <x:c r="C43" s="86"/>
      <x:c r="D43" s="86"/>
      <x:c r="E43" s="86"/>
      <x:c r="F43" s="86"/>
      <x:c r="G43" s="86"/>
      <x:c r="H43" s="86"/>
    </x:row>
    <x:row r="44" ht="34" customHeight="1">
      <x:c r="A44" s="86" t="str">
        <x:v>日時はInstant、業務日付はLocalDate、年月はYearMonth、DB保存はUTC。</x:v>
      </x:c>
      <x:c r="B44" s="86"/>
      <x:c r="C44" s="86"/>
      <x:c r="D44" s="86"/>
      <x:c r="E44" s="86"/>
      <x:c r="F44" s="86"/>
      <x:c r="G44" s="86"/>
      <x:c r="H44" s="86"/>
    </x:row>
    <x:row r="45" ht="34" customHeight="1">
      <x:c r="A45" s="86" t="str">
        <x:v>IDは内部BIGINT、外部公開はpublicId（ULID 26文字）を使用し、連番推測を防ぐ。</x:v>
      </x:c>
      <x:c r="B45" s="86"/>
      <x:c r="C45" s="86"/>
      <x:c r="D45" s="86"/>
      <x:c r="E45" s="86"/>
      <x:c r="F45" s="86"/>
      <x:c r="G45" s="86"/>
      <x:c r="H45" s="86"/>
    </x:row>
    <x:row r="47" ht="26" customHeight="1">
      <x:c r="A47" s="81" t="str">
        <x:v>フロントエンド構成 〔原文ページ 12〕</x:v>
      </x:c>
      <x:c r="B47" s="81"/>
      <x:c r="C47" s="81"/>
      <x:c r="D47" s="81"/>
      <x:c r="E47" s="81"/>
      <x:c r="F47" s="81"/>
      <x:c r="G47" s="81"/>
      <x:c r="H47" s="81"/>
    </x:row>
    <x:row r="48" ht="28" customHeight="1">
      <x:c r="A48" s="34" t="str">
        <x:v>パス</x:v>
      </x:c>
      <x:c r="B48" s="34" t="str">
        <x:v>内容</x:v>
      </x:c>
      <x:c r="C48" s="34" t="str">
        <x:v>設計ルール</x:v>
      </x:c>
      <x:c r="D48" s="34" t="str"/>
      <x:c r="E48" s="34" t="str"/>
      <x:c r="F48" s="34" t="str"/>
      <x:c r="G48" s="34" t="str"/>
      <x:c r="H48" s="34" t="str"/>
    </x:row>
    <x:row r="49" ht="30" customHeight="1">
      <x:c r="A49" s="92" t="str">
        <x:v>src/app</x:v>
      </x:c>
      <x:c r="B49" s="92" t="str">
        <x:v>Router、Provider、ErrorBoundary、QueryClient</x:v>
      </x:c>
      <x:c r="C49" s="92" t="str">
        <x:v>アプリ初期化のみ</x:v>
      </x:c>
      <x:c r="D49" s="92" t="str"/>
      <x:c r="E49" s="92" t="str"/>
      <x:c r="F49" s="92" t="str"/>
      <x:c r="G49" s="92" t="str"/>
      <x:c r="H49" s="92" t="str"/>
    </x:row>
    <x:row r="50" ht="30" customHeight="1">
      <x:c r="A50" s="99" t="str">
        <x:v>src/pages</x:v>
      </x:c>
      <x:c r="B50" s="99" t="str">
        <x:v>画面単位コンポーネント</x:v>
      </x:c>
      <x:c r="C50" s="99" t="str">
        <x:v>SCR IDをコメント/メタで対応</x:v>
      </x:c>
      <x:c r="D50" s="99" t="str"/>
      <x:c r="E50" s="99" t="str"/>
      <x:c r="F50" s="99" t="str"/>
      <x:c r="G50" s="99" t="str"/>
      <x:c r="H50" s="99" t="str"/>
    </x:row>
    <x:row r="51" ht="30" customHeight="1">
      <x:c r="A51" s="92" t="str">
        <x:v>src/features/auth</x:v>
      </x:c>
      <x:c r="B51" s="92" t="str">
        <x:v>認証、セッション、権限ガード</x:v>
      </x:c>
      <x:c r="C51" s="92" t="str">
        <x:v>Token永続化を行わない</x:v>
      </x:c>
      <x:c r="D51" s="92" t="str"/>
      <x:c r="E51" s="92" t="str"/>
      <x:c r="F51" s="92" t="str"/>
      <x:c r="G51" s="92" t="str"/>
      <x:c r="H51" s="92" t="str"/>
    </x:row>
    <x:row r="52" ht="30" customHeight="1">
      <x:c r="A52" s="99" t="str">
        <x:v>src/features/employees</x:v>
      </x:c>
      <x:c r="B52" s="99" t="str">
        <x:v>社員検索・詳細・編集</x:v>
      </x:c>
      <x:c r="C52" s="99" t="str">
        <x:v>API型をOpenAPIから生成</x:v>
      </x:c>
      <x:c r="D52" s="99" t="str"/>
      <x:c r="E52" s="99" t="str"/>
      <x:c r="F52" s="99" t="str"/>
      <x:c r="G52" s="99" t="str"/>
      <x:c r="H52" s="99" t="str"/>
    </x:row>
    <x:row r="53" ht="30" customHeight="1">
      <x:c r="A53" s="92" t="str">
        <x:v>src/features/evaluations</x:v>
      </x:c>
      <x:c r="B53" s="92" t="str">
        <x:v>評価入力・比較・管理</x:v>
      </x:c>
      <x:c r="C53" s="92" t="str">
        <x:v>確定計算はサーバー結果を表示</x:v>
      </x:c>
      <x:c r="D53" s="92" t="str"/>
      <x:c r="E53" s="92" t="str"/>
      <x:c r="F53" s="92" t="str"/>
      <x:c r="G53" s="92" t="str"/>
      <x:c r="H53" s="92" t="str"/>
    </x:row>
    <x:row r="54" ht="30" customHeight="1">
      <x:c r="A54" s="99" t="str">
        <x:v>src/features/analysis</x:v>
      </x:c>
      <x:c r="B54" s="99" t="str">
        <x:v>AI実行・ポーリング・結果</x:v>
      </x:c>
      <x:c r="C54" s="99" t="str">
        <x:v>60秒処理を非同期UIで扱う</x:v>
      </x:c>
      <x:c r="D54" s="99" t="str"/>
      <x:c r="E54" s="99" t="str"/>
      <x:c r="F54" s="99" t="str"/>
      <x:c r="G54" s="99" t="str"/>
      <x:c r="H54" s="99" t="str"/>
    </x:row>
    <x:row r="55" ht="30" customHeight="1">
      <x:c r="A55" s="92" t="str">
        <x:v>src/components/ui</x:v>
      </x:c>
      <x:c r="B55" s="92" t="str">
        <x:v>Button、Input、Table、Dialog、Toast</x:v>
      </x:c>
      <x:c r="C55" s="92" t="str">
        <x:v>デザイン共通部品</x:v>
      </x:c>
      <x:c r="D55" s="92" t="str"/>
      <x:c r="E55" s="92" t="str"/>
      <x:c r="F55" s="92" t="str"/>
      <x:c r="G55" s="92" t="str"/>
      <x:c r="H55" s="92" t="str"/>
    </x:row>
    <x:row r="56" ht="30" customHeight="1">
      <x:c r="A56" s="99" t="str">
        <x:v>src/components/charts</x:v>
      </x:c>
      <x:c r="B56" s="99" t="str">
        <x:v>HexagonRadarChart、AccessibleScoreTable</x:v>
      </x:c>
      <x:c r="C56" s="99" t="str">
        <x:v>図と表の代替表示</x:v>
      </x:c>
      <x:c r="D56" s="99" t="str"/>
      <x:c r="E56" s="99" t="str"/>
      <x:c r="F56" s="99" t="str"/>
      <x:c r="G56" s="99" t="str"/>
      <x:c r="H56" s="99" t="str"/>
    </x:row>
    <x:row r="57" ht="30" customHeight="1">
      <x:c r="A57" s="92" t="str">
        <x:v>src/lib/api</x:v>
      </x:c>
      <x:c r="B57" s="92" t="str">
        <x:v>HTTP Client、Problem変換、refresh制御</x:v>
      </x:c>
      <x:c r="C57" s="92" t="str">
        <x:v>401の多重refreshを1回に集約</x:v>
      </x:c>
      <x:c r="D57" s="92" t="str"/>
      <x:c r="E57" s="92" t="str"/>
      <x:c r="F57" s="92" t="str"/>
      <x:c r="G57" s="92" t="str"/>
      <x:c r="H57" s="92" t="str"/>
    </x:row>
    <x:row r="58" ht="30" customHeight="1">
      <x:c r="A58" s="99" t="str">
        <x:v>src/types</x:v>
      </x:c>
      <x:c r="B58" s="99" t="str">
        <x:v>生成型、UI型、enum</x:v>
      </x:c>
      <x:c r="C58" s="99" t="str">
        <x:v>any禁止、unknownから絞り込み</x:v>
      </x:c>
      <x:c r="D58" s="99" t="str"/>
      <x:c r="E58" s="99" t="str"/>
      <x:c r="F58" s="99" t="str"/>
      <x:c r="G58" s="99" t="str"/>
      <x:c r="H58" s="99" t="str"/>
    </x:row>
    <x:row r="59" ht="34" customHeight="1">
      <x:c r="A59" s="86" t="str">
        <x:v>状態管理の判断基準</x:v>
      </x:c>
      <x:c r="B59" s="86"/>
      <x:c r="C59" s="86"/>
      <x:c r="D59" s="86"/>
      <x:c r="E59" s="86"/>
      <x:c r="F59" s="86"/>
      <x:c r="G59" s="86"/>
      <x:c r="H59" s="86"/>
    </x:row>
    <x:row r="60" ht="28" customHeight="1">
      <x:c r="A60" s="34" t="str">
        <x:v>状態</x:v>
      </x:c>
      <x:c r="B60" s="34" t="str">
        <x:v>方式</x:v>
      </x:c>
      <x:c r="C60" s="34" t="str">
        <x:v>理由</x:v>
      </x:c>
      <x:c r="D60" s="34" t="str"/>
      <x:c r="E60" s="34" t="str"/>
      <x:c r="F60" s="34" t="str"/>
      <x:c r="G60" s="34" t="str"/>
      <x:c r="H60" s="34" t="str"/>
    </x:row>
    <x:row r="61" ht="30" customHeight="1">
      <x:c r="A61" s="92" t="str">
        <x:v>サーバー状態</x:v>
      </x:c>
      <x:c r="B61" s="92" t="str">
        <x:v>TanStack Query等のキャッシュライブラリ</x:v>
      </x:c>
      <x:c r="C61" s="92" t="str">
        <x:v>再取得、失効、ローディング、重複要求を統一</x:v>
      </x:c>
      <x:c r="D61" s="92" t="str"/>
      <x:c r="E61" s="92" t="str"/>
      <x:c r="F61" s="92" t="str"/>
      <x:c r="G61" s="92" t="str"/>
      <x:c r="H61" s="92" t="str"/>
    </x:row>
    <x:row r="62" ht="30" customHeight="1">
      <x:c r="A62" s="99" t="str">
        <x:v>フォーム状態</x:v>
      </x:c>
      <x:c r="B62" s="99" t="str">
        <x:v>React Hook Form等 + Schema validation</x:v>
      </x:c>
      <x:c r="C62" s="99" t="str">
        <x:v>入力・項目エラーを局所化</x:v>
      </x:c>
      <x:c r="D62" s="99" t="str"/>
      <x:c r="E62" s="99" t="str"/>
      <x:c r="F62" s="99" t="str"/>
      <x:c r="G62" s="99" t="str"/>
      <x:c r="H62" s="99" t="str"/>
    </x:row>
    <x:row r="63" ht="30" customHeight="1">
      <x:c r="A63" s="92" t="str">
        <x:v>認証主体</x:v>
      </x:c>
      <x:c r="B63" s="92" t="str">
        <x:v>Context + メモリ</x:v>
      </x:c>
      <x:c r="C63" s="92" t="str">
        <x:v>全画面共有するが永続保存しない</x:v>
      </x:c>
      <x:c r="D63" s="92" t="str"/>
      <x:c r="E63" s="92" t="str"/>
      <x:c r="F63" s="92" t="str"/>
      <x:c r="G63" s="92" t="str"/>
      <x:c r="H63" s="92" t="str"/>
    </x:row>
    <x:row r="64" ht="30" customHeight="1">
      <x:c r="A64" s="99" t="str">
        <x:v>画面局所状態</x:v>
      </x:c>
      <x:c r="B64" s="99" t="str">
        <x:v>useState/useReducer</x:v>
      </x:c>
      <x:c r="C64" s="99" t="str">
        <x:v>モーダル、タブ、入力途中</x:v>
      </x:c>
      <x:c r="D64" s="99" t="str"/>
      <x:c r="E64" s="99" t="str"/>
      <x:c r="F64" s="99" t="str"/>
      <x:c r="G64" s="99" t="str"/>
      <x:c r="H64" s="99" t="str"/>
    </x:row>
    <x:row r="65" ht="30" customHeight="1">
      <x:c r="A65" s="92" t="str">
        <x:v>URLで共有すべき検索条件</x:v>
      </x:c>
      <x:c r="B65" s="92" t="str">
        <x:v>URLSearchParams</x:v>
      </x:c>
      <x:c r="C65" s="92" t="str">
        <x:v>戻る、ブックマーク、再現性</x:v>
      </x:c>
      <x:c r="D65" s="92" t="str"/>
      <x:c r="E65" s="92" t="str"/>
      <x:c r="F65" s="92" t="str"/>
      <x:c r="G65" s="92" t="str"/>
      <x:c r="H65" s="92" t="str"/>
    </x:row>
  </x:sheetData>
  <x:mergeCells>
    <x:mergeCell ref="A1:H1"/>
    <x:mergeCell ref="A2:H2"/>
    <x:mergeCell ref="A4:H4"/>
    <x:mergeCell ref="A7:H7"/>
    <x:mergeCell ref="A21:H21"/>
    <x:mergeCell ref="A29:H29"/>
    <x:mergeCell ref="A41:H41"/>
    <x:mergeCell ref="A42:H42"/>
    <x:mergeCell ref="A43:H43"/>
    <x:mergeCell ref="A44:H44"/>
    <x:mergeCell ref="A45:H45"/>
    <x:mergeCell ref="A47:H47"/>
    <x:mergeCell ref="A59:H5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60" t="str">
        <x:v>アプリケーション共通設計</x:v>
      </x:c>
      <x:c r="B1" s="60"/>
      <x:c r="C1" s="60"/>
      <x:c r="D1" s="60"/>
      <x:c r="E1" s="60"/>
      <x:c r="F1" s="60"/>
      <x:c r="G1" s="60"/>
      <x:c r="H1" s="60"/>
    </x:row>
    <x:row r="2" ht="24" customHeight="1">
      <x:c r="A2" s="67" t="str">
        <x:v>共通UI、API、エラー、入力検証、トランザクション</x:v>
      </x:c>
      <x:c r="B2" s="67"/>
      <x:c r="C2" s="67"/>
      <x:c r="D2" s="67"/>
      <x:c r="E2" s="67"/>
      <x:c r="F2" s="67"/>
      <x:c r="G2" s="67"/>
      <x:c r="H2" s="67"/>
    </x:row>
    <x:row r="4" ht="26" customHeight="1">
      <x:c r="A4" s="81" t="str">
        <x:v>共通UI・レスポンシブ 〔原文ページ 13〕</x:v>
      </x:c>
      <x:c r="B4" s="81"/>
      <x:c r="C4" s="81"/>
      <x:c r="D4" s="81"/>
      <x:c r="E4" s="81"/>
      <x:c r="F4" s="81"/>
      <x:c r="G4" s="81"/>
      <x:c r="H4" s="81"/>
    </x:row>
    <x:row r="5" ht="28" customHeight="1">
      <x:c r="A5" s="34" t="str">
        <x:v>項目</x:v>
      </x:c>
      <x:c r="B5" s="34" t="str">
        <x:v>基準値・仕様</x:v>
      </x:c>
      <x:c r="C5" s="34" t="str">
        <x:v>用途</x:v>
      </x:c>
      <x:c r="D5" s="34" t="str">
        <x:v>判断基準</x:v>
      </x:c>
      <x:c r="E5" s="34" t="str">
        <x:v>禁止・注意</x:v>
      </x:c>
      <x:c r="F5" s="34" t="str"/>
      <x:c r="G5" s="34" t="str"/>
      <x:c r="H5" s="34" t="str"/>
    </x:row>
    <x:row r="6" ht="30" customHeight="1">
      <x:c r="A6" s="99" t="str">
        <x:v>基準キャンバス</x:v>
      </x:c>
      <x:c r="B6" s="99" t="str">
        <x:v>1600×900（16:9）</x:v>
      </x:c>
      <x:c r="C6" s="99" t="str">
        <x:v>承認済み改訂UIと同一比率</x:v>
      </x:c>
      <x:c r="D6" s="99" t="str">
        <x:v>PC主対象。縮小時も情報階層を維持</x:v>
      </x:c>
      <x:c r="E6" s="99" t="str">
        <x:v>4:3へ無理に圧縮しない</x:v>
      </x:c>
      <x:c r="F6" s="99" t="str"/>
      <x:c r="G6" s="99" t="str"/>
      <x:c r="H6" s="99" t="str"/>
    </x:row>
    <x:row r="7" ht="30" customHeight="1">
      <x:c r="A7" s="92" t="str">
        <x:v>グローバルナビ</x:v>
      </x:c>
      <x:c r="B7" s="92" t="str">
        <x:v>左固定 約200</x:v>
      </x:c>
      <x:c r="C7" s="92" t="str">
        <x:v>機能移動・現在位置</x:v>
      </x:c>
      <x:c r="D7" s="92" t="str">
        <x:v>選択項目を黄色</x:v>
      </x:c>
      <x:c r="E7" s="92" t="str">
        <x:v>狭幅ではドロワー化</x:v>
      </x:c>
      <x:c r="F7" s="92" t="str"/>
      <x:c r="G7" s="92" t="str"/>
      <x:c r="H7" s="92" t="str"/>
    </x:row>
    <x:row r="8" ht="30" customHeight="1">
      <x:c r="A8" s="99" t="str">
        <x:v>トップバー</x:v>
      </x:c>
      <x:c r="B8" s="99" t="str">
        <x:v>高さ 約64</x:v>
      </x:c>
      <x:c r="C8" s="99" t="str">
        <x:v>画面名・検索・通知・利用者</x:v>
      </x:c>
      <x:c r="D8" s="99" t="str">
        <x:v>全画面で位置を統一</x:v>
      </x:c>
      <x:c r="E8" s="99" t="str">
        <x:v>主操作を置きすぎない</x:v>
      </x:c>
      <x:c r="F8" s="99" t="str"/>
      <x:c r="G8" s="99" t="str"/>
      <x:c r="H8" s="99" t="str"/>
    </x:row>
    <x:row r="9" ht="30" customHeight="1">
      <x:c r="A9" s="92" t="str">
        <x:v>コンテンツ余白</x:v>
      </x:c>
      <x:c r="B9" s="92" t="str">
        <x:v>外側24～32</x:v>
      </x:c>
      <x:c r="C9" s="92" t="str">
        <x:v>カード間16～24</x:v>
      </x:c>
      <x:c r="D9" s="92" t="str">
        <x:v>情報ブロックを明確に分離</x:v>
      </x:c>
      <x:c r="E9" s="92" t="str">
        <x:v>隙間をセル罫線で代用しない</x:v>
      </x:c>
      <x:c r="F9" s="92" t="str"/>
      <x:c r="G9" s="92" t="str"/>
      <x:c r="H9" s="92" t="str"/>
    </x:row>
    <x:row r="10" ht="30" customHeight="1">
      <x:c r="A10" s="99" t="str">
        <x:v>背景</x:v>
      </x:c>
      <x:c r="B10" s="99" t="str">
        <x:v>#08111C系</x:v>
      </x:c>
      <x:c r="C10" s="99" t="str">
        <x:v>カード #111E2D系</x:v>
      </x:c>
      <x:c r="D10" s="99" t="str">
        <x:v>明度差で階層を表現</x:v>
      </x:c>
      <x:c r="E10" s="99" t="str">
        <x:v>全面を同じ黒にしない</x:v>
      </x:c>
      <x:c r="F10" s="99" t="str"/>
      <x:c r="G10" s="99" t="str"/>
      <x:c r="H10" s="99" t="str"/>
    </x:row>
    <x:row r="11" ht="30" customHeight="1">
      <x:c r="A11" s="92" t="str">
        <x:v>主色</x:v>
      </x:c>
      <x:c r="B11" s="92" t="str">
        <x:v>#FFD400</x:v>
      </x:c>
      <x:c r="C11" s="92" t="str">
        <x:v>主ボタン・現在位置・主要指標</x:v>
      </x:c>
      <x:c r="D11" s="92" t="str">
        <x:v>1画面1主操作を原則</x:v>
      </x:c>
      <x:c r="E11" s="92" t="str">
        <x:v>黄色を全項目へ多用しない</x:v>
      </x:c>
      <x:c r="F11" s="92" t="str"/>
      <x:c r="G11" s="92" t="str"/>
      <x:c r="H11" s="92" t="str"/>
    </x:row>
    <x:row r="12" ht="30" customHeight="1">
      <x:c r="A12" s="99" t="str">
        <x:v>成功／危険</x:v>
      </x:c>
      <x:c r="B12" s="99" t="str">
        <x:v>#2DD4A0／#FF5C73</x:v>
      </x:c>
      <x:c r="C12" s="99" t="str">
        <x:v>完了・有効／差し戻し・エラー</x:v>
      </x:c>
      <x:c r="D12" s="99" t="str">
        <x:v>文言・アイコンを併用</x:v>
      </x:c>
      <x:c r="E12" s="99" t="str">
        <x:v>色だけに依存しない</x:v>
      </x:c>
      <x:c r="F12" s="99" t="str"/>
      <x:c r="G12" s="99" t="str"/>
      <x:c r="H12" s="99" t="str"/>
    </x:row>
    <x:row r="13" ht="30" customHeight="1">
      <x:c r="A13" s="92" t="str">
        <x:v>本文文字</x:v>
      </x:c>
      <x:c r="B13" s="92" t="str">
        <x:v>14～16px相当</x:v>
      </x:c>
      <x:c r="C13" s="92" t="str">
        <x:v>Yu Gothic / Noto Sans JP</x:v>
      </x:c>
      <x:c r="D13" s="92" t="str">
        <x:v>100%表示で読めること</x:v>
      </x:c>
      <x:c r="E13" s="92" t="str">
        <x:v>12px未満を常用しない</x:v>
      </x:c>
      <x:c r="F13" s="92" t="str"/>
      <x:c r="G13" s="92" t="str"/>
      <x:c r="H13" s="92" t="str"/>
    </x:row>
    <x:row r="14" ht="28" customHeight="1">
      <x:c r="A14" s="34" t="str">
        <x:v>項目</x:v>
      </x:c>
      <x:c r="B14" s="34" t="str">
        <x:v>基準値・仕様</x:v>
      </x:c>
      <x:c r="C14" s="34" t="str">
        <x:v>用途</x:v>
      </x:c>
      <x:c r="D14" s="34" t="str">
        <x:v>判断基準</x:v>
      </x:c>
      <x:c r="E14" s="34" t="str">
        <x:v>禁止・注意</x:v>
      </x:c>
      <x:c r="F14" s="34" t="str"/>
      <x:c r="G14" s="34" t="str"/>
      <x:c r="H14" s="34" t="str"/>
    </x:row>
    <x:row r="15" ht="30" customHeight="1">
      <x:c r="A15" s="92" t="str">
        <x:v>カード</x:v>
      </x:c>
      <x:c r="B15" s="92" t="str">
        <x:v>角丸12前後</x:v>
      </x:c>
      <x:c r="C15" s="92" t="str">
        <x:v>内側余白20～24</x:v>
      </x:c>
      <x:c r="D15" s="92" t="str">
        <x:v>同一行は高さをそろえる</x:v>
      </x:c>
      <x:c r="E15" s="92" t="str">
        <x:v>情報量の違うカードを無理に同寸にしない</x:v>
      </x:c>
      <x:c r="F15" s="92" t="str"/>
      <x:c r="G15" s="92" t="str"/>
      <x:c r="H15" s="92" t="str"/>
    </x:row>
    <x:row r="16" ht="30" customHeight="1">
      <x:c r="A16" s="99" t="str">
        <x:v>操作</x:v>
      </x:c>
      <x:c r="B16" s="99" t="str">
        <x:v>主=黄色、副=濃紺、危険=赤</x:v>
      </x:c>
      <x:c r="C16" s="99" t="str">
        <x:v>押下中・無効・読込中を定義</x:v>
      </x:c>
      <x:c r="D16" s="99" t="str">
        <x:v>二重送信防止</x:v>
      </x:c>
      <x:c r="E16" s="99" t="str">
        <x:v>保存と確定を同じ強さにしない</x:v>
      </x:c>
      <x:c r="F16" s="99" t="str"/>
      <x:c r="G16" s="99" t="str"/>
      <x:c r="H16" s="99" t="str"/>
    </x:row>
    <x:row r="17" ht="30" customHeight="1">
      <x:c r="A17" s="92" t="str">
        <x:v>アクセシビリティ</x:v>
      </x:c>
      <x:c r="B17" s="92" t="str">
        <x:v>Tab順・フォーカス・ラベル</x:v>
      </x:c>
      <x:c r="C17" s="92" t="str">
        <x:v>キーボードで主要操作可能</x:v>
      </x:c>
      <x:c r="D17" s="92" t="str">
        <x:v>ツールチップ以外にも説明</x:v>
      </x:c>
      <x:c r="E17" s="92" t="str">
        <x:v>フォーカス枠を消さない</x:v>
      </x:c>
      <x:c r="F17" s="92" t="str"/>
      <x:c r="G17" s="92" t="str"/>
      <x:c r="H17" s="92" t="str"/>
    </x:row>
    <x:row r="18" ht="30" customHeight="1">
      <x:c r="A18" s="99" t="str">
        <x:v>レスポンシブ</x:v>
      </x:c>
      <x:c r="B18" s="99" t="str">
        <x:v>PCを基準</x:v>
      </x:c>
      <x:c r="C18" s="99" t="str">
        <x:v>タブレットは2列→1列</x:v>
      </x:c>
      <x:c r="D18" s="99" t="str">
        <x:v>表はカード化または横スクロール</x:v>
      </x:c>
      <x:c r="E18" s="99" t="str">
        <x:v>文字を極端に縮小しない</x:v>
      </x:c>
      <x:c r="F18" s="99" t="str"/>
      <x:c r="G18" s="99" t="str"/>
      <x:c r="H18" s="99" t="str"/>
    </x:row>
    <x:row r="20" ht="26" customHeight="1">
      <x:c r="A20" s="81" t="str">
        <x:v>共通画面状態・メッセージ 〔原文ページ 14〕</x:v>
      </x:c>
      <x:c r="B20" s="81"/>
      <x:c r="C20" s="81"/>
      <x:c r="D20" s="81"/>
      <x:c r="E20" s="81"/>
      <x:c r="F20" s="81"/>
      <x:c r="G20" s="81"/>
      <x:c r="H20" s="81"/>
    </x:row>
    <x:row r="21" ht="28" customHeight="1">
      <x:c r="A21" s="34" t="str">
        <x:v>状態</x:v>
      </x:c>
      <x:c r="B21" s="34" t="str">
        <x:v>表示</x:v>
      </x:c>
      <x:c r="C21" s="34" t="str">
        <x:v>操作</x:v>
      </x:c>
      <x:c r="D21" s="34" t="str">
        <x:v>実装ルール</x:v>
      </x:c>
      <x:c r="E21" s="34" t="str"/>
      <x:c r="F21" s="34" t="str"/>
      <x:c r="G21" s="34" t="str"/>
      <x:c r="H21" s="34" t="str"/>
    </x:row>
    <x:row r="22" ht="30" customHeight="1">
      <x:c r="A22" s="99" t="str">
        <x:v>初期ロード</x:v>
      </x:c>
      <x:c r="B22" s="99" t="str">
        <x:v>スケルトンまたは進捗</x:v>
      </x:c>
      <x:c r="C22" s="99" t="str">
        <x:v>主要操作を無効</x:v>
      </x:c>
      <x:c r="D22" s="99" t="str">
        <x:v>レイアウトシフトを抑制</x:v>
      </x:c>
      <x:c r="E22" s="99" t="str"/>
      <x:c r="F22" s="99" t="str"/>
      <x:c r="G22" s="99" t="str"/>
      <x:c r="H22" s="99" t="str"/>
    </x:row>
    <x:row r="23" ht="30" customHeight="1">
      <x:c r="A23" s="92" t="str">
        <x:v>3秒超</x:v>
      </x:c>
      <x:c r="B23" s="92" t="str">
        <x:v>「処理中」・再試行条件</x:v>
      </x:c>
      <x:c r="C23" s="92" t="str">
        <x:v>キャンセル可能なら提供</x:v>
      </x:c>
      <x:c r="D23" s="92" t="str">
        <x:v>同じPOSTを自動再送しない</x:v>
      </x:c>
      <x:c r="E23" s="92" t="str"/>
      <x:c r="F23" s="92" t="str"/>
      <x:c r="G23" s="92" t="str"/>
      <x:c r="H23" s="92" t="str"/>
    </x:row>
    <x:row r="24" ht="30" customHeight="1">
      <x:c r="A24" s="99" t="str">
        <x:v>0件</x:v>
      </x:c>
      <x:c r="B24" s="99" t="str">
        <x:v>理由と次の操作</x:v>
      </x:c>
      <x:c r="C24" s="99" t="str">
        <x:v>条件変更・登録</x:v>
      </x:c>
      <x:c r="D24" s="99" t="str">
        <x:v>権限0件と業務0件を区別</x:v>
      </x:c>
      <x:c r="E24" s="99" t="str"/>
      <x:c r="F24" s="99" t="str"/>
      <x:c r="G24" s="99" t="str"/>
      <x:c r="H24" s="99" t="str"/>
    </x:row>
    <x:row r="25" ht="30" customHeight="1">
      <x:c r="A25" s="92" t="str">
        <x:v>入力エラー</x:v>
      </x:c>
      <x:c r="B25" s="92" t="str">
        <x:v>項目直下 + 先頭要約</x:v>
      </x:c>
      <x:c r="C25" s="92" t="str">
        <x:v>入力値保持</x:v>
      </x:c>
      <x:c r="D25" s="92" t="str">
        <x:v>フォーカスを最初のエラーへ</x:v>
      </x:c>
      <x:c r="E25" s="92" t="str"/>
      <x:c r="F25" s="92" t="str"/>
      <x:c r="G25" s="92" t="str"/>
      <x:c r="H25" s="92" t="str"/>
    </x:row>
    <x:row r="26" ht="30" customHeight="1">
      <x:c r="A26" s="99" t="str">
        <x:v>401</x:v>
      </x:c>
      <x:c r="B26" s="99" t="str">
        <x:v>セッション再取得1回</x:v>
      </x:c>
      <x:c r="C26" s="99" t="str">
        <x:v>失敗時ログインへ</x:v>
      </x:c>
      <x:c r="D26" s="99" t="str">
        <x:v>無限refresh禁止</x:v>
      </x:c>
      <x:c r="E26" s="99" t="str"/>
      <x:c r="F26" s="99" t="str"/>
      <x:c r="G26" s="99" t="str"/>
      <x:c r="H26" s="99" t="str"/>
    </x:row>
    <x:row r="27" ht="30" customHeight="1">
      <x:c r="A27" s="92" t="str">
        <x:v>403</x:v>
      </x:c>
      <x:c r="B27" s="92" t="str">
        <x:v>SCR-023</x:v>
      </x:c>
      <x:c r="C27" s="92" t="str">
        <x:v>操作不可</x:v>
      </x:c>
      <x:c r="D27" s="92" t="str">
        <x:v>対象の存在を過度に示さない</x:v>
      </x:c>
      <x:c r="E27" s="92" t="str"/>
      <x:c r="F27" s="92" t="str"/>
      <x:c r="G27" s="92" t="str"/>
      <x:c r="H27" s="92" t="str"/>
    </x:row>
    <x:row r="28" ht="30" customHeight="1">
      <x:c r="A28" s="99" t="str">
        <x:v>404</x:v>
      </x:c>
      <x:c r="B28" s="99" t="str">
        <x:v>一般化メッセージ</x:v>
      </x:c>
      <x:c r="C28" s="99" t="str">
        <x:v>戻る/一覧</x:v>
      </x:c>
      <x:c r="D28" s="99" t="str">
        <x:v>権限不足と同様の秘匿が必要な資源あり</x:v>
      </x:c>
      <x:c r="E28" s="99" t="str"/>
      <x:c r="F28" s="99" t="str"/>
      <x:c r="G28" s="99" t="str"/>
      <x:c r="H28" s="99" t="str"/>
    </x:row>
    <x:row r="29" ht="30" customHeight="1">
      <x:c r="A29" s="92" t="str">
        <x:v>409</x:v>
      </x:c>
      <x:c r="B29" s="92" t="str">
        <x:v>最新版再取得案内</x:v>
      </x:c>
      <x:c r="C29" s="92" t="str">
        <x:v>上書き禁止</x:v>
      </x:c>
      <x:c r="D29" s="92" t="str">
        <x:v>versionを再取得して再編集</x:v>
      </x:c>
      <x:c r="E29" s="92" t="str"/>
      <x:c r="F29" s="92" t="str"/>
      <x:c r="G29" s="92" t="str"/>
      <x:c r="H29" s="92" t="str"/>
    </x:row>
    <x:row r="30" ht="30" customHeight="1">
      <x:c r="A30" s="99" t="str">
        <x:v>422</x:v>
      </x:c>
      <x:c r="B30" s="99" t="str">
        <x:v>業務ルール違反</x:v>
      </x:c>
      <x:c r="C30" s="99" t="str">
        <x:v>修正方法を表示</x:v>
      </x:c>
      <x:c r="D30" s="99" t="str">
        <x:v>例:提出条件未充足</x:v>
      </x:c>
      <x:c r="E30" s="99" t="str"/>
      <x:c r="F30" s="99" t="str"/>
      <x:c r="G30" s="99" t="str"/>
      <x:c r="H30" s="99" t="str"/>
    </x:row>
    <x:row r="31" ht="30" customHeight="1">
      <x:c r="A31" s="92" t="str">
        <x:v>429</x:v>
      </x:c>
      <x:c r="B31" s="92" t="str">
        <x:v>待機時間を表示</x:v>
      </x:c>
      <x:c r="C31" s="92" t="str">
        <x:v>Retry-After後に再試行</x:v>
      </x:c>
      <x:c r="D31" s="92" t="str">
        <x:v>ログイン/AI/再設定を制限</x:v>
      </x:c>
      <x:c r="E31" s="92" t="str"/>
      <x:c r="F31" s="92" t="str"/>
      <x:c r="G31" s="92" t="str"/>
      <x:c r="H31" s="92" t="str"/>
    </x:row>
    <x:row r="32" ht="30" customHeight="1">
      <x:c r="A32" s="99" t="str">
        <x:v>5xx</x:v>
      </x:c>
      <x:c r="B32" s="99" t="str">
        <x:v>SCR-022 + errorId</x:v>
      </x:c>
      <x:c r="C32" s="99" t="str">
        <x:v>安全なGETのみ再試行</x:v>
      </x:c>
      <x:c r="D32" s="99" t="str">
        <x:v>内部例外を表示しない</x:v>
      </x:c>
      <x:c r="E32" s="99" t="str"/>
      <x:c r="F32" s="99" t="str"/>
      <x:c r="G32" s="99" t="str"/>
      <x:c r="H32" s="99" t="str"/>
    </x:row>
    <x:row r="33" ht="30" customHeight="1">
      <x:c r="A33" s="92" t="str">
        <x:v>文言ルール 「失敗しました」だけで終わらせず、何が起きたか・利用者が次に何をするか・問い合わせIDを必要に応じて示す。</x:v>
      </x:c>
      <x:c r="B33" s="92" t="str"/>
      <x:c r="C33" s="92" t="str"/>
      <x:c r="D33" s="92" t="str"/>
      <x:c r="E33" s="92" t="str"/>
      <x:c r="F33" s="92" t="str"/>
      <x:c r="G33" s="92" t="str"/>
      <x:c r="H33" s="92" t="str"/>
    </x:row>
    <x:row r="35" ht="26" customHeight="1">
      <x:c r="A35" s="81" t="str">
        <x:v>API共通仕様 〔原文ページ 15〕</x:v>
      </x:c>
      <x:c r="B35" s="81"/>
      <x:c r="C35" s="81"/>
      <x:c r="D35" s="81"/>
      <x:c r="E35" s="81"/>
      <x:c r="F35" s="81"/>
      <x:c r="G35" s="81"/>
      <x:c r="H35" s="81"/>
    </x:row>
    <x:row r="36" ht="28" customHeight="1">
      <x:c r="A36" s="34" t="str">
        <x:v>項目</x:v>
      </x:c>
      <x:c r="B36" s="34" t="str">
        <x:v>仕様</x:v>
      </x:c>
      <x:c r="C36" s="34" t="str"/>
      <x:c r="D36" s="34" t="str"/>
      <x:c r="E36" s="34" t="str"/>
      <x:c r="F36" s="34" t="str"/>
      <x:c r="G36" s="34" t="str"/>
      <x:c r="H36" s="34" t="str"/>
    </x:row>
    <x:row r="37" ht="30" customHeight="1">
      <x:c r="A37" s="92" t="str">
        <x:v>Base URL</x:v>
      </x:c>
      <x:c r="B37" s="92" t="str">
        <x:v>/api/v1</x:v>
      </x:c>
      <x:c r="C37" s="92" t="str"/>
      <x:c r="D37" s="92" t="str"/>
      <x:c r="E37" s="92" t="str"/>
      <x:c r="F37" s="92" t="str"/>
      <x:c r="G37" s="92" t="str"/>
      <x:c r="H37" s="92" t="str"/>
    </x:row>
    <x:row r="38" ht="30" customHeight="1">
      <x:c r="A38" s="99" t="str">
        <x:v>形式</x:v>
      </x:c>
      <x:c r="B38" s="99" t="str">
        <x:v>application/json; charset=utf-8。エラーはapplication/problem+json</x:v>
      </x:c>
      <x:c r="C38" s="99" t="str"/>
      <x:c r="D38" s="99" t="str"/>
      <x:c r="E38" s="99" t="str"/>
      <x:c r="F38" s="99" t="str"/>
      <x:c r="G38" s="99" t="str"/>
      <x:c r="H38" s="99" t="str"/>
    </x:row>
    <x:row r="39" ht="30" customHeight="1">
      <x:c r="A39" s="92" t="str">
        <x:v>命名</x:v>
      </x:c>
      <x:c r="B39" s="92" t="str">
        <x:v>JSONはcamelCase、URLは複数形名詞、DBはsnake_case</x:v>
      </x:c>
      <x:c r="C39" s="92" t="str"/>
      <x:c r="D39" s="92" t="str"/>
      <x:c r="E39" s="92" t="str"/>
      <x:c r="F39" s="92" t="str"/>
      <x:c r="G39" s="92" t="str"/>
      <x:c r="H39" s="92" t="str"/>
    </x:row>
    <x:row r="40" ht="30" customHeight="1">
      <x:c r="A40" s="99" t="str">
        <x:v>日時</x:v>
      </x:c>
      <x:c r="B40" s="99" t="str">
        <x:v>InstantはISO 8601 UTC（例 2026-07-19T12:34:56Z）</x:v>
      </x:c>
      <x:c r="C40" s="99" t="str"/>
      <x:c r="D40" s="99" t="str"/>
      <x:c r="E40" s="99" t="str"/>
      <x:c r="F40" s="99" t="str"/>
      <x:c r="G40" s="99" t="str"/>
      <x:c r="H40" s="99" t="str"/>
    </x:row>
    <x:row r="41" ht="30" customHeight="1">
      <x:c r="A41" s="92" t="str">
        <x:v>日付</x:v>
      </x:c>
      <x:c r="B41" s="92" t="str">
        <x:v>yyyy-MM-dd、年月はyyyy-MM</x:v>
      </x:c>
      <x:c r="C41" s="92" t="str"/>
      <x:c r="D41" s="92" t="str"/>
      <x:c r="E41" s="92" t="str"/>
      <x:c r="F41" s="92" t="str"/>
      <x:c r="G41" s="92" t="str"/>
      <x:c r="H41" s="92" t="str"/>
    </x:row>
    <x:row r="42" ht="30" customHeight="1">
      <x:c r="A42" s="99" t="str">
        <x:v>ページング</x:v>
      </x:c>
      <x:c r="B42" s="99" t="str">
        <x:v>pageは0始まり、size既定20・最大100、sort=updatedAt,desc</x:v>
      </x:c>
      <x:c r="C42" s="99" t="str"/>
      <x:c r="D42" s="99" t="str"/>
      <x:c r="E42" s="99" t="str"/>
      <x:c r="F42" s="99" t="str"/>
      <x:c r="G42" s="99" t="str"/>
      <x:c r="H42" s="99" t="str"/>
    </x:row>
    <x:row r="43" ht="30" customHeight="1">
      <x:c r="A43" s="92" t="str">
        <x:v>検索</x:v>
      </x:c>
      <x:c r="B43" s="92" t="str">
        <x:v>未指定はnull。空文字はtrim後null。列挙値は大文字コード</x:v>
      </x:c>
      <x:c r="C43" s="92" t="str"/>
      <x:c r="D43" s="92" t="str"/>
      <x:c r="E43" s="92" t="str"/>
      <x:c r="F43" s="92" t="str"/>
      <x:c r="G43" s="92" t="str"/>
      <x:c r="H43" s="92" t="str"/>
    </x:row>
    <x:row r="44" ht="30" customHeight="1">
      <x:c r="A44" s="99" t="str">
        <x:v>更新競合</x:v>
      </x:c>
      <x:c r="B44" s="99" t="str">
        <x:v>リクエストversionとDB version不一致は409</x:v>
      </x:c>
      <x:c r="C44" s="99" t="str"/>
      <x:c r="D44" s="99" t="str"/>
      <x:c r="E44" s="99" t="str"/>
      <x:c r="F44" s="99" t="str"/>
      <x:c r="G44" s="99" t="str"/>
      <x:c r="H44" s="99" t="str"/>
    </x:row>
    <x:row r="45" ht="30" customHeight="1">
      <x:c r="A45" s="92" t="str">
        <x:v>冪等性</x:v>
      </x:c>
      <x:c r="B45" s="92" t="str">
        <x:v>提出・確定・AI実行・出力はIdempotency-Keyを受け付ける</x:v>
      </x:c>
      <x:c r="C45" s="92" t="str"/>
      <x:c r="D45" s="92" t="str"/>
      <x:c r="E45" s="92" t="str"/>
      <x:c r="F45" s="92" t="str"/>
      <x:c r="G45" s="92" t="str"/>
      <x:c r="H45" s="92" t="str"/>
    </x:row>
    <x:row r="46" ht="30" customHeight="1">
      <x:c r="A46" s="99" t="str">
        <x:v>相関ID</x:v>
      </x:c>
      <x:c r="B46" s="99" t="str">
        <x:v>X-Correlation-Idを受入/生成し、レスポンス・ログ・監査へ連携</x:v>
      </x:c>
      <x:c r="C46" s="99" t="str"/>
      <x:c r="D46" s="99" t="str"/>
      <x:c r="E46" s="99" t="str"/>
      <x:c r="F46" s="99" t="str"/>
      <x:c r="G46" s="99" t="str"/>
      <x:c r="H46" s="99" t="str"/>
    </x:row>
    <x:row r="47" ht="30" customHeight="1">
      <x:c r="A47" s="92" t="str">
        <x:v>認証</x:v>
      </x:c>
      <x:c r="B47" s="92" t="str">
        <x:v>Authorization: Bearer access JWT。公開API以外は必須</x:v>
      </x:c>
      <x:c r="C47" s="92" t="str"/>
      <x:c r="D47" s="92" t="str"/>
      <x:c r="E47" s="92" t="str"/>
      <x:c r="F47" s="92" t="str"/>
      <x:c r="G47" s="92" t="str"/>
      <x:c r="H47" s="92" t="str"/>
    </x:row>
    <x:row r="48" ht="30" customHeight="1">
      <x:c r="A48" s="99" t="str">
        <x:v>CORS</x:v>
      </x:c>
      <x:c r="B48" s="99" t="str">
        <x:v>本番同一オリジン。開発のみ許可originを明示列挙</x:v>
      </x:c>
      <x:c r="C48" s="99" t="str"/>
      <x:c r="D48" s="99" t="str"/>
      <x:c r="E48" s="99" t="str"/>
      <x:c r="F48" s="99" t="str"/>
      <x:c r="G48" s="99" t="str"/>
      <x:c r="H48" s="99" t="str"/>
    </x:row>
    <x:row r="49" ht="34" customHeight="1">
      <x:c r="A49" s="86" t="str">
        <x:v>HTTPステータス</x:v>
      </x:c>
      <x:c r="B49" s="86"/>
      <x:c r="C49" s="86"/>
      <x:c r="D49" s="86"/>
      <x:c r="E49" s="86"/>
      <x:c r="F49" s="86"/>
      <x:c r="G49" s="86"/>
      <x:c r="H49" s="86"/>
    </x:row>
    <x:row r="50" ht="28" customHeight="1">
      <x:c r="A50" s="34" t="str">
        <x:v>Status</x:v>
      </x:c>
      <x:c r="B50" s="34" t="str">
        <x:v>用途</x:v>
      </x:c>
      <x:c r="C50" s="34" t="str"/>
      <x:c r="D50" s="34" t="str"/>
      <x:c r="E50" s="34" t="str"/>
      <x:c r="F50" s="34" t="str"/>
      <x:c r="G50" s="34" t="str"/>
      <x:c r="H50" s="34" t="str"/>
    </x:row>
    <x:row r="51" ht="30" customHeight="1">
      <x:c r="A51" s="92" t="str">
        <x:v>200</x:v>
      </x:c>
      <x:c r="B51" s="92" t="str">
        <x:v>取得・更新・業務操作成功</x:v>
      </x:c>
      <x:c r="C51" s="92" t="str"/>
      <x:c r="D51" s="92" t="str"/>
      <x:c r="E51" s="92" t="str"/>
      <x:c r="F51" s="92" t="str"/>
      <x:c r="G51" s="92" t="str"/>
      <x:c r="H51" s="92" t="str"/>
    </x:row>
    <x:row r="52" ht="30" customHeight="1">
      <x:c r="A52" s="99" t="str">
        <x:v>201</x:v>
      </x:c>
      <x:c r="B52" s="99" t="str">
        <x:v>新規作成</x:v>
      </x:c>
      <x:c r="C52" s="99" t="str"/>
      <x:c r="D52" s="99" t="str"/>
      <x:c r="E52" s="99" t="str"/>
      <x:c r="F52" s="99" t="str"/>
      <x:c r="G52" s="99" t="str"/>
      <x:c r="H52" s="99" t="str"/>
    </x:row>
    <x:row r="53" ht="30" customHeight="1">
      <x:c r="A53" s="92" t="str">
        <x:v>204</x:v>
      </x:c>
      <x:c r="B53" s="92" t="str">
        <x:v>本文なしの削除・既読</x:v>
      </x:c>
      <x:c r="C53" s="92" t="str"/>
      <x:c r="D53" s="92" t="str"/>
      <x:c r="E53" s="92" t="str"/>
      <x:c r="F53" s="92" t="str"/>
      <x:c r="G53" s="92" t="str"/>
      <x:c r="H53" s="92" t="str"/>
    </x:row>
    <x:row r="54" ht="30" customHeight="1">
      <x:c r="A54" s="99" t="str">
        <x:v>400</x:v>
      </x:c>
      <x:c r="B54" s="99" t="str">
        <x:v>構文・形式不正</x:v>
      </x:c>
      <x:c r="C54" s="99" t="str"/>
      <x:c r="D54" s="99" t="str"/>
      <x:c r="E54" s="99" t="str"/>
      <x:c r="F54" s="99" t="str"/>
      <x:c r="G54" s="99" t="str"/>
      <x:c r="H54" s="99" t="str"/>
    </x:row>
    <x:row r="55" ht="30" customHeight="1">
      <x:c r="A55" s="92" t="str">
        <x:v>401</x:v>
      </x:c>
      <x:c r="B55" s="92" t="str">
        <x:v>未認証/Token無効</x:v>
      </x:c>
      <x:c r="C55" s="92" t="str"/>
      <x:c r="D55" s="92" t="str"/>
      <x:c r="E55" s="92" t="str"/>
      <x:c r="F55" s="92" t="str"/>
      <x:c r="G55" s="92" t="str"/>
      <x:c r="H55" s="92" t="str"/>
    </x:row>
    <x:row r="56" ht="30" customHeight="1">
      <x:c r="A56" s="99" t="str">
        <x:v>403</x:v>
      </x:c>
      <x:c r="B56" s="99" t="str">
        <x:v>権限不足</x:v>
      </x:c>
      <x:c r="C56" s="99" t="str"/>
      <x:c r="D56" s="99" t="str"/>
      <x:c r="E56" s="99" t="str"/>
      <x:c r="F56" s="99" t="str"/>
      <x:c r="G56" s="99" t="str"/>
      <x:c r="H56" s="99" t="str"/>
    </x:row>
    <x:row r="57" ht="30" customHeight="1">
      <x:c r="A57" s="92" t="str">
        <x:v>404</x:v>
      </x:c>
      <x:c r="B57" s="92" t="str">
        <x:v>対象なし/秘匿</x:v>
      </x:c>
      <x:c r="C57" s="92" t="str"/>
      <x:c r="D57" s="92" t="str"/>
      <x:c r="E57" s="92" t="str"/>
      <x:c r="F57" s="92" t="str"/>
      <x:c r="G57" s="92" t="str"/>
      <x:c r="H57" s="92" t="str"/>
    </x:row>
    <x:row r="58" ht="30" customHeight="1">
      <x:c r="A58" s="99" t="str">
        <x:v>409</x:v>
      </x:c>
      <x:c r="B58" s="99" t="str">
        <x:v>楽観ロック・重複・状態競合</x:v>
      </x:c>
      <x:c r="C58" s="99" t="str"/>
      <x:c r="D58" s="99" t="str"/>
      <x:c r="E58" s="99" t="str"/>
      <x:c r="F58" s="99" t="str"/>
      <x:c r="G58" s="99" t="str"/>
      <x:c r="H58" s="99" t="str"/>
    </x:row>
    <x:row r="59" ht="30" customHeight="1">
      <x:c r="A59" s="92" t="str">
        <x:v>422</x:v>
      </x:c>
      <x:c r="B59" s="92" t="str">
        <x:v>業務条件未充足</x:v>
      </x:c>
      <x:c r="C59" s="92" t="str"/>
      <x:c r="D59" s="92" t="str"/>
      <x:c r="E59" s="92" t="str"/>
      <x:c r="F59" s="92" t="str"/>
      <x:c r="G59" s="92" t="str"/>
      <x:c r="H59" s="92" t="str"/>
    </x:row>
    <x:row r="60" ht="30" customHeight="1">
      <x:c r="A60" s="99" t="str">
        <x:v>429</x:v>
      </x:c>
      <x:c r="B60" s="99" t="str">
        <x:v>レート制限</x:v>
      </x:c>
      <x:c r="C60" s="99" t="str"/>
      <x:c r="D60" s="99" t="str"/>
      <x:c r="E60" s="99" t="str"/>
      <x:c r="F60" s="99" t="str"/>
      <x:c r="G60" s="99" t="str"/>
      <x:c r="H60" s="99" t="str"/>
    </x:row>
    <x:row r="61" ht="30" customHeight="1">
      <x:c r="A61" s="92" t="str">
        <x:v>500/503</x:v>
      </x:c>
      <x:c r="B61" s="92" t="str">
        <x:v>内部/依存先障害</x:v>
      </x:c>
      <x:c r="C61" s="92" t="str"/>
      <x:c r="D61" s="92" t="str"/>
      <x:c r="E61" s="92" t="str"/>
      <x:c r="F61" s="92" t="str"/>
      <x:c r="G61" s="92" t="str"/>
      <x:c r="H61" s="92" t="str"/>
    </x:row>
    <x:row r="63" ht="26" customHeight="1">
      <x:c r="A63" s="81" t="str">
        <x:v>共通エラー形式 〔原文ページ 16〕</x:v>
      </x:c>
      <x:c r="B63" s="81"/>
      <x:c r="C63" s="81"/>
      <x:c r="D63" s="81"/>
      <x:c r="E63" s="81"/>
      <x:c r="F63" s="81"/>
      <x:c r="G63" s="81"/>
      <x:c r="H63" s="81"/>
    </x:row>
    <x:row r="64" ht="34" customHeight="1">
      <x:c r="A64" s="86" t="str">
        <x:v>application/problem+json</x:v>
      </x:c>
      <x:c r="B64" s="86"/>
      <x:c r="C64" s="86"/>
      <x:c r="D64" s="86"/>
      <x:c r="E64" s="86"/>
      <x:c r="F64" s="86"/>
      <x:c r="G64" s="86"/>
      <x:c r="H64" s="86"/>
    </x:row>
    <x:row r="65" ht="30" customHeight="1">
      <x:c r="A65" s="92" t="str">
        <x:v>JSON例 { / "type": "https://errors.query.example/validation-error", / "title": "入力内容を確認してください", / "status": 400, / "detail": "3項目にエラーがあります", / "instance": "/api/v1/employees/01J...", / "code": "VALIDATION_ERROR", / "traceId": "01J...", / "timestamp": "2026-07-19T12:34:56Z", / "fieldErrors": [ / {"field": "email", "code": "EMAIL_INVALID", "message": "メールアドレスの形式が正しくありません"} / ] / }</x:v>
      </x:c>
      <x:c r="B65" s="92" t="str"/>
      <x:c r="C65" s="92" t="str"/>
      <x:c r="D65" s="92" t="str"/>
      <x:c r="E65" s="92" t="str"/>
      <x:c r="F65" s="92" t="str"/>
      <x:c r="G65" s="92" t="str"/>
      <x:c r="H65" s="92" t="str"/>
    </x:row>
    <x:row r="66" ht="28" customHeight="1">
      <x:c r="A66" s="34" t="str">
        <x:v>フィールド</x:v>
      </x:c>
      <x:c r="B66" s="34" t="str">
        <x:v>必須</x:v>
      </x:c>
      <x:c r="C66" s="34" t="str">
        <x:v>説明</x:v>
      </x:c>
      <x:c r="D66" s="34" t="str">
        <x:v>表示ルール</x:v>
      </x:c>
      <x:c r="E66" s="34" t="str"/>
      <x:c r="F66" s="34" t="str"/>
      <x:c r="G66" s="34" t="str"/>
      <x:c r="H66" s="34" t="str"/>
    </x:row>
    <x:row r="67" ht="30" customHeight="1">
      <x:c r="A67" s="92" t="str">
        <x:v>type</x:v>
      </x:c>
      <x:c r="B67" s="92" t="str">
        <x:v>○</x:v>
      </x:c>
      <x:c r="C67" s="92" t="str">
        <x:v>エラー分類URI</x:v>
      </x:c>
      <x:c r="D67" s="92" t="str">
        <x:v>利用者へは原則非表示</x:v>
      </x:c>
      <x:c r="E67" s="92" t="str"/>
      <x:c r="F67" s="92" t="str"/>
      <x:c r="G67" s="92" t="str"/>
      <x:c r="H67" s="92" t="str"/>
    </x:row>
    <x:row r="68" ht="30" customHeight="1">
      <x:c r="A68" s="99" t="str">
        <x:v>title</x:v>
      </x:c>
      <x:c r="B68" s="99" t="str">
        <x:v>○</x:v>
      </x:c>
      <x:c r="C68" s="99" t="str">
        <x:v>利用者向け短文</x:v>
      </x:c>
      <x:c r="D68" s="99" t="str">
        <x:v>画面上部</x:v>
      </x:c>
      <x:c r="E68" s="99" t="str"/>
      <x:c r="F68" s="99" t="str"/>
      <x:c r="G68" s="99" t="str"/>
      <x:c r="H68" s="99" t="str"/>
    </x:row>
    <x:row r="69" ht="30" customHeight="1">
      <x:c r="A69" s="92" t="str">
        <x:v>status</x:v>
      </x:c>
      <x:c r="B69" s="92" t="str">
        <x:v>○</x:v>
      </x:c>
      <x:c r="C69" s="92" t="str">
        <x:v>HTTPステータス</x:v>
      </x:c>
      <x:c r="D69" s="92" t="str">
        <x:v>デバッグ用</x:v>
      </x:c>
      <x:c r="E69" s="92" t="str"/>
      <x:c r="F69" s="92" t="str"/>
      <x:c r="G69" s="92" t="str"/>
      <x:c r="H69" s="92" t="str"/>
    </x:row>
    <x:row r="70" ht="30" customHeight="1">
      <x:c r="A70" s="99" t="str">
        <x:v>detail</x:v>
      </x:c>
      <x:c r="B70" s="99" t="str">
        <x:v>○</x:v>
      </x:c>
      <x:c r="C70" s="99" t="str">
        <x:v>具体的な状況</x:v>
      </x:c>
      <x:c r="D70" s="99" t="str">
        <x:v>機密情報禁止</x:v>
      </x:c>
      <x:c r="E70" s="99" t="str"/>
      <x:c r="F70" s="99" t="str"/>
      <x:c r="G70" s="99" t="str"/>
      <x:c r="H70" s="99" t="str"/>
    </x:row>
    <x:row r="71" ht="30" customHeight="1">
      <x:c r="A71" s="92" t="str">
        <x:v>code</x:v>
      </x:c>
      <x:c r="B71" s="92" t="str">
        <x:v>○</x:v>
      </x:c>
      <x:c r="C71" s="92" t="str">
        <x:v>アプリ共通コード</x:v>
      </x:c>
      <x:c r="D71" s="92" t="str">
        <x:v>フロント分岐に使用</x:v>
      </x:c>
      <x:c r="E71" s="92" t="str"/>
      <x:c r="F71" s="92" t="str"/>
      <x:c r="G71" s="92" t="str"/>
      <x:c r="H71" s="92" t="str"/>
    </x:row>
    <x:row r="72" ht="30" customHeight="1">
      <x:c r="A72" s="99" t="str">
        <x:v>traceId</x:v>
      </x:c>
      <x:c r="B72" s="99" t="str">
        <x:v>○</x:v>
      </x:c>
      <x:c r="C72" s="99" t="str">
        <x:v>相関ID</x:v>
      </x:c>
      <x:c r="D72" s="99" t="str">
        <x:v>予期しないエラー時に表示</x:v>
      </x:c>
      <x:c r="E72" s="99" t="str"/>
      <x:c r="F72" s="99" t="str"/>
      <x:c r="G72" s="99" t="str"/>
      <x:c r="H72" s="99" t="str"/>
    </x:row>
    <x:row r="73" ht="30" customHeight="1">
      <x:c r="A73" s="92" t="str">
        <x:v>fieldErrors</x:v>
      </x:c>
      <x:c r="B73" s="92" t="str">
        <x:v>条件</x:v>
      </x:c>
      <x:c r="C73" s="92" t="str">
        <x:v>項目エラー配列</x:v>
      </x:c>
      <x:c r="D73" s="92" t="str">
        <x:v>項目直下へ対応</x:v>
      </x:c>
      <x:c r="E73" s="92" t="str"/>
      <x:c r="F73" s="92" t="str"/>
      <x:c r="G73" s="92" t="str"/>
      <x:c r="H73" s="92" t="str"/>
    </x:row>
    <x:row r="74" ht="30" customHeight="1">
      <x:c r="A74" s="99" t="str">
        <x:v>timestamp</x:v>
      </x:c>
      <x:c r="B74" s="99" t="str">
        <x:v>○</x:v>
      </x:c>
      <x:c r="C74" s="99" t="str">
        <x:v>発生UTC日時</x:v>
      </x:c>
      <x:c r="D74" s="99" t="str">
        <x:v>問い合わせ調査</x:v>
      </x:c>
      <x:c r="E74" s="99" t="str"/>
      <x:c r="F74" s="99" t="str"/>
      <x:c r="G74" s="99" t="str"/>
      <x:c r="H74" s="99" t="str"/>
    </x:row>
    <x:row r="76" ht="26" customHeight="1">
      <x:c r="A76" s="81" t="str">
        <x:v>入力検証・データ正規化 〔原文ページ 17〕</x:v>
      </x:c>
      <x:c r="B76" s="81"/>
      <x:c r="C76" s="81"/>
      <x:c r="D76" s="81"/>
      <x:c r="E76" s="81"/>
      <x:c r="F76" s="81"/>
      <x:c r="G76" s="81"/>
      <x:c r="H76" s="81"/>
    </x:row>
    <x:row r="77" ht="28" customHeight="1">
      <x:c r="A77" s="34" t="str">
        <x:v>層</x:v>
      </x:c>
      <x:c r="B77" s="34" t="str">
        <x:v>実施内容</x:v>
      </x:c>
      <x:c r="C77" s="34" t="str">
        <x:v>例</x:v>
      </x:c>
      <x:c r="D77" s="34" t="str">
        <x:v>注意</x:v>
      </x:c>
      <x:c r="E77" s="34" t="str"/>
      <x:c r="F77" s="34" t="str"/>
      <x:c r="G77" s="34" t="str"/>
      <x:c r="H77" s="34" t="str"/>
    </x:row>
    <x:row r="78" ht="30" customHeight="1">
      <x:c r="A78" s="99" t="str">
        <x:v>React</x:v>
      </x:c>
      <x:c r="B78" s="99" t="str">
        <x:v>即時フィードバック</x:v>
      </x:c>
      <x:c r="C78" s="99" t="str">
        <x:v>必須、文字数、日付順序</x:v>
      </x:c>
      <x:c r="D78" s="99" t="str">
        <x:v>サーバー判定を代替しない</x:v>
      </x:c>
      <x:c r="E78" s="99" t="str"/>
      <x:c r="F78" s="99" t="str"/>
      <x:c r="G78" s="99" t="str"/>
      <x:c r="H78" s="99" t="str"/>
    </x:row>
    <x:row r="79" ht="30" customHeight="1">
      <x:c r="A79" s="92" t="str">
        <x:v>Controller DTO</x:v>
      </x:c>
      <x:c r="B79" s="92" t="str">
        <x:v>Bean Validation</x:v>
      </x:c>
      <x:c r="C79" s="92" t="str">
        <x:v>@NotBlank、@Size、@Email</x:v>
      </x:c>
      <x:c r="D79" s="92" t="str">
        <x:v>Entityへ直接バインドしない</x:v>
      </x:c>
      <x:c r="E79" s="92" t="str"/>
      <x:c r="F79" s="92" t="str"/>
      <x:c r="G79" s="92" t="str"/>
      <x:c r="H79" s="92" t="str"/>
    </x:row>
    <x:row r="80" ht="30" customHeight="1">
      <x:c r="A80" s="99" t="str">
        <x:v>Application Service</x:v>
      </x:c>
      <x:c r="B80" s="99" t="str">
        <x:v>業務検証</x:v>
      </x:c>
      <x:c r="C80" s="99" t="str">
        <x:v>権限、状態、重複、期間重複</x:v>
      </x:c>
      <x:c r="D80" s="99" t="str">
        <x:v>トランザクション内で再確認</x:v>
      </x:c>
      <x:c r="E80" s="99" t="str"/>
      <x:c r="F80" s="99" t="str"/>
      <x:c r="G80" s="99" t="str"/>
      <x:c r="H80" s="99" t="str"/>
    </x:row>
    <x:row r="81" ht="30" customHeight="1">
      <x:c r="A81" s="92" t="str">
        <x:v>DB</x:v>
      </x:c>
      <x:c r="B81" s="92" t="str">
        <x:v>最終整合性</x:v>
      </x:c>
      <x:c r="C81" s="92" t="str">
        <x:v>NOT NULL、UNIQUE、FK、CHECK</x:v>
      </x:c>
      <x:c r="D81" s="92" t="str">
        <x:v>エラーを業務コードへ変換</x:v>
      </x:c>
      <x:c r="E81" s="92" t="str"/>
      <x:c r="F81" s="92" t="str"/>
      <x:c r="G81" s="92" t="str"/>
      <x:c r="H81" s="92" t="str"/>
    </x:row>
    <x:row r="82" ht="34" customHeight="1">
      <x:c r="A82" s="86" t="str">
        <x:v>共通正規化</x:v>
      </x:c>
      <x:c r="B82" s="86"/>
      <x:c r="C82" s="86"/>
      <x:c r="D82" s="86"/>
      <x:c r="E82" s="86"/>
      <x:c r="F82" s="86"/>
      <x:c r="G82" s="86"/>
      <x:c r="H82" s="86"/>
    </x:row>
    <x:row r="83" ht="34" customHeight="1">
      <x:c r="A83" s="86" t="str">
        <x:v>文字列はNFKC等の一律変換を無条件に行わず、項目単位で決める。前後空白は氏名・ID・コード・メールで除去する。</x:v>
      </x:c>
      <x:c r="B83" s="86"/>
      <x:c r="C83" s="86"/>
      <x:c r="D83" s="86"/>
      <x:c r="E83" s="86"/>
      <x:c r="F83" s="86"/>
      <x:c r="G83" s="86"/>
      <x:c r="H83" s="86"/>
    </x:row>
    <x:row r="84" ht="34" customHeight="1">
      <x:c r="A84" s="86" t="str">
        <x:v>メールアドレスのドメイン部は小文字化する。ローカル部の扱いは組織ルールに従い、比較用正規化値を別保持する。</x:v>
      </x:c>
      <x:c r="B84" s="86"/>
      <x:c r="C84" s="86"/>
      <x:c r="D84" s="86"/>
      <x:c r="E84" s="86"/>
      <x:c r="F84" s="86"/>
      <x:c r="G84" s="86"/>
      <x:c r="H84" s="86"/>
    </x:row>
    <x:row r="85" ht="34" customHeight="1">
      <x:c r="A85" s="86" t="str">
        <x:v>HTMLは保存しない。説明・根拠はプレーンテキストとし、表示時もエスケープする。</x:v>
      </x:c>
      <x:c r="B85" s="86"/>
      <x:c r="C85" s="86"/>
      <x:c r="D85" s="86"/>
      <x:c r="E85" s="86"/>
      <x:c r="F85" s="86"/>
      <x:c r="G85" s="86"/>
      <x:c r="H85" s="86"/>
    </x:row>
    <x:row r="86" ht="34" customHeight="1">
      <x:c r="A86" s="86" t="str">
        <x:v>数値0、空文字、nullを混同しない。評価未入力はnull、スキル0は「確認済み未経験」のみ。</x:v>
      </x:c>
      <x:c r="B86" s="86"/>
      <x:c r="C86" s="86"/>
      <x:c r="D86" s="86"/>
      <x:c r="E86" s="86"/>
      <x:c r="F86" s="86"/>
      <x:c r="G86" s="86"/>
      <x:c r="H86" s="86"/>
    </x:row>
    <x:row r="87" ht="34" customHeight="1">
      <x:c r="A87" s="86" t="str">
        <x:v>ファイル名・顧客名・案件名など機密値をAI入力やログへ自動的に含めない。</x:v>
      </x:c>
      <x:c r="B87" s="86"/>
      <x:c r="C87" s="86"/>
      <x:c r="D87" s="86"/>
      <x:c r="E87" s="86"/>
      <x:c r="F87" s="86"/>
      <x:c r="G87" s="86"/>
      <x:c r="H87" s="86"/>
    </x:row>
    <x:row r="88" ht="34" customHeight="1">
      <x:c r="A88" s="86" t="str">
        <x:v>代表的上限</x:v>
      </x:c>
      <x:c r="B88" s="86"/>
      <x:c r="C88" s="86"/>
      <x:c r="D88" s="86"/>
      <x:c r="E88" s="86"/>
      <x:c r="F88" s="86"/>
      <x:c r="G88" s="86"/>
      <x:c r="H88" s="86"/>
    </x:row>
    <x:row r="89" ht="28" customHeight="1">
      <x:c r="A89" s="34" t="str">
        <x:v>項目</x:v>
      </x:c>
      <x:c r="B89" s="34" t="str">
        <x:v>上限</x:v>
      </x:c>
      <x:c r="C89" s="34" t="str"/>
      <x:c r="D89" s="34" t="str"/>
      <x:c r="E89" s="34" t="str"/>
      <x:c r="F89" s="34" t="str"/>
      <x:c r="G89" s="34" t="str"/>
      <x:c r="H89" s="34" t="str"/>
    </x:row>
    <x:row r="90" ht="30" customHeight="1">
      <x:c r="A90" s="99" t="str">
        <x:v>氏名</x:v>
      </x:c>
      <x:c r="B90" s="99" t="str">
        <x:v>50文字</x:v>
      </x:c>
      <x:c r="C90" s="99" t="str"/>
      <x:c r="D90" s="99" t="str"/>
      <x:c r="E90" s="99" t="str"/>
      <x:c r="F90" s="99" t="str"/>
      <x:c r="G90" s="99" t="str"/>
      <x:c r="H90" s="99" t="str"/>
    </x:row>
    <x:row r="91" ht="30" customHeight="1">
      <x:c r="A91" s="92" t="str">
        <x:v>メール</x:v>
      </x:c>
      <x:c r="B91" s="92" t="str">
        <x:v>254文字</x:v>
      </x:c>
      <x:c r="C91" s="92" t="str"/>
      <x:c r="D91" s="92" t="str"/>
      <x:c r="E91" s="92" t="str"/>
      <x:c r="F91" s="92" t="str"/>
      <x:c r="G91" s="92" t="str"/>
      <x:c r="H91" s="92" t="str"/>
    </x:row>
    <x:row r="92" ht="30" customHeight="1">
      <x:c r="A92" s="99" t="str">
        <x:v>検索キーワード</x:v>
      </x:c>
      <x:c r="B92" s="99" t="str">
        <x:v>100文字</x:v>
      </x:c>
      <x:c r="C92" s="99" t="str"/>
      <x:c r="D92" s="99" t="str"/>
      <x:c r="E92" s="99" t="str"/>
      <x:c r="F92" s="99" t="str"/>
      <x:c r="G92" s="99" t="str"/>
      <x:c r="H92" s="99" t="str"/>
    </x:row>
    <x:row r="93" ht="30" customHeight="1">
      <x:c r="A93" s="92" t="str">
        <x:v>業務経歴タイトル</x:v>
      </x:c>
      <x:c r="B93" s="92" t="str">
        <x:v>120文字</x:v>
      </x:c>
      <x:c r="C93" s="92" t="str"/>
      <x:c r="D93" s="92" t="str"/>
      <x:c r="E93" s="92" t="str"/>
      <x:c r="F93" s="92" t="str"/>
      <x:c r="G93" s="92" t="str"/>
      <x:c r="H93" s="92" t="str"/>
    </x:row>
    <x:row r="94" ht="30" customHeight="1">
      <x:c r="A94" s="99" t="str">
        <x:v>成果・説明</x:v>
      </x:c>
      <x:c r="B94" s="99" t="str">
        <x:v>2,000文字</x:v>
      </x:c>
      <x:c r="C94" s="99" t="str"/>
      <x:c r="D94" s="99" t="str"/>
      <x:c r="E94" s="99" t="str"/>
      <x:c r="F94" s="99" t="str"/>
      <x:c r="G94" s="99" t="str"/>
      <x:c r="H94" s="99" t="str"/>
    </x:row>
    <x:row r="95" ht="30" customHeight="1">
      <x:c r="A95" s="92" t="str">
        <x:v>評価根拠</x:v>
      </x:c>
      <x:c r="B95" s="92" t="str">
        <x:v>1,500文字</x:v>
      </x:c>
      <x:c r="C95" s="92" t="str"/>
      <x:c r="D95" s="92" t="str"/>
      <x:c r="E95" s="92" t="str"/>
      <x:c r="F95" s="92" t="str"/>
      <x:c r="G95" s="92" t="str"/>
      <x:c r="H95" s="92" t="str"/>
    </x:row>
    <x:row r="96" ht="30" customHeight="1">
      <x:c r="A96" s="99" t="str">
        <x:v>上長コメント</x:v>
      </x:c>
      <x:c r="B96" s="99" t="str">
        <x:v>2,000文字</x:v>
      </x:c>
      <x:c r="C96" s="99" t="str"/>
      <x:c r="D96" s="99" t="str"/>
      <x:c r="E96" s="99" t="str"/>
      <x:c r="F96" s="99" t="str"/>
      <x:c r="G96" s="99" t="str"/>
      <x:c r="H96" s="99" t="str"/>
    </x:row>
    <x:row r="97" ht="30" customHeight="1">
      <x:c r="A97" s="92" t="str">
        <x:v>一括選択</x:v>
      </x:c>
      <x:c r="B97" s="92" t="str">
        <x:v>100件/操作</x:v>
      </x:c>
      <x:c r="C97" s="92" t="str"/>
      <x:c r="D97" s="92" t="str"/>
      <x:c r="E97" s="92" t="str"/>
      <x:c r="F97" s="92" t="str"/>
      <x:c r="G97" s="92" t="str"/>
      <x:c r="H97" s="92" t="str"/>
    </x:row>
    <x:row r="99" ht="26" customHeight="1">
      <x:c r="A99" s="81" t="str">
        <x:v>トランザクション・競合・冪等性 〔原文ページ 18〕</x:v>
      </x:c>
      <x:c r="B99" s="81"/>
      <x:c r="C99" s="81"/>
      <x:c r="D99" s="81"/>
      <x:c r="E99" s="81"/>
      <x:c r="F99" s="81"/>
      <x:c r="G99" s="81"/>
      <x:c r="H99" s="81"/>
    </x:row>
    <x:row r="100" ht="28" customHeight="1">
      <x:c r="A100" s="34" t="str">
        <x:v>処理</x:v>
      </x:c>
      <x:c r="B100" s="34" t="str">
        <x:v>境界</x:v>
      </x:c>
      <x:c r="C100" s="34" t="str">
        <x:v>ロック/制御</x:v>
      </x:c>
      <x:c r="D100" s="34" t="str">
        <x:v>失敗時</x:v>
      </x:c>
      <x:c r="E100" s="34" t="str"/>
      <x:c r="F100" s="34" t="str"/>
      <x:c r="G100" s="34" t="str"/>
      <x:c r="H100" s="34" t="str"/>
    </x:row>
    <x:row r="101" ht="30" customHeight="1">
      <x:c r="A101" s="92" t="str">
        <x:v>社員更新</x:v>
      </x:c>
      <x:c r="B101" s="92" t="str">
        <x:v>社員 + 現在所属</x:v>
      </x:c>
      <x:c r="C101" s="92" t="str">
        <x:v>@Transactional、version</x:v>
      </x:c>
      <x:c r="D101" s="92" t="str">
        <x:v>409、再読込</x:v>
      </x:c>
      <x:c r="E101" s="92" t="str"/>
      <x:c r="F101" s="92" t="str"/>
      <x:c r="G101" s="92" t="str"/>
      <x:c r="H101" s="92" t="str"/>
    </x:row>
    <x:row r="102" ht="30" customHeight="1">
      <x:c r="A102" s="99" t="str">
        <x:v>経歴/スキル提出</x:v>
      </x:c>
      <x:c r="B102" s="99" t="str">
        <x:v>対象更新 + approval_request + outbox</x:v>
      </x:c>
      <x:c r="C102" s="99" t="str">
        <x:v>楽観ロック + 状態条件</x:v>
      </x:c>
      <x:c r="D102" s="99" t="str">
        <x:v>全体ロールバック</x:v>
      </x:c>
      <x:c r="E102" s="99" t="str"/>
      <x:c r="F102" s="99" t="str"/>
      <x:c r="G102" s="99" t="str"/>
      <x:c r="H102" s="99" t="str"/>
    </x:row>
    <x:row r="103" ht="30" customHeight="1">
      <x:c r="A103" s="92" t="str">
        <x:v>自己評価提出</x:v>
      </x:c>
      <x:c r="B103" s="92" t="str">
        <x:v>評価ヘッダ + 6明細 + 遷移 + 通知Outbox</x:v>
      </x:c>
      <x:c r="C103" s="92" t="str">
        <x:v>状態と締切を再確認</x:v>
      </x:c>
      <x:c r="D103" s="92" t="str">
        <x:v>409/422</x:v>
      </x:c>
      <x:c r="E103" s="92" t="str"/>
      <x:c r="F103" s="92" t="str"/>
      <x:c r="G103" s="92" t="str"/>
      <x:c r="H103" s="92" t="str"/>
    </x:row>
    <x:row r="104" ht="30" customHeight="1">
      <x:c r="A104" s="99" t="str">
        <x:v>上長提出</x:v>
      </x:c>
      <x:c r="B104" s="99" t="str">
        <x:v>上長評価 + 遷移 + 通知Outbox</x:v>
      </x:c>
      <x:c r="C104" s="99" t="str">
        <x:v>対象上長・scopeを再確認</x:v>
      </x:c>
      <x:c r="D104" s="99" t="str">
        <x:v>403/409/422</x:v>
      </x:c>
      <x:c r="E104" s="99" t="str"/>
      <x:c r="F104" s="99" t="str"/>
      <x:c r="G104" s="99" t="str"/>
      <x:c r="H104" s="99" t="str"/>
    </x:row>
    <x:row r="105" ht="30" customHeight="1">
      <x:c r="A105" s="92" t="str">
        <x:v>評価確定</x:v>
      </x:c>
      <x:c r="B105" s="92" t="str">
        <x:v>自己/上長読取 + 確定スナップショット + 遷移</x:v>
      </x:c>
      <x:c r="C105" s="92" t="str">
        <x:v>人事権限、二重確定防止</x:v>
      </x:c>
      <x:c r="D105" s="92" t="str">
        <x:v>Idempotency-Keyで同一結果</x:v>
      </x:c>
      <x:c r="E105" s="92" t="str"/>
      <x:c r="F105" s="92" t="str"/>
      <x:c r="G105" s="92" t="str"/>
      <x:c r="H105" s="92" t="str"/>
    </x:row>
    <x:row r="106" ht="30" customHeight="1">
      <x:c r="A106" s="99" t="str">
        <x:v>AI実行受付</x:v>
      </x:c>
      <x:c r="B106" s="99" t="str">
        <x:v>analysis + input snapshot + outbox</x:v>
      </x:c>
      <x:c r="C106" s="99" t="str">
        <x:v>同一対象/期間/入力hashで重複制御</x:v>
      </x:c>
      <x:c r="D106" s="99" t="str">
        <x:v>202 Accepted</x:v>
      </x:c>
      <x:c r="E106" s="99" t="str"/>
      <x:c r="F106" s="99" t="str"/>
      <x:c r="G106" s="99" t="str"/>
      <x:c r="H106" s="99" t="str"/>
    </x:row>
    <x:row r="107" ht="30" customHeight="1">
      <x:c r="A107" s="92" t="str">
        <x:v>通知既読</x:v>
      </x:c>
      <x:c r="B107" s="92" t="str">
        <x:v>notification</x:v>
      </x:c>
      <x:c r="C107" s="92" t="str">
        <x:v>本人条件付きUPDATE</x:v>
      </x:c>
      <x:c r="D107" s="92" t="str">
        <x:v>対象なしは204でも可</x:v>
      </x:c>
      <x:c r="E107" s="92" t="str"/>
      <x:c r="F107" s="92" t="str"/>
      <x:c r="G107" s="92" t="str"/>
      <x:c r="H107" s="92" t="str"/>
    </x:row>
    <x:row r="108" ht="30" customHeight="1">
      <x:c r="A108" s="99" t="str">
        <x:v>権限変更</x:v>
      </x:c>
      <x:c r="B108" s="99" t="str">
        <x:v>grant + audit + outbox</x:v>
      </x:c>
      <x:c r="C108" s="99" t="str">
        <x:v>管理者本人の最終権限剥奪防止</x:v>
      </x:c>
      <x:c r="D108" s="99" t="str">
        <x:v>409/422</x:v>
      </x:c>
      <x:c r="E108" s="99" t="str"/>
      <x:c r="F108" s="99" t="str"/>
      <x:c r="G108" s="99" t="str"/>
      <x:c r="H108" s="99" t="str"/>
    </x:row>
    <x:row r="109" ht="30" customHeight="1">
      <x:c r="A109" s="92" t="str">
        <x:v>原則 外部AI・メール送信をDBトランザクション内で呼び出さない。DBコミット後、OutboxをWorkerが処理する。</x:v>
      </x:c>
      <x:c r="B109" s="92" t="str"/>
      <x:c r="C109" s="92" t="str"/>
      <x:c r="D109" s="92" t="str"/>
      <x:c r="E109" s="92" t="str"/>
      <x:c r="F109" s="92" t="str"/>
      <x:c r="G109" s="92" t="str"/>
      <x:c r="H109" s="92" t="str"/>
    </x:row>
  </x:sheetData>
  <x:mergeCells>
    <x:mergeCell ref="A1:H1"/>
    <x:mergeCell ref="A2:H2"/>
    <x:mergeCell ref="A4:H4"/>
    <x:mergeCell ref="A20:H20"/>
    <x:mergeCell ref="A35:H35"/>
    <x:mergeCell ref="A49:H49"/>
    <x:mergeCell ref="A63:H63"/>
    <x:mergeCell ref="A64:H64"/>
    <x:mergeCell ref="A76:H76"/>
    <x:mergeCell ref="A82:H82"/>
    <x:mergeCell ref="A83:H83"/>
    <x:mergeCell ref="A84:H84"/>
    <x:mergeCell ref="A85:H85"/>
    <x:mergeCell ref="A86:H86"/>
    <x:mergeCell ref="A87:H87"/>
    <x:mergeCell ref="A88:H88"/>
    <x:mergeCell ref="A99:H9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60" t="str">
        <x:v>認証・認可・セキュリティ</x:v>
      </x:c>
      <x:c r="B1" s="60"/>
      <x:c r="C1" s="60"/>
      <x:c r="D1" s="60"/>
      <x:c r="E1" s="60"/>
      <x:c r="F1" s="60"/>
      <x:c r="G1" s="60"/>
      <x:c r="H1" s="60"/>
    </x:row>
    <x:row r="2" ht="24" customHeight="1">
      <x:c r="A2" s="67" t="str">
        <x:v>JWT、Refresh Token、最小権限、データスコープ、監査</x:v>
      </x:c>
      <x:c r="B2" s="67"/>
      <x:c r="C2" s="67"/>
      <x:c r="D2" s="67"/>
      <x:c r="E2" s="67"/>
      <x:c r="F2" s="67"/>
      <x:c r="G2" s="67"/>
      <x:c r="H2" s="67"/>
    </x:row>
    <x:row r="4" ht="26" customHeight="1">
      <x:c r="A4" s="81" t="str">
        <x:v>認証・トークンフロー 〔原文ページ 19〕</x:v>
      </x:c>
      <x:c r="B4" s="81"/>
      <x:c r="C4" s="81"/>
      <x:c r="D4" s="81"/>
      <x:c r="E4" s="81"/>
      <x:c r="F4" s="81"/>
      <x:c r="G4" s="81"/>
      <x:c r="H4" s="81"/>
    </x:row>
    <x:row r="5" ht="28" customHeight="1">
      <x:c r="A5" s="34" t="str">
        <x:v>項目</x:v>
      </x:c>
      <x:c r="B5" s="34" t="str">
        <x:v>設計値</x:v>
      </x:c>
      <x:c r="C5" s="34" t="str">
        <x:v>理由</x:v>
      </x:c>
      <x:c r="D5" s="34" t="str"/>
      <x:c r="E5" s="34" t="str"/>
      <x:c r="F5" s="34" t="str"/>
      <x:c r="G5" s="34" t="str"/>
      <x:c r="H5" s="34" t="str"/>
    </x:row>
    <x:row r="6" ht="30" customHeight="1">
      <x:c r="A6" s="99" t="str">
        <x:v>Access JWT</x:v>
      </x:c>
      <x:c r="B6" s="99" t="str">
        <x:v>15分、RS256、kid付き</x:v>
      </x:c>
      <x:c r="C6" s="99" t="str">
        <x:v>漏えい時の有効時間を限定</x:v>
      </x:c>
      <x:c r="D6" s="99" t="str"/>
      <x:c r="E6" s="99" t="str"/>
      <x:c r="F6" s="99" t="str"/>
      <x:c r="G6" s="99" t="str"/>
      <x:c r="H6" s="99" t="str"/>
    </x:row>
    <x:row r="7" ht="30" customHeight="1">
      <x:c r="A7" s="92" t="str">
        <x:v>Refresh Token</x:v>
      </x:c>
      <x:c r="B7" s="92" t="str">
        <x:v>ランダム256bit、8時間、ローテーション</x:v>
      </x:c>
      <x:c r="C7" s="92" t="str">
        <x:v>即時失効・再利用検知</x:v>
      </x:c>
      <x:c r="D7" s="92" t="str"/>
      <x:c r="E7" s="92" t="str"/>
      <x:c r="F7" s="92" t="str"/>
      <x:c r="G7" s="92" t="str"/>
      <x:c r="H7" s="92" t="str"/>
    </x:row>
    <x:row r="8" ht="30" customHeight="1">
      <x:c r="A8" s="99" t="str">
        <x:v>Cookie</x:v>
      </x:c>
      <x:c r="B8" s="99" t="str">
        <x:v>Secure、HttpOnly、SameSite=Strict、Path=/api/v1/auth</x:v>
      </x:c>
      <x:c r="C8" s="99" t="str">
        <x:v>JavaScriptから不可</x:v>
      </x:c>
      <x:c r="D8" s="99" t="str"/>
      <x:c r="E8" s="99" t="str"/>
      <x:c r="F8" s="99" t="str"/>
      <x:c r="G8" s="99" t="str"/>
      <x:c r="H8" s="99" t="str"/>
    </x:row>
    <x:row r="9" ht="30" customHeight="1">
      <x:c r="A9" s="92" t="str">
        <x:v>鍵</x:v>
      </x:c>
      <x:c r="B9" s="92" t="str">
        <x:v>Secrets Manager管理、定期ローテーション</x:v>
      </x:c>
      <x:c r="C9" s="92" t="str">
        <x:v>ソース・イメージへ含めない</x:v>
      </x:c>
      <x:c r="D9" s="92" t="str"/>
      <x:c r="E9" s="92" t="str"/>
      <x:c r="F9" s="92" t="str"/>
      <x:c r="G9" s="92" t="str"/>
      <x:c r="H9" s="92" t="str"/>
    </x:row>
    <x:row r="10" ht="30" customHeight="1">
      <x:c r="A10" s="99" t="str">
        <x:v>失効</x:v>
      </x:c>
      <x:c r="B10" s="99" t="str">
        <x:v>refresh_tokensをREVOKED、password変更で全件失効</x:v>
      </x:c>
      <x:c r="C10" s="99" t="str">
        <x:v>ログアウト/侵害対応</x:v>
      </x:c>
      <x:c r="D10" s="99" t="str"/>
      <x:c r="E10" s="99" t="str"/>
      <x:c r="F10" s="99" t="str"/>
      <x:c r="G10" s="99" t="str"/>
      <x:c r="H10" s="99" t="str"/>
    </x:row>
    <x:row r="11" ht="30" customHeight="1">
      <x:c r="A11" s="92" t="str">
        <x:v>時刻ずれ</x:v>
      </x:c>
      <x:c r="B11" s="92" t="str">
        <x:v>許容60秒</x:v>
      </x:c>
      <x:c r="C11" s="92" t="str">
        <x:v>分散環境の時計差</x:v>
      </x:c>
      <x:c r="D11" s="92" t="str"/>
      <x:c r="E11" s="92" t="str"/>
      <x:c r="F11" s="92" t="str"/>
      <x:c r="G11" s="92" t="str"/>
      <x:c r="H11" s="92" t="str"/>
    </x:row>
    <x:row r="13" ht="26" customHeight="1">
      <x:c r="A13" s="81" t="str">
        <x:v>パスワード・ログイン防御 〔原文ページ 20〕</x:v>
      </x:c>
      <x:c r="B13" s="81"/>
      <x:c r="C13" s="81"/>
      <x:c r="D13" s="81"/>
      <x:c r="E13" s="81"/>
      <x:c r="F13" s="81"/>
      <x:c r="G13" s="81"/>
      <x:c r="H13" s="81"/>
    </x:row>
    <x:row r="14" ht="28" customHeight="1">
      <x:c r="A14" s="34" t="str">
        <x:v>項目</x:v>
      </x:c>
      <x:c r="B14" s="34" t="str">
        <x:v>採用仕様</x:v>
      </x:c>
      <x:c r="C14" s="34" t="str">
        <x:v>判断理由</x:v>
      </x:c>
      <x:c r="D14" s="34" t="str"/>
      <x:c r="E14" s="34" t="str"/>
      <x:c r="F14" s="34" t="str"/>
      <x:c r="G14" s="34" t="str"/>
      <x:c r="H14" s="34" t="str"/>
    </x:row>
    <x:row r="15" ht="30" customHeight="1">
      <x:c r="A15" s="92" t="str">
        <x:v>長さ</x:v>
      </x:c>
      <x:c r="B15" s="92" t="str">
        <x:v>15～128文字（パスワード単独認証）</x:v>
      </x:c>
      <x:c r="C15" s="92" t="str">
        <x:v>NIST現行ガイド。長いパスフレーズを許可</x:v>
      </x:c>
      <x:c r="D15" s="92" t="str"/>
      <x:c r="E15" s="92" t="str"/>
      <x:c r="F15" s="92" t="str"/>
      <x:c r="G15" s="92" t="str"/>
      <x:c r="H15" s="92" t="str"/>
    </x:row>
    <x:row r="16" ht="30" customHeight="1">
      <x:c r="A16" s="99" t="str">
        <x:v>構成規則</x:v>
      </x:c>
      <x:c r="B16" s="99" t="str">
        <x:v>英大小・数字・記号の強制なし</x:v>
      </x:c>
      <x:c r="C16" s="99" t="str">
        <x:v>予測可能な置換を生みやすいため</x:v>
      </x:c>
      <x:c r="D16" s="99" t="str"/>
      <x:c r="E16" s="99" t="str"/>
      <x:c r="F16" s="99" t="str"/>
      <x:c r="G16" s="99" t="str"/>
      <x:c r="H16" s="99" t="str"/>
    </x:row>
    <x:row r="17" ht="30" customHeight="1">
      <x:c r="A17" s="92" t="str">
        <x:v>拒否</x:v>
      </x:c>
      <x:c r="B17" s="92" t="str">
        <x:v>漏えい済み・一般的・社員番号/メールと同一を拒否</x:v>
      </x:c>
      <x:c r="C17" s="92" t="str">
        <x:v>ブロックリスト方式</x:v>
      </x:c>
      <x:c r="D17" s="92" t="str"/>
      <x:c r="E17" s="92" t="str"/>
      <x:c r="F17" s="92" t="str"/>
      <x:c r="G17" s="92" t="str"/>
      <x:c r="H17" s="92" t="str"/>
    </x:row>
    <x:row r="18" ht="30" customHeight="1">
      <x:c r="A18" s="99" t="str">
        <x:v>変更周期</x:v>
      </x:c>
      <x:c r="B18" s="99" t="str">
        <x:v>定期強制なし。漏えい・本人申告・管理者判断時に変更</x:v>
      </x:c>
      <x:c r="C18" s="99" t="str">
        <x:v>不要な使い回しを避ける</x:v>
      </x:c>
      <x:c r="D18" s="99" t="str"/>
      <x:c r="E18" s="99" t="str"/>
      <x:c r="F18" s="99" t="str"/>
      <x:c r="G18" s="99" t="str"/>
      <x:c r="H18" s="99" t="str"/>
    </x:row>
    <x:row r="19" ht="30" customHeight="1">
      <x:c r="A19" s="92" t="str">
        <x:v>ペースト</x:v>
      </x:c>
      <x:c r="B19" s="92" t="str">
        <x:v>許可</x:v>
      </x:c>
      <x:c r="C19" s="92" t="str">
        <x:v>パスワードマネージャー利用を妨げない</x:v>
      </x:c>
      <x:c r="D19" s="92" t="str"/>
      <x:c r="E19" s="92" t="str"/>
      <x:c r="F19" s="92" t="str"/>
      <x:c r="G19" s="92" t="str"/>
      <x:c r="H19" s="92" t="str"/>
    </x:row>
    <x:row r="20" ht="30" customHeight="1">
      <x:c r="A20" s="99" t="str">
        <x:v>保存</x:v>
      </x:c>
      <x:c r="B20" s="99" t="str">
        <x:v>Argon2id: 19MiB、反復2、並列1を最低値として性能測定</x:v>
      </x:c>
      <x:c r="C20" s="99" t="str">
        <x:v>OWASP推奨下限</x:v>
      </x:c>
      <x:c r="D20" s="99" t="str"/>
      <x:c r="E20" s="99" t="str"/>
      <x:c r="F20" s="99" t="str"/>
      <x:c r="G20" s="99" t="str"/>
      <x:c r="H20" s="99" t="str"/>
    </x:row>
    <x:row r="21" ht="30" customHeight="1">
      <x:c r="A21" s="92" t="str">
        <x:v>失敗制御</x:v>
      </x:c>
      <x:c r="B21" s="92" t="str">
        <x:v>15分に5回で15分一時ロック + IPレート制限</x:v>
      </x:c>
      <x:c r="C21" s="92" t="str">
        <x:v>総当たりとDoSの均衡</x:v>
      </x:c>
      <x:c r="D21" s="92" t="str"/>
      <x:c r="E21" s="92" t="str"/>
      <x:c r="F21" s="92" t="str"/>
      <x:c r="G21" s="92" t="str"/>
      <x:c r="H21" s="92" t="str"/>
    </x:row>
    <x:row r="22" ht="30" customHeight="1">
      <x:c r="A22" s="99" t="str">
        <x:v>エラー</x:v>
      </x:c>
      <x:c r="B22" s="99" t="str">
        <x:v>ID不存在・パスワード違いを同一文言</x:v>
      </x:c>
      <x:c r="C22" s="99" t="str">
        <x:v>アカウント列挙防止</x:v>
      </x:c>
      <x:c r="D22" s="99" t="str"/>
      <x:c r="E22" s="99" t="str"/>
      <x:c r="F22" s="99" t="str"/>
      <x:c r="G22" s="99" t="str"/>
      <x:c r="H22" s="99" t="str"/>
    </x:row>
    <x:row r="23" ht="30" customHeight="1">
      <x:c r="A23" s="92" t="str">
        <x:v>再設定</x:v>
      </x:c>
      <x:c r="B23" s="92" t="str">
        <x:v>30分、一回限り、トークンhash保存</x:v>
      </x:c>
      <x:c r="C23" s="92" t="str">
        <x:v>URL漏えい時の影響を限定</x:v>
      </x:c>
      <x:c r="D23" s="92" t="str"/>
      <x:c r="E23" s="92" t="str"/>
      <x:c r="F23" s="92" t="str"/>
      <x:c r="G23" s="92" t="str"/>
      <x:c r="H23" s="92" t="str"/>
    </x:row>
    <x:row r="24" ht="30" customHeight="1">
      <x:c r="A24" s="99" t="str">
        <x:v>画面設計からの変更 SCR-001の「8～128文字」は本書で15～128文字へ改める。会社がMFAを必須化する場合の最小長は別途再評価できる。</x:v>
      </x:c>
      <x:c r="B24" s="99" t="str"/>
      <x:c r="C24" s="99" t="str"/>
      <x:c r="D24" s="99" t="str"/>
      <x:c r="E24" s="99" t="str"/>
      <x:c r="F24" s="99" t="str"/>
      <x:c r="G24" s="99" t="str"/>
      <x:c r="H24" s="99" t="str"/>
    </x:row>
    <x:row r="26" ht="26" customHeight="1">
      <x:c r="A26" s="81" t="str">
        <x:v>認可モデル 〔原文ページ 21〕</x:v>
      </x:c>
      <x:c r="B26" s="81"/>
      <x:c r="C26" s="81"/>
      <x:c r="D26" s="81"/>
      <x:c r="E26" s="81"/>
      <x:c r="F26" s="81"/>
      <x:c r="G26" s="81"/>
      <x:c r="H26" s="81"/>
    </x:row>
    <x:row r="27" ht="28" customHeight="1">
      <x:c r="A27" s="34" t="str">
        <x:v>ロール</x:v>
      </x:c>
      <x:c r="B27" s="34" t="str">
        <x:v>主な権限</x:v>
      </x:c>
      <x:c r="C27" s="34" t="str">
        <x:v>代表データスコープ</x:v>
      </x:c>
      <x:c r="D27" s="34" t="str"/>
      <x:c r="E27" s="34" t="str"/>
      <x:c r="F27" s="34" t="str"/>
      <x:c r="G27" s="34" t="str"/>
      <x:c r="H27" s="34" t="str"/>
    </x:row>
    <x:row r="28" ht="30" customHeight="1">
      <x:c r="A28" s="99" t="str">
        <x:v>EMPLOYEE</x:v>
      </x:c>
      <x:c r="B28" s="99" t="str">
        <x:v>本人情報、本人入力、本人評価、許可されたAI結果</x:v>
      </x:c>
      <x:c r="C28" s="99" t="str">
        <x:v>SELF</x:v>
      </x:c>
      <x:c r="D28" s="99" t="str"/>
      <x:c r="E28" s="99" t="str"/>
      <x:c r="F28" s="99" t="str"/>
      <x:c r="G28" s="99" t="str"/>
      <x:c r="H28" s="99" t="str"/>
    </x:row>
    <x:row r="29" ht="30" customHeight="1">
      <x:c r="A29" s="92" t="str">
        <x:v>MANAGER</x:v>
      </x:c>
      <x:c r="B29" s="92" t="str">
        <x:v>配下社員参照、上長評価、差し戻し</x:v>
      </x:c>
      <x:c r="C29" s="92" t="str">
        <x:v>SUBORDINATES / DEPARTMENT</x:v>
      </x:c>
      <x:c r="D29" s="92" t="str"/>
      <x:c r="E29" s="92" t="str"/>
      <x:c r="F29" s="92" t="str"/>
      <x:c r="G29" s="92" t="str"/>
      <x:c r="H29" s="92" t="str"/>
    </x:row>
    <x:row r="30" ht="30" customHeight="1">
      <x:c r="A30" s="99" t="str">
        <x:v>SALES</x:v>
      </x:c>
      <x:c r="B30" s="99" t="str">
        <x:v>担当社員の案件用プロフィール参照</x:v>
      </x:c>
      <x:c r="C30" s="99" t="str">
        <x:v>ASSIGNED</x:v>
      </x:c>
      <x:c r="D30" s="99" t="str"/>
      <x:c r="E30" s="99" t="str"/>
      <x:c r="F30" s="99" t="str"/>
      <x:c r="G30" s="99" t="str"/>
      <x:c r="H30" s="99" t="str"/>
    </x:row>
    <x:row r="31" ht="30" customHeight="1">
      <x:c r="A31" s="92" t="str">
        <x:v>HR</x:v>
      </x:c>
      <x:c r="B31" s="92" t="str">
        <x:v>全社員、評価期間、確定、訂正、マスタ</x:v>
      </x:c>
      <x:c r="C31" s="92" t="str">
        <x:v>ALL</x:v>
      </x:c>
      <x:c r="D31" s="92" t="str"/>
      <x:c r="E31" s="92" t="str"/>
      <x:c r="F31" s="92" t="str"/>
      <x:c r="G31" s="92" t="str"/>
      <x:c r="H31" s="92" t="str"/>
    </x:row>
    <x:row r="32" ht="30" customHeight="1">
      <x:c r="A32" s="99" t="str">
        <x:v>SYSTEM_ADMIN</x:v>
      </x:c>
      <x:c r="B32" s="99" t="str">
        <x:v>アカウント、権限、運用。評価内容は業務上必要時のみ</x:v>
      </x:c>
      <x:c r="C32" s="99" t="str">
        <x:v>ALLまたは管理対象</x:v>
      </x:c>
      <x:c r="D32" s="99" t="str"/>
      <x:c r="E32" s="99" t="str"/>
      <x:c r="F32" s="99" t="str"/>
      <x:c r="G32" s="99" t="str"/>
      <x:c r="H32" s="99" t="str"/>
    </x:row>
    <x:row r="33" ht="30" customHeight="1">
      <x:c r="A33" s="92" t="str">
        <x:v>AUDITOR</x:v>
      </x:c>
      <x:c r="B33" s="92" t="str">
        <x:v>監査ログの読取。業務データ変更不可</x:v>
      </x:c>
      <x:c r="C33" s="92" t="str">
        <x:v>ALL（監査専用）</x:v>
      </x:c>
      <x:c r="D33" s="92" t="str"/>
      <x:c r="E33" s="92" t="str"/>
      <x:c r="F33" s="92" t="str"/>
      <x:c r="G33" s="92" t="str"/>
      <x:c r="H33" s="92" t="str"/>
    </x:row>
    <x:row r="34" ht="34" customHeight="1">
      <x:c r="A34" s="86" t="str">
        <x:v>認可判定順</x:v>
      </x:c>
      <x:c r="B34" s="86"/>
      <x:c r="C34" s="86"/>
      <x:c r="D34" s="86"/>
      <x:c r="E34" s="86"/>
      <x:c r="F34" s="86"/>
      <x:c r="G34" s="86"/>
      <x:c r="H34" s="86"/>
    </x:row>
    <x:row r="35" ht="34" customHeight="1">
      <x:c r="A35" s="86" t="str">
        <x:v>認証済みか</x:v>
      </x:c>
      <x:c r="B35" s="86"/>
      <x:c r="C35" s="86"/>
      <x:c r="D35" s="86"/>
      <x:c r="E35" s="86"/>
      <x:c r="F35" s="86"/>
      <x:c r="G35" s="86"/>
      <x:c r="H35" s="86"/>
    </x:row>
    <x:row r="36" ht="34" customHeight="1">
      <x:c r="A36" s="86" t="str">
        <x:v>機能Permissionを持つか</x:v>
      </x:c>
      <x:c r="B36" s="86"/>
      <x:c r="C36" s="86"/>
      <x:c r="D36" s="86"/>
      <x:c r="E36" s="86"/>
      <x:c r="F36" s="86"/>
      <x:c r="G36" s="86"/>
      <x:c r="H36" s="86"/>
    </x:row>
    <x:row r="37" ht="34" customHeight="1">
      <x:c r="A37" s="86" t="str">
        <x:v>対象データがData Scope内か</x:v>
      </x:c>
      <x:c r="B37" s="86"/>
      <x:c r="C37" s="86"/>
      <x:c r="D37" s="86"/>
      <x:c r="E37" s="86"/>
      <x:c r="F37" s="86"/>
      <x:c r="G37" s="86"/>
      <x:c r="H37" s="86"/>
    </x:row>
    <x:row r="38" ht="34" customHeight="1">
      <x:c r="A38" s="86" t="str">
        <x:v>現在の組織・担当・有効期間か</x:v>
      </x:c>
      <x:c r="B38" s="86"/>
      <x:c r="C38" s="86"/>
      <x:c r="D38" s="86"/>
      <x:c r="E38" s="86"/>
      <x:c r="F38" s="86"/>
      <x:c r="G38" s="86"/>
      <x:c r="H38" s="86"/>
    </x:row>
    <x:row r="39" ht="34" customHeight="1">
      <x:c r="A39" s="86" t="str">
        <x:v>業務状態で操作可能か</x:v>
      </x:c>
      <x:c r="B39" s="86"/>
      <x:c r="C39" s="86"/>
      <x:c r="D39" s="86"/>
      <x:c r="E39" s="86"/>
      <x:c r="F39" s="86"/>
      <x:c r="G39" s="86"/>
      <x:c r="H39" s="86"/>
    </x:row>
    <x:row r="40" ht="34" customHeight="1">
      <x:c r="A40" s="86" t="str">
        <x:v>必要に応じ機微情報の追加権限があるか</x:v>
      </x:c>
      <x:c r="B40" s="86"/>
      <x:c r="C40" s="86"/>
      <x:c r="D40" s="86"/>
      <x:c r="E40" s="86"/>
      <x:c r="F40" s="86"/>
      <x:c r="G40" s="86"/>
      <x:c r="H40" s="86"/>
    </x:row>
    <x:row r="41" ht="30" customHeight="1">
      <x:c r="A41" s="92" t="str">
        <x:v>禁止 Reactでボタンを非表示にするだけでは認可にならない。すべてのAPIで対象IDに対するData Scopeを再検証する。</x:v>
      </x:c>
      <x:c r="B41" s="92" t="str"/>
      <x:c r="C41" s="92" t="str"/>
      <x:c r="D41" s="92" t="str"/>
      <x:c r="E41" s="92" t="str"/>
      <x:c r="F41" s="92" t="str"/>
      <x:c r="G41" s="92" t="str"/>
      <x:c r="H41" s="92" t="str"/>
    </x:row>
    <x:row r="43" ht="26" customHeight="1">
      <x:c r="A43" s="81" t="str">
        <x:v>データスコープ判定 〔原文ページ 22〕</x:v>
      </x:c>
      <x:c r="B43" s="81"/>
      <x:c r="C43" s="81"/>
      <x:c r="D43" s="81"/>
      <x:c r="E43" s="81"/>
      <x:c r="F43" s="81"/>
      <x:c r="G43" s="81"/>
      <x:c r="H43" s="81"/>
    </x:row>
    <x:row r="44" ht="28" customHeight="1">
      <x:c r="A44" s="34" t="str">
        <x:v>Scope</x:v>
      </x:c>
      <x:c r="B44" s="34" t="str">
        <x:v>判定条件</x:v>
      </x:c>
      <x:c r="C44" s="34" t="str">
        <x:v>SQL/実装の要点</x:v>
      </x:c>
      <x:c r="D44" s="34" t="str"/>
      <x:c r="E44" s="34" t="str"/>
      <x:c r="F44" s="34" t="str"/>
      <x:c r="G44" s="34" t="str"/>
      <x:c r="H44" s="34" t="str"/>
    </x:row>
    <x:row r="45" ht="30" customHeight="1">
      <x:c r="A45" s="92" t="str">
        <x:v>SELF</x:v>
      </x:c>
      <x:c r="B45" s="92" t="str">
        <x:v>subject_employee_id = actor.employee_id</x:v>
      </x:c>
      <x:c r="C45" s="92" t="str">
        <x:v>IDをリクエスト値だけで信用しない</x:v>
      </x:c>
      <x:c r="D45" s="92" t="str"/>
      <x:c r="E45" s="92" t="str"/>
      <x:c r="F45" s="92" t="str"/>
      <x:c r="G45" s="92" t="str"/>
      <x:c r="H45" s="92" t="str"/>
    </x:row>
    <x:row r="46" ht="30" customHeight="1">
      <x:c r="A46" s="99" t="str">
        <x:v>SUBORDINATES</x:v>
      </x:c>
      <x:c r="B46" s="99" t="str">
        <x:v>有効日時点の上長関係がactor配下</x:v>
      </x:c>
      <x:c r="C46" s="99" t="str">
        <x:v>employee_assignmentsを基準日で結合</x:v>
      </x:c>
      <x:c r="D46" s="99" t="str"/>
      <x:c r="E46" s="99" t="str"/>
      <x:c r="F46" s="99" t="str"/>
      <x:c r="G46" s="99" t="str"/>
      <x:c r="H46" s="99" t="str"/>
    </x:row>
    <x:row r="47" ht="30" customHeight="1">
      <x:c r="A47" s="92" t="str">
        <x:v>DEPARTMENT</x:v>
      </x:c>
      <x:c r="B47" s="92" t="str">
        <x:v>許可部署の配下階層</x:v>
      </x:c>
      <x:c r="C47" s="92" t="str">
        <x:v>department_closureまたは再帰CTE</x:v>
      </x:c>
      <x:c r="D47" s="92" t="str"/>
      <x:c r="E47" s="92" t="str"/>
      <x:c r="F47" s="92" t="str"/>
      <x:c r="G47" s="92" t="str"/>
      <x:c r="H47" s="92" t="str"/>
    </x:row>
    <x:row r="48" ht="30" customHeight="1">
      <x:c r="A48" s="99" t="str">
        <x:v>ASSIGNED</x:v>
      </x:c>
      <x:c r="B48" s="99" t="str">
        <x:v>営業担当割当が有効期間内</x:v>
      </x:c>
      <x:c r="C48" s="99" t="str">
        <x:v>permission_grantsの対象社員/部署</x:v>
      </x:c>
      <x:c r="D48" s="99" t="str"/>
      <x:c r="E48" s="99" t="str"/>
      <x:c r="F48" s="99" t="str"/>
      <x:c r="G48" s="99" t="str"/>
      <x:c r="H48" s="99" t="str"/>
    </x:row>
    <x:row r="49" ht="30" customHeight="1">
      <x:c r="A49" s="92" t="str">
        <x:v>INDIVIDUAL</x:v>
      </x:c>
      <x:c r="B49" s="92" t="str">
        <x:v>明示付与された対象ID</x:v>
      </x:c>
      <x:c r="C49" s="92" t="str">
        <x:v>grantの開始・終了と理由を確認</x:v>
      </x:c>
      <x:c r="D49" s="92" t="str"/>
      <x:c r="E49" s="92" t="str"/>
      <x:c r="F49" s="92" t="str"/>
      <x:c r="G49" s="92" t="str"/>
      <x:c r="H49" s="92" t="str"/>
    </x:row>
    <x:row r="50" ht="30" customHeight="1">
      <x:c r="A50" s="99" t="str">
        <x:v>ALL</x:v>
      </x:c>
      <x:c r="B50" s="99" t="str">
        <x:v>全社参照権限</x:v>
      </x:c>
      <x:c r="C50" s="99" t="str">
        <x:v>機微フィールドは別Permissionを要求</x:v>
      </x:c>
      <x:c r="D50" s="99" t="str"/>
      <x:c r="E50" s="99" t="str"/>
      <x:c r="F50" s="99" t="str"/>
      <x:c r="G50" s="99" t="str"/>
      <x:c r="H50" s="99" t="str"/>
    </x:row>
    <x:row r="51" ht="34" customHeight="1">
      <x:c r="A51" s="86" t="str">
        <x:v>フィールドレベル制御</x:v>
      </x:c>
      <x:c r="B51" s="86"/>
      <x:c r="C51" s="86"/>
      <x:c r="D51" s="86"/>
      <x:c r="E51" s="86"/>
      <x:c r="F51" s="86"/>
      <x:c r="G51" s="86"/>
      <x:c r="H51" s="86"/>
    </x:row>
    <x:row r="52" ht="28" customHeight="1">
      <x:c r="A52" s="34" t="str">
        <x:v>情報</x:v>
      </x:c>
      <x:c r="B52" s="34" t="str">
        <x:v>EMPLOYEE</x:v>
      </x:c>
      <x:c r="C52" s="34" t="str">
        <x:v>MANAGER</x:v>
      </x:c>
      <x:c r="D52" s="34" t="str">
        <x:v>SALES</x:v>
      </x:c>
      <x:c r="E52" s="34" t="str">
        <x:v>HR</x:v>
      </x:c>
      <x:c r="F52" s="34" t="str">
        <x:v>ADMIN/AUDIT</x:v>
      </x:c>
      <x:c r="G52" s="34" t="str"/>
      <x:c r="H52" s="34" t="str"/>
    </x:row>
    <x:row r="53" ht="30" customHeight="1">
      <x:c r="A53" s="92" t="str">
        <x:v>本人基本情報</x:v>
      </x:c>
      <x:c r="B53" s="92" t="str">
        <x:v>本人のみ</x:v>
      </x:c>
      <x:c r="C53" s="92" t="str">
        <x:v>配下</x:v>
      </x:c>
      <x:c r="D53" s="92" t="str">
        <x:v>担当範囲</x:v>
      </x:c>
      <x:c r="E53" s="92" t="str">
        <x:v>全社</x:v>
      </x:c>
      <x:c r="F53" s="92" t="str">
        <x:v>業務上必要範囲</x:v>
      </x:c>
      <x:c r="G53" s="92" t="str"/>
      <x:c r="H53" s="92" t="str"/>
    </x:row>
    <x:row r="54" ht="30" customHeight="1">
      <x:c r="A54" s="99" t="str">
        <x:v>自己評価</x:v>
      </x:c>
      <x:c r="B54" s="99" t="str">
        <x:v>本人</x:v>
      </x:c>
      <x:c r="C54" s="99" t="str">
        <x:v>配下</x:v>
      </x:c>
      <x:c r="D54" s="99" t="str">
        <x:v>非表示</x:v>
      </x:c>
      <x:c r="E54" s="99" t="str">
        <x:v>全社</x:v>
      </x:c>
      <x:c r="F54" s="99" t="str">
        <x:v>監査目的のみ</x:v>
      </x:c>
      <x:c r="G54" s="99" t="str"/>
      <x:c r="H54" s="99" t="str"/>
    </x:row>
    <x:row r="55" ht="30" customHeight="1">
      <x:c r="A55" s="92" t="str">
        <x:v>上長コメント</x:v>
      </x:c>
      <x:c r="B55" s="92" t="str">
        <x:v>visibility依存</x:v>
      </x:c>
      <x:c r="C55" s="92" t="str">
        <x:v>配下</x:v>
      </x:c>
      <x:c r="D55" s="92" t="str">
        <x:v>非表示</x:v>
      </x:c>
      <x:c r="E55" s="92" t="str">
        <x:v>全社</x:v>
      </x:c>
      <x:c r="F55" s="92" t="str">
        <x:v>監査目的のみ</x:v>
      </x:c>
      <x:c r="G55" s="92" t="str"/>
      <x:c r="H55" s="92" t="str"/>
    </x:row>
    <x:row r="56" ht="30" customHeight="1">
      <x:c r="A56" s="99" t="str">
        <x:v>確定評価</x:v>
      </x:c>
      <x:c r="B56" s="99" t="str">
        <x:v>本人公開方針</x:v>
      </x:c>
      <x:c r="C56" s="99" t="str">
        <x:v>配下</x:v>
      </x:c>
      <x:c r="D56" s="99" t="str">
        <x:v>必要最小限</x:v>
      </x:c>
      <x:c r="E56" s="99" t="str">
        <x:v>全社</x:v>
      </x:c>
      <x:c r="F56" s="99" t="str">
        <x:v>監査目的のみ</x:v>
      </x:c>
      <x:c r="G56" s="99" t="str"/>
      <x:c r="H56" s="99" t="str"/>
    </x:row>
    <x:row r="57" ht="30" customHeight="1">
      <x:c r="A57" s="92" t="str">
        <x:v>AI結果</x:v>
      </x:c>
      <x:c r="B57" s="92" t="str">
        <x:v>本人公開方針</x:v>
      </x:c>
      <x:c r="C57" s="92" t="str">
        <x:v>配下</x:v>
      </x:c>
      <x:c r="D57" s="92" t="str">
        <x:v>案件用要約のみ</x:v>
      </x:c>
      <x:c r="E57" s="92" t="str">
        <x:v>全社</x:v>
      </x:c>
      <x:c r="F57" s="92" t="str">
        <x:v>運用情報のみ</x:v>
      </x:c>
      <x:c r="G57" s="92" t="str"/>
      <x:c r="H57" s="92" t="str"/>
    </x:row>
    <x:row r="58" ht="30" customHeight="1">
      <x:c r="A58" s="99" t="str">
        <x:v>権限情報</x:v>
      </x:c>
      <x:c r="B58" s="99" t="str">
        <x:v>非表示</x:v>
      </x:c>
      <x:c r="C58" s="99" t="str">
        <x:v>非表示</x:v>
      </x:c>
      <x:c r="D58" s="99" t="str">
        <x:v>非表示</x:v>
      </x:c>
      <x:c r="E58" s="99" t="str">
        <x:v>限定</x:v>
      </x:c>
      <x:c r="F58" s="99" t="str">
        <x:v>管理/監査</x:v>
      </x:c>
      <x:c r="G58" s="99" t="str"/>
      <x:c r="H58" s="99" t="str"/>
    </x:row>
    <x:row r="60" ht="26" customHeight="1">
      <x:c r="A60" s="81" t="str">
        <x:v>Web・APIセキュリティ 〔原文ページ 23〕</x:v>
      </x:c>
      <x:c r="B60" s="81"/>
      <x:c r="C60" s="81"/>
      <x:c r="D60" s="81"/>
      <x:c r="E60" s="81"/>
      <x:c r="F60" s="81"/>
      <x:c r="G60" s="81"/>
      <x:c r="H60" s="81"/>
    </x:row>
    <x:row r="61" ht="28" customHeight="1">
      <x:c r="A61" s="34" t="str">
        <x:v>脅威</x:v>
      </x:c>
      <x:c r="B61" s="34" t="str">
        <x:v>対策</x:v>
      </x:c>
      <x:c r="C61" s="34" t="str">
        <x:v>検証</x:v>
      </x:c>
      <x:c r="D61" s="34" t="str"/>
      <x:c r="E61" s="34" t="str"/>
      <x:c r="F61" s="34" t="str"/>
      <x:c r="G61" s="34" t="str"/>
      <x:c r="H61" s="34" t="str"/>
    </x:row>
    <x:row r="62" ht="30" customHeight="1">
      <x:c r="A62" s="99" t="str">
        <x:v>XSS</x:v>
      </x:c>
      <x:c r="B62" s="99" t="str">
        <x:v>Reactの自動エスケープ、dangerouslySetInnerHTML禁止、CSP</x:v>
      </x:c>
      <x:c r="C62" s="99" t="str">
        <x:v>保存型/反射型テスト</x:v>
      </x:c>
      <x:c r="D62" s="99" t="str"/>
      <x:c r="E62" s="99" t="str"/>
      <x:c r="F62" s="99" t="str"/>
      <x:c r="G62" s="99" t="str"/>
      <x:c r="H62" s="99" t="str"/>
    </x:row>
    <x:row r="63" ht="30" customHeight="1">
      <x:c r="A63" s="92" t="str">
        <x:v>CSRF</x:v>
      </x:c>
      <x:c r="B63" s="92" t="str">
        <x:v>Bearer API、Refresh系はSameSite=Strict + Origin検証</x:v>
      </x:c>
      <x:c r="C63" s="92" t="str">
        <x:v>別オリジンPOST拒否</x:v>
      </x:c>
      <x:c r="D63" s="92" t="str"/>
      <x:c r="E63" s="92" t="str"/>
      <x:c r="F63" s="92" t="str"/>
      <x:c r="G63" s="92" t="str"/>
      <x:c r="H63" s="92" t="str"/>
    </x:row>
    <x:row r="64" ht="30" customHeight="1">
      <x:c r="A64" s="99" t="str">
        <x:v>SQL Injection</x:v>
      </x:c>
      <x:c r="B64" s="99" t="str">
        <x:v>JPA Criteria/QueryDSL/Prepared Statement、動的列名ホワイトリスト</x:v>
      </x:c>
      <x:c r="C64" s="99" t="str">
        <x:v>SAST/DAST</x:v>
      </x:c>
      <x:c r="D64" s="99" t="str"/>
      <x:c r="E64" s="99" t="str"/>
      <x:c r="F64" s="99" t="str"/>
      <x:c r="G64" s="99" t="str"/>
      <x:c r="H64" s="99" t="str"/>
    </x:row>
    <x:row r="65" ht="30" customHeight="1">
      <x:c r="A65" s="92" t="str">
        <x:v>IDOR</x:v>
      </x:c>
      <x:c r="B65" s="92" t="str">
        <x:v>Data ScopeをRepository検索条件へ含める</x:v>
      </x:c>
      <x:c r="C65" s="92" t="str">
        <x:v>他社員publicIdで403/404</x:v>
      </x:c>
      <x:c r="D65" s="92" t="str"/>
      <x:c r="E65" s="92" t="str"/>
      <x:c r="F65" s="92" t="str"/>
      <x:c r="G65" s="92" t="str"/>
      <x:c r="H65" s="92" t="str"/>
    </x:row>
    <x:row r="66" ht="30" customHeight="1">
      <x:c r="A66" s="99" t="str">
        <x:v>JWT攻撃</x:v>
      </x:c>
      <x:c r="B66" s="99" t="str">
        <x:v>許可alg固定、iss/aud/exp/nbf/kid検証、none拒否</x:v>
      </x:c>
      <x:c r="C66" s="99" t="str">
        <x:v>改ざん・期限切れ</x:v>
      </x:c>
      <x:c r="D66" s="99" t="str"/>
      <x:c r="E66" s="99" t="str"/>
      <x:c r="F66" s="99" t="str"/>
      <x:c r="G66" s="99" t="str"/>
      <x:c r="H66" s="99" t="str"/>
    </x:row>
    <x:row r="67" ht="30" customHeight="1">
      <x:c r="A67" s="92" t="str">
        <x:v>機密ログ</x:v>
      </x:c>
      <x:c r="B67" s="92" t="str">
        <x:v>Authorization/Cookie/パスワード/AI原文をマスク</x:v>
      </x:c>
      <x:c r="C67" s="92" t="str">
        <x:v>ログレビュー</x:v>
      </x:c>
      <x:c r="D67" s="92" t="str"/>
      <x:c r="E67" s="92" t="str"/>
      <x:c r="F67" s="92" t="str"/>
      <x:c r="G67" s="92" t="str"/>
      <x:c r="H67" s="92" t="str"/>
    </x:row>
    <x:row r="68" ht="30" customHeight="1">
      <x:c r="A68" s="99" t="str">
        <x:v>大量要求</x:v>
      </x:c>
      <x:c r="B68" s="99" t="str">
        <x:v>Nginx limit_req、アプリレート制限、size上限</x:v>
      </x:c>
      <x:c r="C68" s="99" t="str">
        <x:v>429/Retry-After</x:v>
      </x:c>
      <x:c r="D68" s="99" t="str"/>
      <x:c r="E68" s="99" t="str"/>
      <x:c r="F68" s="99" t="str"/>
      <x:c r="G68" s="99" t="str"/>
      <x:c r="H68" s="99" t="str"/>
    </x:row>
    <x:row r="69" ht="30" customHeight="1">
      <x:c r="A69" s="92" t="str">
        <x:v>ファイル</x:v>
      </x:c>
      <x:c r="B69" s="92" t="str">
        <x:v>MIME/拡張子/サイズ/マルウェア検査、S3署名URL</x:v>
      </x:c>
      <x:c r="C69" s="92" t="str">
        <x:v>偽装・巨大ファイル</x:v>
      </x:c>
      <x:c r="D69" s="92" t="str"/>
      <x:c r="E69" s="92" t="str"/>
      <x:c r="F69" s="92" t="str"/>
      <x:c r="G69" s="92" t="str"/>
      <x:c r="H69" s="92" t="str"/>
    </x:row>
    <x:row r="70" ht="30" customHeight="1">
      <x:c r="A70" s="99" t="str">
        <x:v>SSRF</x:v>
      </x:c>
      <x:c r="B70" s="99" t="str">
        <x:v>外部接続先を固定、任意URLを受け付けない</x:v>
      </x:c>
      <x:c r="C70" s="99" t="str">
        <x:v>URL差替え</x:v>
      </x:c>
      <x:c r="D70" s="99" t="str"/>
      <x:c r="E70" s="99" t="str"/>
      <x:c r="F70" s="99" t="str"/>
      <x:c r="G70" s="99" t="str"/>
      <x:c r="H70" s="99" t="str"/>
    </x:row>
    <x:row r="71" ht="30" customHeight="1">
      <x:c r="A71" s="92" t="str">
        <x:v>依存脆弱性</x:v>
      </x:c>
      <x:c r="B71" s="92" t="str">
        <x:v>Dependabot、SBOM、イメージスキャン、重大時停止</x:v>
      </x:c>
      <x:c r="C71" s="92" t="str">
        <x:v>CI gate</x:v>
      </x:c>
      <x:c r="D71" s="92" t="str"/>
      <x:c r="E71" s="92" t="str"/>
      <x:c r="F71" s="92" t="str"/>
      <x:c r="G71" s="92" t="str"/>
      <x:c r="H71" s="92" t="str"/>
    </x:row>
    <x:row r="72" ht="34" customHeight="1">
      <x:c r="A72" s="86" t="str">
        <x:v>主要ヘッダー</x:v>
      </x:c>
      <x:c r="B72" s="86"/>
      <x:c r="C72" s="86"/>
      <x:c r="D72" s="86"/>
      <x:c r="E72" s="86"/>
      <x:c r="F72" s="86"/>
      <x:c r="G72" s="86"/>
      <x:c r="H72" s="86"/>
    </x:row>
    <x:row r="73" ht="34" customHeight="1">
      <x:c r="A73" s="92" t="str">
        <x:v>Content-Security-Policy / Strict-Transport-Security / X-Content-Type-Options / Referrer-Policy / Permissions-Policy / frame-ancestors 'none'</x:v>
      </x:c>
      <x:c r="B73" s="92"/>
      <x:c r="C73" s="92"/>
      <x:c r="D73" s="92"/>
      <x:c r="E73" s="92"/>
      <x:c r="F73" s="92"/>
      <x:c r="G73" s="92"/>
      <x:c r="H73" s="92"/>
    </x:row>
    <x:row r="75" ht="26" customHeight="1">
      <x:c r="A75" s="81" t="str">
        <x:v>監査対象・ログ禁止事項 〔原文ページ 24〕</x:v>
      </x:c>
      <x:c r="B75" s="81"/>
      <x:c r="C75" s="81"/>
      <x:c r="D75" s="81"/>
      <x:c r="E75" s="81"/>
      <x:c r="F75" s="81"/>
      <x:c r="G75" s="81"/>
      <x:c r="H75" s="81"/>
    </x:row>
    <x:row r="76" ht="28" customHeight="1">
      <x:c r="A76" s="34" t="str">
        <x:v>区分</x:v>
      </x:c>
      <x:c r="B76" s="34" t="str">
        <x:v>記録するイベント</x:v>
      </x:c>
      <x:c r="C76" s="34" t="str">
        <x:v>主要項目</x:v>
      </x:c>
      <x:c r="D76" s="34" t="str"/>
      <x:c r="E76" s="34" t="str"/>
      <x:c r="F76" s="34" t="str"/>
      <x:c r="G76" s="34" t="str"/>
      <x:c r="H76" s="34" t="str"/>
    </x:row>
    <x:row r="77" ht="30" customHeight="1">
      <x:c r="A77" s="92" t="str">
        <x:v>認証</x:v>
      </x:c>
      <x:c r="B77" s="92" t="str">
        <x:v>成功、失敗、ロック、解除、logout、再設定</x:v>
      </x:c>
      <x:c r="C77" s="92" t="str">
        <x:v>actor/account、IP、UA、result、traceId</x:v>
      </x:c>
      <x:c r="D77" s="92" t="str"/>
      <x:c r="E77" s="92" t="str"/>
      <x:c r="F77" s="92" t="str"/>
      <x:c r="G77" s="92" t="str"/>
      <x:c r="H77" s="92" t="str"/>
    </x:row>
    <x:row r="78" ht="30" customHeight="1">
      <x:c r="A78" s="99" t="str">
        <x:v>閲覧</x:v>
      </x:c>
      <x:c r="B78" s="99" t="str">
        <x:v>機微情報、評価、AI結果、出力</x:v>
      </x:c>
      <x:c r="C78" s="99" t="str">
        <x:v>actor、target、purpose、scope</x:v>
      </x:c>
      <x:c r="D78" s="99" t="str"/>
      <x:c r="E78" s="99" t="str"/>
      <x:c r="F78" s="99" t="str"/>
      <x:c r="G78" s="99" t="str"/>
      <x:c r="H78" s="99" t="str"/>
    </x:row>
    <x:row r="79" ht="30" customHeight="1">
      <x:c r="A79" s="92" t="str">
        <x:v>更新</x:v>
      </x:c>
      <x:c r="B79" s="92" t="str">
        <x:v>社員、経歴、スキル、資格、評価、コメント</x:v>
      </x:c>
      <x:c r="C79" s="92" t="str">
        <x:v>before/after差分（機密マスク）</x:v>
      </x:c>
      <x:c r="D79" s="92" t="str"/>
      <x:c r="E79" s="92" t="str"/>
      <x:c r="F79" s="92" t="str"/>
      <x:c r="G79" s="92" t="str"/>
      <x:c r="H79" s="92" t="str"/>
    </x:row>
    <x:row r="80" ht="30" customHeight="1">
      <x:c r="A80" s="99" t="str">
        <x:v>承認</x:v>
      </x:c>
      <x:c r="B80" s="99" t="str">
        <x:v>提出、差し戻し、承認、確定、訂正</x:v>
      </x:c>
      <x:c r="C80" s="99" t="str">
        <x:v>statusFrom/To、reason</x:v>
      </x:c>
      <x:c r="D80" s="99" t="str"/>
      <x:c r="E80" s="99" t="str"/>
      <x:c r="F80" s="99" t="str"/>
      <x:c r="G80" s="99" t="str"/>
      <x:c r="H80" s="99" t="str"/>
    </x:row>
    <x:row r="81" ht="30" customHeight="1">
      <x:c r="A81" s="92" t="str">
        <x:v>権限</x:v>
      </x:c>
      <x:c r="B81" s="92" t="str">
        <x:v>ロール、scope、grant期間</x:v>
      </x:c>
      <x:c r="C81" s="92" t="str">
        <x:v>付与者、対象、理由</x:v>
      </x:c>
      <x:c r="D81" s="92" t="str"/>
      <x:c r="E81" s="92" t="str"/>
      <x:c r="F81" s="92" t="str"/>
      <x:c r="G81" s="92" t="str"/>
      <x:c r="H81" s="92" t="str"/>
    </x:row>
    <x:row r="82" ht="30" customHeight="1">
      <x:c r="A82" s="99" t="str">
        <x:v>AI</x:v>
      </x:c>
      <x:c r="B82" s="99" t="str">
        <x:v>入力項目一覧、匿名化結果要約、モデル、prompt版、費用</x:v>
      </x:c>
      <x:c r="C82" s="99" t="str">
        <x:v>raw機密値は保存しない</x:v>
      </x:c>
      <x:c r="D82" s="99" t="str"/>
      <x:c r="E82" s="99" t="str"/>
      <x:c r="F82" s="99" t="str"/>
      <x:c r="G82" s="99" t="str"/>
      <x:c r="H82" s="99" t="str"/>
    </x:row>
    <x:row r="83" ht="30" customHeight="1">
      <x:c r="A83" s="92" t="str">
        <x:v>出力</x:v>
      </x:c>
      <x:c r="B83" s="92" t="str">
        <x:v>帳票/CSV/PDF生成・ダウンロード</x:v>
      </x:c>
      <x:c r="C83" s="92" t="str">
        <x:v>条件、件数、jobId</x:v>
      </x:c>
      <x:c r="D83" s="92" t="str"/>
      <x:c r="E83" s="92" t="str"/>
      <x:c r="F83" s="92" t="str"/>
      <x:c r="G83" s="92" t="str"/>
      <x:c r="H83" s="92" t="str"/>
    </x:row>
    <x:row r="84" ht="30" customHeight="1">
      <x:c r="A84" s="99" t="str">
        <x:v>運用</x:v>
      </x:c>
      <x:c r="B84" s="99" t="str">
        <x:v>デプロイ、Flyway、バックアップ、復元</x:v>
      </x:c>
      <x:c r="C84" s="99" t="str">
        <x:v>commit、image digest、DB version</x:v>
      </x:c>
      <x:c r="D84" s="99" t="str"/>
      <x:c r="E84" s="99" t="str"/>
      <x:c r="F84" s="99" t="str"/>
      <x:c r="G84" s="99" t="str"/>
      <x:c r="H84" s="99" t="str"/>
    </x:row>
    <x:row r="85" ht="30" customHeight="1">
      <x:c r="A85" s="92" t="str">
        <x:v>ログへ出力しない パスワード、Refresh Token、Authorizationヘッダー、Cookie、個人番号、AIへ送る前の機密原文、証明書秘密鍵、DB接続パスワード。</x:v>
      </x:c>
      <x:c r="B85" s="92" t="str"/>
      <x:c r="C85" s="92" t="str"/>
      <x:c r="D85" s="92" t="str"/>
      <x:c r="E85" s="92" t="str"/>
      <x:c r="F85" s="92" t="str"/>
      <x:c r="G85" s="92" t="str"/>
      <x:c r="H85" s="92" t="str"/>
    </x:row>
  </x:sheetData>
  <x:mergeCells>
    <x:mergeCell ref="A1:H1"/>
    <x:mergeCell ref="A2:H2"/>
    <x:mergeCell ref="A4:H4"/>
    <x:mergeCell ref="A13:H13"/>
    <x:mergeCell ref="A26:H26"/>
    <x:mergeCell ref="A34:H34"/>
    <x:mergeCell ref="A35:H35"/>
    <x:mergeCell ref="A36:H36"/>
    <x:mergeCell ref="A37:H37"/>
    <x:mergeCell ref="A38:H38"/>
    <x:mergeCell ref="A39:H39"/>
    <x:mergeCell ref="A40:H40"/>
    <x:mergeCell ref="A43:H43"/>
    <x:mergeCell ref="A51:H51"/>
    <x:mergeCell ref="A60:H60"/>
    <x:mergeCell ref="A72:H72"/>
    <x:mergeCell ref="A73:H73"/>
    <x:mergeCell ref="A75:H7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60" t="str">
        <x:v>ドメイン設計</x:v>
      </x:c>
      <x:c r="B1" s="60"/>
      <x:c r="C1" s="60"/>
      <x:c r="D1" s="60"/>
      <x:c r="E1" s="60"/>
      <x:c r="F1" s="60"/>
      <x:c r="G1" s="60"/>
      <x:c r="H1" s="60"/>
    </x:row>
    <x:row r="2" ht="24" customHeight="1">
      <x:c r="A2" s="67" t="str">
        <x:v>評価モデル、状態遷移、AI分析、通知、監査ログ</x:v>
      </x:c>
      <x:c r="B2" s="67"/>
      <x:c r="C2" s="67"/>
      <x:c r="D2" s="67"/>
      <x:c r="E2" s="67"/>
      <x:c r="F2" s="67"/>
      <x:c r="G2" s="67"/>
      <x:c r="H2" s="67"/>
    </x:row>
    <x:row r="4" ht="26" customHeight="1">
      <x:c r="A4" s="81" t="str">
        <x:v>評価モデル・計算 〔原文ページ 25〕</x:v>
      </x:c>
      <x:c r="B4" s="81"/>
      <x:c r="C4" s="81"/>
      <x:c r="D4" s="81"/>
      <x:c r="E4" s="81"/>
      <x:c r="F4" s="81"/>
      <x:c r="G4" s="81"/>
      <x:c r="H4" s="81"/>
    </x:row>
    <x:row r="5" ht="28" customHeight="1">
      <x:c r="A5" s="34" t="str">
        <x:v>項目</x:v>
      </x:c>
      <x:c r="B5" s="34" t="str">
        <x:v>仕様</x:v>
      </x:c>
      <x:c r="C5" s="34" t="str"/>
      <x:c r="D5" s="34" t="str"/>
      <x:c r="E5" s="34" t="str"/>
      <x:c r="F5" s="34" t="str"/>
      <x:c r="G5" s="34" t="str"/>
      <x:c r="H5" s="34" t="str"/>
    </x:row>
    <x:row r="6" ht="30" customHeight="1">
      <x:c r="A6" s="99" t="str">
        <x:v>評価軸</x:v>
      </x:c>
      <x:c r="B6" s="99" t="str">
        <x:v>技術力、設計力、業務理解、説明力、推進力、改善力の固定順</x:v>
      </x:c>
      <x:c r="C6" s="99" t="str"/>
      <x:c r="D6" s="99" t="str"/>
      <x:c r="E6" s="99" t="str"/>
      <x:c r="F6" s="99" t="str"/>
      <x:c r="G6" s="99" t="str"/>
      <x:c r="H6" s="99" t="str"/>
    </x:row>
    <x:row r="7" ht="30" customHeight="1">
      <x:c r="A7" s="92" t="str">
        <x:v>入力値</x:v>
      </x:c>
      <x:c r="B7" s="92" t="str">
        <x:v>1～5の整数。未入力はnull。0を評価へ使用しない</x:v>
      </x:c>
      <x:c r="C7" s="92" t="str"/>
      <x:c r="D7" s="92" t="str"/>
      <x:c r="E7" s="92" t="str"/>
      <x:c r="F7" s="92" t="str"/>
      <x:c r="G7" s="92" t="str"/>
      <x:c r="H7" s="92" t="str"/>
    </x:row>
    <x:row r="8" ht="30" customHeight="1">
      <x:c r="A8" s="99" t="str">
        <x:v>根拠</x:v>
      </x:c>
      <x:c r="B8" s="99" t="str">
        <x:v>各軸1～1,500文字。具体的事実・成果・期間を記述</x:v>
      </x:c>
      <x:c r="C8" s="99" t="str"/>
      <x:c r="D8" s="99" t="str"/>
      <x:c r="E8" s="99" t="str"/>
      <x:c r="F8" s="99" t="str"/>
      <x:c r="G8" s="99" t="str"/>
      <x:c r="H8" s="99" t="str"/>
    </x:row>
    <x:row r="9" ht="30" customHeight="1">
      <x:c r="A9" s="92" t="str">
        <x:v>重み</x:v>
      </x:c>
      <x:c r="B9" s="92" t="str">
        <x:v>evaluation_criteria_version単位。6軸合計100.00%</x:v>
      </x:c>
      <x:c r="C9" s="92" t="str"/>
      <x:c r="D9" s="92" t="str"/>
      <x:c r="E9" s="92" t="str"/>
      <x:c r="F9" s="92" t="str"/>
      <x:c r="G9" s="92" t="str"/>
      <x:c r="H9" s="92" t="str"/>
    </x:row>
    <x:row r="10" ht="30" customHeight="1">
      <x:c r="A10" s="99" t="str">
        <x:v>軸スコア</x:v>
      </x:c>
      <x:c r="B10" s="99" t="str">
        <x:v>該当明細の加重平均。必須明細欠測時はnull</x:v>
      </x:c>
      <x:c r="C10" s="99" t="str"/>
      <x:c r="D10" s="99" t="str"/>
      <x:c r="E10" s="99" t="str"/>
      <x:c r="F10" s="99" t="str"/>
      <x:c r="G10" s="99" t="str"/>
      <x:c r="H10" s="99" t="str"/>
    </x:row>
    <x:row r="11" ht="30" customHeight="1">
      <x:c r="A11" s="92" t="str">
        <x:v>総合点</x:v>
      </x:c>
      <x:c r="B11" s="92" t="str">
        <x:v>Σ(軸スコア×軸重み) / 100。小数第3位で四捨五入し2桁保持</x:v>
      </x:c>
      <x:c r="C11" s="92" t="str"/>
      <x:c r="D11" s="92" t="str"/>
      <x:c r="E11" s="92" t="str"/>
      <x:c r="F11" s="92" t="str"/>
      <x:c r="G11" s="92" t="str"/>
      <x:c r="H11" s="92" t="str"/>
    </x:row>
    <x:row r="12" ht="30" customHeight="1">
      <x:c r="A12" s="99" t="str">
        <x:v>等級</x:v>
      </x:c>
      <x:c r="B12" s="99" t="str">
        <x:v>境界テーブルを上から評価。境界値は期間開始時の基準版で固定</x:v>
      </x:c>
      <x:c r="C12" s="99" t="str"/>
      <x:c r="D12" s="99" t="str"/>
      <x:c r="E12" s="99" t="str"/>
      <x:c r="F12" s="99" t="str"/>
      <x:c r="G12" s="99" t="str"/>
      <x:c r="H12" s="99" t="str"/>
    </x:row>
    <x:row r="13" ht="30" customHeight="1">
      <x:c r="A13" s="92" t="str">
        <x:v>暫定表示</x:v>
      </x:c>
      <x:c r="B13" s="92" t="str">
        <x:v>自己/上長入力中の計算は「暫定」。確定スナップショットだけが正式</x:v>
      </x:c>
      <x:c r="C13" s="92" t="str"/>
      <x:c r="D13" s="92" t="str"/>
      <x:c r="E13" s="92" t="str"/>
      <x:c r="F13" s="92" t="str"/>
      <x:c r="G13" s="92" t="str"/>
      <x:c r="H13" s="92" t="str"/>
    </x:row>
    <x:row r="14" ht="30" customHeight="1">
      <x:c r="A14" s="99" t="str">
        <x:v>比較</x:v>
      </x:c>
      <x:c r="B14" s="99" t="str">
        <x:v>上長−自己、期間B−期間A。欠測は0へ変換せず「未評価」</x:v>
      </x:c>
      <x:c r="C14" s="99" t="str"/>
      <x:c r="D14" s="99" t="str"/>
      <x:c r="E14" s="99" t="str"/>
      <x:c r="F14" s="99" t="str"/>
      <x:c r="G14" s="99" t="str"/>
      <x:c r="H14" s="99" t="str"/>
    </x:row>
    <x:row r="15" ht="30" customHeight="1">
      <x:c r="A15" s="92" t="str">
        <x:v>変更</x:v>
      </x:c>
      <x:c r="B15" s="92" t="str">
        <x:v>確定後は更新禁止。訂正申請で新版を作成</x:v>
      </x:c>
      <x:c r="C15" s="92" t="str"/>
      <x:c r="D15" s="92" t="str"/>
      <x:c r="E15" s="92" t="str"/>
      <x:c r="F15" s="92" t="str"/>
      <x:c r="G15" s="92" t="str"/>
      <x:c r="H15" s="92" t="str"/>
    </x:row>
    <x:row r="16" ht="34" customHeight="1">
      <x:c r="A16" s="86" t="str">
        <x:v>暫定等級境界（人事承認が必要）</x:v>
      </x:c>
      <x:c r="B16" s="86"/>
      <x:c r="C16" s="86"/>
      <x:c r="D16" s="86"/>
      <x:c r="E16" s="86"/>
      <x:c r="F16" s="86"/>
      <x:c r="G16" s="86"/>
      <x:c r="H16" s="86"/>
    </x:row>
    <x:row r="17" ht="28" customHeight="1">
      <x:c r="A17" s="34" t="str">
        <x:v>等級</x:v>
      </x:c>
      <x:c r="B17" s="34" t="str">
        <x:v>下限</x:v>
      </x:c>
      <x:c r="C17" s="34" t="str">
        <x:v>上限</x:v>
      </x:c>
      <x:c r="D17" s="34" t="str">
        <x:v>備考</x:v>
      </x:c>
      <x:c r="E17" s="34" t="str"/>
      <x:c r="F17" s="34" t="str"/>
      <x:c r="G17" s="34" t="str"/>
      <x:c r="H17" s="34" t="str"/>
    </x:row>
    <x:row r="18" ht="30" customHeight="1">
      <x:c r="A18" s="99" t="str">
        <x:v>S</x:v>
      </x:c>
      <x:c r="B18" s="99" t="str">
        <x:v>4.75</x:v>
      </x:c>
      <x:c r="C18" s="99" t="str">
        <x:v>5.00</x:v>
      </x:c>
      <x:c r="D18" s="99" t="str">
        <x:v>例外的な高水準</x:v>
      </x:c>
      <x:c r="E18" s="99" t="str"/>
      <x:c r="F18" s="99" t="str"/>
      <x:c r="G18" s="99" t="str"/>
      <x:c r="H18" s="99" t="str"/>
    </x:row>
    <x:row r="19" ht="30" customHeight="1">
      <x:c r="A19" s="92" t="str">
        <x:v>A</x:v>
      </x:c>
      <x:c r="B19" s="92" t="str">
        <x:v>4.25</x:v>
      </x:c>
      <x:c r="C19" s="92" t="str">
        <x:v>4.74</x:v>
      </x:c>
      <x:c r="D19" s="92" t="str">
        <x:v>期待を大きく上回る</x:v>
      </x:c>
      <x:c r="E19" s="92" t="str"/>
      <x:c r="F19" s="92" t="str"/>
      <x:c r="G19" s="92" t="str"/>
      <x:c r="H19" s="92" t="str"/>
    </x:row>
    <x:row r="20" ht="30" customHeight="1">
      <x:c r="A20" s="99" t="str">
        <x:v>B+</x:v>
      </x:c>
      <x:c r="B20" s="99" t="str">
        <x:v>3.75</x:v>
      </x:c>
      <x:c r="C20" s="99" t="str">
        <x:v>4.24</x:v>
      </x:c>
      <x:c r="D20" s="99" t="str">
        <x:v>期待を上回る</x:v>
      </x:c>
      <x:c r="E20" s="99" t="str"/>
      <x:c r="F20" s="99" t="str"/>
      <x:c r="G20" s="99" t="str"/>
      <x:c r="H20" s="99" t="str"/>
    </x:row>
    <x:row r="21" ht="30" customHeight="1">
      <x:c r="A21" s="92" t="str">
        <x:v>B</x:v>
      </x:c>
      <x:c r="B21" s="92" t="str">
        <x:v>3.25</x:v>
      </x:c>
      <x:c r="C21" s="92" t="str">
        <x:v>3.74</x:v>
      </x:c>
      <x:c r="D21" s="92" t="str">
        <x:v>期待水準</x:v>
      </x:c>
      <x:c r="E21" s="92" t="str"/>
      <x:c r="F21" s="92" t="str"/>
      <x:c r="G21" s="92" t="str"/>
      <x:c r="H21" s="92" t="str"/>
    </x:row>
    <x:row r="22" ht="30" customHeight="1">
      <x:c r="A22" s="99" t="str">
        <x:v>C</x:v>
      </x:c>
      <x:c r="B22" s="99" t="str">
        <x:v>2.50</x:v>
      </x:c>
      <x:c r="C22" s="99" t="str">
        <x:v>3.24</x:v>
      </x:c>
      <x:c r="D22" s="99" t="str">
        <x:v>一部改善が必要</x:v>
      </x:c>
      <x:c r="E22" s="99" t="str"/>
      <x:c r="F22" s="99" t="str"/>
      <x:c r="G22" s="99" t="str"/>
      <x:c r="H22" s="99" t="str"/>
    </x:row>
    <x:row r="23" ht="30" customHeight="1">
      <x:c r="A23" s="92" t="str">
        <x:v>D</x:v>
      </x:c>
      <x:c r="B23" s="92" t="str">
        <x:v>1.75</x:v>
      </x:c>
      <x:c r="C23" s="92" t="str">
        <x:v>2.49</x:v>
      </x:c>
      <x:c r="D23" s="92" t="str">
        <x:v>改善計画が必要</x:v>
      </x:c>
      <x:c r="E23" s="92" t="str"/>
      <x:c r="F23" s="92" t="str"/>
      <x:c r="G23" s="92" t="str"/>
      <x:c r="H23" s="92" t="str"/>
    </x:row>
    <x:row r="24" ht="30" customHeight="1">
      <x:c r="A24" s="99" t="str">
        <x:v>E</x:v>
      </x:c>
      <x:c r="B24" s="99" t="str">
        <x:v>1.00</x:v>
      </x:c>
      <x:c r="C24" s="99" t="str">
        <x:v>1.74</x:v>
      </x:c>
      <x:c r="D24" s="99" t="str">
        <x:v>重点支援が必要</x:v>
      </x:c>
      <x:c r="E24" s="99" t="str"/>
      <x:c r="F24" s="99" t="str"/>
      <x:c r="G24" s="99" t="str"/>
      <x:c r="H24" s="99" t="str"/>
    </x:row>
    <x:row r="26" ht="26" customHeight="1">
      <x:c r="A26" s="81" t="str">
        <x:v>評価状態遷移 〔原文ページ 26〕</x:v>
      </x:c>
      <x:c r="B26" s="81"/>
      <x:c r="C26" s="81"/>
      <x:c r="D26" s="81"/>
      <x:c r="E26" s="81"/>
      <x:c r="F26" s="81"/>
      <x:c r="G26" s="81"/>
      <x:c r="H26" s="81"/>
    </x:row>
    <x:row r="27" ht="28" customHeight="1">
      <x:c r="A27" s="34" t="str">
        <x:v>遷移</x:v>
      </x:c>
      <x:c r="B27" s="34" t="str">
        <x:v>実行者</x:v>
      </x:c>
      <x:c r="C27" s="34" t="str">
        <x:v>前提</x:v>
      </x:c>
      <x:c r="D27" s="34" t="str">
        <x:v>副作用</x:v>
      </x:c>
      <x:c r="E27" s="34" t="str"/>
      <x:c r="F27" s="34" t="str"/>
      <x:c r="G27" s="34" t="str"/>
      <x:c r="H27" s="34" t="str"/>
    </x:row>
    <x:row r="28" ht="30" customHeight="1">
      <x:c r="A28" s="99" t="str">
        <x:v>未開始→本人入力中</x:v>
      </x:c>
      <x:c r="B28" s="99" t="str">
        <x:v>本人</x:v>
      </x:c>
      <x:c r="C28" s="99" t="str">
        <x:v>期間OPEN・対象者</x:v>
      </x:c>
      <x:c r="D28" s="99" t="str">
        <x:v>自己評価ヘッダ作成</x:v>
      </x:c>
      <x:c r="E28" s="99" t="str"/>
      <x:c r="F28" s="99" t="str"/>
      <x:c r="G28" s="99" t="str"/>
      <x:c r="H28" s="99" t="str"/>
    </x:row>
    <x:row r="29" ht="30" customHeight="1">
      <x:c r="A29" s="92" t="str">
        <x:v>本人入力中→本人提出済み</x:v>
      </x:c>
      <x:c r="B29" s="92" t="str">
        <x:v>本人</x:v>
      </x:c>
      <x:c r="C29" s="92" t="str">
        <x:v>6軸・根拠充足・締切内</x:v>
      </x:c>
      <x:c r="D29" s="92" t="str">
        <x:v>編集ロック、上長通知</x:v>
      </x:c>
      <x:c r="E29" s="92" t="str"/>
      <x:c r="F29" s="92" t="str"/>
      <x:c r="G29" s="92" t="str"/>
      <x:c r="H29" s="92" t="str"/>
    </x:row>
    <x:row r="30" ht="30" customHeight="1">
      <x:c r="A30" s="99" t="str">
        <x:v>本人提出済み→本人入力中</x:v>
      </x:c>
      <x:c r="B30" s="99" t="str">
        <x:v>上長</x:v>
      </x:c>
      <x:c r="C30" s="99" t="str">
        <x:v>差し戻し理由必須</x:v>
      </x:c>
      <x:c r="D30" s="99" t="str">
        <x:v>本人通知、理由記録</x:v>
      </x:c>
      <x:c r="E30" s="99" t="str"/>
      <x:c r="F30" s="99" t="str"/>
      <x:c r="G30" s="99" t="str"/>
      <x:c r="H30" s="99" t="str"/>
    </x:row>
    <x:row r="31" ht="30" customHeight="1">
      <x:c r="A31" s="92" t="str">
        <x:v>本人提出済み→上長評価中</x:v>
      </x:c>
      <x:c r="B31" s="92" t="str">
        <x:v>上長</x:v>
      </x:c>
      <x:c r="C31" s="92" t="str">
        <x:v>担当評価者</x:v>
      </x:c>
      <x:c r="D31" s="92" t="str">
        <x:v>上長評価作成</x:v>
      </x:c>
      <x:c r="E31" s="92" t="str"/>
      <x:c r="F31" s="92" t="str"/>
      <x:c r="G31" s="92" t="str"/>
      <x:c r="H31" s="92" t="str"/>
    </x:row>
    <x:row r="32" ht="30" customHeight="1">
      <x:c r="A32" s="99" t="str">
        <x:v>上長評価中→上長提出済み</x:v>
      </x:c>
      <x:c r="B32" s="99" t="str">
        <x:v>上長</x:v>
      </x:c>
      <x:c r="C32" s="99" t="str">
        <x:v>6軸・根拠・公開区分充足</x:v>
      </x:c>
      <x:c r="D32" s="99" t="str">
        <x:v>人事通知</x:v>
      </x:c>
      <x:c r="E32" s="99" t="str"/>
      <x:c r="F32" s="99" t="str"/>
      <x:c r="G32" s="99" t="str"/>
      <x:c r="H32" s="99" t="str"/>
    </x:row>
    <x:row r="33" ht="30" customHeight="1">
      <x:c r="A33" s="92" t="str">
        <x:v>上長提出済み→人事確認中</x:v>
      </x:c>
      <x:c r="B33" s="92" t="str">
        <x:v>人事</x:v>
      </x:c>
      <x:c r="C33" s="92" t="str">
        <x:v>確定権限</x:v>
      </x:c>
      <x:c r="D33" s="92" t="str">
        <x:v>確認開始</x:v>
      </x:c>
      <x:c r="E33" s="92" t="str"/>
      <x:c r="F33" s="92" t="str"/>
      <x:c r="G33" s="92" t="str"/>
      <x:c r="H33" s="92" t="str"/>
    </x:row>
    <x:row r="34" ht="30" customHeight="1">
      <x:c r="A34" s="99" t="str">
        <x:v>人事確認中→上長評価中</x:v>
      </x:c>
      <x:c r="B34" s="99" t="str">
        <x:v>人事</x:v>
      </x:c>
      <x:c r="C34" s="99" t="str">
        <x:v>差し戻し理由必須</x:v>
      </x:c>
      <x:c r="D34" s="99" t="str">
        <x:v>上長通知</x:v>
      </x:c>
      <x:c r="E34" s="99" t="str"/>
      <x:c r="F34" s="99" t="str"/>
      <x:c r="G34" s="99" t="str"/>
      <x:c r="H34" s="99" t="str"/>
    </x:row>
    <x:row r="35" ht="30" customHeight="1">
      <x:c r="A35" s="92" t="str">
        <x:v>人事確認中→確定</x:v>
      </x:c>
      <x:c r="B35" s="92" t="str">
        <x:v>人事</x:v>
      </x:c>
      <x:c r="C35" s="92" t="str">
        <x:v>差異確認・基準版固定</x:v>
      </x:c>
      <x:c r="D35" s="92" t="str">
        <x:v>確定スナップショット</x:v>
      </x:c>
      <x:c r="E35" s="92" t="str"/>
      <x:c r="F35" s="92" t="str"/>
      <x:c r="G35" s="92" t="str"/>
      <x:c r="H35" s="92" t="str"/>
    </x:row>
    <x:row r="36" ht="30" customHeight="1">
      <x:c r="A36" s="99" t="str">
        <x:v>確定→訂正処理中→確定</x:v>
      </x:c>
      <x:c r="B36" s="99" t="str">
        <x:v>人事</x:v>
      </x:c>
      <x:c r="C36" s="99" t="str">
        <x:v>訂正申請・理由・承認</x:v>
      </x:c>
      <x:c r="D36" s="99" t="str">
        <x:v>旧版保持、新版追加</x:v>
      </x:c>
      <x:c r="E36" s="99" t="str"/>
      <x:c r="F36" s="99" t="str"/>
      <x:c r="G36" s="99" t="str"/>
      <x:c r="H36" s="99" t="str"/>
    </x:row>
    <x:row r="38" ht="26" customHeight="1">
      <x:c r="A38" s="81" t="str">
        <x:v>評価の業務ルール 〔原文ページ 27〕</x:v>
      </x:c>
      <x:c r="B38" s="81"/>
      <x:c r="C38" s="81"/>
      <x:c r="D38" s="81"/>
      <x:c r="E38" s="81"/>
      <x:c r="F38" s="81"/>
      <x:c r="G38" s="81"/>
      <x:c r="H38" s="81"/>
    </x:row>
    <x:row r="39" ht="28" customHeight="1">
      <x:c r="A39" s="34" t="str">
        <x:v>ID</x:v>
      </x:c>
      <x:c r="B39" s="34" t="str">
        <x:v>ルール</x:v>
      </x:c>
      <x:c r="C39" s="34" t="str">
        <x:v>違反時</x:v>
      </x:c>
      <x:c r="D39" s="34" t="str"/>
      <x:c r="E39" s="34" t="str"/>
      <x:c r="F39" s="34" t="str"/>
      <x:c r="G39" s="34" t="str"/>
      <x:c r="H39" s="34" t="str"/>
    </x:row>
    <x:row r="40" ht="30" customHeight="1">
      <x:c r="A40" s="99" t="str">
        <x:v>EV-B01</x:v>
      </x:c>
      <x:c r="B40" s="99" t="str">
        <x:v>対象期間開始時に評価基準版・対象者・評価者を固定する</x:v>
      </x:c>
      <x:c r="C40" s="99" t="str">
        <x:v>422</x:v>
      </x:c>
      <x:c r="D40" s="99" t="str"/>
      <x:c r="E40" s="99" t="str"/>
      <x:c r="F40" s="99" t="str"/>
      <x:c r="G40" s="99" t="str"/>
      <x:c r="H40" s="99" t="str"/>
    </x:row>
    <x:row r="41" ht="30" customHeight="1">
      <x:c r="A41" s="92" t="str">
        <x:v>EV-B02</x:v>
      </x:c>
      <x:c r="B41" s="92" t="str">
        <x:v>本人と上長の評価値は別テーブルで保持し上書きしない</x:v>
      </x:c>
      <x:c r="C41" s="92" t="str">
        <x:v>実装禁止</x:v>
      </x:c>
      <x:c r="D41" s="92" t="str"/>
      <x:c r="E41" s="92" t="str"/>
      <x:c r="F41" s="92" t="str"/>
      <x:c r="G41" s="92" t="str"/>
      <x:c r="H41" s="92" t="str"/>
    </x:row>
    <x:row r="42" ht="30" customHeight="1">
      <x:c r="A42" s="99" t="str">
        <x:v>EV-B03</x:v>
      </x:c>
      <x:c r="B42" s="99" t="str">
        <x:v>自己提出後は差し戻しまで本人編集不可</x:v>
      </x:c>
      <x:c r="C42" s="99" t="str">
        <x:v>409</x:v>
      </x:c>
      <x:c r="D42" s="99" t="str"/>
      <x:c r="E42" s="99" t="str"/>
      <x:c r="F42" s="99" t="str"/>
      <x:c r="G42" s="99" t="str"/>
      <x:c r="H42" s="99" t="str"/>
    </x:row>
    <x:row r="43" ht="30" customHeight="1">
      <x:c r="A43" s="92" t="str">
        <x:v>EV-B04</x:v>
      </x:c>
      <x:c r="B43" s="92" t="str">
        <x:v>上長は有効な担当関係とSUBORDINATES/DEPARTMENT scopeを必要とする</x:v>
      </x:c>
      <x:c r="C43" s="92" t="str">
        <x:v>403</x:v>
      </x:c>
      <x:c r="D43" s="92" t="str"/>
      <x:c r="E43" s="92" t="str"/>
      <x:c r="F43" s="92" t="str"/>
      <x:c r="G43" s="92" t="str"/>
      <x:c r="H43" s="92" t="str"/>
    </x:row>
    <x:row r="44" ht="30" customHeight="1">
      <x:c r="A44" s="99" t="str">
        <x:v>EV-B05</x:v>
      </x:c>
      <x:c r="B44" s="99" t="str">
        <x:v>自己・上長差が2点以上の軸は警告するが提出は妨げない</x:v>
      </x:c>
      <x:c r="C44" s="99" t="str">
        <x:v>警告</x:v>
      </x:c>
      <x:c r="D44" s="99" t="str"/>
      <x:c r="E44" s="99" t="str"/>
      <x:c r="F44" s="99" t="str"/>
      <x:c r="G44" s="99" t="str"/>
      <x:c r="H44" s="99" t="str"/>
    </x:row>
    <x:row r="45" ht="30" customHeight="1">
      <x:c r="A45" s="92" t="str">
        <x:v>EV-B06</x:v>
      </x:c>
      <x:c r="B45" s="92" t="str">
        <x:v>人事確定時に参照した値・基準・重みをスナップショット化する</x:v>
      </x:c>
      <x:c r="C45" s="92" t="str">
        <x:v>ロールバック</x:v>
      </x:c>
      <x:c r="D45" s="92" t="str"/>
      <x:c r="E45" s="92" t="str"/>
      <x:c r="F45" s="92" t="str"/>
      <x:c r="G45" s="92" t="str"/>
      <x:c r="H45" s="92" t="str"/>
    </x:row>
    <x:row r="46" ht="30" customHeight="1">
      <x:c r="A46" s="99" t="str">
        <x:v>EV-B07</x:v>
      </x:c>
      <x:c r="B46" s="99" t="str">
        <x:v>締切超過は原則編集不可。人事の期限延長または個別再開のみ</x:v>
      </x:c>
      <x:c r="C46" s="99" t="str">
        <x:v>422</x:v>
      </x:c>
      <x:c r="D46" s="99" t="str"/>
      <x:c r="E46" s="99" t="str"/>
      <x:c r="F46" s="99" t="str"/>
      <x:c r="G46" s="99" t="str"/>
      <x:c r="H46" s="99" t="str"/>
    </x:row>
    <x:row r="47" ht="30" customHeight="1">
      <x:c r="A47" s="92" t="str">
        <x:v>EV-B08</x:v>
      </x:c>
      <x:c r="B47" s="92" t="str">
        <x:v>退職・休職・異動時は基準日時点の所属・評価者を保持する</x:v>
      </x:c>
      <x:c r="C47" s="92" t="str">
        <x:v>履歴参照</x:v>
      </x:c>
      <x:c r="D47" s="92" t="str"/>
      <x:c r="E47" s="92" t="str"/>
      <x:c r="F47" s="92" t="str"/>
      <x:c r="G47" s="92" t="str"/>
      <x:c r="H47" s="92" t="str"/>
    </x:row>
    <x:row r="48" ht="30" customHeight="1">
      <x:c r="A48" s="99" t="str">
        <x:v>EV-B09</x:v>
      </x:c>
      <x:c r="B48" s="99" t="str">
        <x:v>AI結果・総合等級だけで給与・配置を自動決定しない</x:v>
      </x:c>
      <x:c r="C48" s="99" t="str">
        <x:v>監査/運用違反</x:v>
      </x:c>
      <x:c r="D48" s="99" t="str"/>
      <x:c r="E48" s="99" t="str"/>
      <x:c r="F48" s="99" t="str"/>
      <x:c r="G48" s="99" t="str"/>
      <x:c r="H48" s="99" t="str"/>
    </x:row>
    <x:row r="49" ht="30" customHeight="1">
      <x:c r="A49" s="92" t="str">
        <x:v>EV-B10</x:v>
      </x:c>
      <x:c r="B49" s="92" t="str">
        <x:v>確定済みの物理削除を禁止する</x:v>
      </x:c>
      <x:c r="C49" s="92" t="str">
        <x:v>実装禁止</x:v>
      </x:c>
      <x:c r="D49" s="92" t="str"/>
      <x:c r="E49" s="92" t="str"/>
      <x:c r="F49" s="92" t="str"/>
      <x:c r="G49" s="92" t="str"/>
      <x:c r="H49" s="92" t="str"/>
    </x:row>
    <x:row r="50" ht="30" customHeight="1">
      <x:c r="A50" s="99" t="str">
        <x:v>失敗例 上長評価を自己評価テーブルへ上書きすると、差分・説明責任・訂正履歴を失う。必ずデータを分離する。</x:v>
      </x:c>
      <x:c r="B50" s="99" t="str"/>
      <x:c r="C50" s="99" t="str"/>
      <x:c r="D50" s="99" t="str"/>
      <x:c r="E50" s="99" t="str"/>
      <x:c r="F50" s="99" t="str"/>
      <x:c r="G50" s="99" t="str"/>
      <x:c r="H50" s="99" t="str"/>
    </x:row>
    <x:row r="52" ht="26" customHeight="1">
      <x:c r="A52" s="81" t="str">
        <x:v>AI分析処理 〔原文ページ 28〕</x:v>
      </x:c>
      <x:c r="B52" s="81"/>
      <x:c r="C52" s="81"/>
      <x:c r="D52" s="81"/>
      <x:c r="E52" s="81"/>
      <x:c r="F52" s="81"/>
      <x:c r="G52" s="81"/>
      <x:c r="H52" s="81"/>
    </x:row>
    <x:row r="53" ht="28" customHeight="1">
      <x:c r="A53" s="34" t="str">
        <x:v>項目</x:v>
      </x:c>
      <x:c r="B53" s="34" t="str">
        <x:v>仕様</x:v>
      </x:c>
      <x:c r="C53" s="34" t="str"/>
      <x:c r="D53" s="34" t="str"/>
      <x:c r="E53" s="34" t="str"/>
      <x:c r="F53" s="34" t="str"/>
      <x:c r="G53" s="34" t="str"/>
      <x:c r="H53" s="34" t="str"/>
    </x:row>
    <x:row r="54" ht="30" customHeight="1">
      <x:c r="A54" s="99" t="str">
        <x:v>受付</x:v>
      </x:c>
      <x:c r="B54" s="99" t="str">
        <x:v>POSTで202 Accepted、analysisId返却。画面はポーリングまたはSSE</x:v>
      </x:c>
      <x:c r="C54" s="99" t="str"/>
      <x:c r="D54" s="99" t="str"/>
      <x:c r="E54" s="99" t="str"/>
      <x:c r="F54" s="99" t="str"/>
      <x:c r="G54" s="99" t="str"/>
      <x:c r="H54" s="99" t="str"/>
    </x:row>
    <x:row r="55" ht="30" customHeight="1">
      <x:c r="A55" s="92" t="str">
        <x:v>入力</x:v>
      </x:c>
      <x:c r="B55" s="92" t="str">
        <x:v>確定評価、承認済みスキル・資格・経歴、情報不足フラグ</x:v>
      </x:c>
      <x:c r="C55" s="92" t="str"/>
      <x:c r="D55" s="92" t="str"/>
      <x:c r="E55" s="92" t="str"/>
      <x:c r="F55" s="92" t="str"/>
      <x:c r="G55" s="92" t="str"/>
      <x:c r="H55" s="92" t="str"/>
    </x:row>
    <x:row r="56" ht="30" customHeight="1">
      <x:c r="A56" s="99" t="str">
        <x:v>匿名化</x:v>
      </x:c>
      <x:c r="B56" s="99" t="str">
        <x:v>氏名、社員番号、メール、顧客名、具体案件名、自由記述の機密語を除去/一般化</x:v>
      </x:c>
      <x:c r="C56" s="99" t="str"/>
      <x:c r="D56" s="99" t="str"/>
      <x:c r="E56" s="99" t="str"/>
      <x:c r="F56" s="99" t="str"/>
      <x:c r="G56" s="99" t="str"/>
      <x:c r="H56" s="99" t="str"/>
    </x:row>
    <x:row r="57" ht="30" customHeight="1">
      <x:c r="A57" s="92" t="str">
        <x:v>出力</x:v>
      </x:c>
      <x:c r="B57" s="92" t="str">
        <x:v>strengths、gaps、learningSuggestions、evidenceRefs、limitations、disclaimer</x:v>
      </x:c>
      <x:c r="C57" s="92" t="str"/>
      <x:c r="D57" s="92" t="str"/>
      <x:c r="E57" s="92" t="str"/>
      <x:c r="F57" s="92" t="str"/>
      <x:c r="G57" s="92" t="str"/>
      <x:c r="H57" s="92" t="str"/>
    </x:row>
    <x:row r="58" ht="30" customHeight="1">
      <x:c r="A58" s="99" t="str">
        <x:v>保存</x:v>
      </x:c>
      <x:c r="B58" s="99" t="str">
        <x:v>入力項目一覧・匿名化版hash・promptVersion・modelId・実行日時・費用・結果</x:v>
      </x:c>
      <x:c r="C58" s="99" t="str"/>
      <x:c r="D58" s="99" t="str"/>
      <x:c r="E58" s="99" t="str"/>
      <x:c r="F58" s="99" t="str"/>
      <x:c r="G58" s="99" t="str"/>
      <x:c r="H58" s="99" t="str"/>
    </x:row>
    <x:row r="59" ht="30" customHeight="1">
      <x:c r="A59" s="92" t="str">
        <x:v>禁止</x:v>
      </x:c>
      <x:c r="B59" s="92" t="str">
        <x:v>人格・将来性の断定、昇降給/採用/配置の自動決定、根拠のない断定</x:v>
      </x:c>
      <x:c r="C59" s="92" t="str"/>
      <x:c r="D59" s="92" t="str"/>
      <x:c r="E59" s="92" t="str"/>
      <x:c r="F59" s="92" t="str"/>
      <x:c r="G59" s="92" t="str"/>
      <x:c r="H59" s="92" t="str"/>
    </x:row>
    <x:row r="60" ht="30" customHeight="1">
      <x:c r="A60" s="99" t="str">
        <x:v>障害</x:v>
      </x:c>
      <x:c r="B60" s="99" t="str">
        <x:v>タイムアウト、指数バックオフ、最大3回、circuit breaker。主要業務へ影響させない</x:v>
      </x:c>
      <x:c r="C60" s="99" t="str"/>
      <x:c r="D60" s="99" t="str"/>
      <x:c r="E60" s="99" t="str"/>
      <x:c r="F60" s="99" t="str"/>
      <x:c r="G60" s="99" t="str"/>
      <x:c r="H60" s="99" t="str"/>
    </x:row>
    <x:row r="61" ht="30" customHeight="1">
      <x:c r="A61" s="92" t="str">
        <x:v>品質</x:v>
      </x:c>
      <x:c r="B61" s="92" t="str">
        <x:v>妥当/一部妥当/不適切、根拠不足、非表示申請を記録</x:v>
      </x:c>
      <x:c r="C61" s="92" t="str"/>
      <x:c r="D61" s="92" t="str"/>
      <x:c r="E61" s="92" t="str"/>
      <x:c r="F61" s="92" t="str"/>
      <x:c r="G61" s="92" t="str"/>
      <x:c r="H61" s="92" t="str"/>
    </x:row>
    <x:row r="63" ht="26" customHeight="1">
      <x:c r="A63" s="81" t="str">
        <x:v>AI匿名化・送信制御 〔原文ページ 29〕</x:v>
      </x:c>
      <x:c r="B63" s="81"/>
      <x:c r="C63" s="81"/>
      <x:c r="D63" s="81"/>
      <x:c r="E63" s="81"/>
      <x:c r="F63" s="81"/>
      <x:c r="G63" s="81"/>
      <x:c r="H63" s="81"/>
    </x:row>
    <x:row r="64" ht="28" customHeight="1">
      <x:c r="A64" s="34" t="str">
        <x:v>データ</x:v>
      </x:c>
      <x:c r="B64" s="34" t="str">
        <x:v>送信</x:v>
      </x:c>
      <x:c r="C64" s="34" t="str">
        <x:v>変換例</x:v>
      </x:c>
      <x:c r="D64" s="34" t="str">
        <x:v>理由</x:v>
      </x:c>
      <x:c r="E64" s="34" t="str"/>
      <x:c r="F64" s="34" t="str"/>
      <x:c r="G64" s="34" t="str"/>
      <x:c r="H64" s="34" t="str"/>
    </x:row>
    <x:row r="65" ht="30" customHeight="1">
      <x:c r="A65" s="92" t="str">
        <x:v>氏名・社員番号・メール</x:v>
      </x:c>
      <x:c r="B65" s="92" t="str">
        <x:v>禁止</x:v>
      </x:c>
      <x:c r="C65" s="92" t="str">
        <x:v>EMP-7F2A等の実行内仮ID</x:v>
      </x:c>
      <x:c r="D65" s="92" t="str">
        <x:v>直接識別子</x:v>
      </x:c>
      <x:c r="E65" s="92" t="str"/>
      <x:c r="F65" s="92" t="str"/>
      <x:c r="G65" s="92" t="str"/>
      <x:c r="H65" s="92" t="str"/>
    </x:row>
    <x:row r="66" ht="30" customHeight="1">
      <x:c r="A66" s="99" t="str">
        <x:v>顧客名・案件名</x:v>
      </x:c>
      <x:c r="B66" s="99" t="str">
        <x:v>禁止</x:v>
      </x:c>
      <x:c r="C66" s="99" t="str">
        <x:v>金融業向け決済案件</x:v>
      </x:c>
      <x:c r="D66" s="99" t="str">
        <x:v>契約・機密</x:v>
      </x:c>
      <x:c r="E66" s="99" t="str"/>
      <x:c r="F66" s="99" t="str"/>
      <x:c r="G66" s="99" t="str"/>
      <x:c r="H66" s="99" t="str"/>
    </x:row>
    <x:row r="67" ht="30" customHeight="1">
      <x:c r="A67" s="92" t="str">
        <x:v>部署・役職</x:v>
      </x:c>
      <x:c r="B67" s="92" t="str">
        <x:v>条件付き</x:v>
      </x:c>
      <x:c r="C67" s="92" t="str">
        <x:v>部門種別/職位帯へ一般化</x:v>
      </x:c>
      <x:c r="D67" s="92" t="str">
        <x:v>再識別リスク</x:v>
      </x:c>
      <x:c r="E67" s="92" t="str"/>
      <x:c r="F67" s="92" t="str"/>
      <x:c r="G67" s="92" t="str"/>
      <x:c r="H67" s="92" t="str"/>
    </x:row>
    <x:row r="68" ht="30" customHeight="1">
      <x:c r="A68" s="99" t="str">
        <x:v>スキル・資格</x:v>
      </x:c>
      <x:c r="B68" s="99" t="str">
        <x:v>許可</x:v>
      </x:c>
      <x:c r="C68" s="99" t="str">
        <x:v>Java 4、AWS SAA</x:v>
      </x:c>
      <x:c r="D68" s="99" t="str">
        <x:v>分析に必要</x:v>
      </x:c>
      <x:c r="E68" s="99" t="str"/>
      <x:c r="F68" s="99" t="str"/>
      <x:c r="G68" s="99" t="str"/>
      <x:c r="H68" s="99" t="str"/>
    </x:row>
    <x:row r="69" ht="30" customHeight="1">
      <x:c r="A69" s="92" t="str">
        <x:v>承認済み経歴</x:v>
      </x:c>
      <x:c r="B69" s="92" t="str">
        <x:v>条件付き</x:v>
      </x:c>
      <x:c r="C69" s="92" t="str">
        <x:v>期間、役割、一般化成果</x:v>
      </x:c>
      <x:c r="D69" s="92" t="str">
        <x:v>機密語を除去</x:v>
      </x:c>
      <x:c r="E69" s="92" t="str"/>
      <x:c r="F69" s="92" t="str"/>
      <x:c r="G69" s="92" t="str"/>
      <x:c r="H69" s="92" t="str"/>
    </x:row>
    <x:row r="70" ht="30" customHeight="1">
      <x:c r="A70" s="99" t="str">
        <x:v>自由記述根拠</x:v>
      </x:c>
      <x:c r="B70" s="99" t="str">
        <x:v>条件付き</x:v>
      </x:c>
      <x:c r="C70" s="99" t="str">
        <x:v>ルールベース+辞書+人手確認</x:v>
      </x:c>
      <x:c r="D70" s="99" t="str">
        <x:v>機密混入リスク</x:v>
      </x:c>
      <x:c r="E70" s="99" t="str"/>
      <x:c r="F70" s="99" t="str"/>
      <x:c r="G70" s="99" t="str"/>
      <x:c r="H70" s="99" t="str"/>
    </x:row>
    <x:row r="71" ht="30" customHeight="1">
      <x:c r="A71" s="92" t="str">
        <x:v>自己/上長/確定評価</x:v>
      </x:c>
      <x:c r="B71" s="92" t="str">
        <x:v>確定を優先</x:v>
      </x:c>
      <x:c r="C71" s="92" t="str">
        <x:v>出所を明示して別々に送る</x:v>
      </x:c>
      <x:c r="D71" s="92" t="str">
        <x:v>混同防止</x:v>
      </x:c>
      <x:c r="E71" s="92" t="str"/>
      <x:c r="F71" s="92" t="str"/>
      <x:c r="G71" s="92" t="str"/>
      <x:c r="H71" s="92" t="str"/>
    </x:row>
    <x:row r="72" ht="30" customHeight="1">
      <x:c r="A72" s="99" t="str">
        <x:v>健康・家族・思想等</x:v>
      </x:c>
      <x:c r="B72" s="99" t="str">
        <x:v>禁止</x:v>
      </x:c>
      <x:c r="C72" s="99" t="str">
        <x:v>送信しない</x:v>
      </x:c>
      <x:c r="D72" s="99" t="str">
        <x:v>要配慮/目的外</x:v>
      </x:c>
      <x:c r="E72" s="99" t="str"/>
      <x:c r="F72" s="99" t="str"/>
      <x:c r="G72" s="99" t="str"/>
      <x:c r="H72" s="99" t="str"/>
    </x:row>
    <x:row r="73" ht="30" customHeight="1">
      <x:c r="A73" s="92" t="str">
        <x:v>権限・監査ログ</x:v>
      </x:c>
      <x:c r="B73" s="92" t="str">
        <x:v>禁止</x:v>
      </x:c>
      <x:c r="C73" s="92" t="str">
        <x:v>送信しない</x:v>
      </x:c>
      <x:c r="D73" s="92" t="str">
        <x:v>セキュリティ情報</x:v>
      </x:c>
      <x:c r="E73" s="92" t="str"/>
      <x:c r="F73" s="92" t="str"/>
      <x:c r="G73" s="92" t="str"/>
      <x:c r="H73" s="92" t="str"/>
    </x:row>
    <x:row r="74" ht="34" customHeight="1">
      <x:c r="A74" s="86" t="str">
        <x:v>実行前チェック</x:v>
      </x:c>
      <x:c r="B74" s="86"/>
      <x:c r="C74" s="86"/>
      <x:c r="D74" s="86"/>
      <x:c r="E74" s="86"/>
      <x:c r="F74" s="86"/>
      <x:c r="G74" s="86"/>
      <x:c r="H74" s="86"/>
    </x:row>
    <x:row r="75" ht="34" customHeight="1">
      <x:c r="A75" s="86" t="str">
        <x:v>送信項目一覧をanalysis input snapshotへ保存</x:v>
      </x:c>
      <x:c r="B75" s="86"/>
      <x:c r="C75" s="86"/>
      <x:c r="D75" s="86"/>
      <x:c r="E75" s="86"/>
      <x:c r="F75" s="86"/>
      <x:c r="G75" s="86"/>
      <x:c r="H75" s="86"/>
    </x:row>
    <x:row r="76" ht="34" customHeight="1">
      <x:c r="A76" s="86" t="str">
        <x:v>providerの学習利用無効・保存条件・保存地域を確認</x:v>
      </x:c>
      <x:c r="B76" s="86"/>
      <x:c r="C76" s="86"/>
      <x:c r="D76" s="86"/>
      <x:c r="E76" s="86"/>
      <x:c r="F76" s="86"/>
      <x:c r="G76" s="86"/>
      <x:c r="H76" s="86"/>
    </x:row>
    <x:row r="77" ht="34" customHeight="1">
      <x:c r="A77" s="86" t="str">
        <x:v>月次費用上限と社員/期間ごとの回数上限を確認</x:v>
      </x:c>
      <x:c r="B77" s="86"/>
      <x:c r="C77" s="86"/>
      <x:c r="D77" s="86"/>
      <x:c r="E77" s="86"/>
      <x:c r="F77" s="86"/>
      <x:c r="G77" s="86"/>
      <x:c r="H77" s="86"/>
    </x:row>
    <x:row r="78" ht="34" customHeight="1">
      <x:c r="A78" s="86" t="str">
        <x:v>匿名化検査で禁止パターンが残る場合は送信中止</x:v>
      </x:c>
      <x:c r="B78" s="86"/>
      <x:c r="C78" s="86"/>
      <x:c r="D78" s="86"/>
      <x:c r="E78" s="86"/>
      <x:c r="F78" s="86"/>
      <x:c r="G78" s="86"/>
      <x:c r="H78" s="86"/>
    </x:row>
    <x:row r="80" ht="26" customHeight="1">
      <x:c r="A80" s="81" t="str">
        <x:v>通知・Outbox設計 〔原文ページ 30〕</x:v>
      </x:c>
      <x:c r="B80" s="81"/>
      <x:c r="C80" s="81"/>
      <x:c r="D80" s="81"/>
      <x:c r="E80" s="81"/>
      <x:c r="F80" s="81"/>
      <x:c r="G80" s="81"/>
      <x:c r="H80" s="81"/>
    </x:row>
    <x:row r="81" ht="28" customHeight="1">
      <x:c r="A81" s="34" t="str">
        <x:v>イベント</x:v>
      </x:c>
      <x:c r="B81" s="34" t="str">
        <x:v>宛先</x:v>
      </x:c>
      <x:c r="C81" s="34" t="str">
        <x:v>通知例</x:v>
      </x:c>
      <x:c r="D81" s="34" t="str">
        <x:v>重複キー</x:v>
      </x:c>
      <x:c r="E81" s="34" t="str"/>
      <x:c r="F81" s="34" t="str"/>
      <x:c r="G81" s="34" t="str"/>
      <x:c r="H81" s="34" t="str"/>
    </x:row>
    <x:row r="82" ht="30" customHeight="1">
      <x:c r="A82" s="99" t="str">
        <x:v>SELF_SUBMITTED</x:v>
      </x:c>
      <x:c r="B82" s="99" t="str">
        <x:v>担当上長</x:v>
      </x:c>
      <x:c r="C82" s="99" t="str">
        <x:v>自己評価が提出されました</x:v>
      </x:c>
      <x:c r="D82" s="99" t="str">
        <x:v>eventId+managerId</x:v>
      </x:c>
      <x:c r="E82" s="99" t="str"/>
      <x:c r="F82" s="99" t="str"/>
      <x:c r="G82" s="99" t="str"/>
      <x:c r="H82" s="99" t="str"/>
    </x:row>
    <x:row r="83" ht="30" customHeight="1">
      <x:c r="A83" s="92" t="str">
        <x:v>RETURNED_TO_EMPLOYEE</x:v>
      </x:c>
      <x:c r="B83" s="92" t="str">
        <x:v>本人</x:v>
      </x:c>
      <x:c r="C83" s="92" t="str">
        <x:v>評価が差し戻されました</x:v>
      </x:c>
      <x:c r="D83" s="92" t="str">
        <x:v>transitionId+employeeId</x:v>
      </x:c>
      <x:c r="E83" s="92" t="str"/>
      <x:c r="F83" s="92" t="str"/>
      <x:c r="G83" s="92" t="str"/>
      <x:c r="H83" s="92" t="str"/>
    </x:row>
    <x:row r="84" ht="30" customHeight="1">
      <x:c r="A84" s="99" t="str">
        <x:v>MANAGER_SUBMITTED</x:v>
      </x:c>
      <x:c r="B84" s="99" t="str">
        <x:v>人事</x:v>
      </x:c>
      <x:c r="C84" s="99" t="str">
        <x:v>上長評価が提出されました</x:v>
      </x:c>
      <x:c r="D84" s="99" t="str">
        <x:v>transitionId+HR</x:v>
      </x:c>
      <x:c r="E84" s="99" t="str"/>
      <x:c r="F84" s="99" t="str"/>
      <x:c r="G84" s="99" t="str"/>
      <x:c r="H84" s="99" t="str"/>
    </x:row>
    <x:row r="85" ht="30" customHeight="1">
      <x:c r="A85" s="92" t="str">
        <x:v>CONFIRMED</x:v>
      </x:c>
      <x:c r="B85" s="92" t="str">
        <x:v>本人・上長</x:v>
      </x:c>
      <x:c r="C85" s="92" t="str">
        <x:v>評価が確定しました</x:v>
      </x:c>
      <x:c r="D85" s="92" t="str">
        <x:v>confirmedId+recipient</x:v>
      </x:c>
      <x:c r="E85" s="92" t="str"/>
      <x:c r="F85" s="92" t="str"/>
      <x:c r="G85" s="92" t="str"/>
      <x:c r="H85" s="92" t="str"/>
    </x:row>
    <x:row r="86" ht="30" customHeight="1">
      <x:c r="A86" s="99" t="str">
        <x:v>APPROVAL_REQUESTED</x:v>
      </x:c>
      <x:c r="B86" s="99" t="str">
        <x:v>承認者</x:v>
      </x:c>
      <x:c r="C86" s="99" t="str">
        <x:v>経歴/スキルの承認依頼</x:v>
      </x:c>
      <x:c r="D86" s="99" t="str">
        <x:v>requestId+approver</x:v>
      </x:c>
      <x:c r="E86" s="99" t="str"/>
      <x:c r="F86" s="99" t="str"/>
      <x:c r="G86" s="99" t="str"/>
      <x:c r="H86" s="99" t="str"/>
    </x:row>
    <x:row r="87" ht="30" customHeight="1">
      <x:c r="A87" s="92" t="str">
        <x:v>APPROVAL_RETURNED</x:v>
      </x:c>
      <x:c r="B87" s="92" t="str">
        <x:v>申請者</x:v>
      </x:c>
      <x:c r="C87" s="92" t="str">
        <x:v>承認申請が差し戻されました</x:v>
      </x:c>
      <x:c r="D87" s="92" t="str">
        <x:v>requestId+applicant</x:v>
      </x:c>
      <x:c r="E87" s="92" t="str"/>
      <x:c r="F87" s="92" t="str"/>
      <x:c r="G87" s="92" t="str"/>
      <x:c r="H87" s="92" t="str"/>
    </x:row>
    <x:row r="88" ht="30" customHeight="1">
      <x:c r="A88" s="99" t="str">
        <x:v>AI_COMPLETED</x:v>
      </x:c>
      <x:c r="B88" s="99" t="str">
        <x:v>実行者</x:v>
      </x:c>
      <x:c r="C88" s="99" t="str">
        <x:v>AI分析が完了しました</x:v>
      </x:c>
      <x:c r="D88" s="99" t="str">
        <x:v>analysisId+actor</x:v>
      </x:c>
      <x:c r="E88" s="99" t="str"/>
      <x:c r="F88" s="99" t="str"/>
      <x:c r="G88" s="99" t="str"/>
      <x:c r="H88" s="99" t="str"/>
    </x:row>
    <x:row r="89" ht="30" customHeight="1">
      <x:c r="A89" s="92" t="str">
        <x:v>PASSWORD_CHANGED</x:v>
      </x:c>
      <x:c r="B89" s="92" t="str">
        <x:v>本人</x:v>
      </x:c>
      <x:c r="C89" s="92" t="str">
        <x:v>パスワードが変更されました</x:v>
      </x:c>
      <x:c r="D89" s="92" t="str">
        <x:v>accountId+changedAt</x:v>
      </x:c>
      <x:c r="E89" s="92" t="str"/>
      <x:c r="F89" s="92" t="str"/>
      <x:c r="G89" s="92" t="str"/>
      <x:c r="H89" s="92" t="str"/>
    </x:row>
    <x:row r="90" ht="34" customHeight="1">
      <x:c r="A90" s="86" t="str">
        <x:v>Outbox処理</x:v>
      </x:c>
      <x:c r="B90" s="86"/>
      <x:c r="C90" s="86"/>
      <x:c r="D90" s="86"/>
      <x:c r="E90" s="86"/>
      <x:c r="F90" s="86"/>
      <x:c r="G90" s="86"/>
      <x:c r="H90" s="86"/>
    </x:row>
    <x:row r="91" ht="34" customHeight="1">
      <x:c r="A91" s="86" t="str">
        <x:v>業務トランザクション内でoutbox_eventsへPENDING登録する。</x:v>
      </x:c>
      <x:c r="B91" s="86"/>
      <x:c r="C91" s="86"/>
      <x:c r="D91" s="86"/>
      <x:c r="E91" s="86"/>
      <x:c r="F91" s="86"/>
      <x:c r="G91" s="86"/>
      <x:c r="H91" s="86"/>
    </x:row>
    <x:row r="92" ht="34" customHeight="1">
      <x:c r="A92" s="86" t="str">
        <x:v>WorkerがSELECT ... FOR UPDATE SKIP LOCKED相当で取得し、送信後SENTへ更新する。</x:v>
      </x:c>
      <x:c r="B92" s="86"/>
      <x:c r="C92" s="86"/>
      <x:c r="D92" s="86"/>
      <x:c r="E92" s="86"/>
      <x:c r="F92" s="86"/>
      <x:c r="G92" s="86"/>
      <x:c r="H92" s="86"/>
    </x:row>
    <x:row r="93" ht="34" customHeight="1">
      <x:c r="A93" s="86" t="str">
        <x:v>失敗はattempt_countとnext_attempt_atを更新し、指数バックオフで最大5回。</x:v>
      </x:c>
      <x:c r="B93" s="86"/>
      <x:c r="C93" s="86"/>
      <x:c r="D93" s="86"/>
      <x:c r="E93" s="86"/>
      <x:c r="F93" s="86"/>
      <x:c r="G93" s="86"/>
      <x:c r="H93" s="86"/>
    </x:row>
    <x:row r="94" ht="34" customHeight="1">
      <x:c r="A94" s="86" t="str">
        <x:v>最大回数超過はDEAD、運用通知し、管理者が安全に再実行する。</x:v>
      </x:c>
      <x:c r="B94" s="86"/>
      <x:c r="C94" s="86"/>
      <x:c r="D94" s="86"/>
      <x:c r="E94" s="86"/>
      <x:c r="F94" s="86"/>
      <x:c r="G94" s="86"/>
      <x:c r="H94" s="86"/>
    </x:row>
    <x:row r="95" ht="34" customHeight="1">
      <x:c r="A95" s="86" t="str">
        <x:v>アプリ内通知はMVP必須。メールはFeature Flagと宛先設定が有効な場合だけ送る。</x:v>
      </x:c>
      <x:c r="B95" s="86"/>
      <x:c r="C95" s="86"/>
      <x:c r="D95" s="86"/>
      <x:c r="E95" s="86"/>
      <x:c r="F95" s="86"/>
      <x:c r="G95" s="86"/>
      <x:c r="H95" s="86"/>
    </x:row>
    <x:row r="97" ht="26" customHeight="1">
      <x:c r="A97" s="81" t="str">
        <x:v>監査ログ物理・運用設計 〔原文ページ 31〕</x:v>
      </x:c>
      <x:c r="B97" s="81"/>
      <x:c r="C97" s="81"/>
      <x:c r="D97" s="81"/>
      <x:c r="E97" s="81"/>
      <x:c r="F97" s="81"/>
      <x:c r="G97" s="81"/>
      <x:c r="H97" s="81"/>
    </x:row>
    <x:row r="98" ht="28" customHeight="1">
      <x:c r="A98" s="34" t="str">
        <x:v>項目</x:v>
      </x:c>
      <x:c r="B98" s="34" t="str">
        <x:v>仕様</x:v>
      </x:c>
      <x:c r="C98" s="34" t="str"/>
      <x:c r="D98" s="34" t="str"/>
      <x:c r="E98" s="34" t="str"/>
      <x:c r="F98" s="34" t="str"/>
      <x:c r="G98" s="34" t="str"/>
      <x:c r="H98" s="34" t="str"/>
    </x:row>
    <x:row r="99" ht="30" customHeight="1">
      <x:c r="A99" s="92" t="str">
        <x:v>保存</x:v>
      </x:c>
      <x:c r="B99" s="92" t="str">
        <x:v>audit_logsは業務利用者からINSERT/UPDATE/DELETE不可。アプリ専用権限で追記のみ</x:v>
      </x:c>
      <x:c r="C99" s="92" t="str"/>
      <x:c r="D99" s="92" t="str"/>
      <x:c r="E99" s="92" t="str"/>
      <x:c r="F99" s="92" t="str"/>
      <x:c r="G99" s="92" t="str"/>
      <x:c r="H99" s="92" t="str"/>
    </x:row>
    <x:row r="100" ht="30" customHeight="1">
      <x:c r="A100" s="99" t="str">
        <x:v>改ざん検知</x:v>
      </x:c>
      <x:c r="B100" s="99" t="str">
        <x:v>前レコードhash + 現レコード正規化hashを保持。日次でS3へエクスポート</x:v>
      </x:c>
      <x:c r="C100" s="99" t="str"/>
      <x:c r="D100" s="99" t="str"/>
      <x:c r="E100" s="99" t="str"/>
      <x:c r="F100" s="99" t="str"/>
      <x:c r="G100" s="99" t="str"/>
      <x:c r="H100" s="99" t="str"/>
    </x:row>
    <x:row r="101" ht="30" customHeight="1">
      <x:c r="A101" s="92" t="str">
        <x:v>時刻</x:v>
      </x:c>
      <x:c r="B101" s="92" t="str">
        <x:v>UTC、DB時刻を基準。EC2/RDSはNTP同期</x:v>
      </x:c>
      <x:c r="C101" s="92" t="str"/>
      <x:c r="D101" s="92" t="str"/>
      <x:c r="E101" s="92" t="str"/>
      <x:c r="F101" s="92" t="str"/>
      <x:c r="G101" s="92" t="str"/>
      <x:c r="H101" s="92" t="str"/>
    </x:row>
    <x:row r="102" ht="30" customHeight="1">
      <x:c r="A102" s="99" t="str">
        <x:v>差分</x:v>
      </x:c>
      <x:c r="B102" s="99" t="str">
        <x:v>項目名、変更前/後をJSONで保持。ただしパスワード・Token・秘密情報は除外</x:v>
      </x:c>
      <x:c r="C102" s="99" t="str"/>
      <x:c r="D102" s="99" t="str"/>
      <x:c r="E102" s="99" t="str"/>
      <x:c r="F102" s="99" t="str"/>
      <x:c r="G102" s="99" t="str"/>
      <x:c r="H102" s="99" t="str"/>
    </x:row>
    <x:row r="103" ht="30" customHeight="1">
      <x:c r="A103" s="92" t="str">
        <x:v>閲覧</x:v>
      </x:c>
      <x:c r="B103" s="92" t="str">
        <x:v>AUDITOR/限定HRのみ。検索自体も監査</x:v>
      </x:c>
      <x:c r="C103" s="92" t="str"/>
      <x:c r="D103" s="92" t="str"/>
      <x:c r="E103" s="92" t="str"/>
      <x:c r="F103" s="92" t="str"/>
      <x:c r="G103" s="92" t="str"/>
      <x:c r="H103" s="92" t="str"/>
    </x:row>
    <x:row r="104" ht="30" customHeight="1">
      <x:c r="A104" s="99" t="str">
        <x:v>保持</x:v>
      </x:c>
      <x:c r="B104" s="99" t="str">
        <x:v>暫定3年。社内規程・法務承認後に確定</x:v>
      </x:c>
      <x:c r="C104" s="99" t="str"/>
      <x:c r="D104" s="99" t="str"/>
      <x:c r="E104" s="99" t="str"/>
      <x:c r="F104" s="99" t="str"/>
      <x:c r="G104" s="99" t="str"/>
      <x:c r="H104" s="99" t="str"/>
    </x:row>
    <x:row r="105" ht="30" customHeight="1">
      <x:c r="A105" s="92" t="str">
        <x:v>削除</x:v>
      </x:c>
      <x:c r="B105" s="92" t="str">
        <x:v>保持満了ジョブ + 承認記録。係争・調査中はlegal hold</x:v>
      </x:c>
      <x:c r="C105" s="92" t="str"/>
      <x:c r="D105" s="92" t="str"/>
      <x:c r="E105" s="92" t="str"/>
      <x:c r="F105" s="92" t="str"/>
      <x:c r="G105" s="92" t="str"/>
      <x:c r="H105" s="92" t="str"/>
    </x:row>
    <x:row r="106" ht="30" customHeight="1">
      <x:c r="A106" s="99" t="str">
        <x:v>性能</x:v>
      </x:c>
      <x:c r="B106" s="99" t="str">
        <x:v>actor、target、action、occurred_at、trace_idへ索引。本文JSONは全文検索しない</x:v>
      </x:c>
      <x:c r="C106" s="99" t="str"/>
      <x:c r="D106" s="99" t="str"/>
      <x:c r="E106" s="99" t="str"/>
      <x:c r="F106" s="99" t="str"/>
      <x:c r="G106" s="99" t="str"/>
      <x:c r="H106" s="99" t="str"/>
    </x:row>
    <x:row r="107" ht="30" customHeight="1">
      <x:c r="A107" s="92" t="str">
        <x:v>注意 アプリログと監査ログは目的が異なる。アプリログは障害解析、監査ログは「誰が何をしたか」の証跡として別テーブル・別保管を行う。</x:v>
      </x:c>
      <x:c r="B107" s="92" t="str"/>
      <x:c r="C107" s="92" t="str"/>
      <x:c r="D107" s="92" t="str"/>
      <x:c r="E107" s="92" t="str"/>
      <x:c r="F107" s="92" t="str"/>
      <x:c r="G107" s="92" t="str"/>
      <x:c r="H107" s="92" t="str"/>
    </x:row>
  </x:sheetData>
  <x:mergeCells>
    <x:mergeCell ref="A1:H1"/>
    <x:mergeCell ref="A2:H2"/>
    <x:mergeCell ref="A4:H4"/>
    <x:mergeCell ref="A16:H16"/>
    <x:mergeCell ref="A26:H26"/>
    <x:mergeCell ref="A38:H38"/>
    <x:mergeCell ref="A52:H52"/>
    <x:mergeCell ref="A63:H63"/>
    <x:mergeCell ref="A74:H74"/>
    <x:mergeCell ref="A75:H75"/>
    <x:mergeCell ref="A76:H76"/>
    <x:mergeCell ref="A77:H77"/>
    <x:mergeCell ref="A78:H78"/>
    <x:mergeCell ref="A80:H80"/>
    <x:mergeCell ref="A90:H90"/>
    <x:mergeCell ref="A91:H91"/>
    <x:mergeCell ref="A92:H92"/>
    <x:mergeCell ref="A93:H93"/>
    <x:mergeCell ref="A94:H94"/>
    <x:mergeCell ref="A95:H95"/>
    <x:mergeCell ref="A97:H97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60" t="str">
        <x:v>API代表リクエスト／レスポンス</x:v>
      </x:c>
      <x:c r="B1" s="60"/>
      <x:c r="C1" s="60"/>
      <x:c r="D1" s="60"/>
      <x:c r="E1" s="60"/>
      <x:c r="F1" s="60"/>
      <x:c r="G1" s="60"/>
      <x:c r="H1" s="60"/>
    </x:row>
    <x:row r="2" ht="24" customHeight="1">
      <x:c r="A2" s="67" t="str">
        <x:v>ログイン、自己評価提出、AI分析</x:v>
      </x:c>
      <x:c r="B2" s="67"/>
      <x:c r="C2" s="67"/>
      <x:c r="D2" s="67"/>
      <x:c r="E2" s="67"/>
      <x:c r="F2" s="67"/>
      <x:c r="G2" s="67"/>
      <x:c r="H2" s="67"/>
    </x:row>
    <x:row r="4" ht="26" customHeight="1">
      <x:c r="A4" s="81" t="str">
        <x:v>代表リクエスト/レスポンス — ログイン 〔原文ページ 118〕</x:v>
      </x:c>
      <x:c r="B4" s="81"/>
      <x:c r="C4" s="81"/>
      <x:c r="D4" s="81"/>
      <x:c r="E4" s="81"/>
      <x:c r="F4" s="81"/>
      <x:c r="G4" s="81"/>
      <x:c r="H4" s="81"/>
    </x:row>
    <x:row r="5" ht="30" customHeight="1">
      <x:c r="A5" s="92" t="str">
        <x:v>Request POST /api/v1/auth/login / { / "loginId": "E000123", / "password": "correct horse battery staple" / }</x:v>
      </x:c>
      <x:c r="B5" s="92" t="str"/>
      <x:c r="C5" s="92" t="str"/>
      <x:c r="D5" s="92" t="str"/>
      <x:c r="E5" s="92" t="str"/>
      <x:c r="F5" s="92" t="str"/>
      <x:c r="G5" s="92" t="str"/>
      <x:c r="H5" s="92" t="str"/>
    </x:row>
    <x:row r="6" ht="30" customHeight="1">
      <x:c r="A6" s="99" t="str">
        <x:v>Response 200 OK / Set-Cookie: qi_refresh=...; Secure; HttpOnly; SameSite=Strict; Path=/api/v1/auth / { / "accessToken": "eyJ...", / "tokenType": "Bearer", / "expiresIn": 900, / "user": { / "employeePublicId": "01J...", / "displayName": "山田 太郎", / "roles": ["EMPLOYEE"], / "permissions": ["DASHBOARD_READ", "SELF_EVALUATION_EDIT"] / } / }</x:v>
      </x:c>
      <x:c r="B6" s="99" t="str"/>
      <x:c r="C6" s="99" t="str"/>
      <x:c r="D6" s="99" t="str"/>
      <x:c r="E6" s="99" t="str"/>
      <x:c r="F6" s="99" t="str"/>
      <x:c r="G6" s="99" t="str"/>
      <x:c r="H6" s="99" t="str"/>
    </x:row>
    <x:row r="7" ht="28" customHeight="1">
      <x:c r="A7" s="34" t="str">
        <x:v>失敗</x:v>
      </x:c>
      <x:c r="B7" s="34" t="str">
        <x:v>Status</x:v>
      </x:c>
      <x:c r="C7" s="34" t="str">
        <x:v>code</x:v>
      </x:c>
      <x:c r="D7" s="34" t="str">
        <x:v>画面</x:v>
      </x:c>
      <x:c r="E7" s="34" t="str"/>
      <x:c r="F7" s="34" t="str"/>
      <x:c r="G7" s="34" t="str"/>
      <x:c r="H7" s="34" t="str"/>
    </x:row>
    <x:row r="8" ht="30" customHeight="1">
      <x:c r="A8" s="99" t="str">
        <x:v>認証失敗</x:v>
      </x:c>
      <x:c r="B8" s="99" t="str">
        <x:v>401</x:v>
      </x:c>
      <x:c r="C8" s="99" t="str">
        <x:v>AUTHENTICATION_FAILED</x:v>
      </x:c>
      <x:c r="D8" s="99" t="str">
        <x:v>同一文言</x:v>
      </x:c>
      <x:c r="E8" s="99" t="str"/>
      <x:c r="F8" s="99" t="str"/>
      <x:c r="G8" s="99" t="str"/>
      <x:c r="H8" s="99" t="str"/>
    </x:row>
    <x:row r="9" ht="30" customHeight="1">
      <x:c r="A9" s="92" t="str">
        <x:v>ロック</x:v>
      </x:c>
      <x:c r="B9" s="92" t="str">
        <x:v>423</x:v>
      </x:c>
      <x:c r="C9" s="92" t="str">
        <x:v>ACCOUNT_TEMPORARILY_LOCKED</x:v>
      </x:c>
      <x:c r="D9" s="92" t="str">
        <x:v>解除時刻を表示</x:v>
      </x:c>
      <x:c r="E9" s="92" t="str"/>
      <x:c r="F9" s="92" t="str"/>
      <x:c r="G9" s="92" t="str"/>
      <x:c r="H9" s="92" t="str"/>
    </x:row>
    <x:row r="10" ht="30" customHeight="1">
      <x:c r="A10" s="99" t="str">
        <x:v>過多</x:v>
      </x:c>
      <x:c r="B10" s="99" t="str">
        <x:v>429</x:v>
      </x:c>
      <x:c r="C10" s="99" t="str">
        <x:v>RATE_LIMITED</x:v>
      </x:c>
      <x:c r="D10" s="99" t="str">
        <x:v>Retry-After</x:v>
      </x:c>
      <x:c r="E10" s="99" t="str"/>
      <x:c r="F10" s="99" t="str"/>
      <x:c r="G10" s="99" t="str"/>
      <x:c r="H10" s="99" t="str"/>
    </x:row>
    <x:row r="11" ht="30" customHeight="1">
      <x:c r="A11" s="92" t="str">
        <x:v>無効</x:v>
      </x:c>
      <x:c r="B11" s="92" t="str">
        <x:v>403</x:v>
      </x:c>
      <x:c r="C11" s="92" t="str">
        <x:v>ACCOUNT_DISABLED</x:v>
      </x:c>
      <x:c r="D11" s="92" t="str">
        <x:v>管理者へ連絡</x:v>
      </x:c>
      <x:c r="E11" s="92" t="str"/>
      <x:c r="F11" s="92" t="str"/>
      <x:c r="G11" s="92" t="str"/>
      <x:c r="H11" s="92" t="str"/>
    </x:row>
    <x:row r="13" ht="26" customHeight="1">
      <x:c r="A13" s="81" t="str">
        <x:v>代表リクエスト/レスポンス — 自己評価提出 〔原文ページ 119〕</x:v>
      </x:c>
      <x:c r="B13" s="81"/>
      <x:c r="C13" s="81"/>
      <x:c r="D13" s="81"/>
      <x:c r="E13" s="81"/>
      <x:c r="F13" s="81"/>
      <x:c r="G13" s="81"/>
      <x:c r="H13" s="81"/>
    </x:row>
    <x:row r="14" ht="30" customHeight="1">
      <x:c r="A14" s="99" t="str">
        <x:v>Request（例では2軸のみ記載。実際は6軸必須） POST /api/v1/evaluations/me/submit?periodId=01J... / Idempotency-Key: 01J... / { / "version": 3, / "items": [ / {"axisCode": "TECHNICAL", "level": 4, "evidence": "Java移行案件で..."}, / {"axisCode": "DESIGN", "level": 3, "evidence": "基本設計を..."} / ] / }</x:v>
      </x:c>
      <x:c r="B14" s="99" t="str"/>
      <x:c r="C14" s="99" t="str"/>
      <x:c r="D14" s="99" t="str"/>
      <x:c r="E14" s="99" t="str"/>
      <x:c r="F14" s="99" t="str"/>
      <x:c r="G14" s="99" t="str"/>
      <x:c r="H14" s="99" t="str"/>
    </x:row>
    <x:row r="15" ht="30" customHeight="1">
      <x:c r="A15" s="92" t="str">
        <x:v>Response 200 OK / { / "evaluationPublicId": "01J...", / "status": "SELF_SUBMITTED", / "submittedAt": "2026-07-19T12:34:56Z", / "version": 4, / "provisionalScore": 3.83, / "provisionalGrade": "B+" / }</x:v>
      </x:c>
      <x:c r="B15" s="92" t="str"/>
      <x:c r="C15" s="92" t="str"/>
      <x:c r="D15" s="92" t="str"/>
      <x:c r="E15" s="92" t="str"/>
      <x:c r="F15" s="92" t="str"/>
      <x:c r="G15" s="92" t="str"/>
      <x:c r="H15" s="92" t="str"/>
    </x:row>
    <x:row r="16" ht="28" customHeight="1">
      <x:c r="A16" s="34" t="str">
        <x:v>検証</x:v>
      </x:c>
      <x:c r="B16" s="34" t="str">
        <x:v>エラー</x:v>
      </x:c>
      <x:c r="C16" s="34" t="str"/>
      <x:c r="D16" s="34" t="str"/>
      <x:c r="E16" s="34" t="str"/>
      <x:c r="F16" s="34" t="str"/>
      <x:c r="G16" s="34" t="str"/>
      <x:c r="H16" s="34" t="str"/>
    </x:row>
    <x:row r="17" ht="30" customHeight="1">
      <x:c r="A17" s="92" t="str">
        <x:v>評価期間がOPEN</x:v>
      </x:c>
      <x:c r="B17" s="92" t="str">
        <x:v>422 EVALUATION_PERIOD_CLOSED</x:v>
      </x:c>
      <x:c r="C17" s="92" t="str"/>
      <x:c r="D17" s="92" t="str"/>
      <x:c r="E17" s="92" t="str"/>
      <x:c r="F17" s="92" t="str"/>
      <x:c r="G17" s="92" t="str"/>
      <x:c r="H17" s="92" t="str"/>
    </x:row>
    <x:row r="18" ht="30" customHeight="1">
      <x:c r="A18" s="99" t="str">
        <x:v>本人が対象者</x:v>
      </x:c>
      <x:c r="B18" s="99" t="str">
        <x:v>403 DATA_SCOPE_DENIED</x:v>
      </x:c>
      <x:c r="C18" s="99" t="str"/>
      <x:c r="D18" s="99" t="str"/>
      <x:c r="E18" s="99" t="str"/>
      <x:c r="F18" s="99" t="str"/>
      <x:c r="G18" s="99" t="str"/>
      <x:c r="H18" s="99" t="str"/>
    </x:row>
    <x:row r="19" ht="30" customHeight="1">
      <x:c r="A19" s="92" t="str">
        <x:v>6軸・根拠が充足</x:v>
      </x:c>
      <x:c r="B19" s="92" t="str">
        <x:v>422 EVALUATION_INCOMPLETE</x:v>
      </x:c>
      <x:c r="C19" s="92" t="str"/>
      <x:c r="D19" s="92" t="str"/>
      <x:c r="E19" s="92" t="str"/>
      <x:c r="F19" s="92" t="str"/>
      <x:c r="G19" s="92" t="str"/>
      <x:c r="H19" s="92" t="str"/>
    </x:row>
    <x:row r="20" ht="30" customHeight="1">
      <x:c r="A20" s="99" t="str">
        <x:v>version一致</x:v>
      </x:c>
      <x:c r="B20" s="99" t="str">
        <x:v>409 OPTIMISTIC_LOCK_CONFLICT</x:v>
      </x:c>
      <x:c r="C20" s="99" t="str"/>
      <x:c r="D20" s="99" t="str"/>
      <x:c r="E20" s="99" t="str"/>
      <x:c r="F20" s="99" t="str"/>
      <x:c r="G20" s="99" t="str"/>
      <x:c r="H20" s="99" t="str"/>
    </x:row>
    <x:row r="21" ht="30" customHeight="1">
      <x:c r="A21" s="92" t="str">
        <x:v>未提出状態</x:v>
      </x:c>
      <x:c r="B21" s="92" t="str">
        <x:v>409 INVALID_STATUS_TRANSITION</x:v>
      </x:c>
      <x:c r="C21" s="92" t="str"/>
      <x:c r="D21" s="92" t="str"/>
      <x:c r="E21" s="92" t="str"/>
      <x:c r="F21" s="92" t="str"/>
      <x:c r="G21" s="92" t="str"/>
      <x:c r="H21" s="92" t="str"/>
    </x:row>
    <x:row r="23" ht="26" customHeight="1">
      <x:c r="A23" s="81" t="str">
        <x:v>代表リクエスト/レスポンス — AI分析 〔原文ページ 120〕</x:v>
      </x:c>
      <x:c r="B23" s="81"/>
      <x:c r="C23" s="81"/>
      <x:c r="D23" s="81"/>
      <x:c r="E23" s="81"/>
      <x:c r="F23" s="81"/>
      <x:c r="G23" s="81"/>
      <x:c r="H23" s="81"/>
    </x:row>
    <x:row r="24" ht="30" customHeight="1">
      <x:c r="A24" s="99" t="str">
        <x:v>Request POST /api/v1/ai-analyses / Idempotency-Key: 01J... / { / "employeePublicId": "01J...", / "evaluationPeriodPublicId": "01J...", / "analysisType": "CAPABILITY_GAP", / "includeSources": ["CONFIRMED_EVALUATION", "APPROVED_SKILLS", "APPROVED_CAREERS"] / }</x:v>
      </x:c>
      <x:c r="B24" s="99" t="str"/>
      <x:c r="C24" s="99" t="str"/>
      <x:c r="D24" s="99" t="str"/>
      <x:c r="E24" s="99" t="str"/>
      <x:c r="F24" s="99" t="str"/>
      <x:c r="G24" s="99" t="str"/>
      <x:c r="H24" s="99" t="str"/>
    </x:row>
    <x:row r="25" ht="30" customHeight="1">
      <x:c r="A25" s="92" t="str">
        <x:v>Response 202 Accepted / Location: /api/v1/ai-analyses/01J... / { / "analysisPublicId": "01J...", / "status": "QUEUED", / "requestedAt": "2026-07-19T12:34:56Z", / "pollAfterSeconds": 3 / }</x:v>
      </x:c>
      <x:c r="B25" s="92" t="str"/>
      <x:c r="C25" s="92" t="str"/>
      <x:c r="D25" s="92" t="str"/>
      <x:c r="E25" s="92" t="str"/>
      <x:c r="F25" s="92" t="str"/>
      <x:c r="G25" s="92" t="str"/>
      <x:c r="H25" s="92" t="str"/>
    </x:row>
    <x:row r="26" ht="28" customHeight="1">
      <x:c r="A26" s="34" t="str">
        <x:v>status</x:v>
      </x:c>
      <x:c r="B26" s="34" t="str">
        <x:v>画面動作</x:v>
      </x:c>
      <x:c r="C26" s="34" t="str"/>
      <x:c r="D26" s="34" t="str"/>
      <x:c r="E26" s="34" t="str"/>
      <x:c r="F26" s="34" t="str"/>
      <x:c r="G26" s="34" t="str"/>
      <x:c r="H26" s="34" t="str"/>
    </x:row>
    <x:row r="27" ht="30" customHeight="1">
      <x:c r="A27" s="92" t="str">
        <x:v>QUEUED/RUNNING</x:v>
      </x:c>
      <x:c r="B27" s="92" t="str">
        <x:v>進捗表示、3～10秒間隔でポーリング</x:v>
      </x:c>
      <x:c r="C27" s="92" t="str"/>
      <x:c r="D27" s="92" t="str"/>
      <x:c r="E27" s="92" t="str"/>
      <x:c r="F27" s="92" t="str"/>
      <x:c r="G27" s="92" t="str"/>
      <x:c r="H27" s="92" t="str"/>
    </x:row>
    <x:row r="28" ht="30" customHeight="1">
      <x:c r="A28" s="99" t="str">
        <x:v>SUCCEEDED</x:v>
      </x:c>
      <x:c r="B28" s="99" t="str">
        <x:v>結果・根拠・モデル・実行日時・注意を表示</x:v>
      </x:c>
      <x:c r="C28" s="99" t="str"/>
      <x:c r="D28" s="99" t="str"/>
      <x:c r="E28" s="99" t="str"/>
      <x:c r="F28" s="99" t="str"/>
      <x:c r="G28" s="99" t="str"/>
      <x:c r="H28" s="99" t="str"/>
    </x:row>
    <x:row r="29" ht="30" customHeight="1">
      <x:c r="A29" s="92" t="str">
        <x:v>FAILED_RETRYABLE</x:v>
      </x:c>
      <x:c r="B29" s="92" t="str">
        <x:v>自動再試行中。手動二重実行禁止</x:v>
      </x:c>
      <x:c r="C29" s="92" t="str"/>
      <x:c r="D29" s="92" t="str"/>
      <x:c r="E29" s="92" t="str"/>
      <x:c r="F29" s="92" t="str"/>
      <x:c r="G29" s="92" t="str"/>
      <x:c r="H29" s="92" t="str"/>
    </x:row>
    <x:row r="30" ht="30" customHeight="1">
      <x:c r="A30" s="99" t="str">
        <x:v>FAILED_FINAL</x:v>
      </x:c>
      <x:c r="B30" s="99" t="str">
        <x:v>原因区分と再実行ボタン。主要業務は継続</x:v>
      </x:c>
      <x:c r="C30" s="99" t="str"/>
      <x:c r="D30" s="99" t="str"/>
      <x:c r="E30" s="99" t="str"/>
      <x:c r="F30" s="99" t="str"/>
      <x:c r="G30" s="99" t="str"/>
      <x:c r="H30" s="99" t="str"/>
    </x:row>
    <x:row r="31" ht="30" customHeight="1">
      <x:c r="A31" s="92" t="str">
        <x:v>HIDDEN</x:v>
      </x:c>
      <x:c r="B31" s="92" t="str">
        <x:v>不適切報告により非表示。人事/AI管理者が確認</x:v>
      </x:c>
      <x:c r="C31" s="92" t="str"/>
      <x:c r="D31" s="92" t="str"/>
      <x:c r="E31" s="92" t="str"/>
      <x:c r="F31" s="92" t="str"/>
      <x:c r="G31" s="92" t="str"/>
      <x:c r="H31" s="92" t="str"/>
    </x:row>
  </x:sheetData>
  <x:mergeCells>
    <x:mergeCell ref="A1:H1"/>
    <x:mergeCell ref="A2:H2"/>
    <x:mergeCell ref="A4:H4"/>
    <x:mergeCell ref="A13:H13"/>
    <x:mergeCell ref="A23:H2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60" t="str">
        <x:v>DB共通設計</x:v>
      </x:c>
      <x:c r="B1" s="60"/>
      <x:c r="C1" s="60"/>
      <x:c r="D1" s="60"/>
      <x:c r="E1" s="60"/>
      <x:c r="F1" s="60"/>
      <x:c r="G1" s="60"/>
      <x:c r="H1" s="60"/>
    </x:row>
    <x:row r="2" ht="24" customHeight="1">
      <x:c r="A2" s="67" t="str">
        <x:v>MySQL 8.4 LTS、時刻、論理削除、照合順序</x:v>
      </x:c>
      <x:c r="B2" s="67"/>
      <x:c r="C2" s="67"/>
      <x:c r="D2" s="67"/>
      <x:c r="E2" s="67"/>
      <x:c r="F2" s="67"/>
      <x:c r="G2" s="67"/>
      <x:c r="H2" s="67"/>
    </x:row>
    <x:row r="4" ht="26" customHeight="1">
      <x:c r="A4" s="81" t="str">
        <x:v>DB共通設計 〔原文ページ 121〕</x:v>
      </x:c>
      <x:c r="B4" s="81"/>
      <x:c r="C4" s="81"/>
      <x:c r="D4" s="81"/>
      <x:c r="E4" s="81"/>
      <x:c r="F4" s="81"/>
      <x:c r="G4" s="81"/>
      <x:c r="H4" s="81"/>
    </x:row>
    <x:row r="5" ht="28" customHeight="1">
      <x:c r="A5" s="34" t="str">
        <x:v>項目</x:v>
      </x:c>
      <x:c r="B5" s="34" t="str">
        <x:v>仕様</x:v>
      </x:c>
      <x:c r="C5" s="34" t="str"/>
      <x:c r="D5" s="34" t="str"/>
      <x:c r="E5" s="34" t="str"/>
      <x:c r="F5" s="34" t="str"/>
      <x:c r="G5" s="34" t="str"/>
      <x:c r="H5" s="34" t="str"/>
    </x:row>
    <x:row r="6" ht="30" customHeight="1">
      <x:c r="A6" s="99" t="str">
        <x:v>DBMS</x:v>
      </x:c>
      <x:c r="B6" s="99" t="str">
        <x:v>MySQL 8.4 LTS / InnoDB</x:v>
      </x:c>
      <x:c r="C6" s="99" t="str"/>
      <x:c r="D6" s="99" t="str"/>
      <x:c r="E6" s="99" t="str"/>
      <x:c r="F6" s="99" t="str"/>
      <x:c r="G6" s="99" t="str"/>
      <x:c r="H6" s="99" t="str"/>
    </x:row>
    <x:row r="7" ht="30" customHeight="1">
      <x:c r="A7" s="92" t="str">
        <x:v>文字コード</x:v>
      </x:c>
      <x:c r="B7" s="92" t="str">
        <x:v>utf8mb4、照合順序は日本語要件と一意性テスト後に決定</x:v>
      </x:c>
      <x:c r="C7" s="92" t="str"/>
      <x:c r="D7" s="92" t="str"/>
      <x:c r="E7" s="92" t="str"/>
      <x:c r="F7" s="92" t="str"/>
      <x:c r="G7" s="92" t="str"/>
      <x:c r="H7" s="92" t="str"/>
    </x:row>
    <x:row r="8" ht="30" customHeight="1">
      <x:c r="A8" s="99" t="str">
        <x:v>時刻</x:v>
      </x:c>
      <x:c r="B8" s="99" t="str">
        <x:v>DATETIME(6) UTC。アプリはInstant。DB/OS/監視をUTC基準</x:v>
      </x:c>
      <x:c r="C8" s="99" t="str"/>
      <x:c r="D8" s="99" t="str"/>
      <x:c r="E8" s="99" t="str"/>
      <x:c r="F8" s="99" t="str"/>
      <x:c r="G8" s="99" t="str"/>
      <x:c r="H8" s="99" t="str"/>
    </x:row>
    <x:row r="9" ht="30" customHeight="1">
      <x:c r="A9" s="92" t="str">
        <x:v>外部ID</x:v>
      </x:c>
      <x:c r="B9" s="92" t="str">
        <x:v>public_id CHAR(26) ULID UNIQUE。URL/APIで使用</x:v>
      </x:c>
      <x:c r="C9" s="92" t="str"/>
      <x:c r="D9" s="92" t="str"/>
      <x:c r="E9" s="92" t="str"/>
      <x:c r="F9" s="92" t="str"/>
      <x:c r="G9" s="92" t="str"/>
      <x:c r="H9" s="92" t="str"/>
    </x:row>
    <x:row r="10" ht="30" customHeight="1">
      <x:c r="A10" s="99" t="str">
        <x:v>内部ID</x:v>
      </x:c>
      <x:c r="B10" s="99" t="str">
        <x:v>BIGINT UNSIGNED AUTO_INCREMENT PK</x:v>
      </x:c>
      <x:c r="C10" s="99" t="str"/>
      <x:c r="D10" s="99" t="str"/>
      <x:c r="E10" s="99" t="str"/>
      <x:c r="F10" s="99" t="str"/>
      <x:c r="G10" s="99" t="str"/>
      <x:c r="H10" s="99" t="str"/>
    </x:row>
    <x:row r="11" ht="30" customHeight="1">
      <x:c r="A11" s="92" t="str">
        <x:v>楽観ロック</x:v>
      </x:c>
      <x:c r="B11" s="92" t="str">
        <x:v>version BIGINT NOT NULL DEFAULT 0</x:v>
      </x:c>
      <x:c r="C11" s="92" t="str"/>
      <x:c r="D11" s="92" t="str"/>
      <x:c r="E11" s="92" t="str"/>
      <x:c r="F11" s="92" t="str"/>
      <x:c r="G11" s="92" t="str"/>
      <x:c r="H11" s="92" t="str"/>
    </x:row>
    <x:row r="12" ht="30" customHeight="1">
      <x:c r="A12" s="99" t="str">
        <x:v>監査列</x:v>
      </x:c>
      <x:c r="B12" s="99" t="str">
        <x:v>created_at/by、updated_at/by。必要なマスタのみdeleted_at/by</x:v>
      </x:c>
      <x:c r="C12" s="99" t="str"/>
      <x:c r="D12" s="99" t="str"/>
      <x:c r="E12" s="99" t="str"/>
      <x:c r="F12" s="99" t="str"/>
      <x:c r="G12" s="99" t="str"/>
      <x:c r="H12" s="99" t="str"/>
    </x:row>
    <x:row r="13" ht="30" customHeight="1">
      <x:c r="A13" s="92" t="str">
        <x:v>金額</x:v>
      </x:c>
      <x:c r="B13" s="92" t="str">
        <x:v>DECIMAL。浮動小数を使用しない</x:v>
      </x:c>
      <x:c r="C13" s="92" t="str"/>
      <x:c r="D13" s="92" t="str"/>
      <x:c r="E13" s="92" t="str"/>
      <x:c r="F13" s="92" t="str"/>
      <x:c r="G13" s="92" t="str"/>
      <x:c r="H13" s="92" t="str"/>
    </x:row>
    <x:row r="14" ht="30" customHeight="1">
      <x:c r="A14" s="99" t="str">
        <x:v>評価値</x:v>
      </x:c>
      <x:c r="B14" s="99" t="str">
        <x:v>TINYINT UNSIGNED + CHECK 1～5。スキルlevelのみ0～5</x:v>
      </x:c>
      <x:c r="C14" s="99" t="str"/>
      <x:c r="D14" s="99" t="str"/>
      <x:c r="E14" s="99" t="str"/>
      <x:c r="F14" s="99" t="str"/>
      <x:c r="G14" s="99" t="str"/>
      <x:c r="H14" s="99" t="str"/>
    </x:row>
    <x:row r="15" ht="30" customHeight="1">
      <x:c r="A15" s="92" t="str">
        <x:v>JSON</x:v>
      </x:c>
      <x:c r="B15" s="92" t="str">
        <x:v>差分・プロバイダ応答等に限定。検索キーをJSONへ閉じ込めない</x:v>
      </x:c>
      <x:c r="C15" s="92" t="str"/>
      <x:c r="D15" s="92" t="str"/>
      <x:c r="E15" s="92" t="str"/>
      <x:c r="F15" s="92" t="str"/>
      <x:c r="G15" s="92" t="str"/>
      <x:c r="H15" s="92" t="str"/>
    </x:row>
    <x:row r="16" ht="30" customHeight="1">
      <x:c r="A16" s="99" t="str">
        <x:v>FK</x:v>
      </x:c>
      <x:c r="B16" s="99" t="str">
        <x:v>原則付与。削除はRESTRICT、明細は必要に応じCASCADE</x:v>
      </x:c>
      <x:c r="C16" s="99" t="str"/>
      <x:c r="D16" s="99" t="str"/>
      <x:c r="E16" s="99" t="str"/>
      <x:c r="F16" s="99" t="str"/>
      <x:c r="G16" s="99" t="str"/>
      <x:c r="H16" s="99" t="str"/>
    </x:row>
    <x:row r="17" ht="30" customHeight="1">
      <x:c r="A17" s="92" t="str">
        <x:v>DDL</x:v>
      </x:c>
      <x:c r="B17" s="92" t="str">
        <x:v>Flywayのみ。手動変更禁止</x:v>
      </x:c>
      <x:c r="C17" s="92" t="str"/>
      <x:c r="D17" s="92" t="str"/>
      <x:c r="E17" s="92" t="str"/>
      <x:c r="F17" s="92" t="str"/>
      <x:c r="G17" s="92" t="str"/>
      <x:c r="H17" s="92" t="str"/>
    </x:row>
    <x:row r="18" ht="30" customHeight="1">
      <x:c r="A18" s="99" t="str">
        <x:v>照合順序 大文字小文字・全半角・濁点の同一性は項目ごとに期待が異なる。社員番号/コードは比較用正規化列またはbinary系照合順序を採用し、氏名検索は別途検証する。</x:v>
      </x:c>
      <x:c r="B18" s="99" t="str"/>
      <x:c r="C18" s="99" t="str"/>
      <x:c r="D18" s="99" t="str"/>
      <x:c r="E18" s="99" t="str"/>
      <x:c r="F18" s="99" t="str"/>
      <x:c r="G18" s="99" t="str"/>
      <x:c r="H18" s="99" t="str"/>
    </x:row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60" t="str">
        <x:v>DB索引・保持・暗号化</x:v>
      </x:c>
      <x:c r="B1" s="60"/>
      <x:c r="C1" s="60"/>
      <x:c r="D1" s="60"/>
      <x:c r="E1" s="60"/>
      <x:c r="F1" s="60"/>
      <x:c r="G1" s="60"/>
      <x:c r="H1" s="60"/>
    </x:row>
    <x:row r="2" ht="24" customHeight="1">
      <x:c r="A2" s="67" t="str">
        <x:v>主要索引、一意制約、期間重複、データ保持、暗号化</x:v>
      </x:c>
      <x:c r="B2" s="67"/>
      <x:c r="C2" s="67"/>
      <x:c r="D2" s="67"/>
      <x:c r="E2" s="67"/>
      <x:c r="F2" s="67"/>
      <x:c r="G2" s="67"/>
      <x:c r="H2" s="67"/>
    </x:row>
    <x:row r="4" ht="26" customHeight="1">
      <x:c r="A4" s="81" t="str">
        <x:v>主要索引・一意制約 〔原文ページ 153〕</x:v>
      </x:c>
      <x:c r="B4" s="81"/>
      <x:c r="C4" s="81"/>
      <x:c r="D4" s="81"/>
      <x:c r="E4" s="81"/>
      <x:c r="F4" s="81"/>
      <x:c r="G4" s="81"/>
      <x:c r="H4" s="81"/>
    </x:row>
    <x:row r="5" ht="28" customHeight="1">
      <x:c r="A5" s="34" t="str">
        <x:v>テーブル</x:v>
      </x:c>
      <x:c r="B5" s="34" t="str">
        <x:v>索引/制約</x:v>
      </x:c>
      <x:c r="C5" s="34" t="str">
        <x:v>目的</x:v>
      </x:c>
      <x:c r="D5" s="34" t="str"/>
      <x:c r="E5" s="34" t="str"/>
      <x:c r="F5" s="34" t="str"/>
      <x:c r="G5" s="34" t="str"/>
      <x:c r="H5" s="34" t="str"/>
    </x:row>
    <x:row r="6" ht="30" customHeight="1">
      <x:c r="A6" s="99" t="str">
        <x:v>employees</x:v>
      </x:c>
      <x:c r="B6" s="99" t="str">
        <x:v>UQ(employee_no), UQ(email), IDX(employment_status)</x:v>
      </x:c>
      <x:c r="C6" s="99" t="str">
        <x:v>ログイン・検索</x:v>
      </x:c>
      <x:c r="D6" s="99" t="str"/>
      <x:c r="E6" s="99" t="str"/>
      <x:c r="F6" s="99" t="str"/>
      <x:c r="G6" s="99" t="str"/>
      <x:c r="H6" s="99" t="str"/>
    </x:row>
    <x:row r="7" ht="30" customHeight="1">
      <x:c r="A7" s="92" t="str">
        <x:v>employee_assignments</x:v>
      </x:c>
      <x:c r="B7" s="92" t="str">
        <x:v>IDX(employee_id,valid_from,valid_to), IDX(manager_employee_id,valid_from,valid_to)</x:v>
      </x:c>
      <x:c r="C7" s="92" t="str">
        <x:v>基準日時点所属・配下</x:v>
      </x:c>
      <x:c r="D7" s="92" t="str"/>
      <x:c r="E7" s="92" t="str"/>
      <x:c r="F7" s="92" t="str"/>
      <x:c r="G7" s="92" t="str"/>
      <x:c r="H7" s="92" t="str"/>
    </x:row>
    <x:row r="8" ht="30" customHeight="1">
      <x:c r="A8" s="99" t="str">
        <x:v>employee_skills</x:v>
      </x:c>
      <x:c r="B8" s="99" t="str">
        <x:v>UQ(employee_id,skill_id,active_flag), IDX(skill_id,self_level)</x:v>
      </x:c>
      <x:c r="C8" s="99" t="str">
        <x:v>重複防止・スキル検索</x:v>
      </x:c>
      <x:c r="D8" s="99" t="str"/>
      <x:c r="E8" s="99" t="str"/>
      <x:c r="F8" s="99" t="str"/>
      <x:c r="G8" s="99" t="str"/>
      <x:c r="H8" s="99" t="str"/>
    </x:row>
    <x:row r="9" ht="30" customHeight="1">
      <x:c r="A9" s="92" t="str">
        <x:v>evaluation_targets</x:v>
      </x:c>
      <x:c r="B9" s="92" t="str">
        <x:v>UQ(period_id,employee_id), IDX(manager_employee_id,status)</x:v>
      </x:c>
      <x:c r="C9" s="92" t="str">
        <x:v>期間1評価・上長一覧</x:v>
      </x:c>
      <x:c r="D9" s="92" t="str"/>
      <x:c r="E9" s="92" t="str"/>
      <x:c r="F9" s="92" t="str"/>
      <x:c r="G9" s="92" t="str"/>
      <x:c r="H9" s="92" t="str"/>
    </x:row>
    <x:row r="10" ht="30" customHeight="1">
      <x:c r="A10" s="99" t="str">
        <x:v>confirmed_evaluations</x:v>
      </x:c>
      <x:c r="B10" s="99" t="str">
        <x:v>UQ(target_id,revision_no), IDX(target_id,is_current)</x:v>
      </x:c>
      <x:c r="C10" s="99" t="str">
        <x:v>訂正版と現行版</x:v>
      </x:c>
      <x:c r="D10" s="99" t="str"/>
      <x:c r="E10" s="99" t="str"/>
      <x:c r="F10" s="99" t="str"/>
      <x:c r="G10" s="99" t="str"/>
      <x:c r="H10" s="99" t="str"/>
    </x:row>
    <x:row r="11" ht="30" customHeight="1">
      <x:c r="A11" s="92" t="str">
        <x:v>approval_requests</x:v>
      </x:c>
      <x:c r="B11" s="92" t="str">
        <x:v>IDX(approver_employee_id,status,submitted_at)</x:v>
      </x:c>
      <x:c r="C11" s="92" t="str">
        <x:v>承認待ち一覧</x:v>
      </x:c>
      <x:c r="D11" s="92" t="str"/>
      <x:c r="E11" s="92" t="str"/>
      <x:c r="F11" s="92" t="str"/>
      <x:c r="G11" s="92" t="str"/>
      <x:c r="H11" s="92" t="str"/>
    </x:row>
    <x:row r="12" ht="30" customHeight="1">
      <x:c r="A12" s="99" t="str">
        <x:v>notifications</x:v>
      </x:c>
      <x:c r="B12" s="99" t="str">
        <x:v>IDX(recipient_account_id,read_at,created_at)</x:v>
      </x:c>
      <x:c r="C12" s="99" t="str">
        <x:v>未読一覧</x:v>
      </x:c>
      <x:c r="D12" s="99" t="str"/>
      <x:c r="E12" s="99" t="str"/>
      <x:c r="F12" s="99" t="str"/>
      <x:c r="G12" s="99" t="str"/>
      <x:c r="H12" s="99" t="str"/>
    </x:row>
    <x:row r="13" ht="30" customHeight="1">
      <x:c r="A13" s="92" t="str">
        <x:v>outbox_events</x:v>
      </x:c>
      <x:c r="B13" s="92" t="str">
        <x:v>IDX(status,next_attempt_at,id)</x:v>
      </x:c>
      <x:c r="C13" s="92" t="str">
        <x:v>Worker取得</x:v>
      </x:c>
      <x:c r="D13" s="92" t="str"/>
      <x:c r="E13" s="92" t="str"/>
      <x:c r="F13" s="92" t="str"/>
      <x:c r="G13" s="92" t="str"/>
      <x:c r="H13" s="92" t="str"/>
    </x:row>
    <x:row r="14" ht="30" customHeight="1">
      <x:c r="A14" s="99" t="str">
        <x:v>audit_logs</x:v>
      </x:c>
      <x:c r="B14" s="99" t="str">
        <x:v>IDX(occurred_at), IDX(actor_account_id,occurred_at), IDX(target_type,target_public_id)</x:v>
      </x:c>
      <x:c r="C14" s="99" t="str">
        <x:v>監査検索</x:v>
      </x:c>
      <x:c r="D14" s="99" t="str"/>
      <x:c r="E14" s="99" t="str"/>
      <x:c r="F14" s="99" t="str"/>
      <x:c r="G14" s="99" t="str"/>
      <x:c r="H14" s="99" t="str"/>
    </x:row>
    <x:row r="15" ht="30" customHeight="1">
      <x:c r="A15" s="92" t="str">
        <x:v>ai_analyses</x:v>
      </x:c>
      <x:c r="B15" s="92" t="str">
        <x:v>IDX(employee_id,period_id,status), IDX(input_hash)</x:v>
      </x:c>
      <x:c r="C15" s="92" t="str">
        <x:v>履歴・重複制御</x:v>
      </x:c>
      <x:c r="D15" s="92" t="str"/>
      <x:c r="E15" s="92" t="str"/>
      <x:c r="F15" s="92" t="str"/>
      <x:c r="G15" s="92" t="str"/>
      <x:c r="H15" s="92" t="str"/>
    </x:row>
    <x:row r="16" ht="34" customHeight="1">
      <x:c r="A16" s="86" t="str">
        <x:v>期間重複</x:v>
      </x:c>
      <x:c r="B16" s="86"/>
      <x:c r="C16" s="86"/>
      <x:c r="D16" s="86"/>
      <x:c r="E16" s="86"/>
      <x:c r="F16" s="86"/>
      <x:c r="G16" s="86"/>
      <x:c r="H16" s="86"/>
    </x:row>
    <x:row r="17" ht="34" customHeight="1">
      <x:c r="A17" s="92" t="str">
        <x:v>MySQLの単純UNIQUEでは期間重複を完全に防げないため、所属登録時に同一社員・主所属の重複期間をトランザクション内で検索し、該当行をロックして検証する。並行試験を必須とする。</x:v>
      </x:c>
      <x:c r="B17" s="92"/>
      <x:c r="C17" s="92"/>
      <x:c r="D17" s="92"/>
      <x:c r="E17" s="92"/>
      <x:c r="F17" s="92"/>
      <x:c r="G17" s="92"/>
      <x:c r="H17" s="92"/>
    </x:row>
    <x:row r="19" ht="26" customHeight="1">
      <x:c r="A19" s="81" t="str">
        <x:v>保持・削除・暗号化 〔原文ページ 154〕</x:v>
      </x:c>
      <x:c r="B19" s="81"/>
      <x:c r="C19" s="81"/>
      <x:c r="D19" s="81"/>
      <x:c r="E19" s="81"/>
      <x:c r="F19" s="81"/>
      <x:c r="G19" s="81"/>
      <x:c r="H19" s="81"/>
    </x:row>
    <x:row r="20" ht="28" customHeight="1">
      <x:c r="A20" s="34" t="str">
        <x:v>データ</x:v>
      </x:c>
      <x:c r="B20" s="34" t="str">
        <x:v>削除方式</x:v>
      </x:c>
      <x:c r="C20" s="34" t="str">
        <x:v>暫定保持</x:v>
      </x:c>
      <x:c r="D20" s="34" t="str">
        <x:v>注意</x:v>
      </x:c>
      <x:c r="E20" s="34" t="str"/>
      <x:c r="F20" s="34" t="str"/>
      <x:c r="G20" s="34" t="str"/>
      <x:c r="H20" s="34" t="str"/>
    </x:row>
    <x:row r="21" ht="30" customHeight="1">
      <x:c r="A21" s="92" t="str">
        <x:v>社員基本</x:v>
      </x:c>
      <x:c r="B21" s="92" t="str">
        <x:v>論理無効化</x:v>
      </x:c>
      <x:c r="C21" s="92" t="str">
        <x:v>退職後10年候補</x:v>
      </x:c>
      <x:c r="D21" s="92" t="str">
        <x:v>法務・人事確認</x:v>
      </x:c>
      <x:c r="E21" s="92" t="str"/>
      <x:c r="F21" s="92" t="str"/>
      <x:c r="G21" s="92" t="str"/>
      <x:c r="H21" s="92" t="str"/>
    </x:row>
    <x:row r="22" ht="30" customHeight="1">
      <x:c r="A22" s="99" t="str">
        <x:v>所属・経歴・評価</x:v>
      </x:c>
      <x:c r="B22" s="99" t="str">
        <x:v>物理削除禁止/履歴</x:v>
      </x:c>
      <x:c r="C22" s="99" t="str">
        <x:v>10年候補</x:v>
      </x:c>
      <x:c r="D22" s="99" t="str">
        <x:v>訂正は新版</x:v>
      </x:c>
      <x:c r="E22" s="99" t="str"/>
      <x:c r="F22" s="99" t="str"/>
      <x:c r="G22" s="99" t="str"/>
      <x:c r="H22" s="99" t="str"/>
    </x:row>
    <x:row r="23" ht="30" customHeight="1">
      <x:c r="A23" s="92" t="str">
        <x:v>監査ログ</x:v>
      </x:c>
      <x:c r="B23" s="92" t="str">
        <x:v>期限ジョブ</x:v>
      </x:c>
      <x:c r="C23" s="92" t="str">
        <x:v>3年候補</x:v>
      </x:c>
      <x:c r="D23" s="92" t="str">
        <x:v>調査中hold</x:v>
      </x:c>
      <x:c r="E23" s="92" t="str"/>
      <x:c r="F23" s="92" t="str"/>
      <x:c r="G23" s="92" t="str"/>
      <x:c r="H23" s="92" t="str"/>
    </x:row>
    <x:row r="24" ht="30" customHeight="1">
      <x:c r="A24" s="99" t="str">
        <x:v>AI入力/結果</x:v>
      </x:c>
      <x:c r="B24" s="99" t="str">
        <x:v>期限ジョブ・非表示</x:v>
      </x:c>
      <x:c r="C24" s="99" t="str">
        <x:v>評価期間+3年候補</x:v>
      </x:c>
      <x:c r="D24" s="99" t="str">
        <x:v>最小限、契約確認</x:v>
      </x:c>
      <x:c r="E24" s="99" t="str"/>
      <x:c r="F24" s="99" t="str"/>
      <x:c r="G24" s="99" t="str"/>
      <x:c r="H24" s="99" t="str"/>
    </x:row>
    <x:row r="25" ht="30" customHeight="1">
      <x:c r="A25" s="92" t="str">
        <x:v>Refresh/Reset Token</x:v>
      </x:c>
      <x:c r="B25" s="92" t="str">
        <x:v>期限後削除</x:v>
      </x:c>
      <x:c r="C25" s="92" t="str">
        <x:v>30日以内</x:v>
      </x:c>
      <x:c r="D25" s="92" t="str">
        <x:v>hashのみ</x:v>
      </x:c>
      <x:c r="E25" s="92" t="str"/>
      <x:c r="F25" s="92" t="str"/>
      <x:c r="G25" s="92" t="str"/>
      <x:c r="H25" s="92" t="str"/>
    </x:row>
    <x:row r="26" ht="30" customHeight="1">
      <x:c r="A26" s="99" t="str">
        <x:v>通知</x:v>
      </x:c>
      <x:c r="B26" s="99" t="str">
        <x:v>物理削除</x:v>
      </x:c>
      <x:c r="C26" s="99" t="str">
        <x:v>1年候補</x:v>
      </x:c>
      <x:c r="D26" s="99" t="str">
        <x:v>重要イベントは監査へ</x:v>
      </x:c>
      <x:c r="E26" s="99" t="str"/>
      <x:c r="F26" s="99" t="str"/>
      <x:c r="G26" s="99" t="str"/>
      <x:c r="H26" s="99" t="str"/>
    </x:row>
    <x:row r="27" ht="30" customHeight="1">
      <x:c r="A27" s="92" t="str">
        <x:v>出力ファイル</x:v>
      </x:c>
      <x:c r="B27" s="92" t="str">
        <x:v>S3 lifecycle</x:v>
      </x:c>
      <x:c r="C27" s="92" t="str">
        <x:v>7日</x:v>
      </x:c>
      <x:c r="D27" s="92" t="str">
        <x:v>署名URL短命</x:v>
      </x:c>
      <x:c r="E27" s="92" t="str"/>
      <x:c r="F27" s="92" t="str"/>
      <x:c r="G27" s="92" t="str"/>
      <x:c r="H27" s="92" t="str"/>
    </x:row>
    <x:row r="28" ht="30" customHeight="1">
      <x:c r="A28" s="99" t="str">
        <x:v>バックアップ</x:v>
      </x:c>
      <x:c r="B28" s="99" t="str">
        <x:v>自動世代管理</x:v>
      </x:c>
      <x:c r="C28" s="99" t="str">
        <x:v>35日候補</x:v>
      </x:c>
      <x:c r="D28" s="99" t="str">
        <x:v>月次復元試験</x:v>
      </x:c>
      <x:c r="E28" s="99" t="str"/>
      <x:c r="F28" s="99" t="str"/>
      <x:c r="G28" s="99" t="str"/>
      <x:c r="H28" s="99" t="str"/>
    </x:row>
    <x:row r="29" ht="34" customHeight="1">
      <x:c r="A29" s="86" t="str">
        <x:v>暗号化</x:v>
      </x:c>
      <x:c r="B29" s="86"/>
      <x:c r="C29" s="86"/>
      <x:c r="D29" s="86"/>
      <x:c r="E29" s="86"/>
      <x:c r="F29" s="86"/>
      <x:c r="G29" s="86"/>
      <x:c r="H29" s="86"/>
    </x:row>
    <x:row r="30" ht="34" customHeight="1">
      <x:c r="A30" s="86" t="str">
        <x:v>通信: TLS 1.2以上。ALBでTLS終端し、内部も必要に応じTLS。</x:v>
      </x:c>
      <x:c r="B30" s="86"/>
      <x:c r="C30" s="86"/>
      <x:c r="D30" s="86"/>
      <x:c r="E30" s="86"/>
      <x:c r="F30" s="86"/>
      <x:c r="G30" s="86"/>
      <x:c r="H30" s="86"/>
    </x:row>
    <x:row r="31" ht="34" customHeight="1">
      <x:c r="A31" s="86" t="str">
        <x:v>保存: RDS/S3/EBS/Secrets ManagerはKMS暗号化。バックアップも同じ。</x:v>
      </x:c>
      <x:c r="B31" s="86"/>
      <x:c r="C31" s="86"/>
      <x:c r="D31" s="86"/>
      <x:c r="E31" s="86"/>
      <x:c r="F31" s="86"/>
      <x:c r="G31" s="86"/>
      <x:c r="H31" s="86"/>
    </x:row>
    <x:row r="32" ht="34" customHeight="1">
      <x:c r="A32" s="86" t="str">
        <x:v>アプリ列暗号化: 資格証明番号等の必要項目のみ。検索要件がある場合は別hash列を設計。</x:v>
      </x:c>
      <x:c r="B32" s="86"/>
      <x:c r="C32" s="86"/>
      <x:c r="D32" s="86"/>
      <x:c r="E32" s="86"/>
      <x:c r="F32" s="86"/>
      <x:c r="G32" s="86"/>
      <x:c r="H32" s="86"/>
    </x:row>
    <x:row r="33" ht="34" customHeight="1">
      <x:c r="A33" s="86" t="str">
        <x:v>鍵権限: アプリ、運用、バックアップでIAMを分離し、CloudTrailで追跡。</x:v>
      </x:c>
      <x:c r="B33" s="86"/>
      <x:c r="C33" s="86"/>
      <x:c r="D33" s="86"/>
      <x:c r="E33" s="86"/>
      <x:c r="F33" s="86"/>
      <x:c r="G33" s="86"/>
      <x:c r="H33" s="86"/>
    </x:row>
  </x:sheetData>
  <x:mergeCells>
    <x:mergeCell ref="A1:H1"/>
    <x:mergeCell ref="A2:H2"/>
    <x:mergeCell ref="A4:H4"/>
    <x:mergeCell ref="A16:H16"/>
    <x:mergeCell ref="A17:H17"/>
    <x:mergeCell ref="A19:H19"/>
    <x:mergeCell ref="A29:H29"/>
    <x:mergeCell ref="A30:H30"/>
    <x:mergeCell ref="A31:H31"/>
    <x:mergeCell ref="A32:H32"/>
    <x:mergeCell ref="A33:H3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60" t="str">
        <x:v>非同期・バッチ設計</x:v>
      </x:c>
      <x:c r="B1" s="60"/>
      <x:c r="C1" s="60"/>
      <x:c r="D1" s="60"/>
      <x:c r="E1" s="60"/>
      <x:c r="F1" s="60"/>
      <x:c r="G1" s="60"/>
      <x:c r="H1" s="60"/>
    </x:row>
    <x:row r="2" ht="24" customHeight="1">
      <x:c r="A2" s="67" t="str">
        <x:v>ジョブ一覧、多重起動、再実行、外部AI Provider Adapter</x:v>
      </x:c>
      <x:c r="B2" s="67"/>
      <x:c r="C2" s="67"/>
      <x:c r="D2" s="67"/>
      <x:c r="E2" s="67"/>
      <x:c r="F2" s="67"/>
      <x:c r="G2" s="67"/>
      <x:c r="H2" s="67"/>
    </x:row>
    <x:row r="4" ht="26" customHeight="1">
      <x:c r="A4" s="81" t="str">
        <x:v>ジョブ一覧 〔原文ページ 155〕</x:v>
      </x:c>
      <x:c r="B4" s="81"/>
      <x:c r="C4" s="81"/>
      <x:c r="D4" s="81"/>
      <x:c r="E4" s="81"/>
      <x:c r="F4" s="81"/>
      <x:c r="G4" s="81"/>
      <x:c r="H4" s="81"/>
    </x:row>
    <x:row r="5" ht="28" customHeight="1">
      <x:c r="A5" s="34" t="str">
        <x:v>Job ID</x:v>
      </x:c>
      <x:c r="B5" s="34" t="str">
        <x:v>名称</x:v>
      </x:c>
      <x:c r="C5" s="34" t="str">
        <x:v>起動</x:v>
      </x:c>
      <x:c r="D5" s="34" t="str">
        <x:v>処理</x:v>
      </x:c>
      <x:c r="E5" s="34" t="str">
        <x:v>失敗</x:v>
      </x:c>
      <x:c r="F5" s="34" t="str"/>
      <x:c r="G5" s="34" t="str"/>
      <x:c r="H5" s="34" t="str"/>
    </x:row>
    <x:row r="6" ht="30" customHeight="1">
      <x:c r="A6" s="99" t="str">
        <x:v>JOB-001</x:v>
      </x:c>
      <x:c r="B6" s="99" t="str">
        <x:v>Outbox配送</x:v>
      </x:c>
      <x:c r="C6" s="99" t="str">
        <x:v>10秒間隔</x:v>
      </x:c>
      <x:c r="D6" s="99" t="str">
        <x:v>通知・AI・メールイベントを処理</x:v>
      </x:c>
      <x:c r="E6" s="99" t="str">
        <x:v>5回後DEAD</x:v>
      </x:c>
      <x:c r="F6" s="99" t="str"/>
      <x:c r="G6" s="99" t="str"/>
      <x:c r="H6" s="99" t="str"/>
    </x:row>
    <x:row r="7" ht="30" customHeight="1">
      <x:c r="A7" s="92" t="str">
        <x:v>JOB-002</x:v>
      </x:c>
      <x:c r="B7" s="92" t="str">
        <x:v>AI分析Worker</x:v>
      </x:c>
      <x:c r="C7" s="92" t="str">
        <x:v>Queue/PENDING</x:v>
      </x:c>
      <x:c r="D7" s="92" t="str">
        <x:v>匿名化済み入力を外部AIへ送信</x:v>
      </x:c>
      <x:c r="E7" s="92" t="str">
        <x:v>再試行/CB</x:v>
      </x:c>
      <x:c r="F7" s="92" t="str"/>
      <x:c r="G7" s="92" t="str"/>
      <x:c r="H7" s="92" t="str"/>
    </x:row>
    <x:row r="8" ht="30" customHeight="1">
      <x:c r="A8" s="99" t="str">
        <x:v>JOB-003</x:v>
      </x:c>
      <x:c r="B8" s="99" t="str">
        <x:v>期限通知</x:v>
      </x:c>
      <x:c r="C8" s="99" t="str">
        <x:v>平日08:00</x:v>
      </x:c>
      <x:c r="D8" s="99" t="str">
        <x:v>評価締切、資格失効、未更新を通知</x:v>
      </x:c>
      <x:c r="E8" s="99" t="str">
        <x:v>翌日再実行</x:v>
      </x:c>
      <x:c r="F8" s="99" t="str"/>
      <x:c r="G8" s="99" t="str"/>
      <x:c r="H8" s="99" t="str"/>
    </x:row>
    <x:row r="9" ht="30" customHeight="1">
      <x:c r="A9" s="92" t="str">
        <x:v>JOB-004</x:v>
      </x:c>
      <x:c r="B9" s="92" t="str">
        <x:v>評価期間締め</x:v>
      </x:c>
      <x:c r="C9" s="92" t="str">
        <x:v>指定日時</x:v>
      </x:c>
      <x:c r="D9" s="92" t="str">
        <x:v>OPEN→CLOSED、未完了集計</x:v>
      </x:c>
      <x:c r="E9" s="92" t="str">
        <x:v>人事へ警告</x:v>
      </x:c>
      <x:c r="F9" s="92" t="str"/>
      <x:c r="G9" s="92" t="str"/>
      <x:c r="H9" s="92" t="str"/>
    </x:row>
    <x:row r="10" ht="30" customHeight="1">
      <x:c r="A10" s="99" t="str">
        <x:v>JOB-005</x:v>
      </x:c>
      <x:c r="B10" s="99" t="str">
        <x:v>Token清掃</x:v>
      </x:c>
      <x:c r="C10" s="99" t="str">
        <x:v>日次02:00</x:v>
      </x:c>
      <x:c r="D10" s="99" t="str">
        <x:v>期限切れrefresh/resetを削除</x:v>
      </x:c>
      <x:c r="E10" s="99" t="str">
        <x:v>次回再実行</x:v>
      </x:c>
      <x:c r="F10" s="99" t="str"/>
      <x:c r="G10" s="99" t="str"/>
      <x:c r="H10" s="99" t="str"/>
    </x:row>
    <x:row r="11" ht="30" customHeight="1">
      <x:c r="A11" s="92" t="str">
        <x:v>JOB-006</x:v>
      </x:c>
      <x:c r="B11" s="92" t="str">
        <x:v>監査S3退避</x:v>
      </x:c>
      <x:c r="C11" s="92" t="str">
        <x:v>日次03:00</x:v>
      </x:c>
      <x:c r="D11" s="92" t="str">
        <x:v>前日監査ログを圧縮・hash確認</x:v>
      </x:c>
      <x:c r="E11" s="92" t="str">
        <x:v>重大通知</x:v>
      </x:c>
      <x:c r="F11" s="92" t="str"/>
      <x:c r="G11" s="92" t="str"/>
      <x:c r="H11" s="92" t="str"/>
    </x:row>
    <x:row r="12" ht="30" customHeight="1">
      <x:c r="A12" s="99" t="str">
        <x:v>JOB-007</x:v>
      </x:c>
      <x:c r="B12" s="99" t="str">
        <x:v>保持期限削除</x:v>
      </x:c>
      <x:c r="C12" s="99" t="str">
        <x:v>月次</x:v>
      </x:c>
      <x:c r="D12" s="99" t="str">
        <x:v>AI/通知/出力等を規程に従い削除</x:v>
      </x:c>
      <x:c r="E12" s="99" t="str">
        <x:v>承認後再実行</x:v>
      </x:c>
      <x:c r="F12" s="99" t="str"/>
      <x:c r="G12" s="99" t="str"/>
      <x:c r="H12" s="99" t="str"/>
    </x:row>
    <x:row r="13" ht="30" customHeight="1">
      <x:c r="A13" s="92" t="str">
        <x:v>JOB-008</x:v>
      </x:c>
      <x:c r="B13" s="92" t="str">
        <x:v>バックアップ検証</x:v>
      </x:c>
      <x:c r="C13" s="92" t="str">
        <x:v>月次</x:v>
      </x:c>
      <x:c r="D13" s="92" t="str">
        <x:v>検証環境へ復元し整合性確認</x:v>
      </x:c>
      <x:c r="E13" s="92" t="str">
        <x:v>運用責任者通知</x:v>
      </x:c>
      <x:c r="F13" s="92" t="str"/>
      <x:c r="G13" s="92" t="str"/>
      <x:c r="H13" s="92" t="str"/>
    </x:row>
    <x:row r="14" ht="30" customHeight="1">
      <x:c r="A14" s="99" t="str">
        <x:v>JOB-009</x:v>
      </x:c>
      <x:c r="B14" s="99" t="str">
        <x:v>出力生成</x:v>
      </x:c>
      <x:c r="C14" s="99" t="str">
        <x:v>要求時</x:v>
      </x:c>
      <x:c r="D14" s="99" t="str">
        <x:v>経歴書PDF/ExcelをS3へ生成</x:v>
      </x:c>
      <x:c r="E14" s="99" t="str">
        <x:v>再実行可</x:v>
      </x:c>
      <x:c r="F14" s="99" t="str"/>
      <x:c r="G14" s="99" t="str"/>
      <x:c r="H14" s="99" t="str"/>
    </x:row>
    <x:row r="15" ht="30" customHeight="1">
      <x:c r="A15" s="92" t="str">
        <x:v>JOB-010</x:v>
      </x:c>
      <x:c r="B15" s="92" t="str">
        <x:v>権限期限失効</x:v>
      </x:c>
      <x:c r="C15" s="92" t="str">
        <x:v>毎時</x:v>
      </x:c>
      <x:c r="D15" s="92" t="str">
        <x:v>valid_to超過grantを失効</x:v>
      </x:c>
      <x:c r="E15" s="92" t="str">
        <x:v>監査・通知</x:v>
      </x:c>
      <x:c r="F15" s="92" t="str"/>
      <x:c r="G15" s="92" t="str"/>
      <x:c r="H15" s="92" t="str"/>
    </x:row>
    <x:row r="17" ht="26" customHeight="1">
      <x:c r="A17" s="81" t="str">
        <x:v>ジョブ共通制御 〔原文ページ 156〕</x:v>
      </x:c>
      <x:c r="B17" s="81"/>
      <x:c r="C17" s="81"/>
      <x:c r="D17" s="81"/>
      <x:c r="E17" s="81"/>
      <x:c r="F17" s="81"/>
      <x:c r="G17" s="81"/>
      <x:c r="H17" s="81"/>
    </x:row>
    <x:row r="18" ht="28" customHeight="1">
      <x:c r="A18" s="34" t="str">
        <x:v>観点</x:v>
      </x:c>
      <x:c r="B18" s="34" t="str">
        <x:v>仕様</x:v>
      </x:c>
      <x:c r="C18" s="34" t="str"/>
      <x:c r="D18" s="34" t="str"/>
      <x:c r="E18" s="34" t="str"/>
      <x:c r="F18" s="34" t="str"/>
      <x:c r="G18" s="34" t="str"/>
      <x:c r="H18" s="34" t="str"/>
    </x:row>
    <x:row r="19" ht="30" customHeight="1">
      <x:c r="A19" s="92" t="str">
        <x:v>多重起動</x:v>
      </x:c>
      <x:c r="B19" s="92" t="str">
        <x:v>job_locksまたはDB advisory相当を使用し、同一Jobの同時実行を防止</x:v>
      </x:c>
      <x:c r="C19" s="92" t="str"/>
      <x:c r="D19" s="92" t="str"/>
      <x:c r="E19" s="92" t="str"/>
      <x:c r="F19" s="92" t="str"/>
      <x:c r="G19" s="92" t="str"/>
      <x:c r="H19" s="92" t="str"/>
    </x:row>
    <x:row r="20" ht="30" customHeight="1">
      <x:c r="A20" s="99" t="str">
        <x:v>再実行</x:v>
      </x:c>
      <x:c r="B20" s="99" t="str">
        <x:v>処理単位にcheckpoint/idempotency keyを持ち、完了済みを飛ばす</x:v>
      </x:c>
      <x:c r="C20" s="99" t="str"/>
      <x:c r="D20" s="99" t="str"/>
      <x:c r="E20" s="99" t="str"/>
      <x:c r="F20" s="99" t="str"/>
      <x:c r="G20" s="99" t="str"/>
      <x:c r="H20" s="99" t="str"/>
    </x:row>
    <x:row r="21" ht="30" customHeight="1">
      <x:c r="A21" s="92" t="str">
        <x:v>トランザクション</x:v>
      </x:c>
      <x:c r="B21" s="92" t="str">
        <x:v>1件または小チャンクでcommitし、長時間ロックを避ける</x:v>
      </x:c>
      <x:c r="C21" s="92" t="str"/>
      <x:c r="D21" s="92" t="str"/>
      <x:c r="E21" s="92" t="str"/>
      <x:c r="F21" s="92" t="str"/>
      <x:c r="G21" s="92" t="str"/>
      <x:c r="H21" s="92" t="str"/>
    </x:row>
    <x:row r="22" ht="30" customHeight="1">
      <x:c r="A22" s="99" t="str">
        <x:v>タイムアウト</x:v>
      </x:c>
      <x:c r="B22" s="99" t="str">
        <x:v>外部AI/メール/ストレージに接続・読取タイムアウトを設定</x:v>
      </x:c>
      <x:c r="C22" s="99" t="str"/>
      <x:c r="D22" s="99" t="str"/>
      <x:c r="E22" s="99" t="str"/>
      <x:c r="F22" s="99" t="str"/>
      <x:c r="G22" s="99" t="str"/>
      <x:c r="H22" s="99" t="str"/>
    </x:row>
    <x:row r="23" ht="30" customHeight="1">
      <x:c r="A23" s="92" t="str">
        <x:v>再試行</x:v>
      </x:c>
      <x:c r="B23" s="92" t="str">
        <x:v>一時障害だけ指数バックオフ。入力不正・認可失敗は再試行しない</x:v>
      </x:c>
      <x:c r="C23" s="92" t="str"/>
      <x:c r="D23" s="92" t="str"/>
      <x:c r="E23" s="92" t="str"/>
      <x:c r="F23" s="92" t="str"/>
      <x:c r="G23" s="92" t="str"/>
      <x:c r="H23" s="92" t="str"/>
    </x:row>
    <x:row r="24" ht="30" customHeight="1">
      <x:c r="A24" s="99" t="str">
        <x:v>可観測性</x:v>
      </x:c>
      <x:c r="B24" s="99" t="str">
        <x:v>jobId、runId、開始/終了、件数、成功/失敗、処理時間、traceId</x:v>
      </x:c>
      <x:c r="C24" s="99" t="str"/>
      <x:c r="D24" s="99" t="str"/>
      <x:c r="E24" s="99" t="str"/>
      <x:c r="F24" s="99" t="str"/>
      <x:c r="G24" s="99" t="str"/>
      <x:c r="H24" s="99" t="str"/>
    </x:row>
    <x:row r="25" ht="30" customHeight="1">
      <x:c r="A25" s="92" t="str">
        <x:v>通知</x:v>
      </x:c>
      <x:c r="B25" s="92" t="str">
        <x:v>重大失敗、DEAD、バックアップ失敗、保持削除失敗を担当者へ</x:v>
      </x:c>
      <x:c r="C25" s="92" t="str"/>
      <x:c r="D25" s="92" t="str"/>
      <x:c r="E25" s="92" t="str"/>
      <x:c r="F25" s="92" t="str"/>
      <x:c r="G25" s="92" t="str"/>
      <x:c r="H25" s="92" t="str"/>
    </x:row>
    <x:row r="26" ht="30" customHeight="1">
      <x:c r="A26" s="99" t="str">
        <x:v>手動実行</x:v>
      </x:c>
      <x:c r="B26" s="99" t="str">
        <x:v>SYSTEM_ADMINが理由を入力し実行。操作を監査</x:v>
      </x:c>
      <x:c r="C26" s="99" t="str"/>
      <x:c r="D26" s="99" t="str"/>
      <x:c r="E26" s="99" t="str"/>
      <x:c r="F26" s="99" t="str"/>
      <x:c r="G26" s="99" t="str"/>
      <x:c r="H26" s="99" t="str"/>
    </x:row>
    <x:row r="27" ht="30" customHeight="1">
      <x:c r="A27" s="92" t="str">
        <x:v>停止</x:v>
      </x:c>
      <x:c r="B27" s="92" t="str">
        <x:v>graceful shutdownで取得済み処理を完了/戻し、二重処理を防止</x:v>
      </x:c>
      <x:c r="C27" s="92" t="str"/>
      <x:c r="D27" s="92" t="str"/>
      <x:c r="E27" s="92" t="str"/>
      <x:c r="F27" s="92" t="str"/>
      <x:c r="G27" s="92" t="str"/>
      <x:c r="H27" s="92" t="str"/>
    </x:row>
    <x:row r="28" ht="30" customHeight="1">
      <x:c r="A28" s="99" t="str">
        <x:v>採用しない AI分析をHTTPリクエスト内で最大60秒待つ方式は、タイムアウト・再送・二重課金・スレッド占有のため採用しない。</x:v>
      </x:c>
      <x:c r="B28" s="99" t="str"/>
      <x:c r="C28" s="99" t="str"/>
      <x:c r="D28" s="99" t="str"/>
      <x:c r="E28" s="99" t="str"/>
      <x:c r="F28" s="99" t="str"/>
      <x:c r="G28" s="99" t="str"/>
      <x:c r="H28" s="99" t="str"/>
    </x:row>
    <x:row r="30" ht="26" customHeight="1">
      <x:c r="A30" s="81" t="str">
        <x:v>外部AI Provider Adapter 〔原文ページ 157〕</x:v>
      </x:c>
      <x:c r="B30" s="81"/>
      <x:c r="C30" s="81"/>
      <x:c r="D30" s="81"/>
      <x:c r="E30" s="81"/>
      <x:c r="F30" s="81"/>
      <x:c r="G30" s="81"/>
      <x:c r="H30" s="81"/>
    </x:row>
    <x:row r="31" ht="28" customHeight="1">
      <x:c r="A31" s="34" t="str">
        <x:v>インターフェース</x:v>
      </x:c>
      <x:c r="B31" s="34" t="str">
        <x:v>入力</x:v>
      </x:c>
      <x:c r="C31" s="34" t="str">
        <x:v>出力/責務</x:v>
      </x:c>
      <x:c r="D31" s="34" t="str"/>
      <x:c r="E31" s="34" t="str"/>
      <x:c r="F31" s="34" t="str"/>
      <x:c r="G31" s="34" t="str"/>
      <x:c r="H31" s="34" t="str"/>
    </x:row>
    <x:row r="32" ht="30" customHeight="1">
      <x:c r="A32" s="99" t="str">
        <x:v>analyze(request)</x:v>
      </x:c>
      <x:c r="B32" s="99" t="str">
        <x:v>匿名化済みJSON、promptVersion、timeout</x:v>
      </x:c>
      <x:c r="C32" s="99" t="str">
        <x:v>providerRequestId、modelId、構造化結果、usage</x:v>
      </x:c>
      <x:c r="D32" s="99" t="str"/>
      <x:c r="E32" s="99" t="str"/>
      <x:c r="F32" s="99" t="str"/>
      <x:c r="G32" s="99" t="str"/>
      <x:c r="H32" s="99" t="str"/>
    </x:row>
    <x:row r="33" ht="30" customHeight="1">
      <x:c r="A33" s="92" t="str">
        <x:v>validateResponse(raw)</x:v>
      </x:c>
      <x:c r="B33" s="92" t="str">
        <x:v>JSON Schema</x:v>
      </x:c>
      <x:c r="C33" s="92" t="str">
        <x:v>形式不正・禁止表現・根拠参照を検査</x:v>
      </x:c>
      <x:c r="D33" s="92" t="str"/>
      <x:c r="E33" s="92" t="str"/>
      <x:c r="F33" s="92" t="str"/>
      <x:c r="G33" s="92" t="str"/>
      <x:c r="H33" s="92" t="str"/>
    </x:row>
    <x:row r="34" ht="30" customHeight="1">
      <x:c r="A34" s="99" t="str">
        <x:v>estimateCost(request)</x:v>
      </x:c>
      <x:c r="B34" s="99" t="str">
        <x:v>token/文字数見積</x:v>
      </x:c>
      <x:c r="C34" s="99" t="str">
        <x:v>上限超過時は送信前拒否</x:v>
      </x:c>
      <x:c r="D34" s="99" t="str"/>
      <x:c r="E34" s="99" t="str"/>
      <x:c r="F34" s="99" t="str"/>
      <x:c r="G34" s="99" t="str"/>
      <x:c r="H34" s="99" t="str"/>
    </x:row>
    <x:row r="35" ht="30" customHeight="1">
      <x:c r="A35" s="92" t="str">
        <x:v>health()</x:v>
      </x:c>
      <x:c r="B35" s="92" t="str">
        <x:v>なし</x:v>
      </x:c>
      <x:c r="C35" s="92" t="str">
        <x:v>依存先利用可否・circuit状態</x:v>
      </x:c>
      <x:c r="D35" s="92" t="str"/>
      <x:c r="E35" s="92" t="str"/>
      <x:c r="F35" s="92" t="str"/>
      <x:c r="G35" s="92" t="str"/>
      <x:c r="H35" s="92" t="str"/>
    </x:row>
    <x:row r="36" ht="30" customHeight="1">
      <x:c r="A36" s="99" t="str">
        <x:v>redactForLog(error)</x:v>
      </x:c>
      <x:c r="B36" s="99" t="str">
        <x:v>provider error</x:v>
      </x:c>
      <x:c r="C36" s="99" t="str">
        <x:v>機密値を除いたエラーコード</x:v>
      </x:c>
      <x:c r="D36" s="99" t="str"/>
      <x:c r="E36" s="99" t="str"/>
      <x:c r="F36" s="99" t="str"/>
      <x:c r="G36" s="99" t="str"/>
      <x:c r="H36" s="99" t="str"/>
    </x:row>
    <x:row r="37" ht="34" customHeight="1">
      <x:c r="A37" s="86" t="str">
        <x:v>プロバイダ選定条件</x:v>
      </x:c>
      <x:c r="B37" s="86"/>
      <x:c r="C37" s="86"/>
      <x:c r="D37" s="86"/>
      <x:c r="E37" s="86"/>
      <x:c r="F37" s="86"/>
      <x:c r="G37" s="86"/>
      <x:c r="H37" s="86"/>
    </x:row>
    <x:row r="38" ht="28" customHeight="1">
      <x:c r="A38" s="34" t="str">
        <x:v>必須条件</x:v>
      </x:c>
      <x:c r="B38" s="34" t="str">
        <x:v>確認内容</x:v>
      </x:c>
      <x:c r="C38" s="34" t="str"/>
      <x:c r="D38" s="34" t="str"/>
      <x:c r="E38" s="34" t="str"/>
      <x:c r="F38" s="34" t="str"/>
      <x:c r="G38" s="34" t="str"/>
      <x:c r="H38" s="34" t="str"/>
    </x:row>
    <x:row r="39" ht="30" customHeight="1">
      <x:c r="A39" s="92" t="str">
        <x:v>データ学習</x:v>
      </x:c>
      <x:c r="B39" s="92" t="str">
        <x:v>API入力をモデル学習へ使わない設定/契約</x:v>
      </x:c>
      <x:c r="C39" s="92" t="str"/>
      <x:c r="D39" s="92" t="str"/>
      <x:c r="E39" s="92" t="str"/>
      <x:c r="F39" s="92" t="str"/>
      <x:c r="G39" s="92" t="str"/>
      <x:c r="H39" s="92" t="str"/>
    </x:row>
    <x:row r="40" ht="30" customHeight="1">
      <x:c r="A40" s="99" t="str">
        <x:v>保持</x:v>
      </x:c>
      <x:c r="B40" s="99" t="str">
        <x:v>入力・出力の保存期間と削除方法</x:v>
      </x:c>
      <x:c r="C40" s="99" t="str"/>
      <x:c r="D40" s="99" t="str"/>
      <x:c r="E40" s="99" t="str"/>
      <x:c r="F40" s="99" t="str"/>
      <x:c r="G40" s="99" t="str"/>
      <x:c r="H40" s="99" t="str"/>
    </x:row>
    <x:row r="41" ht="30" customHeight="1">
      <x:c r="A41" s="92" t="str">
        <x:v>場所</x:v>
      </x:c>
      <x:c r="B41" s="92" t="str">
        <x:v>データ処理・保存地域</x:v>
      </x:c>
      <x:c r="C41" s="92" t="str"/>
      <x:c r="D41" s="92" t="str"/>
      <x:c r="E41" s="92" t="str"/>
      <x:c r="F41" s="92" t="str"/>
      <x:c r="G41" s="92" t="str"/>
      <x:c r="H41" s="92" t="str"/>
    </x:row>
    <x:row r="42" ht="30" customHeight="1">
      <x:c r="A42" s="99" t="str">
        <x:v>再委託</x:v>
      </x:c>
      <x:c r="B42" s="99" t="str">
        <x:v>サブプロセッサ一覧</x:v>
      </x:c>
      <x:c r="C42" s="99" t="str"/>
      <x:c r="D42" s="99" t="str"/>
      <x:c r="E42" s="99" t="str"/>
      <x:c r="F42" s="99" t="str"/>
      <x:c r="G42" s="99" t="str"/>
      <x:c r="H42" s="99" t="str"/>
    </x:row>
    <x:row r="43" ht="30" customHeight="1">
      <x:c r="A43" s="92" t="str">
        <x:v>セキュリティ</x:v>
      </x:c>
      <x:c r="B43" s="92" t="str">
        <x:v>暗号化、アクセス制御、インシデント通知</x:v>
      </x:c>
      <x:c r="C43" s="92" t="str"/>
      <x:c r="D43" s="92" t="str"/>
      <x:c r="E43" s="92" t="str"/>
      <x:c r="F43" s="92" t="str"/>
      <x:c r="G43" s="92" t="str"/>
      <x:c r="H43" s="92" t="str"/>
    </x:row>
    <x:row r="44" ht="30" customHeight="1">
      <x:c r="A44" s="99" t="str">
        <x:v>可用性</x:v>
      </x:c>
      <x:c r="B44" s="99" t="str">
        <x:v>SLA、レート制限、タイムアウト</x:v>
      </x:c>
      <x:c r="C44" s="99" t="str"/>
      <x:c r="D44" s="99" t="str"/>
      <x:c r="E44" s="99" t="str"/>
      <x:c r="F44" s="99" t="str"/>
      <x:c r="G44" s="99" t="str"/>
      <x:c r="H44" s="99" t="str"/>
    </x:row>
    <x:row r="45" ht="30" customHeight="1">
      <x:c r="A45" s="92" t="str">
        <x:v>費用</x:v>
      </x:c>
      <x:c r="B45" s="92" t="str">
        <x:v>token単価、上限設定、利用明細</x:v>
      </x:c>
      <x:c r="C45" s="92" t="str"/>
      <x:c r="D45" s="92" t="str"/>
      <x:c r="E45" s="92" t="str"/>
      <x:c r="F45" s="92" t="str"/>
      <x:c r="G45" s="92" t="str"/>
      <x:c r="H45" s="92" t="str"/>
    </x:row>
    <x:row r="46" ht="30" customHeight="1">
      <x:c r="A46" s="99" t="str">
        <x:v>モデル変更</x:v>
      </x:c>
      <x:c r="B46" s="99" t="str">
        <x:v>識別子・廃止通知・バージョン固定可否</x:v>
      </x:c>
      <x:c r="C46" s="99" t="str"/>
      <x:c r="D46" s="99" t="str"/>
      <x:c r="E46" s="99" t="str"/>
      <x:c r="F46" s="99" t="str"/>
      <x:c r="G46" s="99" t="str"/>
      <x:c r="H46" s="99" t="str"/>
    </x:row>
  </x:sheetData>
  <x:mergeCells>
    <x:mergeCell ref="A1:H1"/>
    <x:mergeCell ref="A2:H2"/>
    <x:mergeCell ref="A4:H4"/>
    <x:mergeCell ref="A17:H17"/>
    <x:mergeCell ref="A30:H30"/>
    <x:mergeCell ref="A37:H37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60" t="str">
        <x:v>CI/CD・AWS設計</x:v>
      </x:c>
      <x:c r="B1" s="60"/>
      <x:c r="C1" s="60"/>
      <x:c r="D1" s="60"/>
      <x:c r="E1" s="60"/>
      <x:c r="F1" s="60"/>
      <x:c r="G1" s="60"/>
      <x:c r="H1" s="60"/>
    </x:row>
    <x:row r="2" ht="24" customHeight="1">
      <x:c r="A2" s="67" t="str">
        <x:v>GitHub Actions、Docker Compose、AWSネットワーク・IAM</x:v>
      </x:c>
      <x:c r="B2" s="67"/>
      <x:c r="C2" s="67"/>
      <x:c r="D2" s="67"/>
      <x:c r="E2" s="67"/>
      <x:c r="F2" s="67"/>
      <x:c r="G2" s="67"/>
      <x:c r="H2" s="67"/>
    </x:row>
    <x:row r="4" ht="26" customHeight="1">
      <x:c r="A4" s="81" t="str">
        <x:v>CI/CDフロー 〔原文ページ 158〕</x:v>
      </x:c>
      <x:c r="B4" s="81"/>
      <x:c r="C4" s="81"/>
      <x:c r="D4" s="81"/>
      <x:c r="E4" s="81"/>
      <x:c r="F4" s="81"/>
      <x:c r="G4" s="81"/>
      <x:c r="H4" s="81"/>
    </x:row>
    <x:row r="5" ht="28" customHeight="1">
      <x:c r="A5" s="34" t="str">
        <x:v>環境</x:v>
      </x:c>
      <x:c r="B5" s="34" t="str">
        <x:v>トリガー</x:v>
      </x:c>
      <x:c r="C5" s="34" t="str">
        <x:v>承認</x:v>
      </x:c>
      <x:c r="D5" s="34" t="str">
        <x:v>タグ</x:v>
      </x:c>
      <x:c r="E5" s="34" t="str"/>
      <x:c r="F5" s="34" t="str"/>
      <x:c r="G5" s="34" t="str"/>
      <x:c r="H5" s="34" t="str"/>
    </x:row>
    <x:row r="6" ht="30" customHeight="1">
      <x:c r="A6" s="99" t="str">
        <x:v>開発</x:v>
      </x:c>
      <x:c r="B6" s="99" t="str">
        <x:v>Pull Request</x:v>
      </x:c>
      <x:c r="C6" s="99" t="str">
        <x:v>レビュー必須</x:v>
      </x:c>
      <x:c r="D6" s="99" t="str">
        <x:v>pr-&lt;number&gt;-&lt;sha&gt;</x:v>
      </x:c>
      <x:c r="E6" s="99" t="str"/>
      <x:c r="F6" s="99" t="str"/>
      <x:c r="G6" s="99" t="str"/>
      <x:c r="H6" s="99" t="str"/>
    </x:row>
    <x:row r="7" ht="30" customHeight="1">
      <x:c r="A7" s="92" t="str">
        <x:v>検証</x:v>
      </x:c>
      <x:c r="B7" s="92" t="str">
        <x:v>main merge</x:v>
      </x:c>
      <x:c r="C7" s="92" t="str">
        <x:v>自動</x:v>
      </x:c>
      <x:c r="D7" s="92" t="str">
        <x:v>stg-&lt;sha&gt;</x:v>
      </x:c>
      <x:c r="E7" s="92" t="str"/>
      <x:c r="F7" s="92" t="str"/>
      <x:c r="G7" s="92" t="str"/>
      <x:c r="H7" s="92" t="str"/>
    </x:row>
    <x:row r="8" ht="30" customHeight="1">
      <x:c r="A8" s="99" t="str">
        <x:v>本番</x:v>
      </x:c>
      <x:c r="B8" s="99" t="str">
        <x:v>Release/手動dispatch</x:v>
      </x:c>
      <x:c r="C8" s="99" t="str">
        <x:v>業務+開発承認</x:v>
      </x:c>
      <x:c r="D8" s="99" t="str">
        <x:v>vX.Y.Z + digest</x:v>
      </x:c>
      <x:c r="E8" s="99" t="str"/>
      <x:c r="F8" s="99" t="str"/>
      <x:c r="G8" s="99" t="str"/>
      <x:c r="H8" s="99" t="str"/>
    </x:row>
    <x:row r="10" ht="26" customHeight="1">
      <x:c r="A10" s="81" t="str">
        <x:v>GitHub Actions詳細 〔原文ページ 159〕</x:v>
      </x:c>
      <x:c r="B10" s="81"/>
      <x:c r="C10" s="81"/>
      <x:c r="D10" s="81"/>
      <x:c r="E10" s="81"/>
      <x:c r="F10" s="81"/>
      <x:c r="G10" s="81"/>
      <x:c r="H10" s="81"/>
    </x:row>
    <x:row r="11" ht="28" customHeight="1">
      <x:c r="A11" s="34" t="str">
        <x:v>段階</x:v>
      </x:c>
      <x:c r="B11" s="34" t="str">
        <x:v>実行内容</x:v>
      </x:c>
      <x:c r="C11" s="34" t="str">
        <x:v>Gate</x:v>
      </x:c>
      <x:c r="D11" s="34" t="str"/>
      <x:c r="E11" s="34" t="str"/>
      <x:c r="F11" s="34" t="str"/>
      <x:c r="G11" s="34" t="str"/>
      <x:c r="H11" s="34" t="str"/>
    </x:row>
    <x:row r="12" ht="30" customHeight="1">
      <x:c r="A12" s="99" t="str">
        <x:v>Checkout</x:v>
      </x:c>
      <x:c r="B12" s="99" t="str">
        <x:v>履歴・submodule最小取得</x:v>
      </x:c>
      <x:c r="C12" s="99" t="str">
        <x:v>署名/保護ブランチ</x:v>
      </x:c>
      <x:c r="D12" s="99" t="str"/>
      <x:c r="E12" s="99" t="str"/>
      <x:c r="F12" s="99" t="str"/>
      <x:c r="G12" s="99" t="str"/>
      <x:c r="H12" s="99" t="str"/>
    </x:row>
    <x:row r="13" ht="30" customHeight="1">
      <x:c r="A13" s="92" t="str">
        <x:v>Frontend</x:v>
      </x:c>
      <x:c r="B13" s="92" t="str">
        <x:v>npm ci、typecheck、lint、unit、build</x:v>
      </x:c>
      <x:c r="C13" s="92" t="str">
        <x:v>失敗停止</x:v>
      </x:c>
      <x:c r="D13" s="92" t="str"/>
      <x:c r="E13" s="92" t="str"/>
      <x:c r="F13" s="92" t="str"/>
      <x:c r="G13" s="92" t="str"/>
      <x:c r="H13" s="92" t="str"/>
    </x:row>
    <x:row r="14" ht="30" customHeight="1">
      <x:c r="A14" s="99" t="str">
        <x:v>Backend</x:v>
      </x:c>
      <x:c r="B14" s="99" t="str">
        <x:v>mvn verify、integration test、dependency check</x:v>
      </x:c>
      <x:c r="C14" s="99" t="str">
        <x:v>失敗停止</x:v>
      </x:c>
      <x:c r="D14" s="99" t="str"/>
      <x:c r="E14" s="99" t="str"/>
      <x:c r="F14" s="99" t="str"/>
      <x:c r="G14" s="99" t="str"/>
      <x:c r="H14" s="99" t="str"/>
    </x:row>
    <x:row r="15" ht="30" customHeight="1">
      <x:c r="A15" s="92" t="str">
        <x:v>Contract</x:v>
      </x:c>
      <x:c r="B15" s="92" t="str">
        <x:v>OpenAPI差分、生成型、breaking change検査</x:v>
      </x:c>
      <x:c r="C15" s="92" t="str">
        <x:v>破壊変更停止</x:v>
      </x:c>
      <x:c r="D15" s="92" t="str"/>
      <x:c r="E15" s="92" t="str"/>
      <x:c r="F15" s="92" t="str"/>
      <x:c r="G15" s="92" t="str"/>
      <x:c r="H15" s="92" t="str"/>
    </x:row>
    <x:row r="16" ht="30" customHeight="1">
      <x:c r="A16" s="99" t="str">
        <x:v>Image</x:v>
      </x:c>
      <x:c r="B16" s="99" t="str">
        <x:v>multi-stage build、non-root、digest生成</x:v>
      </x:c>
      <x:c r="C16" s="99" t="str">
        <x:v>latestのみ禁止</x:v>
      </x:c>
      <x:c r="D16" s="99" t="str"/>
      <x:c r="E16" s="99" t="str"/>
      <x:c r="F16" s="99" t="str"/>
      <x:c r="G16" s="99" t="str"/>
      <x:c r="H16" s="99" t="str"/>
    </x:row>
    <x:row r="17" ht="30" customHeight="1">
      <x:c r="A17" s="92" t="str">
        <x:v>Security</x:v>
      </x:c>
      <x:c r="B17" s="92" t="str">
        <x:v>SAST、secret scan、image scan、SBOM</x:v>
      </x:c>
      <x:c r="C17" s="92" t="str">
        <x:v>Critical停止、High判断</x:v>
      </x:c>
      <x:c r="D17" s="92" t="str"/>
      <x:c r="E17" s="92" t="str"/>
      <x:c r="F17" s="92" t="str"/>
      <x:c r="G17" s="92" t="str"/>
      <x:c r="H17" s="92" t="str"/>
    </x:row>
    <x:row r="18" ht="30" customHeight="1">
      <x:c r="A18" s="99" t="str">
        <x:v>Auth AWS</x:v>
      </x:c>
      <x:c r="B18" s="99" t="str">
        <x:v>GitHub OIDC → IAM Role</x:v>
      </x:c>
      <x:c r="C18" s="99" t="str">
        <x:v>長期Access Key禁止</x:v>
      </x:c>
      <x:c r="D18" s="99" t="str"/>
      <x:c r="E18" s="99" t="str"/>
      <x:c r="F18" s="99" t="str"/>
      <x:c r="G18" s="99" t="str"/>
      <x:c r="H18" s="99" t="str"/>
    </x:row>
    <x:row r="19" ht="30" customHeight="1">
      <x:c r="A19" s="92" t="str">
        <x:v>Publish</x:v>
      </x:c>
      <x:c r="B19" s="92" t="str">
        <x:v>ECRへcommit SHAタグとreleaseタグ</x:v>
      </x:c>
      <x:c r="C19" s="92" t="str">
        <x:v>immutable tag</x:v>
      </x:c>
      <x:c r="D19" s="92" t="str"/>
      <x:c r="E19" s="92" t="str"/>
      <x:c r="F19" s="92" t="str"/>
      <x:c r="G19" s="92" t="str"/>
      <x:c r="H19" s="92" t="str"/>
    </x:row>
    <x:row r="20" ht="30" customHeight="1">
      <x:c r="A20" s="99" t="str">
        <x:v>Migrate</x:v>
      </x:c>
      <x:c r="B20" s="99" t="str">
        <x:v>後方互換Flyway</x:v>
      </x:c>
      <x:c r="C20" s="99" t="str">
        <x:v>失敗時アプリ配備停止</x:v>
      </x:c>
      <x:c r="D20" s="99" t="str"/>
      <x:c r="E20" s="99" t="str"/>
      <x:c r="F20" s="99" t="str"/>
      <x:c r="G20" s="99" t="str"/>
      <x:c r="H20" s="99" t="str"/>
    </x:row>
    <x:row r="21" ht="30" customHeight="1">
      <x:c r="A21" s="92" t="str">
        <x:v>Deploy</x:v>
      </x:c>
      <x:c r="B21" s="92" t="str">
        <x:v>SSM Run Commandでcompose pull/up</x:v>
      </x:c>
      <x:c r="C21" s="92" t="str">
        <x:v>SSH不要</x:v>
      </x:c>
      <x:c r="D21" s="92" t="str"/>
      <x:c r="E21" s="92" t="str"/>
      <x:c r="F21" s="92" t="str"/>
      <x:c r="G21" s="92" t="str"/>
      <x:c r="H21" s="92" t="str"/>
    </x:row>
    <x:row r="22" ht="30" customHeight="1">
      <x:c r="A22" s="99" t="str">
        <x:v>Verify</x:v>
      </x:c>
      <x:c r="B22" s="99" t="str">
        <x:v>/readiness、主要GET、ログ/メトリクス</x:v>
      </x:c>
      <x:c r="C22" s="99" t="str">
        <x:v>失敗時rollback</x:v>
      </x:c>
      <x:c r="D22" s="99" t="str"/>
      <x:c r="E22" s="99" t="str"/>
      <x:c r="F22" s="99" t="str"/>
      <x:c r="G22" s="99" t="str"/>
      <x:c r="H22" s="99" t="str"/>
    </x:row>
    <x:row r="23" ht="30" customHeight="1">
      <x:c r="A23" s="92" t="str">
        <x:v>Record</x:v>
      </x:c>
      <x:c r="B23" s="92" t="str">
        <x:v>commit、digest、Flyway版、承認者</x:v>
      </x:c>
      <x:c r="C23" s="92" t="str">
        <x:v>監査へ記録</x:v>
      </x:c>
      <x:c r="D23" s="92" t="str"/>
      <x:c r="E23" s="92" t="str"/>
      <x:c r="F23" s="92" t="str"/>
      <x:c r="G23" s="92" t="str"/>
      <x:c r="H23" s="92" t="str"/>
    </x:row>
    <x:row r="25" ht="26" customHeight="1">
      <x:c r="A25" s="81" t="str">
        <x:v>Docker Compose設計 〔原文ページ 160〕</x:v>
      </x:c>
      <x:c r="B25" s="81"/>
      <x:c r="C25" s="81"/>
      <x:c r="D25" s="81"/>
      <x:c r="E25" s="81"/>
      <x:c r="F25" s="81"/>
      <x:c r="G25" s="81"/>
      <x:c r="H25" s="81"/>
    </x:row>
    <x:row r="26" ht="28" customHeight="1">
      <x:c r="A26" s="34" t="str">
        <x:v>サービス</x:v>
      </x:c>
      <x:c r="B26" s="34" t="str">
        <x:v>イメージ/公開</x:v>
      </x:c>
      <x:c r="C26" s="34" t="str">
        <x:v>主な設定</x:v>
      </x:c>
      <x:c r="D26" s="34" t="str"/>
      <x:c r="E26" s="34" t="str"/>
      <x:c r="F26" s="34" t="str"/>
      <x:c r="G26" s="34" t="str"/>
      <x:c r="H26" s="34" t="str"/>
    </x:row>
    <x:row r="27" ht="30" customHeight="1">
      <x:c r="A27" s="92" t="str">
        <x:v>nginx</x:v>
      </x:c>
      <x:c r="B27" s="92" t="str">
        <x:v>自作frontend image / ALBから8080</x:v>
      </x:c>
      <x:c r="C27" s="92" t="str">
        <x:v>静的React、/api転送、security headers、read-only</x:v>
      </x:c>
      <x:c r="D27" s="92" t="str"/>
      <x:c r="E27" s="92" t="str"/>
      <x:c r="F27" s="92" t="str"/>
      <x:c r="G27" s="92" t="str"/>
      <x:c r="H27" s="92" t="str"/>
    </x:row>
    <x:row r="28" ht="30" customHeight="1">
      <x:c r="A28" s="99" t="str">
        <x:v>backend</x:v>
      </x:c>
      <x:c r="B28" s="99" t="str">
        <x:v>ECR backend / 内部8080</x:v>
      </x:c>
      <x:c r="C28" s="99" t="str">
        <x:v>JVM、Actuator、non-root、read-only rootfs、tmpfs /tmp</x:v>
      </x:c>
      <x:c r="D28" s="99" t="str"/>
      <x:c r="E28" s="99" t="str"/>
      <x:c r="F28" s="99" t="str"/>
      <x:c r="G28" s="99" t="str"/>
      <x:c r="H28" s="99" t="str"/>
    </x:row>
    <x:row r="29" ht="30" customHeight="1">
      <x:c r="A29" s="92" t="str">
        <x:v>mysql（devのみ）</x:v>
      </x:c>
      <x:c r="B29" s="92" t="str">
        <x:v>mysql:8.4 / host非公開</x:v>
      </x:c>
      <x:c r="C29" s="92" t="str">
        <x:v>volume、healthcheck、utf8mb4</x:v>
      </x:c>
      <x:c r="D29" s="92" t="str"/>
      <x:c r="E29" s="92" t="str"/>
      <x:c r="F29" s="92" t="str"/>
      <x:c r="G29" s="92" t="str"/>
      <x:c r="H29" s="92" t="str"/>
    </x:row>
    <x:row r="30" ht="30" customHeight="1">
      <x:c r="A30" s="99" t="str">
        <x:v>worker</x:v>
      </x:c>
      <x:c r="B30" s="99" t="str">
        <x:v>backend同一image / 非公開</x:v>
      </x:c>
      <x:c r="C30" s="99" t="str">
        <x:v>profile=worker、Outbox/AI/出力</x:v>
      </x:c>
      <x:c r="D30" s="99" t="str"/>
      <x:c r="E30" s="99" t="str"/>
      <x:c r="F30" s="99" t="str"/>
      <x:c r="G30" s="99" t="str"/>
      <x:c r="H30" s="99" t="str"/>
    </x:row>
    <x:row r="31" ht="30" customHeight="1">
      <x:c r="A31" s="92" t="str">
        <x:v>cloudwatch-agent</x:v>
      </x:c>
      <x:c r="B31" s="92" t="str">
        <x:v>公式/ホスト監視</x:v>
      </x:c>
      <x:c r="C31" s="92" t="str">
        <x:v>ログ、CPU、memory、disk</x:v>
      </x:c>
      <x:c r="D31" s="92" t="str"/>
      <x:c r="E31" s="92" t="str"/>
      <x:c r="F31" s="92" t="str"/>
      <x:c r="G31" s="92" t="str"/>
      <x:c r="H31" s="92" t="str"/>
    </x:row>
    <x:row r="32" ht="34" customHeight="1">
      <x:c r="A32" s="86" t="str">
        <x:v>コンテナ共通</x:v>
      </x:c>
      <x:c r="B32" s="86"/>
      <x:c r="C32" s="86"/>
      <x:c r="D32" s="86"/>
      <x:c r="E32" s="86"/>
      <x:c r="F32" s="86"/>
      <x:c r="G32" s="86"/>
      <x:c r="H32" s="86"/>
    </x:row>
    <x:row r="33" ht="34" customHeight="1">
      <x:c r="A33" s="86" t="str">
        <x:v>固定UID/GIDのnon-root。docker.sockをコンテナへマウントしない。</x:v>
      </x:c>
      <x:c r="B33" s="86"/>
      <x:c r="C33" s="86"/>
      <x:c r="D33" s="86"/>
      <x:c r="E33" s="86"/>
      <x:c r="F33" s="86"/>
      <x:c r="G33" s="86"/>
      <x:c r="H33" s="86"/>
    </x:row>
    <x:row r="34" ht="34" customHeight="1">
      <x:c r="A34" s="86" t="str">
        <x:v>restart: unless-stoppedだけに依存せず、healthcheckと監視を設定する。</x:v>
      </x:c>
      <x:c r="B34" s="86"/>
      <x:c r="C34" s="86"/>
      <x:c r="D34" s="86"/>
      <x:c r="E34" s="86"/>
      <x:c r="F34" s="86"/>
      <x:c r="G34" s="86"/>
      <x:c r="H34" s="86"/>
    </x:row>
    <x:row r="35" ht="34" customHeight="1">
      <x:c r="A35" s="86" t="str">
        <x:v>json-fileログはmax-size/max-file、またはCloudWatch logging driverでローテーション。</x:v>
      </x:c>
      <x:c r="B35" s="86"/>
      <x:c r="C35" s="86"/>
      <x:c r="D35" s="86"/>
      <x:c r="E35" s="86"/>
      <x:c r="F35" s="86"/>
      <x:c r="G35" s="86"/>
      <x:c r="H35" s="86"/>
    </x:row>
    <x:row r="36" ht="34" customHeight="1">
      <x:c r="A36" s="86" t="str">
        <x:v>秘密情報はimage・compose.yml・GitHubログへ書かず、Secrets Manager/SSMから注入。</x:v>
      </x:c>
      <x:c r="B36" s="86"/>
      <x:c r="C36" s="86"/>
      <x:c r="D36" s="86"/>
      <x:c r="E36" s="86"/>
      <x:c r="F36" s="86"/>
      <x:c r="G36" s="86"/>
      <x:c r="H36" s="86"/>
    </x:row>
    <x:row r="37" ht="34" customHeight="1">
      <x:c r="A37" s="86" t="str">
        <x:v>Docker groupはroot相当の権限であるため、運用者を最小化し、通常操作はSSM Run Commandに限定。</x:v>
      </x:c>
      <x:c r="B37" s="86"/>
      <x:c r="C37" s="86"/>
      <x:c r="D37" s="86"/>
      <x:c r="E37" s="86"/>
      <x:c r="F37" s="86"/>
      <x:c r="G37" s="86"/>
      <x:c r="H37" s="86"/>
    </x:row>
    <x:row r="39" ht="26" customHeight="1">
      <x:c r="A39" s="81" t="str">
        <x:v>AWSネットワーク・IAM 〔原文ページ 161〕</x:v>
      </x:c>
      <x:c r="B39" s="81"/>
      <x:c r="C39" s="81"/>
      <x:c r="D39" s="81"/>
      <x:c r="E39" s="81"/>
      <x:c r="F39" s="81"/>
      <x:c r="G39" s="81"/>
      <x:c r="H39" s="81"/>
    </x:row>
    <x:row r="40" ht="28" customHeight="1">
      <x:c r="A40" s="34" t="str">
        <x:v>対象</x:v>
      </x:c>
      <x:c r="B40" s="34" t="str">
        <x:v>設計</x:v>
      </x:c>
      <x:c r="C40" s="34" t="str"/>
      <x:c r="D40" s="34" t="str"/>
      <x:c r="E40" s="34" t="str"/>
      <x:c r="F40" s="34" t="str"/>
      <x:c r="G40" s="34" t="str"/>
      <x:c r="H40" s="34" t="str"/>
    </x:row>
    <x:row r="41" ht="30" customHeight="1">
      <x:c r="A41" s="92" t="str">
        <x:v>VPC</x:v>
      </x:c>
      <x:c r="B41" s="92" t="str">
        <x:v>2AZを推奨。Public: ALB/NAT、Private: EC2/RDS。小規模費用案は別途比較</x:v>
      </x:c>
      <x:c r="C41" s="92" t="str"/>
      <x:c r="D41" s="92" t="str"/>
      <x:c r="E41" s="92" t="str"/>
      <x:c r="F41" s="92" t="str"/>
      <x:c r="G41" s="92" t="str"/>
      <x:c r="H41" s="92" t="str"/>
    </x:row>
    <x:row r="42" ht="30" customHeight="1">
      <x:c r="A42" s="99" t="str">
        <x:v>Security Group</x:v>
      </x:c>
      <x:c r="B42" s="99" t="str">
        <x:v>ALB 443 from Internet、EC2 app port from ALBのみ、RDS 3306 from EC2のみ</x:v>
      </x:c>
      <x:c r="C42" s="99" t="str"/>
      <x:c r="D42" s="99" t="str"/>
      <x:c r="E42" s="99" t="str"/>
      <x:c r="F42" s="99" t="str"/>
      <x:c r="G42" s="99" t="str"/>
      <x:c r="H42" s="99" t="str"/>
    </x:row>
    <x:row r="43" ht="30" customHeight="1">
      <x:c r="A43" s="92" t="str">
        <x:v>EC2管理</x:v>
      </x:c>
      <x:c r="B43" s="92" t="str">
        <x:v>Inbound 22を開けず、SSM Session Manager。緊急時もIAMと監査を使用</x:v>
      </x:c>
      <x:c r="C43" s="92" t="str"/>
      <x:c r="D43" s="92" t="str"/>
      <x:c r="E43" s="92" t="str"/>
      <x:c r="F43" s="92" t="str"/>
      <x:c r="G43" s="92" t="str"/>
      <x:c r="H43" s="92" t="str"/>
    </x:row>
    <x:row r="44" ht="30" customHeight="1">
      <x:c r="A44" s="99" t="str">
        <x:v>TLS</x:v>
      </x:c>
      <x:c r="B44" s="99" t="str">
        <x:v>ACM証明書をALBへ。HTTPはHTTPSへredirect</x:v>
      </x:c>
      <x:c r="C44" s="99" t="str"/>
      <x:c r="D44" s="99" t="str"/>
      <x:c r="E44" s="99" t="str"/>
      <x:c r="F44" s="99" t="str"/>
      <x:c r="G44" s="99" t="str"/>
      <x:c r="H44" s="99" t="str"/>
    </x:row>
    <x:row r="45" ht="30" customHeight="1">
      <x:c r="A45" s="92" t="str">
        <x:v>IAM EC2 Role</x:v>
      </x:c>
      <x:c r="B45" s="92" t="str">
        <x:v>ECR pull、Secrets取得、CloudWatch、S3限定prefix、SSM</x:v>
      </x:c>
      <x:c r="C45" s="92" t="str"/>
      <x:c r="D45" s="92" t="str"/>
      <x:c r="E45" s="92" t="str"/>
      <x:c r="F45" s="92" t="str"/>
      <x:c r="G45" s="92" t="str"/>
      <x:c r="H45" s="92" t="str"/>
    </x:row>
    <x:row r="46" ht="30" customHeight="1">
      <x:c r="A46" s="99" t="str">
        <x:v>IAM GitHub Role</x:v>
      </x:c>
      <x:c r="B46" s="99" t="str">
        <x:v>対象repo/branch/environmentのOIDC sub条件を限定。ECR/SSM最小権限</x:v>
      </x:c>
      <x:c r="C46" s="99" t="str"/>
      <x:c r="D46" s="99" t="str"/>
      <x:c r="E46" s="99" t="str"/>
      <x:c r="F46" s="99" t="str"/>
      <x:c r="G46" s="99" t="str"/>
      <x:c r="H46" s="99" t="str"/>
    </x:row>
    <x:row r="47" ht="30" customHeight="1">
      <x:c r="A47" s="92" t="str">
        <x:v>RDS</x:v>
      </x:c>
      <x:c r="B47" s="92" t="str">
        <x:v>private、暗号化、自動バックアップ、削除保護、本番はMulti-AZを予算で判断</x:v>
      </x:c>
      <x:c r="C47" s="92" t="str"/>
      <x:c r="D47" s="92" t="str"/>
      <x:c r="E47" s="92" t="str"/>
      <x:c r="F47" s="92" t="str"/>
      <x:c r="G47" s="92" t="str"/>
      <x:c r="H47" s="92" t="str"/>
    </x:row>
    <x:row r="48" ht="30" customHeight="1">
      <x:c r="A48" s="99" t="str">
        <x:v>S3</x:v>
      </x:c>
      <x:c r="B48" s="99" t="str">
        <x:v>Block Public Access、暗号化、lifecycle、署名URL</x:v>
      </x:c>
      <x:c r="C48" s="99" t="str"/>
      <x:c r="D48" s="99" t="str"/>
      <x:c r="E48" s="99" t="str"/>
      <x:c r="F48" s="99" t="str"/>
      <x:c r="G48" s="99" t="str"/>
      <x:c r="H48" s="99" t="str"/>
    </x:row>
    <x:row r="49" ht="30" customHeight="1">
      <x:c r="A49" s="92" t="str">
        <x:v>Secrets</x:v>
      </x:c>
      <x:c r="B49" s="92" t="str">
        <x:v>DB/JWT/AI key。ローテーション手順と権限分離</x:v>
      </x:c>
      <x:c r="C49" s="92" t="str"/>
      <x:c r="D49" s="92" t="str"/>
      <x:c r="E49" s="92" t="str"/>
      <x:c r="F49" s="92" t="str"/>
      <x:c r="G49" s="92" t="str"/>
      <x:c r="H49" s="92" t="str"/>
    </x:row>
    <x:row r="50" ht="30" customHeight="1">
      <x:c r="A50" s="99" t="str">
        <x:v>CloudTrail</x:v>
      </x:c>
      <x:c r="B50" s="99" t="str">
        <x:v>IAM、KMS、Secrets、SSM、RDS操作を追跡</x:v>
      </x:c>
      <x:c r="C50" s="99" t="str"/>
      <x:c r="D50" s="99" t="str"/>
      <x:c r="E50" s="99" t="str"/>
      <x:c r="F50" s="99" t="str"/>
      <x:c r="G50" s="99" t="str"/>
      <x:c r="H50" s="99" t="str"/>
    </x:row>
  </x:sheetData>
  <x:mergeCells>
    <x:mergeCell ref="A1:H1"/>
    <x:mergeCell ref="A2:H2"/>
    <x:mergeCell ref="A4:H4"/>
    <x:mergeCell ref="A10:H10"/>
    <x:mergeCell ref="A25:H25"/>
    <x:mergeCell ref="A32:H32"/>
    <x:mergeCell ref="A33:H33"/>
    <x:mergeCell ref="A34:H34"/>
    <x:mergeCell ref="A35:H35"/>
    <x:mergeCell ref="A36:H36"/>
    <x:mergeCell ref="A37:H37"/>
    <x:mergeCell ref="A39:H39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60" t="str">
        <x:v>運用・監視設計</x:v>
      </x:c>
      <x:c r="B1" s="60"/>
      <x:c r="C1" s="60"/>
      <x:c r="D1" s="60"/>
      <x:c r="E1" s="60"/>
      <x:c r="F1" s="60"/>
      <x:c r="G1" s="60"/>
      <x:c r="H1" s="60"/>
    </x:row>
    <x:row r="2" ht="24" customHeight="1">
      <x:c r="A2" s="67" t="str">
        <x:v>監視、アラート、バックアップ、復旧、ロールバック</x:v>
      </x:c>
      <x:c r="B2" s="67"/>
      <x:c r="C2" s="67"/>
      <x:c r="D2" s="67"/>
      <x:c r="E2" s="67"/>
      <x:c r="F2" s="67"/>
      <x:c r="G2" s="67"/>
      <x:c r="H2" s="67"/>
    </x:row>
    <x:row r="4" ht="26" customHeight="1">
      <x:c r="A4" s="81" t="str">
        <x:v>監視・アラート 〔原文ページ 162〕</x:v>
      </x:c>
      <x:c r="B4" s="81"/>
      <x:c r="C4" s="81"/>
      <x:c r="D4" s="81"/>
      <x:c r="E4" s="81"/>
      <x:c r="F4" s="81"/>
      <x:c r="G4" s="81"/>
      <x:c r="H4" s="81"/>
    </x:row>
    <x:row r="5" ht="28" customHeight="1">
      <x:c r="A5" s="34" t="str">
        <x:v>対象</x:v>
      </x:c>
      <x:c r="B5" s="34" t="str">
        <x:v>指標/ログ</x:v>
      </x:c>
      <x:c r="C5" s="34" t="str">
        <x:v>警告</x:v>
      </x:c>
      <x:c r="D5" s="34" t="str">
        <x:v>重大</x:v>
      </x:c>
      <x:c r="E5" s="34" t="str"/>
      <x:c r="F5" s="34" t="str"/>
      <x:c r="G5" s="34" t="str"/>
      <x:c r="H5" s="34" t="str"/>
    </x:row>
    <x:row r="6" ht="30" customHeight="1">
      <x:c r="A6" s="99" t="str">
        <x:v>ALB</x:v>
      </x:c>
      <x:c r="B6" s="99" t="str">
        <x:v>5xx、target response time、unhealthy</x:v>
      </x:c>
      <x:c r="C6" s="99" t="str">
        <x:v>5xx&gt;1% 5分</x:v>
      </x:c>
      <x:c r="D6" s="99" t="str">
        <x:v>unhealthy全台</x:v>
      </x:c>
      <x:c r="E6" s="99" t="str"/>
      <x:c r="F6" s="99" t="str"/>
      <x:c r="G6" s="99" t="str"/>
      <x:c r="H6" s="99" t="str"/>
    </x:row>
    <x:row r="7" ht="30" customHeight="1">
      <x:c r="A7" s="92" t="str">
        <x:v>EC2</x:v>
      </x:c>
      <x:c r="B7" s="92" t="str">
        <x:v>CPU、memory、disk、status check</x:v>
      </x:c>
      <x:c r="C7" s="92" t="str">
        <x:v>disk&gt;75%</x:v>
      </x:c>
      <x:c r="D7" s="92" t="str">
        <x:v>disk&gt;90%/status fail</x:v>
      </x:c>
      <x:c r="E7" s="92" t="str"/>
      <x:c r="F7" s="92" t="str"/>
      <x:c r="G7" s="92" t="str"/>
      <x:c r="H7" s="92" t="str"/>
    </x:row>
    <x:row r="8" ht="30" customHeight="1">
      <x:c r="A8" s="99" t="str">
        <x:v>Spring</x:v>
      </x:c>
      <x:c r="B8" s="99" t="str">
        <x:v>JVM、threads、HTTP、DB pool</x:v>
      </x:c>
      <x:c r="C8" s="99" t="str">
        <x:v>p95&gt;NFR、pool&gt;80%</x:v>
      </x:c>
      <x:c r="D8" s="99" t="str">
        <x:v>readiness down</x:v>
      </x:c>
      <x:c r="E8" s="99" t="str"/>
      <x:c r="F8" s="99" t="str"/>
      <x:c r="G8" s="99" t="str"/>
      <x:c r="H8" s="99" t="str"/>
    </x:row>
    <x:row r="9" ht="30" customHeight="1">
      <x:c r="A9" s="92" t="str">
        <x:v>MySQL</x:v>
      </x:c>
      <x:c r="B9" s="92" t="str">
        <x:v>CPU、connections、storage、deadlock、slow query</x:v>
      </x:c>
      <x:c r="C9" s="92" t="str">
        <x:v>storage&lt;20%</x:v>
      </x:c>
      <x:c r="D9" s="92" t="str">
        <x:v>backup/RDS障害</x:v>
      </x:c>
      <x:c r="E9" s="92" t="str"/>
      <x:c r="F9" s="92" t="str"/>
      <x:c r="G9" s="92" t="str"/>
      <x:c r="H9" s="92" t="str"/>
    </x:row>
    <x:row r="10" ht="30" customHeight="1">
      <x:c r="A10" s="99" t="str">
        <x:v>Docker</x:v>
      </x:c>
      <x:c r="B10" s="99" t="str">
        <x:v>restart、health、log size</x:v>
      </x:c>
      <x:c r="C10" s="99" t="str">
        <x:v>再起動3回/10分</x:v>
      </x:c>
      <x:c r="D10" s="99" t="str">
        <x:v>全サービス停止</x:v>
      </x:c>
      <x:c r="E10" s="99" t="str"/>
      <x:c r="F10" s="99" t="str"/>
      <x:c r="G10" s="99" t="str"/>
      <x:c r="H10" s="99" t="str"/>
    </x:row>
    <x:row r="11" ht="30" customHeight="1">
      <x:c r="A11" s="92" t="str">
        <x:v>AI</x:v>
      </x:c>
      <x:c r="B11" s="92" t="str">
        <x:v>latency、error、rate limit、cost</x:v>
      </x:c>
      <x:c r="C11" s="92" t="str">
        <x:v>失敗&gt;10%/費用80%</x:v>
      </x:c>
      <x:c r="D11" s="92" t="str">
        <x:v>費用100%/CB open長期</x:v>
      </x:c>
      <x:c r="E11" s="92" t="str"/>
      <x:c r="F11" s="92" t="str"/>
      <x:c r="G11" s="92" t="str"/>
      <x:c r="H11" s="92" t="str"/>
    </x:row>
    <x:row r="12" ht="30" customHeight="1">
      <x:c r="A12" s="99" t="str">
        <x:v>Job</x:v>
      </x:c>
      <x:c r="B12" s="99" t="str">
        <x:v>遅延、DEAD、処理件数</x:v>
      </x:c>
      <x:c r="C12" s="99" t="str">
        <x:v>retry増加</x:v>
      </x:c>
      <x:c r="D12" s="99" t="str">
        <x:v>backup/outbox DEAD</x:v>
      </x:c>
      <x:c r="E12" s="99" t="str"/>
      <x:c r="F12" s="99" t="str"/>
      <x:c r="G12" s="99" t="str"/>
      <x:c r="H12" s="99" t="str"/>
    </x:row>
    <x:row r="13" ht="30" customHeight="1">
      <x:c r="A13" s="92" t="str">
        <x:v>Security</x:v>
      </x:c>
      <x:c r="B13" s="92" t="str">
        <x:v>login fail、403、権限変更</x:v>
      </x:c>
      <x:c r="C13" s="92" t="str">
        <x:v>異常増加</x:v>
      </x:c>
      <x:c r="D13" s="92" t="str">
        <x:v>侵害兆候</x:v>
      </x:c>
      <x:c r="E13" s="92" t="str"/>
      <x:c r="F13" s="92" t="str"/>
      <x:c r="G13" s="92" t="str"/>
      <x:c r="H13" s="92" t="str"/>
    </x:row>
    <x:row r="14" ht="30" customHeight="1">
      <x:c r="A14" s="99" t="str">
        <x:v>通知先 重大は即時、警告は営業時間内対応を基本とする。実際のSlack/Teams/メール/電話と当番体制は運用責任者が確定する。</x:v>
      </x:c>
      <x:c r="B14" s="99" t="str"/>
      <x:c r="C14" s="99" t="str"/>
      <x:c r="D14" s="99" t="str"/>
      <x:c r="E14" s="99" t="str"/>
      <x:c r="F14" s="99" t="str"/>
      <x:c r="G14" s="99" t="str"/>
      <x:c r="H14" s="99" t="str"/>
    </x:row>
    <x:row r="16" ht="26" customHeight="1">
      <x:c r="A16" s="81" t="str">
        <x:v>バックアップ・復旧 〔原文ページ 163〕</x:v>
      </x:c>
      <x:c r="B16" s="81"/>
      <x:c r="C16" s="81"/>
      <x:c r="D16" s="81"/>
      <x:c r="E16" s="81"/>
      <x:c r="F16" s="81"/>
      <x:c r="G16" s="81"/>
      <x:c r="H16" s="81"/>
    </x:row>
    <x:row r="17" ht="28" customHeight="1">
      <x:c r="A17" s="34" t="str">
        <x:v>対象</x:v>
      </x:c>
      <x:c r="B17" s="34" t="str">
        <x:v>方式</x:v>
      </x:c>
      <x:c r="C17" s="34" t="str">
        <x:v>頻度/保持</x:v>
      </x:c>
      <x:c r="D17" s="34" t="str">
        <x:v>復旧確認</x:v>
      </x:c>
      <x:c r="E17" s="34" t="str"/>
      <x:c r="F17" s="34" t="str"/>
      <x:c r="G17" s="34" t="str"/>
      <x:c r="H17" s="34" t="str"/>
    </x:row>
    <x:row r="18" ht="30" customHeight="1">
      <x:c r="A18" s="99" t="str">
        <x:v>RDS</x:v>
      </x:c>
      <x:c r="B18" s="99" t="str">
        <x:v>自動バックアップ + PITR</x:v>
      </x:c>
      <x:c r="C18" s="99" t="str">
        <x:v>日次、35日候補</x:v>
      </x:c>
      <x:c r="D18" s="99" t="str">
        <x:v>月次に検証環境へ復元</x:v>
      </x:c>
      <x:c r="E18" s="99" t="str"/>
      <x:c r="F18" s="99" t="str"/>
      <x:c r="G18" s="99" t="str"/>
      <x:c r="H18" s="99" t="str"/>
    </x:row>
    <x:row r="19" ht="30" customHeight="1">
      <x:c r="A19" s="92" t="str">
        <x:v>S3出力/証明</x:v>
      </x:c>
      <x:c r="B19" s="92" t="str">
        <x:v>Versioning + lifecycle</x:v>
      </x:c>
      <x:c r="C19" s="92" t="str">
        <x:v>要件別</x:v>
      </x:c>
      <x:c r="D19" s="92" t="str">
        <x:v>サンプル復元</x:v>
      </x:c>
      <x:c r="E19" s="92" t="str"/>
      <x:c r="F19" s="92" t="str"/>
      <x:c r="G19" s="92" t="str"/>
      <x:c r="H19" s="92" t="str"/>
    </x:row>
    <x:row r="20" ht="30" customHeight="1">
      <x:c r="A20" s="99" t="str">
        <x:v>構成</x:v>
      </x:c>
      <x:c r="B20" s="99" t="str">
        <x:v>Git、IaC/手順、compose、設定テンプレート</x:v>
      </x:c>
      <x:c r="C20" s="99" t="str">
        <x:v>変更都度</x:v>
      </x:c>
      <x:c r="D20" s="99" t="str">
        <x:v>新規EC2で再構築</x:v>
      </x:c>
      <x:c r="E20" s="99" t="str"/>
      <x:c r="F20" s="99" t="str"/>
      <x:c r="G20" s="99" t="str"/>
      <x:c r="H20" s="99" t="str"/>
    </x:row>
    <x:row r="21" ht="30" customHeight="1">
      <x:c r="A21" s="92" t="str">
        <x:v>Secrets</x:v>
      </x:c>
      <x:c r="B21" s="92" t="str">
        <x:v>Secrets Manager/KMS</x:v>
      </x:c>
      <x:c r="C21" s="92" t="str">
        <x:v>版管理</x:v>
      </x:c>
      <x:c r="D21" s="92" t="str">
        <x:v>権限・ローテーション確認</x:v>
      </x:c>
      <x:c r="E21" s="92" t="str"/>
      <x:c r="F21" s="92" t="str"/>
      <x:c r="G21" s="92" t="str"/>
      <x:c r="H21" s="92" t="str"/>
    </x:row>
    <x:row r="22" ht="30" customHeight="1">
      <x:c r="A22" s="99" t="str">
        <x:v>監査ログ</x:v>
      </x:c>
      <x:c r="B22" s="99" t="str">
        <x:v>日次S3圧縮・hash</x:v>
      </x:c>
      <x:c r="C22" s="99" t="str">
        <x:v>3年候補</x:v>
      </x:c>
      <x:c r="D22" s="99" t="str">
        <x:v>hash chain検証</x:v>
      </x:c>
      <x:c r="E22" s="99" t="str"/>
      <x:c r="F22" s="99" t="str"/>
      <x:c r="G22" s="99" t="str"/>
      <x:c r="H22" s="99" t="str"/>
    </x:row>
    <x:row r="23" ht="30" customHeight="1">
      <x:c r="A23" s="92" t="str">
        <x:v>Docker image</x:v>
      </x:c>
      <x:c r="B23" s="92" t="str">
        <x:v>ECR immutable tag</x:v>
      </x:c>
      <x:c r="C23" s="92" t="str">
        <x:v>直近リリース保持</x:v>
      </x:c>
      <x:c r="D23" s="92" t="str">
        <x:v>旧digestでrollback</x:v>
      </x:c>
      <x:c r="E23" s="92" t="str"/>
      <x:c r="F23" s="92" t="str"/>
      <x:c r="G23" s="92" t="str"/>
      <x:c r="H23" s="92" t="str"/>
    </x:row>
    <x:row r="24" ht="34" customHeight="1">
      <x:c r="A24" s="86" t="str">
        <x:v>復旧手順</x:v>
      </x:c>
      <x:c r="B24" s="86"/>
      <x:c r="C24" s="86"/>
      <x:c r="D24" s="86"/>
      <x:c r="E24" s="86"/>
      <x:c r="F24" s="86"/>
      <x:c r="G24" s="86"/>
      <x:c r="H24" s="86"/>
    </x:row>
    <x:row r="25" ht="34" customHeight="1">
      <x:c r="A25" s="86" t="str">
        <x:v>インシデント番号と影響範囲を記録</x:v>
      </x:c>
      <x:c r="B25" s="86"/>
      <x:c r="C25" s="86"/>
      <x:c r="D25" s="86"/>
      <x:c r="E25" s="86"/>
      <x:c r="F25" s="86"/>
      <x:c r="G25" s="86"/>
      <x:c r="H25" s="86"/>
    </x:row>
    <x:row r="26" ht="34" customHeight="1">
      <x:c r="A26" s="86" t="str">
        <x:v>新規/既存EC2を準備しSSM・Docker・Agentを確認</x:v>
      </x:c>
      <x:c r="B26" s="86"/>
      <x:c r="C26" s="86"/>
      <x:c r="D26" s="86"/>
      <x:c r="E26" s="86"/>
      <x:c r="F26" s="86"/>
      <x:c r="G26" s="86"/>
      <x:c r="H26" s="86"/>
    </x:row>
    <x:row r="27" ht="34" customHeight="1">
      <x:c r="A27" s="86" t="str">
        <x:v>Secretsを復元/参照</x:v>
      </x:c>
      <x:c r="B27" s="86"/>
      <x:c r="C27" s="86"/>
      <x:c r="D27" s="86"/>
      <x:c r="E27" s="86"/>
      <x:c r="F27" s="86"/>
      <x:c r="G27" s="86"/>
      <x:c r="H27" s="86"/>
    </x:row>
    <x:row r="28" ht="34" customHeight="1">
      <x:c r="A28" s="86" t="str">
        <x:v>RDSを指定時点へ復元し接続先を切替</x:v>
      </x:c>
      <x:c r="B28" s="86"/>
      <x:c r="C28" s="86"/>
      <x:c r="D28" s="86"/>
      <x:c r="E28" s="86"/>
      <x:c r="F28" s="86"/>
      <x:c r="G28" s="86"/>
      <x:c r="H28" s="86"/>
    </x:row>
    <x:row r="29" ht="34" customHeight="1">
      <x:c r="A29" s="86" t="str">
        <x:v>指定digestのコンテナを起動</x:v>
      </x:c>
      <x:c r="B29" s="86"/>
      <x:c r="C29" s="86"/>
      <x:c r="D29" s="86"/>
      <x:c r="E29" s="86"/>
      <x:c r="F29" s="86"/>
      <x:c r="G29" s="86"/>
      <x:c r="H29" s="86"/>
    </x:row>
    <x:row r="30" ht="34" customHeight="1">
      <x:c r="A30" s="86" t="str">
        <x:v>Flyway整合性・readiness・スモークテスト</x:v>
      </x:c>
      <x:c r="B30" s="86"/>
      <x:c r="C30" s="86"/>
      <x:c r="D30" s="86"/>
      <x:c r="E30" s="86"/>
      <x:c r="F30" s="86"/>
      <x:c r="G30" s="86"/>
      <x:c r="H30" s="86"/>
    </x:row>
    <x:row r="31" ht="34" customHeight="1">
      <x:c r="A31" s="86" t="str">
        <x:v>DNS/ALBを切替</x:v>
      </x:c>
      <x:c r="B31" s="86"/>
      <x:c r="C31" s="86"/>
      <x:c r="D31" s="86"/>
      <x:c r="E31" s="86"/>
      <x:c r="F31" s="86"/>
      <x:c r="G31" s="86"/>
      <x:c r="H31" s="86"/>
    </x:row>
    <x:row r="32" ht="34" customHeight="1">
      <x:c r="A32" s="86" t="str">
        <x:v>データ差分・監査・通知を確認し復旧宣言</x:v>
      </x:c>
      <x:c r="B32" s="86"/>
      <x:c r="C32" s="86"/>
      <x:c r="D32" s="86"/>
      <x:c r="E32" s="86"/>
      <x:c r="F32" s="86"/>
      <x:c r="G32" s="86"/>
      <x:c r="H32" s="86"/>
    </x:row>
    <x:row r="33" ht="30" customHeight="1">
      <x:c r="A33" s="92" t="str">
        <x:v>暫定目標 RTO 8時間、RPO 24時間は要件定義書の初期値。本番RDS + PITR採用時はRPOを短縮できるため、予算と業務影響で確定する。</x:v>
      </x:c>
      <x:c r="B33" s="92" t="str"/>
      <x:c r="C33" s="92" t="str"/>
      <x:c r="D33" s="92" t="str"/>
      <x:c r="E33" s="92" t="str"/>
      <x:c r="F33" s="92" t="str"/>
      <x:c r="G33" s="92" t="str"/>
      <x:c r="H33" s="92" t="str"/>
    </x:row>
    <x:row r="35" ht="26" customHeight="1">
      <x:c r="A35" s="81" t="str">
        <x:v>リリース・ロールバック 〔原文ページ 164〕</x:v>
      </x:c>
      <x:c r="B35" s="81"/>
      <x:c r="C35" s="81"/>
      <x:c r="D35" s="81"/>
      <x:c r="E35" s="81"/>
      <x:c r="F35" s="81"/>
      <x:c r="G35" s="81"/>
      <x:c r="H35" s="81"/>
    </x:row>
    <x:row r="36" ht="28" customHeight="1">
      <x:c r="A36" s="34" t="str">
        <x:v>工程</x:v>
      </x:c>
      <x:c r="B36" s="34" t="str">
        <x:v>実施</x:v>
      </x:c>
      <x:c r="C36" s="34" t="str">
        <x:v>判定</x:v>
      </x:c>
      <x:c r="D36" s="34" t="str"/>
      <x:c r="E36" s="34" t="str"/>
      <x:c r="F36" s="34" t="str"/>
      <x:c r="G36" s="34" t="str"/>
      <x:c r="H36" s="34" t="str"/>
    </x:row>
    <x:row r="37" ht="30" customHeight="1">
      <x:c r="A37" s="92" t="str">
        <x:v>事前</x:v>
      </x:c>
      <x:c r="B37" s="92" t="str">
        <x:v>変更票、PR、テスト、承認、バックアップ、手順レビュー</x:v>
      </x:c>
      <x:c r="C37" s="92" t="str">
        <x:v>Go/No-Go</x:v>
      </x:c>
      <x:c r="D37" s="92" t="str"/>
      <x:c r="E37" s="92" t="str"/>
      <x:c r="F37" s="92" t="str"/>
      <x:c r="G37" s="92" t="str"/>
      <x:c r="H37" s="92" t="str"/>
    </x:row>
    <x:row r="38" ht="30" customHeight="1">
      <x:c r="A38" s="99" t="str">
        <x:v>DB Expand</x:v>
      </x:c>
      <x:c r="B38" s="99" t="str">
        <x:v>追加テーブル/列、nullable、互換索引</x:v>
      </x:c>
      <x:c r="C38" s="99" t="str">
        <x:v>旧アプリ互換</x:v>
      </x:c>
      <x:c r="D38" s="99" t="str"/>
      <x:c r="E38" s="99" t="str"/>
      <x:c r="F38" s="99" t="str"/>
      <x:c r="G38" s="99" t="str"/>
      <x:c r="H38" s="99" t="str"/>
    </x:row>
    <x:row r="39" ht="30" customHeight="1">
      <x:c r="A39" s="92" t="str">
        <x:v>配備</x:v>
      </x:c>
      <x:c r="B39" s="92" t="str">
        <x:v>新image pull、compose up、readiness</x:v>
      </x:c>
      <x:c r="C39" s="92" t="str">
        <x:v>全health</x:v>
      </x:c>
      <x:c r="D39" s="92" t="str"/>
      <x:c r="E39" s="92" t="str"/>
      <x:c r="F39" s="92" t="str"/>
      <x:c r="G39" s="92" t="str"/>
      <x:c r="H39" s="92" t="str"/>
    </x:row>
    <x:row r="40" ht="30" customHeight="1">
      <x:c r="A40" s="99" t="str">
        <x:v>確認</x:v>
      </x:c>
      <x:c r="B40" s="99" t="str">
        <x:v>ログイン、ダッシュボード、検索、保存、主要権限</x:v>
      </x:c>
      <x:c r="C40" s="99" t="str">
        <x:v>スモークOK</x:v>
      </x:c>
      <x:c r="D40" s="99" t="str"/>
      <x:c r="E40" s="99" t="str"/>
      <x:c r="F40" s="99" t="str"/>
      <x:c r="G40" s="99" t="str"/>
      <x:c r="H40" s="99" t="str"/>
    </x:row>
    <x:row r="41" ht="30" customHeight="1">
      <x:c r="A41" s="92" t="str">
        <x:v>監視</x:v>
      </x:c>
      <x:c r="B41" s="92" t="str">
        <x:v>エラー率、DB、応答、AI/Job</x:v>
      </x:c>
      <x:c r="C41" s="92" t="str">
        <x:v>15～30分監視</x:v>
      </x:c>
      <x:c r="D41" s="92" t="str"/>
      <x:c r="E41" s="92" t="str"/>
      <x:c r="F41" s="92" t="str"/>
      <x:c r="G41" s="92" t="str"/>
      <x:c r="H41" s="92" t="str"/>
    </x:row>
    <x:row r="42" ht="30" customHeight="1">
      <x:c r="A42" s="99" t="str">
        <x:v>rollback</x:v>
      </x:c>
      <x:c r="B42" s="99" t="str">
        <x:v>旧image digestへ戻す。DBは後方互換なので原則戻さない</x:v>
      </x:c>
      <x:c r="C42" s="99" t="str">
        <x:v>復旧確認</x:v>
      </x:c>
      <x:c r="D42" s="99" t="str"/>
      <x:c r="E42" s="99" t="str"/>
      <x:c r="F42" s="99" t="str"/>
      <x:c r="G42" s="99" t="str"/>
      <x:c r="H42" s="99" t="str"/>
    </x:row>
    <x:row r="43" ht="30" customHeight="1">
      <x:c r="A43" s="92" t="str">
        <x:v>DB Contract</x:v>
      </x:c>
      <x:c r="B43" s="92" t="str">
        <x:v>旧コード未参照を確認後、別リリースで削除</x:v>
      </x:c>
      <x:c r="C43" s="92" t="str">
        <x:v>承認必須</x:v>
      </x:c>
      <x:c r="D43" s="92" t="str"/>
      <x:c r="E43" s="92" t="str"/>
      <x:c r="F43" s="92" t="str"/>
      <x:c r="G43" s="92" t="str"/>
      <x:c r="H43" s="92" t="str"/>
    </x:row>
    <x:row r="44" ht="30" customHeight="1">
      <x:c r="A44" s="99" t="str">
        <x:v>記録</x:v>
      </x:c>
      <x:c r="B44" s="99" t="str">
        <x:v>commit、digest、Flyway、担当、結果、時刻</x:v>
      </x:c>
      <x:c r="C44" s="99" t="str">
        <x:v>監査完了</x:v>
      </x:c>
      <x:c r="D44" s="99" t="str"/>
      <x:c r="E44" s="99" t="str"/>
      <x:c r="F44" s="99" t="str"/>
      <x:c r="G44" s="99" t="str"/>
      <x:c r="H44" s="99" t="str"/>
    </x:row>
    <x:row r="45" ht="30" customHeight="1">
      <x:c r="A45" s="92" t="str">
        <x:v>失敗例 アプリ配備後に必須列を追加すると、配備中に旧/新コードのどちらかが失敗する。破壊的DDLは同一リリースで行わない。</x:v>
      </x:c>
      <x:c r="B45" s="92" t="str"/>
      <x:c r="C45" s="92" t="str"/>
      <x:c r="D45" s="92" t="str"/>
      <x:c r="E45" s="92" t="str"/>
      <x:c r="F45" s="92" t="str"/>
      <x:c r="G45" s="92" t="str"/>
      <x:c r="H45" s="92" t="str"/>
    </x:row>
  </x:sheetData>
  <x:mergeCells>
    <x:mergeCell ref="A1:H1"/>
    <x:mergeCell ref="A2:H2"/>
    <x:mergeCell ref="A4:H4"/>
    <x:mergeCell ref="A16:H16"/>
    <x:mergeCell ref="A24:H24"/>
    <x:mergeCell ref="A25:H25"/>
    <x:mergeCell ref="A26:H26"/>
    <x:mergeCell ref="A27:H27"/>
    <x:mergeCell ref="A28:H28"/>
    <x:mergeCell ref="A29:H29"/>
    <x:mergeCell ref="A30:H30"/>
    <x:mergeCell ref="A31:H31"/>
    <x:mergeCell ref="A32:H32"/>
    <x:mergeCell ref="A35:H35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60" t="str">
        <x:v>テスト設計</x:v>
      </x:c>
      <x:c r="B1" s="60"/>
      <x:c r="C1" s="60"/>
      <x:c r="D1" s="60"/>
      <x:c r="E1" s="60"/>
      <x:c r="F1" s="60"/>
      <x:c r="G1" s="60"/>
      <x:c r="H1" s="60"/>
    </x:row>
    <x:row r="2" ht="24" customHeight="1">
      <x:c r="A2" s="67" t="str">
        <x:v>テストレベル、業務シナリオ、境界値、性能、セキュリティ、受入</x:v>
      </x:c>
      <x:c r="B2" s="67"/>
      <x:c r="C2" s="67"/>
      <x:c r="D2" s="67"/>
      <x:c r="E2" s="67"/>
      <x:c r="F2" s="67"/>
      <x:c r="G2" s="67"/>
      <x:c r="H2" s="67"/>
    </x:row>
    <x:row r="4" ht="26" customHeight="1">
      <x:c r="A4" s="81" t="str">
        <x:v>テストレベル・完了条件 〔原文ページ 165〕</x:v>
      </x:c>
      <x:c r="B4" s="81"/>
      <x:c r="C4" s="81"/>
      <x:c r="D4" s="81"/>
      <x:c r="E4" s="81"/>
      <x:c r="F4" s="81"/>
      <x:c r="G4" s="81"/>
      <x:c r="H4" s="81"/>
    </x:row>
    <x:row r="5" ht="28" customHeight="1">
      <x:c r="A5" s="34" t="str">
        <x:v>レベル</x:v>
      </x:c>
      <x:c r="B5" s="34" t="str">
        <x:v>対象</x:v>
      </x:c>
      <x:c r="C5" s="34" t="str">
        <x:v>主要観点</x:v>
      </x:c>
      <x:c r="D5" s="34" t="str">
        <x:v>完了条件</x:v>
      </x:c>
      <x:c r="E5" s="34" t="str"/>
      <x:c r="F5" s="34" t="str"/>
      <x:c r="G5" s="34" t="str"/>
      <x:c r="H5" s="34" t="str"/>
    </x:row>
    <x:row r="6" ht="30" customHeight="1">
      <x:c r="A6" s="99" t="str">
        <x:v>単体 Front</x:v>
      </x:c>
      <x:c r="B6" s="99" t="str">
        <x:v>Component/Hook/Validation</x:v>
      </x:c>
      <x:c r="C6" s="99" t="str">
        <x:v>表示、入力、状態、権限分岐</x:v>
      </x:c>
      <x:c r="D6" s="99" t="str">
        <x:v>重要分岐・境界を網羅</x:v>
      </x:c>
      <x:c r="E6" s="99" t="str"/>
      <x:c r="F6" s="99" t="str"/>
      <x:c r="G6" s="99" t="str"/>
      <x:c r="H6" s="99" t="str"/>
    </x:row>
    <x:row r="7" ht="30" customHeight="1">
      <x:c r="A7" s="92" t="str">
        <x:v>単体 Back</x:v>
      </x:c>
      <x:c r="B7" s="92" t="str">
        <x:v>Domain/Service/Policy</x:v>
      </x:c>
      <x:c r="C7" s="92" t="str">
        <x:v>計算、状態遷移、認可、例外</x:v>
      </x:c>
      <x:c r="D7" s="92" t="str">
        <x:v>業務ルールIDごとにテスト</x:v>
      </x:c>
      <x:c r="E7" s="92" t="str"/>
      <x:c r="F7" s="92" t="str"/>
      <x:c r="G7" s="92" t="str"/>
      <x:c r="H7" s="92" t="str"/>
    </x:row>
    <x:row r="8" ht="30" customHeight="1">
      <x:c r="A8" s="99" t="str">
        <x:v>Repository</x:v>
      </x:c>
      <x:c r="B8" s="99" t="str">
        <x:v>JPA/MySQL Testcontainers</x:v>
      </x:c>
      <x:c r="C8" s="99" t="str">
        <x:v>索引、FK、楽観ロック、期間重複</x:v>
      </x:c>
      <x:c r="D8" s="99" t="str">
        <x:v>MySQL 8.4で成功</x:v>
      </x:c>
      <x:c r="E8" s="99" t="str"/>
      <x:c r="F8" s="99" t="str"/>
      <x:c r="G8" s="99" t="str"/>
      <x:c r="H8" s="99" t="str"/>
    </x:row>
    <x:row r="9" ht="30" customHeight="1">
      <x:c r="A9" s="92" t="str">
        <x:v>API結合</x:v>
      </x:c>
      <x:c r="B9" s="92" t="str">
        <x:v>Controller～DB</x:v>
      </x:c>
      <x:c r="C9" s="92" t="str">
        <x:v>Status、JSON、認証、scope、監査</x:v>
      </x:c>
      <x:c r="D9" s="92" t="str">
        <x:v>OpenAPI契約一致</x:v>
      </x:c>
      <x:c r="E9" s="92" t="str"/>
      <x:c r="F9" s="92" t="str"/>
      <x:c r="G9" s="92" t="str"/>
      <x:c r="H9" s="92" t="str"/>
    </x:row>
    <x:row r="10" ht="30" customHeight="1">
      <x:c r="A10" s="99" t="str">
        <x:v>E2E</x:v>
      </x:c>
      <x:c r="B10" s="99" t="str">
        <x:v>React～Spring～MySQL</x:v>
      </x:c>
      <x:c r="C10" s="99" t="str">
        <x:v>23画面の主要シナリオ</x:v>
      </x:c>
      <x:c r="D10" s="99" t="str">
        <x:v>MVPクリティカル成功</x:v>
      </x:c>
      <x:c r="E10" s="99" t="str"/>
      <x:c r="F10" s="99" t="str"/>
      <x:c r="G10" s="99" t="str"/>
      <x:c r="H10" s="99" t="str"/>
    </x:row>
    <x:row r="11" ht="30" customHeight="1">
      <x:c r="A11" s="92" t="str">
        <x:v>性能</x:v>
      </x:c>
      <x:c r="B11" s="92" t="str">
        <x:v>検索/保存/同時評価</x:v>
      </x:c>
      <x:c r="C11" s="92" t="str">
        <x:v>p95、100 session、社員1000人</x:v>
      </x:c>
      <x:c r="D11" s="92" t="str">
        <x:v>NFR暫定値を満たす</x:v>
      </x:c>
      <x:c r="E11" s="92" t="str"/>
      <x:c r="F11" s="92" t="str"/>
      <x:c r="G11" s="92" t="str"/>
      <x:c r="H11" s="92" t="str"/>
    </x:row>
    <x:row r="12" ht="30" customHeight="1">
      <x:c r="A12" s="99" t="str">
        <x:v>セキュリティ</x:v>
      </x:c>
      <x:c r="B12" s="99" t="str">
        <x:v>ASVS/Top10/JWT/IDOR</x:v>
      </x:c>
      <x:c r="C12" s="99" t="str">
        <x:v>認証、認可、入力、ログ</x:v>
      </x:c>
      <x:c r="D12" s="99" t="str">
        <x:v>重大/高0件</x:v>
      </x:c>
      <x:c r="E12" s="99" t="str"/>
      <x:c r="F12" s="99" t="str"/>
      <x:c r="G12" s="99" t="str"/>
      <x:c r="H12" s="99" t="str"/>
    </x:row>
    <x:row r="13" ht="30" customHeight="1">
      <x:c r="A13" s="92" t="str">
        <x:v>復旧</x:v>
      </x:c>
      <x:c r="B13" s="92" t="str">
        <x:v>RDS/Image/構成</x:v>
      </x:c>
      <x:c r="C13" s="92" t="str">
        <x:v>RTO/RPO、整合性</x:v>
      </x:c>
      <x:c r="D13" s="92" t="str">
        <x:v>復元記録と承認</x:v>
      </x:c>
      <x:c r="E13" s="92" t="str"/>
      <x:c r="F13" s="92" t="str"/>
      <x:c r="G13" s="92" t="str"/>
      <x:c r="H13" s="92" t="str"/>
    </x:row>
    <x:row r="14" ht="30" customHeight="1">
      <x:c r="A14" s="99" t="str">
        <x:v>AI品質</x:v>
      </x:c>
      <x:c r="B14" s="99" t="str">
        <x:v>匿名化、根拠、禁止判断</x:v>
      </x:c>
      <x:c r="C14" s="99" t="str">
        <x:v>漏えい、誤り、停止時継続</x:v>
      </x:c>
      <x:c r="D14" s="99" t="str">
        <x:v>人事/セキュリティ承認</x:v>
      </x:c>
      <x:c r="E14" s="99" t="str"/>
      <x:c r="F14" s="99" t="str"/>
      <x:c r="G14" s="99" t="str"/>
      <x:c r="H14" s="99" t="str"/>
    </x:row>
    <x:row r="16" ht="26" customHeight="1">
      <x:c r="A16" s="81" t="str">
        <x:v>主要業務シナリオ 〔原文ページ 166〕</x:v>
      </x:c>
      <x:c r="B16" s="81"/>
      <x:c r="C16" s="81"/>
      <x:c r="D16" s="81"/>
      <x:c r="E16" s="81"/>
      <x:c r="F16" s="81"/>
      <x:c r="G16" s="81"/>
      <x:c r="H16" s="81"/>
    </x:row>
    <x:row r="17" ht="28" customHeight="1">
      <x:c r="A17" s="34" t="str">
        <x:v>ID</x:v>
      </x:c>
      <x:c r="B17" s="34" t="str">
        <x:v>シナリオ</x:v>
      </x:c>
      <x:c r="C17" s="34" t="str">
        <x:v>期待結果</x:v>
      </x:c>
      <x:c r="D17" s="34" t="str"/>
      <x:c r="E17" s="34" t="str"/>
      <x:c r="F17" s="34" t="str"/>
      <x:c r="G17" s="34" t="str"/>
      <x:c r="H17" s="34" t="str"/>
    </x:row>
    <x:row r="18" ht="30" customHeight="1">
      <x:c r="A18" s="99" t="str">
        <x:v>ST-001</x:v>
      </x:c>
      <x:c r="B18" s="99" t="str">
        <x:v>有効社員がログイン</x:v>
      </x:c>
      <x:c r="C18" s="99" t="str">
        <x:v>JWT/Refresh発行、ダッシュボード、監査</x:v>
      </x:c>
      <x:c r="D18" s="99" t="str"/>
      <x:c r="E18" s="99" t="str"/>
      <x:c r="F18" s="99" t="str"/>
      <x:c r="G18" s="99" t="str"/>
      <x:c r="H18" s="99" t="str"/>
    </x:row>
    <x:row r="19" ht="30" customHeight="1">
      <x:c r="A19" s="92" t="str">
        <x:v>ST-002</x:v>
      </x:c>
      <x:c r="B19" s="92" t="str">
        <x:v>存在しないID/誤パスワード</x:v>
      </x:c>
      <x:c r="C19" s="92" t="str">
        <x:v>同一401文言、列挙不可、失敗記録</x:v>
      </x:c>
      <x:c r="D19" s="92" t="str"/>
      <x:c r="E19" s="92" t="str"/>
      <x:c r="F19" s="92" t="str"/>
      <x:c r="G19" s="92" t="str"/>
      <x:c r="H19" s="92" t="str"/>
    </x:row>
    <x:row r="20" ht="30" customHeight="1">
      <x:c r="A20" s="99" t="str">
        <x:v>ST-003</x:v>
      </x:c>
      <x:c r="B20" s="99" t="str">
        <x:v>他社員URLを直接指定</x:v>
      </x:c>
      <x:c r="C20" s="99" t="str">
        <x:v>Data Scope外は403/404、データ非返却</x:v>
      </x:c>
      <x:c r="D20" s="99" t="str"/>
      <x:c r="E20" s="99" t="str"/>
      <x:c r="F20" s="99" t="str"/>
      <x:c r="G20" s="99" t="str"/>
      <x:c r="H20" s="99" t="str"/>
    </x:row>
    <x:row r="21" ht="30" customHeight="1">
      <x:c r="A21" s="92" t="str">
        <x:v>ST-004</x:v>
      </x:c>
      <x:c r="B21" s="92" t="str">
        <x:v>本人が6軸を入力・下書き・提出</x:v>
      </x:c>
      <x:c r="C21" s="92" t="str">
        <x:v>暫定表示、提出後ロック、上長通知</x:v>
      </x:c>
      <x:c r="D21" s="92" t="str"/>
      <x:c r="E21" s="92" t="str"/>
      <x:c r="F21" s="92" t="str"/>
      <x:c r="G21" s="92" t="str"/>
      <x:c r="H21" s="92" t="str"/>
    </x:row>
    <x:row r="22" ht="30" customHeight="1">
      <x:c r="A22" s="99" t="str">
        <x:v>ST-005</x:v>
      </x:c>
      <x:c r="B22" s="99" t="str">
        <x:v>上長が差し戻し</x:v>
      </x:c>
      <x:c r="C22" s="99" t="str">
        <x:v>理由必須、本人再編集、履歴保持</x:v>
      </x:c>
      <x:c r="D22" s="99" t="str"/>
      <x:c r="E22" s="99" t="str"/>
      <x:c r="F22" s="99" t="str"/>
      <x:c r="G22" s="99" t="str"/>
      <x:c r="H22" s="99" t="str"/>
    </x:row>
    <x:row r="23" ht="30" customHeight="1">
      <x:c r="A23" s="92" t="str">
        <x:v>ST-006</x:v>
      </x:c>
      <x:c r="B23" s="92" t="str">
        <x:v>上長提出・人事確定</x:v>
      </x:c>
      <x:c r="C23" s="92" t="str">
        <x:v>3データを分離、確定スナップショット</x:v>
      </x:c>
      <x:c r="D23" s="92" t="str"/>
      <x:c r="E23" s="92" t="str"/>
      <x:c r="F23" s="92" t="str"/>
      <x:c r="G23" s="92" t="str"/>
      <x:c r="H23" s="92" t="str"/>
    </x:row>
    <x:row r="24" ht="30" customHeight="1">
      <x:c r="A24" s="99" t="str">
        <x:v>ST-007</x:v>
      </x:c>
      <x:c r="B24" s="99" t="str">
        <x:v>同じ評価を2端末で更新</x:v>
      </x:c>
      <x:c r="C24" s="99" t="str">
        <x:v>後勝ちにせず409</x:v>
      </x:c>
      <x:c r="D24" s="99" t="str"/>
      <x:c r="E24" s="99" t="str"/>
      <x:c r="F24" s="99" t="str"/>
      <x:c r="G24" s="99" t="str"/>
      <x:c r="H24" s="99" t="str"/>
    </x:row>
    <x:row r="25" ht="30" customHeight="1">
      <x:c r="A25" s="92" t="str">
        <x:v>ST-008</x:v>
      </x:c>
      <x:c r="B25" s="92" t="str">
        <x:v>確定済み評価を直接更新</x:v>
      </x:c>
      <x:c r="C25" s="92" t="str">
        <x:v>拒否、訂正フローのみ</x:v>
      </x:c>
      <x:c r="D25" s="92" t="str"/>
      <x:c r="E25" s="92" t="str"/>
      <x:c r="F25" s="92" t="str"/>
      <x:c r="G25" s="92" t="str"/>
      <x:c r="H25" s="92" t="str"/>
    </x:row>
    <x:row r="26" ht="30" customHeight="1">
      <x:c r="A26" s="99" t="str">
        <x:v>ST-009</x:v>
      </x:c>
      <x:c r="B26" s="99" t="str">
        <x:v>経歴/スキル承認</x:v>
      </x:c>
      <x:c r="C26" s="99" t="str">
        <x:v>申請・差分・承認・通知・監査</x:v>
      </x:c>
      <x:c r="D26" s="99" t="str"/>
      <x:c r="E26" s="99" t="str"/>
      <x:c r="F26" s="99" t="str"/>
      <x:c r="G26" s="99" t="str"/>
      <x:c r="H26" s="99" t="str"/>
    </x:row>
    <x:row r="27" ht="30" customHeight="1">
      <x:c r="A27" s="92" t="str">
        <x:v>ST-010</x:v>
      </x:c>
      <x:c r="B27" s="92" t="str">
        <x:v>AI分析</x:v>
      </x:c>
      <x:c r="C27" s="92" t="str">
        <x:v>匿名化、202、非同期、根拠/注意/モデル表示</x:v>
      </x:c>
      <x:c r="D27" s="92" t="str"/>
      <x:c r="E27" s="92" t="str"/>
      <x:c r="F27" s="92" t="str"/>
      <x:c r="G27" s="92" t="str"/>
      <x:c r="H27" s="92" t="str"/>
    </x:row>
    <x:row r="28" ht="30" customHeight="1">
      <x:c r="A28" s="99" t="str">
        <x:v>ST-011</x:v>
      </x:c>
      <x:c r="B28" s="99" t="str">
        <x:v>AI停止</x:v>
      </x:c>
      <x:c r="C28" s="99" t="str">
        <x:v>AIのみ失敗、評価・参照は継続</x:v>
      </x:c>
      <x:c r="D28" s="99" t="str"/>
      <x:c r="E28" s="99" t="str"/>
      <x:c r="F28" s="99" t="str"/>
      <x:c r="G28" s="99" t="str"/>
      <x:c r="H28" s="99" t="str"/>
    </x:row>
    <x:row r="29" ht="30" customHeight="1">
      <x:c r="A29" s="92" t="str">
        <x:v>ST-012</x:v>
      </x:c>
      <x:c r="B29" s="92" t="str">
        <x:v>権限付与/期限切れ</x:v>
      </x:c>
      <x:c r="C29" s="92" t="str">
        <x:v>有効期間内のみ許可、変更監査</x:v>
      </x:c>
      <x:c r="D29" s="92" t="str"/>
      <x:c r="E29" s="92" t="str"/>
      <x:c r="F29" s="92" t="str"/>
      <x:c r="G29" s="92" t="str"/>
      <x:c r="H29" s="92" t="str"/>
    </x:row>
    <x:row r="30" ht="30" customHeight="1">
      <x:c r="A30" s="99" t="str">
        <x:v>ST-013</x:v>
      </x:c>
      <x:c r="B30" s="99" t="str">
        <x:v>DB復元</x:v>
      </x:c>
      <x:c r="C30" s="99" t="str">
        <x:v>RPO内、評価・監査・整合性確認</x:v>
      </x:c>
      <x:c r="D30" s="99" t="str"/>
      <x:c r="E30" s="99" t="str"/>
      <x:c r="F30" s="99" t="str"/>
      <x:c r="G30" s="99" t="str"/>
      <x:c r="H30" s="99" t="str"/>
    </x:row>
    <x:row r="32" ht="26" customHeight="1">
      <x:c r="A32" s="81" t="str">
        <x:v>境界値・異常系 〔原文ページ 167〕</x:v>
      </x:c>
      <x:c r="B32" s="81"/>
      <x:c r="C32" s="81"/>
      <x:c r="D32" s="81"/>
      <x:c r="E32" s="81"/>
      <x:c r="F32" s="81"/>
      <x:c r="G32" s="81"/>
      <x:c r="H32" s="81"/>
    </x:row>
    <x:row r="33" ht="28" customHeight="1">
      <x:c r="A33" s="34" t="str">
        <x:v>対象</x:v>
      </x:c>
      <x:c r="B33" s="34" t="str">
        <x:v>境界/異常</x:v>
      </x:c>
      <x:c r="C33" s="34" t="str">
        <x:v>期待</x:v>
      </x:c>
      <x:c r="D33" s="34" t="str"/>
      <x:c r="E33" s="34" t="str"/>
      <x:c r="F33" s="34" t="str"/>
      <x:c r="G33" s="34" t="str"/>
      <x:c r="H33" s="34" t="str"/>
    </x:row>
    <x:row r="34" ht="30" customHeight="1">
      <x:c r="A34" s="99" t="str">
        <x:v>評価値</x:v>
      </x:c>
      <x:c r="B34" s="99" t="str">
        <x:v>null,0,1,5,6,小数</x:v>
      </x:c>
      <x:c r="C34" s="99" t="str">
        <x:v>評価は1～5整数、null未入力、0/6拒否</x:v>
      </x:c>
      <x:c r="D34" s="99" t="str"/>
      <x:c r="E34" s="99" t="str"/>
      <x:c r="F34" s="99" t="str"/>
      <x:c r="G34" s="99" t="str"/>
      <x:c r="H34" s="99" t="str"/>
    </x:row>
    <x:row r="35" ht="30" customHeight="1">
      <x:c r="A35" s="92" t="str">
        <x:v>スキル値</x:v>
      </x:c>
      <x:c r="B35" s="92" t="str">
        <x:v>null,0,5,6</x:v>
      </x:c>
      <x:c r="C35" s="92" t="str">
        <x:v>0=未経験、null=未入力、6拒否</x:v>
      </x:c>
      <x:c r="D35" s="92" t="str"/>
      <x:c r="E35" s="92" t="str"/>
      <x:c r="F35" s="92" t="str"/>
      <x:c r="G35" s="92" t="str"/>
      <x:c r="H35" s="92" t="str"/>
    </x:row>
    <x:row r="36" ht="30" customHeight="1">
      <x:c r="A36" s="99" t="str">
        <x:v>文字数</x:v>
      </x:c>
      <x:c r="B36" s="99" t="str">
        <x:v>0,1,max,max+1、絵文字</x:v>
      </x:c>
      <x:c r="C36" s="99" t="str">
        <x:v>仕様どおり、UTF-8で破損なし</x:v>
      </x:c>
      <x:c r="D36" s="99" t="str"/>
      <x:c r="E36" s="99" t="str"/>
      <x:c r="F36" s="99" t="str"/>
      <x:c r="G36" s="99" t="str"/>
      <x:c r="H36" s="99" t="str"/>
    </x:row>
    <x:row r="37" ht="30" customHeight="1">
      <x:c r="A37" s="92" t="str">
        <x:v>日付</x:v>
      </x:c>
      <x:c r="B37" s="92" t="str">
        <x:v>開始=終了、終了&lt;開始、未来日</x:v>
      </x:c>
      <x:c r="C37" s="92" t="str">
        <x:v>項目ごとのルール</x:v>
      </x:c>
      <x:c r="D37" s="92" t="str"/>
      <x:c r="E37" s="92" t="str"/>
      <x:c r="F37" s="92" t="str"/>
      <x:c r="G37" s="92" t="str"/>
      <x:c r="H37" s="92" t="str"/>
    </x:row>
    <x:row r="38" ht="30" customHeight="1">
      <x:c r="A38" s="99" t="str">
        <x:v>所属期間</x:v>
      </x:c>
      <x:c r="B38" s="99" t="str">
        <x:v>隣接、重複、無期限、同時登録</x:v>
      </x:c>
      <x:c r="C38" s="99" t="str">
        <x:v>隣接可、重複拒否</x:v>
      </x:c>
      <x:c r="D38" s="99" t="str"/>
      <x:c r="E38" s="99" t="str"/>
      <x:c r="F38" s="99" t="str"/>
      <x:c r="G38" s="99" t="str"/>
      <x:c r="H38" s="99" t="str"/>
    </x:row>
    <x:row r="39" ht="30" customHeight="1">
      <x:c r="A39" s="92" t="str">
        <x:v>ページング</x:v>
      </x:c>
      <x:c r="B39" s="92" t="str">
        <x:v>0件、最終、範囲外、size101</x:v>
      </x:c>
      <x:c r="C39" s="92" t="str">
        <x:v>空状態、最大100</x:v>
      </x:c>
      <x:c r="D39" s="92" t="str"/>
      <x:c r="E39" s="92" t="str"/>
      <x:c r="F39" s="92" t="str"/>
      <x:c r="G39" s="92" t="str"/>
      <x:c r="H39" s="92" t="str"/>
    </x:row>
    <x:row r="40" ht="30" customHeight="1">
      <x:c r="A40" s="99" t="str">
        <x:v>JWT</x:v>
      </x:c>
      <x:c r="B40" s="99" t="str">
        <x:v>期限切れ、改ざん、alg none、誤iss/aud</x:v>
      </x:c>
      <x:c r="C40" s="99" t="str">
        <x:v>401</x:v>
      </x:c>
      <x:c r="D40" s="99" t="str"/>
      <x:c r="E40" s="99" t="str"/>
      <x:c r="F40" s="99" t="str"/>
      <x:c r="G40" s="99" t="str"/>
      <x:c r="H40" s="99" t="str"/>
    </x:row>
    <x:row r="41" ht="30" customHeight="1">
      <x:c r="A41" s="92" t="str">
        <x:v>Rate limit</x:v>
      </x:c>
      <x:c r="B41" s="92" t="str">
        <x:v>閾値直前/到達/解除</x:v>
      </x:c>
      <x:c r="C41" s="92" t="str">
        <x:v>429+Retry-After、時間後回復</x:v>
      </x:c>
      <x:c r="D41" s="92" t="str"/>
      <x:c r="E41" s="92" t="str"/>
      <x:c r="F41" s="92" t="str"/>
      <x:c r="G41" s="92" t="str"/>
      <x:c r="H41" s="92" t="str"/>
    </x:row>
    <x:row r="42" ht="30" customHeight="1">
      <x:c r="A42" s="99" t="str">
        <x:v>外部AI</x:v>
      </x:c>
      <x:c r="B42" s="99" t="str">
        <x:v>timeout、429、5xx、壊れJSON</x:v>
      </x:c>
      <x:c r="C42" s="99" t="str">
        <x:v>再試行/最終失敗、二重課金防止</x:v>
      </x:c>
      <x:c r="D42" s="99" t="str"/>
      <x:c r="E42" s="99" t="str"/>
      <x:c r="F42" s="99" t="str"/>
      <x:c r="G42" s="99" t="str"/>
      <x:c r="H42" s="99" t="str"/>
    </x:row>
    <x:row r="43" ht="30" customHeight="1">
      <x:c r="A43" s="92" t="str">
        <x:v>Outbox</x:v>
      </x:c>
      <x:c r="B43" s="92" t="str">
        <x:v>Worker停止、二重取得、再起動</x:v>
      </x:c>
      <x:c r="C43" s="92" t="str">
        <x:v>取りこぼし/二重通知なし</x:v>
      </x:c>
      <x:c r="D43" s="92" t="str"/>
      <x:c r="E43" s="92" t="str"/>
      <x:c r="F43" s="92" t="str"/>
      <x:c r="G43" s="92" t="str"/>
      <x:c r="H43" s="92" t="str"/>
    </x:row>
    <x:row r="44" ht="30" customHeight="1">
      <x:c r="A44" s="99" t="str">
        <x:v>Flyway</x:v>
      </x:c>
      <x:c r="B44" s="99" t="str">
        <x:v>途中失敗、古いアプリ</x:v>
      </x:c>
      <x:c r="C44" s="99" t="str">
        <x:v>配備停止、旧版互換</x:v>
      </x:c>
      <x:c r="D44" s="99" t="str"/>
      <x:c r="E44" s="99" t="str"/>
      <x:c r="F44" s="99" t="str"/>
      <x:c r="G44" s="99" t="str"/>
      <x:c r="H44" s="99" t="str"/>
    </x:row>
    <x:row r="46" ht="26" customHeight="1">
      <x:c r="A46" s="81" t="str">
        <x:v>性能試験 〔原文ページ 168〕</x:v>
      </x:c>
      <x:c r="B46" s="81"/>
      <x:c r="C46" s="81"/>
      <x:c r="D46" s="81"/>
      <x:c r="E46" s="81"/>
      <x:c r="F46" s="81"/>
      <x:c r="G46" s="81"/>
      <x:c r="H46" s="81"/>
    </x:row>
    <x:row r="47" ht="28" customHeight="1">
      <x:c r="A47" s="34" t="str">
        <x:v>ID</x:v>
      </x:c>
      <x:c r="B47" s="34" t="str">
        <x:v>シナリオ</x:v>
      </x:c>
      <x:c r="C47" s="34" t="str">
        <x:v>負荷</x:v>
      </x:c>
      <x:c r="D47" s="34" t="str">
        <x:v>目標</x:v>
      </x:c>
      <x:c r="E47" s="34" t="str"/>
      <x:c r="F47" s="34" t="str"/>
      <x:c r="G47" s="34" t="str"/>
      <x:c r="H47" s="34" t="str"/>
    </x:row>
    <x:row r="48" ht="30" customHeight="1">
      <x:c r="A48" s="99" t="str">
        <x:v>PT-001</x:v>
      </x:c>
      <x:c r="B48" s="99" t="str">
        <x:v>通常画面/API</x:v>
      </x:c>
      <x:c r="C48" s="99" t="str">
        <x:v>100同時、30分</x:v>
      </x:c>
      <x:c r="D48" s="99" t="str">
        <x:v>p95 3秒以内、error&lt;1%</x:v>
      </x:c>
      <x:c r="E48" s="99" t="str"/>
      <x:c r="F48" s="99" t="str"/>
      <x:c r="G48" s="99" t="str"/>
      <x:c r="H48" s="99" t="str"/>
    </x:row>
    <x:row r="49" ht="30" customHeight="1">
      <x:c r="A49" s="92" t="str">
        <x:v>PT-002</x:v>
      </x:c>
      <x:c r="B49" s="92" t="str">
        <x:v>社員複合検索</x:v>
      </x:c>
      <x:c r="C49" s="92" t="str">
        <x:v>社員1000、skills/部署/状態</x:v>
      </x:c>
      <x:c r="D49" s="92" t="str">
        <x:v>p95 2秒以内</x:v>
      </x:c>
      <x:c r="E49" s="92" t="str"/>
      <x:c r="F49" s="92" t="str"/>
      <x:c r="G49" s="92" t="str"/>
      <x:c r="H49" s="92" t="str"/>
    </x:row>
    <x:row r="50" ht="30" customHeight="1">
      <x:c r="A50" s="99" t="str">
        <x:v>PT-003</x:v>
      </x:c>
      <x:c r="B50" s="99" t="str">
        <x:v>評価下書き保存</x:v>
      </x:c>
      <x:c r="C50" s="99" t="str">
        <x:v>100同時、6軸</x:v>
      </x:c>
      <x:c r="D50" s="99" t="str">
        <x:v>p95 2秒以内、409正しく処理</x:v>
      </x:c>
      <x:c r="E50" s="99" t="str"/>
      <x:c r="F50" s="99" t="str"/>
      <x:c r="G50" s="99" t="str"/>
      <x:c r="H50" s="99" t="str"/>
    </x:row>
    <x:row r="51" ht="30" customHeight="1">
      <x:c r="A51" s="92" t="str">
        <x:v>PT-004</x:v>
      </x:c>
      <x:c r="B51" s="92" t="str">
        <x:v>上長一覧</x:v>
      </x:c>
      <x:c r="C51" s="92" t="str">
        <x:v>対象500件、ページング</x:v>
      </x:c>
      <x:c r="D51" s="92" t="str">
        <x:v>p95 2秒以内</x:v>
      </x:c>
      <x:c r="E51" s="92" t="str"/>
      <x:c r="F51" s="92" t="str"/>
      <x:c r="G51" s="92" t="str"/>
      <x:c r="H51" s="92" t="str"/>
    </x:row>
    <x:row r="52" ht="30" customHeight="1">
      <x:c r="A52" s="99" t="str">
        <x:v>PT-005</x:v>
      </x:c>
      <x:c r="B52" s="99" t="str">
        <x:v>監査検索</x:v>
      </x:c>
      <x:c r="C52" s="99" t="str">
        <x:v>3年分想定</x:v>
      </x:c>
      <x:c r="D52" s="99" t="str">
        <x:v>p95 3秒以内、DB負荷許容</x:v>
      </x:c>
      <x:c r="E52" s="99" t="str"/>
      <x:c r="F52" s="99" t="str"/>
      <x:c r="G52" s="99" t="str"/>
      <x:c r="H52" s="99" t="str"/>
    </x:row>
    <x:row r="53" ht="30" customHeight="1">
      <x:c r="A53" s="92" t="str">
        <x:v>PT-006</x:v>
      </x:c>
      <x:c r="B53" s="92" t="str">
        <x:v>AI受付</x:v>
      </x:c>
      <x:c r="C53" s="92" t="str">
        <x:v>100同時受付</x:v>
      </x:c>
      <x:c r="D53" s="92" t="str">
        <x:v>受付p95 2秒、実行通常60秒目標</x:v>
      </x:c>
      <x:c r="E53" s="92" t="str"/>
      <x:c r="F53" s="92" t="str"/>
      <x:c r="G53" s="92" t="str"/>
      <x:c r="H53" s="92" t="str"/>
    </x:row>
    <x:row r="54" ht="30" customHeight="1">
      <x:c r="A54" s="99" t="str">
        <x:v>PT-007</x:v>
      </x:c>
      <x:c r="B54" s="99" t="str">
        <x:v>Outbox backlog</x:v>
      </x:c>
      <x:c r="C54" s="99" t="str">
        <x:v>1万イベント</x:v>
      </x:c>
      <x:c r="D54" s="99" t="str">
        <x:v>定義時間内に解消、DB業務へ影響小</x:v>
      </x:c>
      <x:c r="E54" s="99" t="str"/>
      <x:c r="F54" s="99" t="str"/>
      <x:c r="G54" s="99" t="str"/>
      <x:c r="H54" s="99" t="str"/>
    </x:row>
    <x:row r="55" ht="30" customHeight="1">
      <x:c r="A55" s="92" t="str">
        <x:v>PT-008</x:v>
      </x:c>
      <x:c r="B55" s="92" t="str">
        <x:v>長時間安定</x:v>
      </x:c>
      <x:c r="C55" s="92" t="str">
        <x:v>8時間</x:v>
      </x:c>
      <x:c r="D55" s="92" t="str">
        <x:v>memory leak/connection leakなし</x:v>
      </x:c>
      <x:c r="E55" s="92" t="str"/>
      <x:c r="F55" s="92" t="str"/>
      <x:c r="G55" s="92" t="str"/>
      <x:c r="H55" s="92" t="str"/>
    </x:row>
    <x:row r="56" ht="34" customHeight="1">
      <x:c r="A56" s="86" t="str">
        <x:v>測定条件</x:v>
      </x:c>
      <x:c r="B56" s="86"/>
      <x:c r="C56" s="86"/>
      <x:c r="D56" s="86"/>
      <x:c r="E56" s="86"/>
      <x:c r="F56" s="86"/>
      <x:c r="G56" s="86"/>
      <x:c r="H56" s="86"/>
    </x:row>
    <x:row r="57" ht="34" customHeight="1">
      <x:c r="A57" s="86" t="str">
        <x:v>本番相当MySQL 8.4、同等EC2/RDSクラス</x:v>
      </x:c>
      <x:c r="B57" s="86"/>
      <x:c r="C57" s="86"/>
      <x:c r="D57" s="86"/>
      <x:c r="E57" s="86"/>
      <x:c r="F57" s="86"/>
      <x:c r="G57" s="86"/>
      <x:c r="H57" s="86"/>
    </x:row>
    <x:row r="58" ht="34" customHeight="1">
      <x:c r="A58" s="86" t="str">
        <x:v>実データを匿名化した分布または合成データ</x:v>
      </x:c>
      <x:c r="B58" s="86"/>
      <x:c r="C58" s="86"/>
      <x:c r="D58" s="86"/>
      <x:c r="E58" s="86"/>
      <x:c r="F58" s="86"/>
      <x:c r="G58" s="86"/>
      <x:c r="H58" s="86"/>
    </x:row>
    <x:row r="59" ht="34" customHeight="1">
      <x:c r="A59" s="86" t="str">
        <x:v>ウォームアップ後にp50/p95/p99・error・CPU/DBを収集</x:v>
      </x:c>
      <x:c r="B59" s="86"/>
      <x:c r="C59" s="86"/>
      <x:c r="D59" s="86"/>
      <x:c r="E59" s="86"/>
      <x:c r="F59" s="86"/>
      <x:c r="G59" s="86"/>
      <x:c r="H59" s="86"/>
    </x:row>
    <x:row r="60" ht="34" customHeight="1">
      <x:c r="A60" s="86" t="str">
        <x:v>AI外部時間と受付API時間を分離</x:v>
      </x:c>
      <x:c r="B60" s="86"/>
      <x:c r="C60" s="86"/>
      <x:c r="D60" s="86"/>
      <x:c r="E60" s="86"/>
      <x:c r="F60" s="86"/>
      <x:c r="G60" s="86"/>
      <x:c r="H60" s="86"/>
    </x:row>
    <x:row r="62" ht="26" customHeight="1">
      <x:c r="A62" s="81" t="str">
        <x:v>セキュリティ試験チェック 〔原文ページ 169〕</x:v>
      </x:c>
      <x:c r="B62" s="81"/>
      <x:c r="C62" s="81"/>
      <x:c r="D62" s="81"/>
      <x:c r="E62" s="81"/>
      <x:c r="F62" s="81"/>
      <x:c r="G62" s="81"/>
      <x:c r="H62" s="81"/>
    </x:row>
    <x:row r="63" ht="28" customHeight="1">
      <x:c r="A63" s="34" t="str">
        <x:v>分類</x:v>
      </x:c>
      <x:c r="B63" s="34" t="str">
        <x:v>確認内容</x:v>
      </x:c>
      <x:c r="C63" s="34" t="str">
        <x:v>結果</x:v>
      </x:c>
      <x:c r="D63" s="34" t="str"/>
      <x:c r="E63" s="34" t="str"/>
      <x:c r="F63" s="34" t="str"/>
      <x:c r="G63" s="34" t="str"/>
      <x:c r="H63" s="34" t="str"/>
    </x:row>
    <x:row r="64" ht="30" customHeight="1">
      <x:c r="A64" s="99" t="str">
        <x:v>AUTH</x:v>
      </x:c>
      <x:c r="B64" s="99" t="str">
        <x:v>弱い/漏えいパスワード拒否、ロック、再設定、Refresh再利用検知</x:v>
      </x:c>
      <x:c r="C64" s="99" t="str">
        <x:v>未実施</x:v>
      </x:c>
      <x:c r="D64" s="99" t="str"/>
      <x:c r="E64" s="99" t="str"/>
      <x:c r="F64" s="99" t="str"/>
      <x:c r="G64" s="99" t="str"/>
      <x:c r="H64" s="99" t="str"/>
    </x:row>
    <x:row r="65" ht="30" customHeight="1">
      <x:c r="A65" s="92" t="str">
        <x:v>JWT</x:v>
      </x:c>
      <x:c r="B65" s="92" t="str">
        <x:v>署名・期限・issuer・audience・algorithm・kid</x:v>
      </x:c>
      <x:c r="C65" s="92" t="str">
        <x:v>未実施</x:v>
      </x:c>
      <x:c r="D65" s="92" t="str"/>
      <x:c r="E65" s="92" t="str"/>
      <x:c r="F65" s="92" t="str"/>
      <x:c r="G65" s="92" t="str"/>
      <x:c r="H65" s="92" t="str"/>
    </x:row>
    <x:row r="66" ht="30" customHeight="1">
      <x:c r="A66" s="99" t="str">
        <x:v>AUTHZ</x:v>
      </x:c>
      <x:c r="B66" s="99" t="str">
        <x:v>全APIをrole/scope/対象/状態でマトリクス試験</x:v>
      </x:c>
      <x:c r="C66" s="99" t="str">
        <x:v>未実施</x:v>
      </x:c>
      <x:c r="D66" s="99" t="str"/>
      <x:c r="E66" s="99" t="str"/>
      <x:c r="F66" s="99" t="str"/>
      <x:c r="G66" s="99" t="str"/>
      <x:c r="H66" s="99" t="str"/>
    </x:row>
    <x:row r="67" ht="30" customHeight="1">
      <x:c r="A67" s="92" t="str">
        <x:v>IDOR</x:v>
      </x:c>
      <x:c r="B67" s="92" t="str">
        <x:v>publicId置換・一覧フィルタ・出力・AI結果</x:v>
      </x:c>
      <x:c r="C67" s="92" t="str">
        <x:v>未実施</x:v>
      </x:c>
      <x:c r="D67" s="92" t="str"/>
      <x:c r="E67" s="92" t="str"/>
      <x:c r="F67" s="92" t="str"/>
      <x:c r="G67" s="92" t="str"/>
      <x:c r="H67" s="92" t="str"/>
    </x:row>
    <x:row r="68" ht="30" customHeight="1">
      <x:c r="A68" s="99" t="str">
        <x:v>INPUT</x:v>
      </x:c>
      <x:c r="B68" s="99" t="str">
        <x:v>XSS、SQLi、巨大JSON、JSON型混乱、ファイル偽装</x:v>
      </x:c>
      <x:c r="C68" s="99" t="str">
        <x:v>未実施</x:v>
      </x:c>
      <x:c r="D68" s="99" t="str"/>
      <x:c r="E68" s="99" t="str"/>
      <x:c r="F68" s="99" t="str"/>
      <x:c r="G68" s="99" t="str"/>
      <x:c r="H68" s="99" t="str"/>
    </x:row>
    <x:row r="69" ht="30" customHeight="1">
      <x:c r="A69" s="92" t="str">
        <x:v>SESSION</x:v>
      </x:c>
      <x:c r="B69" s="92" t="str">
        <x:v>logout、password change、複数端末、Cookie属性</x:v>
      </x:c>
      <x:c r="C69" s="92" t="str">
        <x:v>未実施</x:v>
      </x:c>
      <x:c r="D69" s="92" t="str"/>
      <x:c r="E69" s="92" t="str"/>
      <x:c r="F69" s="92" t="str"/>
      <x:c r="G69" s="92" t="str"/>
      <x:c r="H69" s="92" t="str"/>
    </x:row>
    <x:row r="70" ht="30" customHeight="1">
      <x:c r="A70" s="99" t="str">
        <x:v>LOG</x:v>
      </x:c>
      <x:c r="B70" s="99" t="str">
        <x:v>Token/Password/PIIがログ・CI・監査diffに出ない</x:v>
      </x:c>
      <x:c r="C70" s="99" t="str">
        <x:v>未実施</x:v>
      </x:c>
      <x:c r="D70" s="99" t="str"/>
      <x:c r="E70" s="99" t="str"/>
      <x:c r="F70" s="99" t="str"/>
      <x:c r="G70" s="99" t="str"/>
      <x:c r="H70" s="99" t="str"/>
    </x:row>
    <x:row r="71" ht="30" customHeight="1">
      <x:c r="A71" s="92" t="str">
        <x:v>AI</x:v>
      </x:c>
      <x:c r="B71" s="92" t="str">
        <x:v>直接識別子・顧客名・機微語が送信されない</x:v>
      </x:c>
      <x:c r="C71" s="92" t="str">
        <x:v>未実施</x:v>
      </x:c>
      <x:c r="D71" s="92" t="str"/>
      <x:c r="E71" s="92" t="str"/>
      <x:c r="F71" s="92" t="str"/>
      <x:c r="G71" s="92" t="str"/>
      <x:c r="H71" s="92" t="str"/>
    </x:row>
    <x:row r="72" ht="30" customHeight="1">
      <x:c r="A72" s="99" t="str">
        <x:v>INFRA</x:v>
      </x:c>
      <x:c r="B72" s="99" t="str">
        <x:v>22閉鎖、SG、IAM最小権限、S3公開禁止、Secrets暗号化</x:v>
      </x:c>
      <x:c r="C72" s="99" t="str">
        <x:v>未実施</x:v>
      </x:c>
      <x:c r="D72" s="99" t="str"/>
      <x:c r="E72" s="99" t="str"/>
      <x:c r="F72" s="99" t="str"/>
      <x:c r="G72" s="99" t="str"/>
      <x:c r="H72" s="99" t="str"/>
    </x:row>
    <x:row r="73" ht="30" customHeight="1">
      <x:c r="A73" s="92" t="str">
        <x:v>SUPPLY</x:v>
      </x:c>
      <x:c r="B73" s="92" t="str">
        <x:v>dependency/image/secret scan、SBOM、署名/immutable tag</x:v>
      </x:c>
      <x:c r="C73" s="92" t="str">
        <x:v>未実施</x:v>
      </x:c>
      <x:c r="D73" s="92" t="str"/>
      <x:c r="E73" s="92" t="str"/>
      <x:c r="F73" s="92" t="str"/>
      <x:c r="G73" s="92" t="str"/>
      <x:c r="H73" s="92" t="str"/>
    </x:row>
    <x:row r="74" ht="30" customHeight="1">
      <x:c r="A74" s="99" t="str">
        <x:v>完了条件 Critical/Highの未解決脆弱性0件。Mediumはリスク受容者・期限・代替策を記録する。</x:v>
      </x:c>
      <x:c r="B74" s="99" t="str"/>
      <x:c r="C74" s="99" t="str"/>
      <x:c r="D74" s="99" t="str"/>
      <x:c r="E74" s="99" t="str"/>
      <x:c r="F74" s="99" t="str"/>
      <x:c r="G74" s="99" t="str"/>
      <x:c r="H74" s="99" t="str"/>
    </x:row>
    <x:row r="76" ht="26" customHeight="1">
      <x:c r="A76" s="81" t="str">
        <x:v>受入条件 〔原文ページ 170〕</x:v>
      </x:c>
      <x:c r="B76" s="81"/>
      <x:c r="C76" s="81"/>
      <x:c r="D76" s="81"/>
      <x:c r="E76" s="81"/>
      <x:c r="F76" s="81"/>
      <x:c r="G76" s="81"/>
      <x:c r="H76" s="81"/>
    </x:row>
    <x:row r="77" ht="28" customHeight="1">
      <x:c r="A77" s="34" t="str">
        <x:v>分類</x:v>
      </x:c>
      <x:c r="B77" s="34" t="str">
        <x:v>受入基準</x:v>
      </x:c>
      <x:c r="C77" s="34" t="str"/>
      <x:c r="D77" s="34" t="str"/>
      <x:c r="E77" s="34" t="str"/>
      <x:c r="F77" s="34" t="str"/>
      <x:c r="G77" s="34" t="str"/>
      <x:c r="H77" s="34" t="str"/>
    </x:row>
    <x:row r="78" ht="30" customHeight="1">
      <x:c r="A78" s="99" t="str">
        <x:v>機能</x:v>
      </x:c>
      <x:c r="B78" s="99" t="str">
        <x:v>MVPの主要シナリオが期待どおり。要件ID→設計→テストを追跡可能</x:v>
      </x:c>
      <x:c r="C78" s="99" t="str"/>
      <x:c r="D78" s="99" t="str"/>
      <x:c r="E78" s="99" t="str"/>
      <x:c r="F78" s="99" t="str"/>
      <x:c r="G78" s="99" t="str"/>
      <x:c r="H78" s="99" t="str"/>
    </x:row>
    <x:row r="79" ht="30" customHeight="1">
      <x:c r="A79" s="92" t="str">
        <x:v>画面</x:v>
      </x:c>
      <x:c r="B79" s="92" t="str">
        <x:v>23画面がUI PDFと主要構造・文言・状態で一致し、文字切れ/重なりなし</x:v>
      </x:c>
      <x:c r="C79" s="92" t="str"/>
      <x:c r="D79" s="92" t="str"/>
      <x:c r="E79" s="92" t="str"/>
      <x:c r="F79" s="92" t="str"/>
      <x:c r="G79" s="92" t="str"/>
      <x:c r="H79" s="92" t="str"/>
    </x:row>
    <x:row r="80" ht="30" customHeight="1">
      <x:c r="A80" s="99" t="str">
        <x:v>権限</x:v>
      </x:c>
      <x:c r="B80" s="99" t="str">
        <x:v>ロール・Data Scope・フィールド制御が全APIで有効</x:v>
      </x:c>
      <x:c r="C80" s="99" t="str"/>
      <x:c r="D80" s="99" t="str"/>
      <x:c r="E80" s="99" t="str"/>
      <x:c r="F80" s="99" t="str"/>
      <x:c r="G80" s="99" t="str"/>
      <x:c r="H80" s="99" t="str"/>
    </x:row>
    <x:row r="81" ht="30" customHeight="1">
      <x:c r="A81" s="92" t="str">
        <x:v>評価</x:v>
      </x:c>
      <x:c r="B81" s="92" t="str">
        <x:v>自己・上長・確定を分離、6軸・重み・等級・訂正履歴が正しい</x:v>
      </x:c>
      <x:c r="C81" s="92" t="str"/>
      <x:c r="D81" s="92" t="str"/>
      <x:c r="E81" s="92" t="str"/>
      <x:c r="F81" s="92" t="str"/>
      <x:c r="G81" s="92" t="str"/>
      <x:c r="H81" s="92" t="str"/>
    </x:row>
    <x:row r="82" ht="30" customHeight="1">
      <x:c r="A82" s="99" t="str">
        <x:v>AI</x:v>
      </x:c>
      <x:c r="B82" s="99" t="str">
        <x:v>匿名化・根拠・注意・モデル/日時・フィードバックがあり、停止時も主要業務継続</x:v>
      </x:c>
      <x:c r="C82" s="99" t="str"/>
      <x:c r="D82" s="99" t="str"/>
      <x:c r="E82" s="99" t="str"/>
      <x:c r="F82" s="99" t="str"/>
      <x:c r="G82" s="99" t="str"/>
      <x:c r="H82" s="99" t="str"/>
    </x:row>
    <x:row r="83" ht="30" customHeight="1">
      <x:c r="A83" s="92" t="str">
        <x:v>性能</x:v>
      </x:c>
      <x:c r="B83" s="92" t="str">
        <x:v>合意した社員数/同時数でNFRを満たす</x:v>
      </x:c>
      <x:c r="C83" s="92" t="str"/>
      <x:c r="D83" s="92" t="str"/>
      <x:c r="E83" s="92" t="str"/>
      <x:c r="F83" s="92" t="str"/>
      <x:c r="G83" s="92" t="str"/>
      <x:c r="H83" s="92" t="str"/>
    </x:row>
    <x:row r="84" ht="30" customHeight="1">
      <x:c r="A84" s="99" t="str">
        <x:v>運用</x:v>
      </x:c>
      <x:c r="B84" s="99" t="str">
        <x:v>監視、アラート、バックアップ、復元、rollback、問い合わせ手順を実演</x:v>
      </x:c>
      <x:c r="C84" s="99" t="str"/>
      <x:c r="D84" s="99" t="str"/>
      <x:c r="E84" s="99" t="str"/>
      <x:c r="F84" s="99" t="str"/>
      <x:c r="G84" s="99" t="str"/>
      <x:c r="H84" s="99" t="str"/>
    </x:row>
    <x:row r="85" ht="30" customHeight="1">
      <x:c r="A85" s="92" t="str">
        <x:v>セキュリティ</x:v>
      </x:c>
      <x:c r="B85" s="92" t="str">
        <x:v>重大/高0件、個人情報・Tokenがログ/AIへ漏れない</x:v>
      </x:c>
      <x:c r="C85" s="92" t="str"/>
      <x:c r="D85" s="92" t="str"/>
      <x:c r="E85" s="92" t="str"/>
      <x:c r="F85" s="92" t="str"/>
      <x:c r="G85" s="92" t="str"/>
      <x:c r="H85" s="92" t="str"/>
    </x:row>
    <x:row r="86" ht="30" customHeight="1">
      <x:c r="A86" s="99" t="str">
        <x:v>文書</x:v>
      </x:c>
      <x:c r="B86" s="99" t="str">
        <x:v>OpenAPI、Flyway、運用手順、権限表、AI台帳を版管理</x:v>
      </x:c>
      <x:c r="C86" s="99" t="str"/>
      <x:c r="D86" s="99" t="str"/>
      <x:c r="E86" s="99" t="str"/>
      <x:c r="F86" s="99" t="str"/>
      <x:c r="G86" s="99" t="str"/>
      <x:c r="H86" s="99" t="str"/>
    </x:row>
    <x:row r="87" ht="30" customHeight="1">
      <x:c r="A87" s="92" t="str">
        <x:v>教育</x:v>
      </x:c>
      <x:c r="B87" s="92" t="str">
        <x:v>本人・上長・人事・管理者へ操作/評価基準/AI注意を説明</x:v>
      </x:c>
      <x:c r="C87" s="92" t="str"/>
      <x:c r="D87" s="92" t="str"/>
      <x:c r="E87" s="92" t="str"/>
      <x:c r="F87" s="92" t="str"/>
      <x:c r="G87" s="92" t="str"/>
      <x:c r="H87" s="92" t="str"/>
    </x:row>
    <x:row r="88" ht="34" customHeight="1">
      <x:c r="A88" s="86" t="str">
        <x:v>判定</x:v>
      </x:c>
      <x:c r="B88" s="86"/>
      <x:c r="C88" s="86"/>
      <x:c r="D88" s="86"/>
      <x:c r="E88" s="86"/>
      <x:c r="F88" s="86"/>
      <x:c r="G88" s="86"/>
      <x:c r="H88" s="86"/>
    </x:row>
    <x:row r="89" ht="34" customHeight="1">
      <x:c r="A89" s="92" t="str">
        <x:v>業務責任者、人事責任者、情報セキュリティ責任者、開発責任者、運用責任者が担当範囲を承認し、重大未決事項が0件であること。軽微不具合は回避策・期限・責任者を記録した場合に限り条件付き受入とする。</x:v>
      </x:c>
      <x:c r="B89" s="92"/>
      <x:c r="C89" s="92"/>
      <x:c r="D89" s="92"/>
      <x:c r="E89" s="92"/>
      <x:c r="F89" s="92"/>
      <x:c r="G89" s="92"/>
      <x:c r="H89" s="92"/>
    </x:row>
  </x:sheetData>
  <x:mergeCells>
    <x:mergeCell ref="A1:H1"/>
    <x:mergeCell ref="A2:H2"/>
    <x:mergeCell ref="A4:H4"/>
    <x:mergeCell ref="A16:H16"/>
    <x:mergeCell ref="A32:H32"/>
    <x:mergeCell ref="A46:H46"/>
    <x:mergeCell ref="A56:H56"/>
    <x:mergeCell ref="A57:H57"/>
    <x:mergeCell ref="A58:H58"/>
    <x:mergeCell ref="A59:H59"/>
    <x:mergeCell ref="A60:H60"/>
    <x:mergeCell ref="A62:H62"/>
    <x:mergeCell ref="A76:H76"/>
    <x:mergeCell ref="A88:H88"/>
    <x:mergeCell ref="A89:H89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60" t="str">
        <x:v>完成条件</x:v>
      </x:c>
      <x:c r="B1" s="60"/>
      <x:c r="C1" s="60"/>
      <x:c r="D1" s="60"/>
      <x:c r="E1" s="60"/>
      <x:c r="F1" s="60"/>
      <x:c r="G1" s="60"/>
      <x:c r="H1" s="60"/>
    </x:row>
    <x:row r="2" ht="24" customHeight="1">
      <x:c r="A2" s="67" t="str">
        <x:v>工程の開始条件・完了条件と最終レビュー署名</x:v>
      </x:c>
      <x:c r="B2" s="67"/>
      <x:c r="C2" s="67"/>
      <x:c r="D2" s="67"/>
      <x:c r="E2" s="67"/>
      <x:c r="F2" s="67"/>
      <x:c r="G2" s="67"/>
      <x:c r="H2" s="67"/>
    </x:row>
    <x:row r="4" ht="26" customHeight="1">
      <x:c r="A4" s="81" t="str">
        <x:v>完成条件 〔原文ページ 177〕</x:v>
      </x:c>
      <x:c r="B4" s="81"/>
      <x:c r="C4" s="81"/>
      <x:c r="D4" s="81"/>
      <x:c r="E4" s="81"/>
      <x:c r="F4" s="81"/>
      <x:c r="G4" s="81"/>
      <x:c r="H4" s="81"/>
    </x:row>
    <x:row r="5" ht="30" customHeight="1">
      <x:c r="A5" s="92" t="str">
        <x:v>本書の結論 Query Insightは、レーダーチャートやAIを先に作るのではなく、評価基準・根拠・承認・履歴・最小権限・監査を先に実装する。AIは匿名化済みデータから説明と候補を生成する補助機能に限定する。</x:v>
      </x:c>
      <x:c r="B5" s="92" t="str"/>
      <x:c r="C5" s="92" t="str"/>
      <x:c r="D5" s="92" t="str"/>
      <x:c r="E5" s="92" t="str"/>
      <x:c r="F5" s="92" t="str"/>
      <x:c r="G5" s="92" t="str"/>
      <x:c r="H5" s="92" t="str"/>
    </x:row>
    <x:row r="6" ht="28" customHeight="1">
      <x:c r="A6" s="34" t="str">
        <x:v>工程</x:v>
      </x:c>
      <x:c r="B6" s="34" t="str">
        <x:v>開始条件</x:v>
      </x:c>
      <x:c r="C6" s="34" t="str">
        <x:v>完了条件</x:v>
      </x:c>
      <x:c r="D6" s="34" t="str"/>
      <x:c r="E6" s="34" t="str"/>
      <x:c r="F6" s="34" t="str"/>
      <x:c r="G6" s="34" t="str"/>
      <x:c r="H6" s="34" t="str"/>
    </x:row>
    <x:row r="7" ht="30" customHeight="1">
      <x:c r="A7" s="92" t="str">
        <x:v>製造</x:v>
      </x:c>
      <x:c r="B7" s="92" t="str">
        <x:v>最優先未決事項の暫定値と責任者が登録</x:v>
      </x:c>
      <x:c r="C7" s="92" t="str">
        <x:v>PR、単体、静的解析、仕様ID対応</x:v>
      </x:c>
      <x:c r="D7" s="92" t="str"/>
      <x:c r="E7" s="92" t="str"/>
      <x:c r="F7" s="92" t="str"/>
      <x:c r="G7" s="92" t="str"/>
      <x:c r="H7" s="92" t="str"/>
    </x:row>
    <x:row r="8" ht="30" customHeight="1">
      <x:c r="A8" s="99" t="str">
        <x:v>結合</x:v>
      </x:c>
      <x:c r="B8" s="99" t="str">
        <x:v>OpenAPI/Flyway/環境が固定</x:v>
      </x:c>
      <x:c r="C8" s="99" t="str">
        <x:v>主要シナリオ、権限、競合、監査</x:v>
      </x:c>
      <x:c r="D8" s="99" t="str"/>
      <x:c r="E8" s="99" t="str"/>
      <x:c r="F8" s="99" t="str"/>
      <x:c r="G8" s="99" t="str"/>
      <x:c r="H8" s="99" t="str"/>
    </x:row>
    <x:row r="9" ht="30" customHeight="1">
      <x:c r="A9" s="92" t="str">
        <x:v>総合</x:v>
      </x:c>
      <x:c r="B9" s="92" t="str">
        <x:v>本番相当環境・データ量</x:v>
      </x:c>
      <x:c r="C9" s="92" t="str">
        <x:v>性能、セキュリティ、AI、復旧</x:v>
      </x:c>
      <x:c r="D9" s="92" t="str"/>
      <x:c r="E9" s="92" t="str"/>
      <x:c r="F9" s="92" t="str"/>
      <x:c r="G9" s="92" t="str"/>
      <x:c r="H9" s="92" t="str"/>
    </x:row>
    <x:row r="10" ht="30" customHeight="1">
      <x:c r="A10" s="99" t="str">
        <x:v>受入</x:v>
      </x:c>
      <x:c r="B10" s="99" t="str">
        <x:v>業務基準・公開範囲・AI契約が承認</x:v>
      </x:c>
      <x:c r="C10" s="99" t="str">
        <x:v>受入条件と教育が完了</x:v>
      </x:c>
      <x:c r="D10" s="99" t="str"/>
      <x:c r="E10" s="99" t="str"/>
      <x:c r="F10" s="99" t="str"/>
      <x:c r="G10" s="99" t="str"/>
      <x:c r="H10" s="99" t="str"/>
    </x:row>
    <x:row r="11" ht="30" customHeight="1">
      <x:c r="A11" s="92" t="str">
        <x:v>本番</x:v>
      </x:c>
      <x:c r="B11" s="92" t="str">
        <x:v>Go/No-Go、backup、rollback、監視</x:v>
      </x:c>
      <x:c r="C11" s="92" t="str">
        <x:v>スモーク、監視、記録、安定確認</x:v>
      </x:c>
      <x:c r="D11" s="92" t="str"/>
      <x:c r="E11" s="92" t="str"/>
      <x:c r="F11" s="92" t="str"/>
      <x:c r="G11" s="92" t="str"/>
      <x:c r="H11" s="92" t="str"/>
    </x:row>
    <x:row r="12" ht="34" customHeight="1">
      <x:c r="A12" s="86" t="str">
        <x:v>最終レビュー署名</x:v>
      </x:c>
      <x:c r="B12" s="86"/>
      <x:c r="C12" s="86"/>
      <x:c r="D12" s="86"/>
      <x:c r="E12" s="86"/>
      <x:c r="F12" s="86"/>
      <x:c r="G12" s="86"/>
      <x:c r="H12" s="86"/>
    </x:row>
    <x:row r="13" ht="28" customHeight="1">
      <x:c r="A13" s="34" t="str">
        <x:v>責任者</x:v>
      </x:c>
      <x:c r="B13" s="34" t="str">
        <x:v>氏名</x:v>
      </x:c>
      <x:c r="C13" s="34" t="str">
        <x:v>判定</x:v>
      </x:c>
      <x:c r="D13" s="34" t="str">
        <x:v>日付</x:v>
      </x:c>
      <x:c r="E13" s="34" t="str">
        <x:v>署名/コメント</x:v>
      </x:c>
      <x:c r="F13" s="34" t="str"/>
      <x:c r="G13" s="34" t="str"/>
      <x:c r="H13" s="34" t="str"/>
    </x:row>
    <x:row r="14" ht="30" customHeight="1">
      <x:c r="A14" s="99" t="str">
        <x:v>業務責任者</x:v>
      </x:c>
      <x:c r="B14" s="99" t="str"/>
      <x:c r="C14" s="99" t="str"/>
      <x:c r="D14" s="99" t="str"/>
      <x:c r="E14" s="99" t="str"/>
      <x:c r="F14" s="99" t="str"/>
      <x:c r="G14" s="99" t="str"/>
      <x:c r="H14" s="99" t="str"/>
    </x:row>
    <x:row r="15" ht="30" customHeight="1">
      <x:c r="A15" s="92" t="str">
        <x:v>人事責任者</x:v>
      </x:c>
      <x:c r="B15" s="92" t="str"/>
      <x:c r="C15" s="92" t="str"/>
      <x:c r="D15" s="92" t="str"/>
      <x:c r="E15" s="92" t="str"/>
      <x:c r="F15" s="92" t="str"/>
      <x:c r="G15" s="92" t="str"/>
      <x:c r="H15" s="92" t="str"/>
    </x:row>
    <x:row r="16" ht="30" customHeight="1">
      <x:c r="A16" s="99" t="str">
        <x:v>情報セキュリティ責任者</x:v>
      </x:c>
      <x:c r="B16" s="99" t="str"/>
      <x:c r="C16" s="99" t="str"/>
      <x:c r="D16" s="99" t="str"/>
      <x:c r="E16" s="99" t="str"/>
      <x:c r="F16" s="99" t="str"/>
      <x:c r="G16" s="99" t="str"/>
      <x:c r="H16" s="99" t="str"/>
    </x:row>
    <x:row r="17" ht="30" customHeight="1">
      <x:c r="A17" s="92" t="str">
        <x:v>開発責任者</x:v>
      </x:c>
      <x:c r="B17" s="92" t="str"/>
      <x:c r="C17" s="92" t="str"/>
      <x:c r="D17" s="92" t="str"/>
      <x:c r="E17" s="92" t="str"/>
      <x:c r="F17" s="92" t="str"/>
      <x:c r="G17" s="92" t="str"/>
      <x:c r="H17" s="92" t="str"/>
    </x:row>
    <x:row r="18" ht="30" customHeight="1">
      <x:c r="A18" s="99" t="str">
        <x:v>運用責任者</x:v>
      </x:c>
      <x:c r="B18" s="99" t="str"/>
      <x:c r="C18" s="99" t="str"/>
      <x:c r="D18" s="99" t="str"/>
      <x:c r="E18" s="99" t="str"/>
      <x:c r="F18" s="99" t="str"/>
      <x:c r="G18" s="99" t="str"/>
      <x:c r="H18" s="99" t="str"/>
    </x:row>
  </x:sheetData>
  <x:mergeCells>
    <x:mergeCell ref="A1:H1"/>
    <x:mergeCell ref="A2:H2"/>
    <x:mergeCell ref="A4:H4"/>
    <x:mergeCell ref="A12:H1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22" hidden="0" customWidth="1"/>
    <x:col min="5" max="5" width="40" hidden="0" customWidth="1"/>
    <x:col min="6" max="6" width="38" hidden="0" customWidth="1"/>
    <x:col min="7" max="7" width="28" hidden="0" customWidth="1"/>
    <x:col min="8" max="8" width="22" hidden="0" customWidth="1"/>
    <x:col min="9" max="9" width="36" hidden="0" customWidth="1"/>
    <x:col min="10" max="10" width="11" hidden="0" customWidth="1"/>
  </x:cols>
  <x:sheetData>
    <x:row r="1" ht="34" customHeight="1">
      <x:c r="A1" s="60" t="str">
        <x:v>画面一覧</x:v>
      </x:c>
      <x:c r="B1" s="60"/>
      <x:c r="C1" s="60"/>
      <x:c r="D1" s="60"/>
      <x:c r="E1" s="60"/>
      <x:c r="F1" s="60"/>
      <x:c r="G1" s="60"/>
      <x:c r="H1" s="60"/>
      <x:c r="I1" s="60"/>
      <x:c r="J1" s="60"/>
    </x:row>
    <x:row r="2" ht="24" customHeight="1">
      <x:c r="A2" s="67" t="str">
        <x:v>SCR-001～SCR-023を正式な詳細設計対象とします。</x:v>
      </x:c>
      <x:c r="B2" s="67"/>
      <x:c r="C2" s="67"/>
      <x:c r="D2" s="67"/>
      <x:c r="E2" s="67"/>
      <x:c r="F2" s="67"/>
      <x:c r="G2" s="67"/>
      <x:c r="H2" s="67"/>
      <x:c r="I2" s="67"/>
      <x:c r="J2" s="67"/>
    </x:row>
    <x:row r="4" ht="28" customHeight="1">
      <x:c r="A4" s="34" t="str">
        <x:v>画面ID</x:v>
      </x:c>
      <x:c r="B4" s="34" t="str">
        <x:v>画面名</x:v>
      </x:c>
      <x:c r="C4" s="34" t="str">
        <x:v>利用者</x:v>
      </x:c>
      <x:c r="D4" s="34" t="str">
        <x:v>関連要件</x:v>
      </x:c>
      <x:c r="E4" s="34" t="str">
        <x:v>目的</x:v>
      </x:c>
      <x:c r="F4" s="34" t="str">
        <x:v>初期API</x:v>
      </x:c>
      <x:c r="G4" s="34" t="str">
        <x:v>URL</x:v>
      </x:c>
      <x:c r="H4" s="34" t="str">
        <x:v>権限</x:v>
      </x:c>
      <x:c r="I4" s="34" t="str">
        <x:v>備考</x:v>
      </x:c>
      <x:c r="J4" s="34" t="str">
        <x:v>原文ページ</x:v>
      </x:c>
    </x:row>
    <x:row r="5">
      <x:c r="A5" s="76" t="str">
        <x:v>SCR-001</x:v>
      </x:c>
      <x:c r="B5" s="76" t="str">
        <x:v>ログイン</x:v>
      </x:c>
      <x:c r="C5" s="76" t="str">
        <x:v>全利用者</x:v>
      </x:c>
      <x:c r="D5" s="76" t="str">
        <x:v>AUTH-001,AUTH-004</x:v>
      </x:c>
      <x:c r="E5" s="76" t="str"/>
      <x:c r="F5" s="76" t="str"/>
      <x:c r="G5" s="76" t="str"/>
      <x:c r="H5" s="76" t="str"/>
      <x:c r="I5" s="76" t="str"/>
      <x:c r="J5" s="76" t="n">
        <x:v>32</x:v>
      </x:c>
    </x:row>
    <x:row r="6">
      <x:c r="A6" s="76" t="str">
        <x:v>SCR-002</x:v>
      </x:c>
      <x:c r="B6" s="76" t="str">
        <x:v>個人ダッシュボード</x:v>
      </x:c>
      <x:c r="C6" s="76" t="str">
        <x:v>全利用者</x:v>
      </x:c>
      <x:c r="D6" s="76" t="str">
        <x:v>VIS-001,VIS-002</x:v>
      </x:c>
      <x:c r="E6" s="76" t="str"/>
      <x:c r="F6" s="76" t="str"/>
      <x:c r="G6" s="76" t="str"/>
      <x:c r="H6" s="76" t="str"/>
      <x:c r="I6" s="76" t="str"/>
      <x:c r="J6" s="76" t="n">
        <x:v>35</x:v>
      </x:c>
    </x:row>
    <x:row r="7">
      <x:c r="A7" s="76" t="str">
        <x:v>SCR-003</x:v>
      </x:c>
      <x:c r="B7" s="76" t="str">
        <x:v>社員検索</x:v>
      </x:c>
      <x:c r="C7" s="76" t="str">
        <x:v>上長・営業・人事・管理者</x:v>
      </x:c>
      <x:c r="D7" s="76" t="str">
        <x:v>EMP-001</x:v>
      </x:c>
      <x:c r="E7" s="76" t="str"/>
      <x:c r="F7" s="76" t="str"/>
      <x:c r="G7" s="76" t="str"/>
      <x:c r="H7" s="76" t="str"/>
      <x:c r="I7" s="76" t="str"/>
      <x:c r="J7" s="76" t="n">
        <x:v>39</x:v>
      </x:c>
    </x:row>
    <x:row r="8">
      <x:c r="A8" s="76" t="str">
        <x:v>SCR-004</x:v>
      </x:c>
      <x:c r="B8" s="76" t="str">
        <x:v>社員詳細</x:v>
      </x:c>
      <x:c r="C8" s="76" t="str">
        <x:v>権限保持者</x:v>
      </x:c>
      <x:c r="D8" s="76" t="str">
        <x:v>EMP-002</x:v>
      </x:c>
      <x:c r="E8" s="76" t="str"/>
      <x:c r="F8" s="76" t="str"/>
      <x:c r="G8" s="76" t="str"/>
      <x:c r="H8" s="76" t="str"/>
      <x:c r="I8" s="76" t="str"/>
      <x:c r="J8" s="76" t="n">
        <x:v>43</x:v>
      </x:c>
    </x:row>
    <x:row r="9">
      <x:c r="A9" s="76" t="str">
        <x:v>SCR-005</x:v>
      </x:c>
      <x:c r="B9" s="76" t="str">
        <x:v>社員登録・編集</x:v>
      </x:c>
      <x:c r="C9" s="76" t="str">
        <x:v>管理者・人事</x:v>
      </x:c>
      <x:c r="D9" s="76" t="str">
        <x:v>EMP-003,EMP-004,EMP-005</x:v>
      </x:c>
      <x:c r="E9" s="76" t="str"/>
      <x:c r="F9" s="76" t="str"/>
      <x:c r="G9" s="76" t="str"/>
      <x:c r="H9" s="76" t="str"/>
      <x:c r="I9" s="76" t="str"/>
      <x:c r="J9" s="76" t="n">
        <x:v>47</x:v>
      </x:c>
    </x:row>
    <x:row r="10">
      <x:c r="A10" s="76" t="str">
        <x:v>SCR-006</x:v>
      </x:c>
      <x:c r="B10" s="76" t="str">
        <x:v>業務経歴編集</x:v>
      </x:c>
      <x:c r="C10" s="76" t="str">
        <x:v>本人・管理者</x:v>
      </x:c>
      <x:c r="D10" s="76" t="str">
        <x:v>CAR-001,CAR-002</x:v>
      </x:c>
      <x:c r="E10" s="76" t="str"/>
      <x:c r="F10" s="76" t="str"/>
      <x:c r="G10" s="76" t="str"/>
      <x:c r="H10" s="76" t="str"/>
      <x:c r="I10" s="76" t="str"/>
      <x:c r="J10" s="76" t="n">
        <x:v>51</x:v>
      </x:c>
    </x:row>
    <x:row r="11">
      <x:c r="A11" s="76" t="str">
        <x:v>SCR-007</x:v>
      </x:c>
      <x:c r="B11" s="76" t="str">
        <x:v>スキル編集</x:v>
      </x:c>
      <x:c r="C11" s="76" t="str">
        <x:v>本人</x:v>
      </x:c>
      <x:c r="D11" s="76" t="str">
        <x:v>SKL-001,SKL-003</x:v>
      </x:c>
      <x:c r="E11" s="76" t="str"/>
      <x:c r="F11" s="76" t="str"/>
      <x:c r="G11" s="76" t="str"/>
      <x:c r="H11" s="76" t="str"/>
      <x:c r="I11" s="76" t="str"/>
      <x:c r="J11" s="76" t="n">
        <x:v>55</x:v>
      </x:c>
    </x:row>
    <x:row r="12">
      <x:c r="A12" s="76" t="str">
        <x:v>SCR-008</x:v>
      </x:c>
      <x:c r="B12" s="76" t="str">
        <x:v>資格編集</x:v>
      </x:c>
      <x:c r="C12" s="76" t="str">
        <x:v>本人</x:v>
      </x:c>
      <x:c r="D12" s="76" t="str">
        <x:v>CRT-001</x:v>
      </x:c>
      <x:c r="E12" s="76" t="str"/>
      <x:c r="F12" s="76" t="str"/>
      <x:c r="G12" s="76" t="str"/>
      <x:c r="H12" s="76" t="str"/>
      <x:c r="I12" s="76" t="str"/>
      <x:c r="J12" s="76" t="n">
        <x:v>59</x:v>
      </x:c>
    </x:row>
    <x:row r="13">
      <x:c r="A13" s="76" t="str">
        <x:v>SCR-009</x:v>
      </x:c>
      <x:c r="B13" s="76" t="str">
        <x:v>自己評価</x:v>
      </x:c>
      <x:c r="C13" s="76" t="str">
        <x:v>本人</x:v>
      </x:c>
      <x:c r="D13" s="76" t="str">
        <x:v>EVL-002</x:v>
      </x:c>
      <x:c r="E13" s="76" t="str"/>
      <x:c r="F13" s="76" t="str"/>
      <x:c r="G13" s="76" t="str"/>
      <x:c r="H13" s="76" t="str"/>
      <x:c r="I13" s="76" t="str"/>
      <x:c r="J13" s="76" t="n">
        <x:v>62</x:v>
      </x:c>
    </x:row>
    <x:row r="14">
      <x:c r="A14" s="76" t="str">
        <x:v>SCR-010</x:v>
      </x:c>
      <x:c r="B14" s="76" t="str">
        <x:v>上長評価</x:v>
      </x:c>
      <x:c r="C14" s="76" t="str">
        <x:v>上長</x:v>
      </x:c>
      <x:c r="D14" s="76" t="str">
        <x:v>EVL-003,EVL-004</x:v>
      </x:c>
      <x:c r="E14" s="76" t="str"/>
      <x:c r="F14" s="76" t="str"/>
      <x:c r="G14" s="76" t="str"/>
      <x:c r="H14" s="76" t="str"/>
      <x:c r="I14" s="76" t="str"/>
      <x:c r="J14" s="76" t="n">
        <x:v>66</x:v>
      </x:c>
    </x:row>
    <x:row r="15">
      <x:c r="A15" s="76" t="str">
        <x:v>SCR-011</x:v>
      </x:c>
      <x:c r="B15" s="76" t="str">
        <x:v>評価管理</x:v>
      </x:c>
      <x:c r="C15" s="76" t="str">
        <x:v>人事</x:v>
      </x:c>
      <x:c r="D15" s="76" t="str">
        <x:v>EVL-001,EVL-005</x:v>
      </x:c>
      <x:c r="E15" s="76" t="str"/>
      <x:c r="F15" s="76" t="str"/>
      <x:c r="G15" s="76" t="str"/>
      <x:c r="H15" s="76" t="str"/>
      <x:c r="I15" s="76" t="str"/>
      <x:c r="J15" s="76" t="n">
        <x:v>70</x:v>
      </x:c>
    </x:row>
    <x:row r="16">
      <x:c r="A16" s="76" t="str">
        <x:v>SCR-012</x:v>
      </x:c>
      <x:c r="B16" s="76" t="str">
        <x:v>AI分析</x:v>
      </x:c>
      <x:c r="C16" s="76" t="str">
        <x:v>本人・上長・人事</x:v>
      </x:c>
      <x:c r="D16" s="76" t="str">
        <x:v>AI-001,AI-002,AI-003</x:v>
      </x:c>
      <x:c r="E16" s="76" t="str"/>
      <x:c r="F16" s="76" t="str"/>
      <x:c r="G16" s="76" t="str"/>
      <x:c r="H16" s="76" t="str"/>
      <x:c r="I16" s="76" t="str"/>
      <x:c r="J16" s="76" t="n">
        <x:v>74</x:v>
      </x:c>
    </x:row>
    <x:row r="17">
      <x:c r="A17" s="76" t="str">
        <x:v>SCR-013</x:v>
      </x:c>
      <x:c r="B17" s="76" t="str">
        <x:v>通知</x:v>
      </x:c>
      <x:c r="C17" s="76" t="str">
        <x:v>全利用者</x:v>
      </x:c>
      <x:c r="D17" s="76" t="str">
        <x:v>NTF-001</x:v>
      </x:c>
      <x:c r="E17" s="76" t="str"/>
      <x:c r="F17" s="76" t="str"/>
      <x:c r="G17" s="76" t="str"/>
      <x:c r="H17" s="76" t="str"/>
      <x:c r="I17" s="76" t="str"/>
      <x:c r="J17" s="76" t="n">
        <x:v>78</x:v>
      </x:c>
    </x:row>
    <x:row r="18">
      <x:c r="A18" s="76" t="str">
        <x:v>SCR-014</x:v>
      </x:c>
      <x:c r="B18" s="76" t="str">
        <x:v>マスタ管理</x:v>
      </x:c>
      <x:c r="C18" s="76" t="str">
        <x:v>管理者・人事</x:v>
      </x:c>
      <x:c r="D18" s="76" t="str">
        <x:v>MST-001,MST-002</x:v>
      </x:c>
      <x:c r="E18" s="76" t="str"/>
      <x:c r="F18" s="76" t="str"/>
      <x:c r="G18" s="76" t="str"/>
      <x:c r="H18" s="76" t="str"/>
      <x:c r="I18" s="76" t="str"/>
      <x:c r="J18" s="76" t="n">
        <x:v>81</x:v>
      </x:c>
    </x:row>
    <x:row r="19">
      <x:c r="A19" s="76" t="str">
        <x:v>SCR-015</x:v>
      </x:c>
      <x:c r="B19" s="76" t="str">
        <x:v>監査ログ</x:v>
      </x:c>
      <x:c r="C19" s="76" t="str">
        <x:v>管理者・監査</x:v>
      </x:c>
      <x:c r="D19" s="76" t="str">
        <x:v>AUD-001</x:v>
      </x:c>
      <x:c r="E19" s="76" t="str"/>
      <x:c r="F19" s="76" t="str"/>
      <x:c r="G19" s="76" t="str"/>
      <x:c r="H19" s="76" t="str"/>
      <x:c r="I19" s="76" t="str"/>
      <x:c r="J19" s="76" t="n">
        <x:v>84</x:v>
      </x:c>
    </x:row>
    <x:row r="20">
      <x:c r="A20" s="76" t="str">
        <x:v>SCR-016</x:v>
      </x:c>
      <x:c r="B20" s="76" t="str">
        <x:v>パスワード変更</x:v>
      </x:c>
      <x:c r="C20" s="76" t="str">
        <x:v>全利用者</x:v>
      </x:c>
      <x:c r="D20" s="76" t="str">
        <x:v>AUTH-003</x:v>
      </x:c>
      <x:c r="E20" s="76" t="str"/>
      <x:c r="F20" s="76" t="str"/>
      <x:c r="G20" s="76" t="str"/>
      <x:c r="H20" s="76" t="str"/>
      <x:c r="I20" s="76" t="str"/>
      <x:c r="J20" s="76" t="n">
        <x:v>87</x:v>
      </x:c>
    </x:row>
    <x:row r="21">
      <x:c r="A21" s="76" t="str">
        <x:v>SCR-017</x:v>
      </x:c>
      <x:c r="B21" s="76" t="str">
        <x:v>パスワード再設定</x:v>
      </x:c>
      <x:c r="C21" s="76" t="str">
        <x:v>全利用者</x:v>
      </x:c>
      <x:c r="D21" s="76" t="str">
        <x:v>AUTH-005</x:v>
      </x:c>
      <x:c r="E21" s="76" t="str"/>
      <x:c r="F21" s="76" t="str"/>
      <x:c r="G21" s="76" t="str"/>
      <x:c r="H21" s="76" t="str"/>
      <x:c r="I21" s="76" t="str"/>
      <x:c r="J21" s="76" t="n">
        <x:v>90</x:v>
      </x:c>
    </x:row>
    <x:row r="22">
      <x:c r="A22" s="76" t="str">
        <x:v>SCR-018</x:v>
      </x:c>
      <x:c r="B22" s="76" t="str">
        <x:v>承認ワーク一覧</x:v>
      </x:c>
      <x:c r="C22" s="76" t="str">
        <x:v>上長・人事</x:v>
      </x:c>
      <x:c r="D22" s="76" t="str">
        <x:v>SKL-002,CAR-002</x:v>
      </x:c>
      <x:c r="E22" s="76" t="str"/>
      <x:c r="F22" s="76" t="str"/>
      <x:c r="G22" s="76" t="str"/>
      <x:c r="H22" s="76" t="str"/>
      <x:c r="I22" s="76" t="str"/>
      <x:c r="J22" s="76" t="n">
        <x:v>93</x:v>
      </x:c>
    </x:row>
    <x:row r="23">
      <x:c r="A23" s="76" t="str">
        <x:v>SCR-019</x:v>
      </x:c>
      <x:c r="B23" s="76" t="str">
        <x:v>評価履歴比較</x:v>
      </x:c>
      <x:c r="C23" s="76" t="str">
        <x:v>本人・上長・人事</x:v>
      </x:c>
      <x:c r="D23" s="76" t="str">
        <x:v>EVL-006</x:v>
      </x:c>
      <x:c r="E23" s="76" t="str"/>
      <x:c r="F23" s="76" t="str"/>
      <x:c r="G23" s="76" t="str"/>
      <x:c r="H23" s="76" t="str"/>
      <x:c r="I23" s="76" t="str"/>
      <x:c r="J23" s="76" t="n">
        <x:v>96</x:v>
      </x:c>
    </x:row>
    <x:row r="24">
      <x:c r="A24" s="76" t="str">
        <x:v>SCR-020</x:v>
      </x:c>
      <x:c r="B24" s="76" t="str">
        <x:v>組織・所属管理</x:v>
      </x:c>
      <x:c r="C24" s="76" t="str">
        <x:v>管理者・人事</x:v>
      </x:c>
      <x:c r="D24" s="76" t="str">
        <x:v>ORG-001</x:v>
      </x:c>
      <x:c r="E24" s="76" t="str"/>
      <x:c r="F24" s="76" t="str"/>
      <x:c r="G24" s="76" t="str"/>
      <x:c r="H24" s="76" t="str"/>
      <x:c r="I24" s="76" t="str"/>
      <x:c r="J24" s="76" t="n">
        <x:v>99</x:v>
      </x:c>
    </x:row>
    <x:row r="25">
      <x:c r="A25" s="76" t="str">
        <x:v>SCR-021</x:v>
      </x:c>
      <x:c r="B25" s="76" t="str">
        <x:v>アカウント・権限管理</x:v>
      </x:c>
      <x:c r="C25" s="76" t="str">
        <x:v>管理者</x:v>
      </x:c>
      <x:c r="D25" s="76" t="str">
        <x:v>AUTH-006</x:v>
      </x:c>
      <x:c r="E25" s="76" t="str"/>
      <x:c r="F25" s="76" t="str"/>
      <x:c r="G25" s="76" t="str"/>
      <x:c r="H25" s="76" t="str"/>
      <x:c r="I25" s="76" t="str"/>
      <x:c r="J25" s="76" t="n">
        <x:v>102</x:v>
      </x:c>
    </x:row>
    <x:row r="26">
      <x:c r="A26" s="76" t="str">
        <x:v>SCR-022</x:v>
      </x:c>
      <x:c r="B26" s="76" t="str">
        <x:v>共通エラー</x:v>
      </x:c>
      <x:c r="C26" s="76" t="str">
        <x:v>全利用者</x:v>
      </x:c>
      <x:c r="D26" s="76" t="str">
        <x:v>共通</x:v>
      </x:c>
      <x:c r="E26" s="76" t="str"/>
      <x:c r="F26" s="76" t="str"/>
      <x:c r="G26" s="76" t="str"/>
      <x:c r="H26" s="76" t="str"/>
      <x:c r="I26" s="76" t="str"/>
      <x:c r="J26" s="76" t="n">
        <x:v>105</x:v>
      </x:c>
    </x:row>
    <x:row r="27">
      <x:c r="A27" s="76" t="str">
        <x:v>SCR-023</x:v>
      </x:c>
      <x:c r="B27" s="76" t="str">
        <x:v>アクセス権限エラー</x:v>
      </x:c>
      <x:c r="C27" s="76" t="str">
        <x:v>全利用者</x:v>
      </x:c>
      <x:c r="D27" s="76" t="str">
        <x:v>AUTH-006</x:v>
      </x:c>
      <x:c r="E27" s="76" t="str"/>
      <x:c r="F27" s="76" t="str"/>
      <x:c r="G27" s="76" t="str"/>
      <x:c r="H27" s="76" t="str"/>
      <x:c r="I27" s="76" t="str"/>
      <x:c r="J27" s="76" t="n">
        <x:v>108</x:v>
      </x:c>
    </x:row>
  </x:sheetData>
  <x:mergeCells>
    <x:mergeCell ref="A1:J1"/>
    <x:mergeCell ref="A2:J2"/>
  </x:mergeCells>
  <x:conditionalFormatting sqref="A5:J27">
    <x:cfRule type="expression" dxfId="1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78195f86d9b4143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2" hidden="0" customWidth="1"/>
    <x:col min="4" max="4" width="20" hidden="0" customWidth="1"/>
    <x:col min="5" max="5" width="38" hidden="0" customWidth="1"/>
    <x:col min="6" max="6" width="44" hidden="0" customWidth="1"/>
    <x:col min="7" max="7" width="11" hidden="0" customWidth="1"/>
  </x:cols>
  <x:sheetData>
    <x:row r="1" ht="34" customHeight="1">
      <x:c r="A1" s="60" t="str">
        <x:v>画面レイアウト</x:v>
      </x:c>
      <x:c r="B1" s="60"/>
      <x:c r="C1" s="60"/>
      <x:c r="D1" s="60"/>
      <x:c r="E1" s="60"/>
      <x:c r="F1" s="60"/>
      <x:c r="G1" s="60"/>
    </x:row>
    <x:row r="2" ht="24" customHeight="1">
      <x:c r="A2" s="67" t="str">
        <x:v>画面領域の位置・責務・レスポンシブ上の注意</x:v>
      </x:c>
      <x:c r="B2" s="67"/>
      <x:c r="C2" s="67"/>
      <x:c r="D2" s="67"/>
      <x:c r="E2" s="67"/>
      <x:c r="F2" s="67"/>
      <x:c r="G2" s="67"/>
    </x:row>
    <x:row r="4" ht="28" customHeight="1">
      <x:c r="A4" s="34" t="str">
        <x:v>画面ID</x:v>
      </x:c>
      <x:c r="B4" s="34" t="str">
        <x:v>画面名</x:v>
      </x:c>
      <x:c r="C4" s="34" t="str">
        <x:v>領域</x:v>
      </x:c>
      <x:c r="D4" s="34" t="str">
        <x:v>位置</x:v>
      </x:c>
      <x:c r="E4" s="34" t="str">
        <x:v>役割</x:v>
      </x:c>
      <x:c r="F4" s="34" t="str">
        <x:v>注意</x:v>
      </x:c>
      <x:c r="G4" s="34" t="str">
        <x:v>原文ページ</x:v>
      </x:c>
    </x:row>
    <x:row r="5">
      <x:c r="A5" s="76" t="str">
        <x:v>SCR-001</x:v>
      </x:c>
      <x:c r="B5" s="76" t="str">
        <x:v>ログイン</x:v>
      </x:c>
      <x:c r="C5" s="76" t="str">
        <x:v>ブランド領域</x:v>
      </x:c>
      <x:c r="D5" s="76" t="str">
        <x:v>左 55%</x:v>
      </x:c>
      <x:c r="E5" s="76" t="str">
        <x:v>サービスメッセージと装飾用六角形チャート</x:v>
      </x:c>
      <x:c r="F5" s="76" t="str">
        <x:v>スマホでは非表示または上部へ縮小</x:v>
      </x:c>
      <x:c r="G5" s="76" t="n">
        <x:v>32</x:v>
      </x:c>
    </x:row>
    <x:row r="6">
      <x:c r="A6" s="76" t="str">
        <x:v>SCR-001</x:v>
      </x:c>
      <x:c r="B6" s="76" t="str">
        <x:v>ログイン</x:v>
      </x:c>
      <x:c r="C6" s="76" t="str">
        <x:v>認証カード</x:v>
      </x:c>
      <x:c r="D6" s="76" t="str">
        <x:v>右 45% 中央</x:v>
      </x:c>
      <x:c r="E6" s="76" t="str">
        <x:v>入力項目・主ボタン・補助リンク</x:v>
      </x:c>
      <x:c r="F6" s="76" t="str">
        <x:v>幅360～420pxを目安</x:v>
      </x:c>
      <x:c r="G6" s="76" t="n">
        <x:v>32</x:v>
      </x:c>
    </x:row>
    <x:row r="7">
      <x:c r="A7" s="76" t="str">
        <x:v>SCR-001</x:v>
      </x:c>
      <x:c r="B7" s="76" t="str">
        <x:v>ログイン</x:v>
      </x:c>
      <x:c r="C7" s="76" t="str">
        <x:v>エラー領域</x:v>
      </x:c>
      <x:c r="D7" s="76" t="str">
        <x:v>カード内</x:v>
      </x:c>
      <x:c r="E7" s="76" t="str">
        <x:v>認証エラー・ロック・問い合わせID</x:v>
      </x:c>
      <x:c r="F7" s="76" t="str">
        <x:v>項目直下＋カード上部要約</x:v>
      </x:c>
      <x:c r="G7" s="76" t="n">
        <x:v>32</x:v>
      </x:c>
    </x:row>
    <x:row r="8">
      <x:c r="A8" s="76" t="str">
        <x:v>SCR-002</x:v>
      </x:c>
      <x:c r="B8" s="76" t="str">
        <x:v>個人ダッシュボード</x:v>
      </x:c>
      <x:c r="C8" s="76" t="str">
        <x:v>グローバルナビ</x:v>
      </x:c>
      <x:c r="D8" s="76" t="str">
        <x:v>左固定</x:v>
      </x:c>
      <x:c r="E8" s="76" t="str">
        <x:v>主要機能への移動</x:v>
      </x:c>
      <x:c r="F8" s="76" t="str">
        <x:v>狭幅ではドロワー化</x:v>
      </x:c>
      <x:c r="G8" s="76" t="n">
        <x:v>35</x:v>
      </x:c>
    </x:row>
    <x:row r="9">
      <x:c r="A9" s="76" t="str">
        <x:v>SCR-002</x:v>
      </x:c>
      <x:c r="B9" s="76" t="str">
        <x:v>個人ダッシュボード</x:v>
      </x:c>
      <x:c r="C9" s="76" t="str">
        <x:v>ヘッダー</x:v>
      </x:c>
      <x:c r="D9" s="76" t="str">
        <x:v>上部固定</x:v>
      </x:c>
      <x:c r="E9" s="76" t="str">
        <x:v>画面名・検索・通知・利用者</x:v>
      </x:c>
      <x:c r="F9" s="76" t="str">
        <x:v>重要操作を置きすぎない</x:v>
      </x:c>
      <x:c r="G9" s="76" t="n">
        <x:v>35</x:v>
      </x:c>
    </x:row>
    <x:row r="10">
      <x:c r="A10" s="76" t="str">
        <x:v>SCR-002</x:v>
      </x:c>
      <x:c r="B10" s="76" t="str">
        <x:v>個人ダッシュボード</x:v>
      </x:c>
      <x:c r="C10" s="76" t="str">
        <x:v>KPIカード</x:v>
      </x:c>
      <x:c r="D10" s="76" t="str">
        <x:v>上段</x:v>
      </x:c>
      <x:c r="E10" s="76" t="str">
        <x:v>総合評価・更新率・未処理・期間</x:v>
      </x:c>
      <x:c r="F10" s="76" t="str">
        <x:v>スマホでは2列</x:v>
      </x:c>
      <x:c r="G10" s="76" t="n">
        <x:v>35</x:v>
      </x:c>
    </x:row>
    <x:row r="11">
      <x:c r="A11" s="76" t="str">
        <x:v>SCR-002</x:v>
      </x:c>
      <x:c r="B11" s="76" t="str">
        <x:v>個人ダッシュボード</x:v>
      </x:c>
      <x:c r="C11" s="76" t="str">
        <x:v>能力バランス</x:v>
      </x:c>
      <x:c r="D11" s="76" t="str">
        <x:v>左メイン</x:v>
      </x:c>
      <x:c r="E11" s="76" t="str">
        <x:v>6軸レーダーと総合評価</x:v>
      </x:c>
      <x:c r="F11" s="76" t="str">
        <x:v>凡例・ツールチップ必須</x:v>
      </x:c>
      <x:c r="G11" s="76" t="n">
        <x:v>35</x:v>
      </x:c>
    </x:row>
    <x:row r="12">
      <x:c r="A12" s="76" t="str">
        <x:v>SCR-003</x:v>
      </x:c>
      <x:c r="B12" s="76" t="str">
        <x:v>社員検索</x:v>
      </x:c>
      <x:c r="C12" s="76" t="str">
        <x:v>検索条件カード</x:v>
      </x:c>
      <x:c r="D12" s="76" t="str">
        <x:v>上段</x:v>
      </x:c>
      <x:c r="E12" s="76" t="str">
        <x:v>キーワード・区分・状態・期間・検索</x:v>
      </x:c>
      <x:c r="F12" s="76" t="str">
        <x:v>詳細条件は折りたたみ</x:v>
      </x:c>
      <x:c r="G12" s="76" t="n">
        <x:v>39</x:v>
      </x:c>
    </x:row>
    <x:row r="13">
      <x:c r="A13" s="76" t="str">
        <x:v>SCR-003</x:v>
      </x:c>
      <x:c r="B13" s="76" t="str">
        <x:v>社員検索</x:v>
      </x:c>
      <x:c r="C13" s="76" t="str">
        <x:v>結果テーブル</x:v>
      </x:c>
      <x:c r="D13" s="76" t="str">
        <x:v>中央</x:v>
      </x:c>
      <x:c r="E13" s="76" t="str">
        <x:v>主要列・状態・操作</x:v>
      </x:c>
      <x:c r="F13" s="76" t="str">
        <x:v>固定ヘッダー・横スクロール</x:v>
      </x:c>
      <x:c r="G13" s="76" t="n">
        <x:v>39</x:v>
      </x:c>
    </x:row>
    <x:row r="14">
      <x:c r="A14" s="76" t="str">
        <x:v>SCR-003</x:v>
      </x:c>
      <x:c r="B14" s="76" t="str">
        <x:v>社員検索</x:v>
      </x:c>
      <x:c r="C14" s="76" t="str">
        <x:v>ページング</x:v>
      </x:c>
      <x:c r="D14" s="76" t="str">
        <x:v>右下</x:v>
      </x:c>
      <x:c r="E14" s="76" t="str">
        <x:v>件数・ページ番号</x:v>
      </x:c>
      <x:c r="F14" s="76" t="str">
        <x:v>0件時は次の操作を提示</x:v>
      </x:c>
      <x:c r="G14" s="76" t="n">
        <x:v>39</x:v>
      </x:c>
    </x:row>
    <x:row r="15">
      <x:c r="A15" s="76" t="str">
        <x:v>SCR-004</x:v>
      </x:c>
      <x:c r="B15" s="76" t="str">
        <x:v>社員詳細</x:v>
      </x:c>
      <x:c r="C15" s="76" t="str">
        <x:v>社員ヘッダー</x:v>
      </x:c>
      <x:c r="D15" s="76" t="str">
        <x:v>上段</x:v>
      </x:c>
      <x:c r="E15" s="76" t="str">
        <x:v>氏名・社員番号・所属・役職・タグ・編集</x:v>
      </x:c>
      <x:c r="F15" s="76" t="str">
        <x:v>編集権限がある場合のみボタン表示</x:v>
      </x:c>
      <x:c r="G15" s="76" t="n">
        <x:v>43</x:v>
      </x:c>
    </x:row>
    <x:row r="16">
      <x:c r="A16" s="76" t="str">
        <x:v>SCR-004</x:v>
      </x:c>
      <x:c r="B16" s="76" t="str">
        <x:v>社員詳細</x:v>
      </x:c>
      <x:c r="C16" s="76" t="str">
        <x:v>タブ</x:v>
      </x:c>
      <x:c r="D16" s="76" t="str">
        <x:v>中段</x:v>
      </x:c>
      <x:c r="E16" s="76" t="str">
        <x:v>基本・経歴・スキル・資格・評価・AI</x:v>
      </x:c>
      <x:c r="F16" s="76" t="str">
        <x:v>選択状態を黄色で表示</x:v>
      </x:c>
      <x:c r="G16" s="76" t="n">
        <x:v>43</x:v>
      </x:c>
    </x:row>
    <x:row r="17">
      <x:c r="A17" s="76" t="str">
        <x:v>SCR-004</x:v>
      </x:c>
      <x:c r="B17" s="76" t="str">
        <x:v>社員詳細</x:v>
      </x:c>
      <x:c r="C17" s="76" t="str">
        <x:v>基本情報カード</x:v>
      </x:c>
      <x:c r="D17" s="76" t="str">
        <x:v>左</x:v>
      </x:c>
      <x:c r="E17" s="76" t="str">
        <x:v>社員属性・所属履歴</x:v>
      </x:c>
      <x:c r="F17" s="76" t="str">
        <x:v>空値はハイフン</x:v>
      </x:c>
      <x:c r="G17" s="76" t="n">
        <x:v>43</x:v>
      </x:c>
    </x:row>
    <x:row r="18">
      <x:c r="A18" s="76" t="str">
        <x:v>SCR-004</x:v>
      </x:c>
      <x:c r="B18" s="76" t="str">
        <x:v>社員詳細</x:v>
      </x:c>
      <x:c r="C18" s="76" t="str">
        <x:v>能力プロフィール</x:v>
      </x:c>
      <x:c r="D18" s="76" t="str">
        <x:v>右</x:v>
      </x:c>
      <x:c r="E18" s="76" t="str">
        <x:v>6軸レーダーと総合評価</x:v>
      </x:c>
      <x:c r="F18" s="76" t="str">
        <x:v>未評価は欠測</x:v>
      </x:c>
      <x:c r="G18" s="76" t="n">
        <x:v>43</x:v>
      </x:c>
    </x:row>
    <x:row r="19">
      <x:c r="A19" s="76" t="str">
        <x:v>SCR-005</x:v>
      </x:c>
      <x:c r="B19" s="76" t="str">
        <x:v>社員登録・編集</x:v>
      </x:c>
      <x:c r="C19" s="76" t="str">
        <x:v>フォームカード</x:v>
      </x:c>
      <x:c r="D19" s="76" t="str">
        <x:v>中央</x:v>
      </x:c>
      <x:c r="E19" s="76" t="str">
        <x:v>2列入力・備考・状態</x:v>
      </x:c>
      <x:c r="F19" s="76" t="str">
        <x:v>長文は全幅</x:v>
      </x:c>
      <x:c r="G19" s="76" t="n">
        <x:v>47</x:v>
      </x:c>
    </x:row>
    <x:row r="20">
      <x:c r="A20" s="76" t="str">
        <x:v>SCR-005</x:v>
      </x:c>
      <x:c r="B20" s="76" t="str">
        <x:v>社員登録・編集</x:v>
      </x:c>
      <x:c r="C20" s="76" t="str">
        <x:v>操作フッター</x:v>
      </x:c>
      <x:c r="D20" s="76" t="str">
        <x:v>右下</x:v>
      </x:c>
      <x:c r="E20" s="76" t="str">
        <x:v>キャンセル・保存</x:v>
      </x:c>
      <x:c r="F20" s="76" t="str">
        <x:v>変更ありキャンセルは確認</x:v>
      </x:c>
      <x:c r="G20" s="76" t="n">
        <x:v>47</x:v>
      </x:c>
    </x:row>
    <x:row r="21">
      <x:c r="A21" s="76" t="str">
        <x:v>SCR-005</x:v>
      </x:c>
      <x:c r="B21" s="76" t="str">
        <x:v>社員登録・編集</x:v>
      </x:c>
      <x:c r="C21" s="76" t="str">
        <x:v>状態表示</x:v>
      </x:c>
      <x:c r="D21" s="76" t="str">
        <x:v>タイトル下</x:v>
      </x:c>
      <x:c r="E21" s="76" t="str">
        <x:v>下書き・申請中・承認済み</x:v>
      </x:c>
      <x:c r="F21" s="76" t="str">
        <x:v>更新日時を表示</x:v>
      </x:c>
      <x:c r="G21" s="76" t="n">
        <x:v>47</x:v>
      </x:c>
    </x:row>
    <x:row r="22">
      <x:c r="A22" s="76" t="str">
        <x:v>SCR-006</x:v>
      </x:c>
      <x:c r="B22" s="76" t="str">
        <x:v>業務経歴編集</x:v>
      </x:c>
      <x:c r="C22" s="76" t="str">
        <x:v>フォームカード</x:v>
      </x:c>
      <x:c r="D22" s="76" t="str">
        <x:v>中央</x:v>
      </x:c>
      <x:c r="E22" s="76" t="str">
        <x:v>2列入力・備考・状態</x:v>
      </x:c>
      <x:c r="F22" s="76" t="str">
        <x:v>長文は全幅</x:v>
      </x:c>
      <x:c r="G22" s="76" t="n">
        <x:v>51</x:v>
      </x:c>
    </x:row>
    <x:row r="23">
      <x:c r="A23" s="76" t="str">
        <x:v>SCR-006</x:v>
      </x:c>
      <x:c r="B23" s="76" t="str">
        <x:v>業務経歴編集</x:v>
      </x:c>
      <x:c r="C23" s="76" t="str">
        <x:v>操作フッター</x:v>
      </x:c>
      <x:c r="D23" s="76" t="str">
        <x:v>右下</x:v>
      </x:c>
      <x:c r="E23" s="76" t="str">
        <x:v>キャンセル・保存</x:v>
      </x:c>
      <x:c r="F23" s="76" t="str">
        <x:v>変更ありキャンセルは確認</x:v>
      </x:c>
      <x:c r="G23" s="76" t="n">
        <x:v>51</x:v>
      </x:c>
    </x:row>
    <x:row r="24">
      <x:c r="A24" s="76" t="str">
        <x:v>SCR-006</x:v>
      </x:c>
      <x:c r="B24" s="76" t="str">
        <x:v>業務経歴編集</x:v>
      </x:c>
      <x:c r="C24" s="76" t="str">
        <x:v>状態表示</x:v>
      </x:c>
      <x:c r="D24" s="76" t="str">
        <x:v>タイトル下</x:v>
      </x:c>
      <x:c r="E24" s="76" t="str">
        <x:v>下書き・申請中・承認済み</x:v>
      </x:c>
      <x:c r="F24" s="76" t="str">
        <x:v>更新日時を表示</x:v>
      </x:c>
      <x:c r="G24" s="76" t="n">
        <x:v>51</x:v>
      </x:c>
    </x:row>
    <x:row r="25">
      <x:c r="A25" s="76" t="str">
        <x:v>SCR-007</x:v>
      </x:c>
      <x:c r="B25" s="76" t="str">
        <x:v>スキル編集</x:v>
      </x:c>
      <x:c r="C25" s="76" t="str">
        <x:v>フォームカード</x:v>
      </x:c>
      <x:c r="D25" s="76" t="str">
        <x:v>中央</x:v>
      </x:c>
      <x:c r="E25" s="76" t="str">
        <x:v>2列入力・備考・状態</x:v>
      </x:c>
      <x:c r="F25" s="76" t="str">
        <x:v>長文は全幅</x:v>
      </x:c>
      <x:c r="G25" s="76" t="n">
        <x:v>55</x:v>
      </x:c>
    </x:row>
    <x:row r="26">
      <x:c r="A26" s="76" t="str">
        <x:v>SCR-007</x:v>
      </x:c>
      <x:c r="B26" s="76" t="str">
        <x:v>スキル編集</x:v>
      </x:c>
      <x:c r="C26" s="76" t="str">
        <x:v>操作フッター</x:v>
      </x:c>
      <x:c r="D26" s="76" t="str">
        <x:v>右下</x:v>
      </x:c>
      <x:c r="E26" s="76" t="str">
        <x:v>キャンセル・保存</x:v>
      </x:c>
      <x:c r="F26" s="76" t="str">
        <x:v>変更ありキャンセルは確認</x:v>
      </x:c>
      <x:c r="G26" s="76" t="n">
        <x:v>55</x:v>
      </x:c>
    </x:row>
    <x:row r="27">
      <x:c r="A27" s="76" t="str">
        <x:v>SCR-007</x:v>
      </x:c>
      <x:c r="B27" s="76" t="str">
        <x:v>スキル編集</x:v>
      </x:c>
      <x:c r="C27" s="76" t="str">
        <x:v>状態表示</x:v>
      </x:c>
      <x:c r="D27" s="76" t="str">
        <x:v>タイトル下</x:v>
      </x:c>
      <x:c r="E27" s="76" t="str">
        <x:v>下書き・申請中・承認済み</x:v>
      </x:c>
      <x:c r="F27" s="76" t="str">
        <x:v>更新日時を表示</x:v>
      </x:c>
      <x:c r="G27" s="76" t="n">
        <x:v>55</x:v>
      </x:c>
    </x:row>
    <x:row r="28">
      <x:c r="A28" s="76" t="str">
        <x:v>SCR-008</x:v>
      </x:c>
      <x:c r="B28" s="76" t="str">
        <x:v>資格編集</x:v>
      </x:c>
      <x:c r="C28" s="76" t="str">
        <x:v>フォームカード</x:v>
      </x:c>
      <x:c r="D28" s="76" t="str">
        <x:v>中央</x:v>
      </x:c>
      <x:c r="E28" s="76" t="str">
        <x:v>2列入力・備考・状態</x:v>
      </x:c>
      <x:c r="F28" s="76" t="str">
        <x:v>長文は全幅</x:v>
      </x:c>
      <x:c r="G28" s="76" t="n">
        <x:v>59</x:v>
      </x:c>
    </x:row>
    <x:row r="29">
      <x:c r="A29" s="76" t="str">
        <x:v>SCR-008</x:v>
      </x:c>
      <x:c r="B29" s="76" t="str">
        <x:v>資格編集</x:v>
      </x:c>
      <x:c r="C29" s="76" t="str">
        <x:v>操作フッター</x:v>
      </x:c>
      <x:c r="D29" s="76" t="str">
        <x:v>右下</x:v>
      </x:c>
      <x:c r="E29" s="76" t="str">
        <x:v>キャンセル・保存</x:v>
      </x:c>
      <x:c r="F29" s="76" t="str">
        <x:v>変更ありキャンセルは確認</x:v>
      </x:c>
      <x:c r="G29" s="76" t="n">
        <x:v>59</x:v>
      </x:c>
    </x:row>
    <x:row r="30">
      <x:c r="A30" s="76" t="str">
        <x:v>SCR-008</x:v>
      </x:c>
      <x:c r="B30" s="76" t="str">
        <x:v>資格編集</x:v>
      </x:c>
      <x:c r="C30" s="76" t="str">
        <x:v>状態表示</x:v>
      </x:c>
      <x:c r="D30" s="76" t="str">
        <x:v>タイトル下</x:v>
      </x:c>
      <x:c r="E30" s="76" t="str">
        <x:v>下書き・申請中・承認済み</x:v>
      </x:c>
      <x:c r="F30" s="76" t="str">
        <x:v>更新日時を表示</x:v>
      </x:c>
      <x:c r="G30" s="76" t="n">
        <x:v>59</x:v>
      </x:c>
    </x:row>
    <x:row r="31">
      <x:c r="A31" s="76" t="str">
        <x:v>SCR-009</x:v>
      </x:c>
      <x:c r="B31" s="76" t="str">
        <x:v>自己評価</x:v>
      </x:c>
      <x:c r="C31" s="76" t="str">
        <x:v>レーダープレビュー</x:v>
      </x:c>
      <x:c r="D31" s="76" t="str">
        <x:v>左</x:v>
      </x:c>
      <x:c r="E31" s="76" t="str">
        <x:v>6軸評価と暫定総合評価</x:v>
      </x:c>
      <x:c r="F31" s="76" t="str">
        <x:v>正式確定前は暫定と表示</x:v>
      </x:c>
      <x:c r="G31" s="76" t="n">
        <x:v>62</x:v>
      </x:c>
    </x:row>
    <x:row r="32">
      <x:c r="A32" s="76" t="str">
        <x:v>SCR-009</x:v>
      </x:c>
      <x:c r="B32" s="76" t="str">
        <x:v>自己評価</x:v>
      </x:c>
      <x:c r="C32" s="76" t="str">
        <x:v>評価入力</x:v>
      </x:c>
      <x:c r="D32" s="76" t="str">
        <x:v>右</x:v>
      </x:c>
      <x:c r="E32" s="76" t="str">
        <x:v>6軸×1～5ボタン</x:v>
      </x:c>
      <x:c r="F32" s="76" t="str">
        <x:v>行動例・根拠を補助表示</x:v>
      </x:c>
      <x:c r="G32" s="76" t="n">
        <x:v>62</x:v>
      </x:c>
    </x:row>
    <x:row r="33">
      <x:c r="A33" s="76" t="str">
        <x:v>SCR-009</x:v>
      </x:c>
      <x:c r="B33" s="76" t="str">
        <x:v>自己評価</x:v>
      </x:c>
      <x:c r="C33" s="76" t="str">
        <x:v>進捗・操作</x:v>
      </x:c>
      <x:c r="D33" s="76" t="str">
        <x:v>下段</x:v>
      </x:c>
      <x:c r="E33" s="76" t="str">
        <x:v>入力数・下書き・提出／差し戻し</x:v>
      </x:c>
      <x:c r="F33" s="76" t="str">
        <x:v>確定操作は確認ダイアログ</x:v>
      </x:c>
      <x:c r="G33" s="76" t="n">
        <x:v>62</x:v>
      </x:c>
    </x:row>
    <x:row r="34">
      <x:c r="A34" s="76" t="str">
        <x:v>SCR-010</x:v>
      </x:c>
      <x:c r="B34" s="76" t="str">
        <x:v>上長評価</x:v>
      </x:c>
      <x:c r="C34" s="76" t="str">
        <x:v>レーダープレビュー</x:v>
      </x:c>
      <x:c r="D34" s="76" t="str">
        <x:v>左</x:v>
      </x:c>
      <x:c r="E34" s="76" t="str">
        <x:v>6軸評価と暫定総合評価</x:v>
      </x:c>
      <x:c r="F34" s="76" t="str">
        <x:v>正式確定前は暫定と表示</x:v>
      </x:c>
      <x:c r="G34" s="76" t="n">
        <x:v>66</x:v>
      </x:c>
    </x:row>
    <x:row r="35">
      <x:c r="A35" s="76" t="str">
        <x:v>SCR-010</x:v>
      </x:c>
      <x:c r="B35" s="76" t="str">
        <x:v>上長評価</x:v>
      </x:c>
      <x:c r="C35" s="76" t="str">
        <x:v>評価入力</x:v>
      </x:c>
      <x:c r="D35" s="76" t="str">
        <x:v>右</x:v>
      </x:c>
      <x:c r="E35" s="76" t="str">
        <x:v>6軸×1～5ボタン</x:v>
      </x:c>
      <x:c r="F35" s="76" t="str">
        <x:v>行動例・根拠を補助表示</x:v>
      </x:c>
      <x:c r="G35" s="76" t="n">
        <x:v>66</x:v>
      </x:c>
    </x:row>
    <x:row r="36">
      <x:c r="A36" s="76" t="str">
        <x:v>SCR-010</x:v>
      </x:c>
      <x:c r="B36" s="76" t="str">
        <x:v>上長評価</x:v>
      </x:c>
      <x:c r="C36" s="76" t="str">
        <x:v>進捗・操作</x:v>
      </x:c>
      <x:c r="D36" s="76" t="str">
        <x:v>下段</x:v>
      </x:c>
      <x:c r="E36" s="76" t="str">
        <x:v>入力数・下書き・提出／差し戻し</x:v>
      </x:c>
      <x:c r="F36" s="76" t="str">
        <x:v>確定操作は確認ダイアログ</x:v>
      </x:c>
      <x:c r="G36" s="76" t="n">
        <x:v>66</x:v>
      </x:c>
    </x:row>
    <x:row r="37">
      <x:c r="A37" s="76" t="str">
        <x:v>SCR-011</x:v>
      </x:c>
      <x:c r="B37" s="76" t="str">
        <x:v>評価管理</x:v>
      </x:c>
      <x:c r="C37" s="76" t="str">
        <x:v>検索条件カード</x:v>
      </x:c>
      <x:c r="D37" s="76" t="str">
        <x:v>上段</x:v>
      </x:c>
      <x:c r="E37" s="76" t="str">
        <x:v>キーワード・区分・状態・期間・検索</x:v>
      </x:c>
      <x:c r="F37" s="76" t="str">
        <x:v>詳細条件は折りたたみ</x:v>
      </x:c>
      <x:c r="G37" s="76" t="n">
        <x:v>70</x:v>
      </x:c>
    </x:row>
    <x:row r="38">
      <x:c r="A38" s="76" t="str">
        <x:v>SCR-011</x:v>
      </x:c>
      <x:c r="B38" s="76" t="str">
        <x:v>評価管理</x:v>
      </x:c>
      <x:c r="C38" s="76" t="str">
        <x:v>結果テーブル</x:v>
      </x:c>
      <x:c r="D38" s="76" t="str">
        <x:v>中央</x:v>
      </x:c>
      <x:c r="E38" s="76" t="str">
        <x:v>主要列・状態・操作</x:v>
      </x:c>
      <x:c r="F38" s="76" t="str">
        <x:v>固定ヘッダー・横スクロール</x:v>
      </x:c>
      <x:c r="G38" s="76" t="n">
        <x:v>70</x:v>
      </x:c>
    </x:row>
    <x:row r="39">
      <x:c r="A39" s="76" t="str">
        <x:v>SCR-011</x:v>
      </x:c>
      <x:c r="B39" s="76" t="str">
        <x:v>評価管理</x:v>
      </x:c>
      <x:c r="C39" s="76" t="str">
        <x:v>ページング</x:v>
      </x:c>
      <x:c r="D39" s="76" t="str">
        <x:v>右下</x:v>
      </x:c>
      <x:c r="E39" s="76" t="str">
        <x:v>件数・ページ番号</x:v>
      </x:c>
      <x:c r="F39" s="76" t="str">
        <x:v>0件時は次の操作を提示</x:v>
      </x:c>
      <x:c r="G39" s="76" t="n">
        <x:v>70</x:v>
      </x:c>
    </x:row>
    <x:row r="40">
      <x:c r="A40" s="76" t="str">
        <x:v>SCR-012</x:v>
      </x:c>
      <x:c r="B40" s="76" t="str">
        <x:v>AI分析</x:v>
      </x:c>
      <x:c r="C40" s="76" t="str">
        <x:v>能力プロフィール</x:v>
      </x:c>
      <x:c r="D40" s="76" t="str">
        <x:v>左</x:v>
      </x:c>
      <x:c r="E40" s="76" t="str">
        <x:v>現在の6軸レーダー・データ根拠・再分析</x:v>
      </x:c>
      <x:c r="F40" s="76" t="str">
        <x:v>再分析は多重実行防止</x:v>
      </x:c>
      <x:c r="G40" s="76" t="n">
        <x:v>74</x:v>
      </x:c>
    </x:row>
    <x:row r="41">
      <x:c r="A41" s="76" t="str">
        <x:v>SCR-012</x:v>
      </x:c>
      <x:c r="B41" s="76" t="str">
        <x:v>AI分析</x:v>
      </x:c>
      <x:c r="C41" s="76" t="str">
        <x:v>強み候補</x:v>
      </x:c>
      <x:c r="D41" s="76" t="str">
        <x:v>右上</x:v>
      </x:c>
      <x:c r="E41" s="76" t="str">
        <x:v>根拠付きランキング</x:v>
      </x:c>
      <x:c r="F41" s="76" t="str">
        <x:v>上位3件を基本</x:v>
      </x:c>
      <x:c r="G41" s="76" t="n">
        <x:v>74</x:v>
      </x:c>
    </x:row>
    <x:row r="42">
      <x:c r="A42" s="76" t="str">
        <x:v>SCR-012</x:v>
      </x:c>
      <x:c r="B42" s="76" t="str">
        <x:v>AI分析</x:v>
      </x:c>
      <x:c r="C42" s="76" t="str">
        <x:v>改善候補</x:v>
      </x:c>
      <x:c r="D42" s="76" t="str">
        <x:v>右下</x:v>
      </x:c>
      <x:c r="E42" s="76" t="str">
        <x:v>不足・矛盾・学習候補</x:v>
      </x:c>
      <x:c r="F42" s="76" t="str">
        <x:v>注意事項を常時表示</x:v>
      </x:c>
      <x:c r="G42" s="76" t="n">
        <x:v>74</x:v>
      </x:c>
    </x:row>
    <x:row r="43">
      <x:c r="A43" s="76" t="str">
        <x:v>SCR-013</x:v>
      </x:c>
      <x:c r="B43" s="76" t="str">
        <x:v>通知</x:v>
      </x:c>
      <x:c r="C43" s="76" t="str">
        <x:v>カテゴリタブ</x:v>
      </x:c>
      <x:c r="D43" s="76" t="str">
        <x:v>上段</x:v>
      </x:c>
      <x:c r="E43" s="76" t="str">
        <x:v>すべて・未読・評価・承認・更新</x:v>
      </x:c>
      <x:c r="F43" s="76" t="str">
        <x:v>URLクエリと同期</x:v>
      </x:c>
      <x:c r="G43" s="76" t="n">
        <x:v>78</x:v>
      </x:c>
    </x:row>
    <x:row r="44">
      <x:c r="A44" s="76" t="str">
        <x:v>SCR-013</x:v>
      </x:c>
      <x:c r="B44" s="76" t="str">
        <x:v>通知</x:v>
      </x:c>
      <x:c r="C44" s="76" t="str">
        <x:v>通知一覧</x:v>
      </x:c>
      <x:c r="D44" s="76" t="str">
        <x:v>中央</x:v>
      </x:c>
      <x:c r="E44" s="76" t="str">
        <x:v>アイコン・件名・要約・時刻・未読</x:v>
      </x:c>
      <x:c r="F44" s="76" t="str">
        <x:v>既読はコントラストを弱める</x:v>
      </x:c>
      <x:c r="G44" s="76" t="n">
        <x:v>78</x:v>
      </x:c>
    </x:row>
    <x:row r="45">
      <x:c r="A45" s="76" t="str">
        <x:v>SCR-013</x:v>
      </x:c>
      <x:c r="B45" s="76" t="str">
        <x:v>通知</x:v>
      </x:c>
      <x:c r="C45" s="76" t="str">
        <x:v>一括操作</x:v>
      </x:c>
      <x:c r="D45" s="76" t="str">
        <x:v>右上</x:v>
      </x:c>
      <x:c r="E45" s="76" t="str">
        <x:v>すべて既読</x:v>
      </x:c>
      <x:c r="F45" s="76" t="str">
        <x:v>部分失敗を考慮</x:v>
      </x:c>
      <x:c r="G45" s="76" t="n">
        <x:v>78</x:v>
      </x:c>
    </x:row>
    <x:row r="46">
      <x:c r="A46" s="76" t="str">
        <x:v>SCR-014</x:v>
      </x:c>
      <x:c r="B46" s="76" t="str">
        <x:v>マスタ管理</x:v>
      </x:c>
      <x:c r="C46" s="76" t="str">
        <x:v>検索条件カード</x:v>
      </x:c>
      <x:c r="D46" s="76" t="str">
        <x:v>上段</x:v>
      </x:c>
      <x:c r="E46" s="76" t="str">
        <x:v>キーワード・区分・状態・期間・検索</x:v>
      </x:c>
      <x:c r="F46" s="76" t="str">
        <x:v>詳細条件は折りたたみ</x:v>
      </x:c>
      <x:c r="G46" s="76" t="n">
        <x:v>81</x:v>
      </x:c>
    </x:row>
    <x:row r="47">
      <x:c r="A47" s="76" t="str">
        <x:v>SCR-014</x:v>
      </x:c>
      <x:c r="B47" s="76" t="str">
        <x:v>マスタ管理</x:v>
      </x:c>
      <x:c r="C47" s="76" t="str">
        <x:v>結果テーブル</x:v>
      </x:c>
      <x:c r="D47" s="76" t="str">
        <x:v>中央</x:v>
      </x:c>
      <x:c r="E47" s="76" t="str">
        <x:v>主要列・状態・操作</x:v>
      </x:c>
      <x:c r="F47" s="76" t="str">
        <x:v>固定ヘッダー・横スクロール</x:v>
      </x:c>
      <x:c r="G47" s="76" t="n">
        <x:v>81</x:v>
      </x:c>
    </x:row>
    <x:row r="48">
      <x:c r="A48" s="76" t="str">
        <x:v>SCR-014</x:v>
      </x:c>
      <x:c r="B48" s="76" t="str">
        <x:v>マスタ管理</x:v>
      </x:c>
      <x:c r="C48" s="76" t="str">
        <x:v>ページング</x:v>
      </x:c>
      <x:c r="D48" s="76" t="str">
        <x:v>右下</x:v>
      </x:c>
      <x:c r="E48" s="76" t="str">
        <x:v>件数・ページ番号</x:v>
      </x:c>
      <x:c r="F48" s="76" t="str">
        <x:v>0件時は次の操作を提示</x:v>
      </x:c>
      <x:c r="G48" s="76" t="n">
        <x:v>81</x:v>
      </x:c>
    </x:row>
    <x:row r="49">
      <x:c r="A49" s="76" t="str">
        <x:v>SCR-015</x:v>
      </x:c>
      <x:c r="B49" s="76" t="str">
        <x:v>監査ログ</x:v>
      </x:c>
      <x:c r="C49" s="76" t="str">
        <x:v>検索条件カード</x:v>
      </x:c>
      <x:c r="D49" s="76" t="str">
        <x:v>上段</x:v>
      </x:c>
      <x:c r="E49" s="76" t="str">
        <x:v>キーワード・区分・状態・期間・検索</x:v>
      </x:c>
      <x:c r="F49" s="76" t="str">
        <x:v>詳細条件は折りたたみ</x:v>
      </x:c>
      <x:c r="G49" s="76" t="n">
        <x:v>84</x:v>
      </x:c>
    </x:row>
    <x:row r="50">
      <x:c r="A50" s="76" t="str">
        <x:v>SCR-015</x:v>
      </x:c>
      <x:c r="B50" s="76" t="str">
        <x:v>監査ログ</x:v>
      </x:c>
      <x:c r="C50" s="76" t="str">
        <x:v>結果テーブル</x:v>
      </x:c>
      <x:c r="D50" s="76" t="str">
        <x:v>中央</x:v>
      </x:c>
      <x:c r="E50" s="76" t="str">
        <x:v>主要列・状態・操作</x:v>
      </x:c>
      <x:c r="F50" s="76" t="str">
        <x:v>固定ヘッダー・横スクロール</x:v>
      </x:c>
      <x:c r="G50" s="76" t="n">
        <x:v>84</x:v>
      </x:c>
    </x:row>
    <x:row r="51">
      <x:c r="A51" s="76" t="str">
        <x:v>SCR-015</x:v>
      </x:c>
      <x:c r="B51" s="76" t="str">
        <x:v>監査ログ</x:v>
      </x:c>
      <x:c r="C51" s="76" t="str">
        <x:v>ページング</x:v>
      </x:c>
      <x:c r="D51" s="76" t="str">
        <x:v>右下</x:v>
      </x:c>
      <x:c r="E51" s="76" t="str">
        <x:v>件数・ページ番号</x:v>
      </x:c>
      <x:c r="F51" s="76" t="str">
        <x:v>0件時は次の操作を提示</x:v>
      </x:c>
      <x:c r="G51" s="76" t="n">
        <x:v>84</x:v>
      </x:c>
    </x:row>
    <x:row r="52">
      <x:c r="A52" s="76" t="str">
        <x:v>SCR-016</x:v>
      </x:c>
      <x:c r="B52" s="76" t="str">
        <x:v>パスワード変更</x:v>
      </x:c>
      <x:c r="C52" s="76" t="str">
        <x:v>ブランド領域</x:v>
      </x:c>
      <x:c r="D52" s="76" t="str">
        <x:v>左 55%</x:v>
      </x:c>
      <x:c r="E52" s="76" t="str">
        <x:v>サービスメッセージと装飾用六角形チャート</x:v>
      </x:c>
      <x:c r="F52" s="76" t="str">
        <x:v>スマホでは非表示または上部へ縮小</x:v>
      </x:c>
      <x:c r="G52" s="76" t="n">
        <x:v>87</x:v>
      </x:c>
    </x:row>
    <x:row r="53">
      <x:c r="A53" s="76" t="str">
        <x:v>SCR-016</x:v>
      </x:c>
      <x:c r="B53" s="76" t="str">
        <x:v>パスワード変更</x:v>
      </x:c>
      <x:c r="C53" s="76" t="str">
        <x:v>認証カード</x:v>
      </x:c>
      <x:c r="D53" s="76" t="str">
        <x:v>右 45% 中央</x:v>
      </x:c>
      <x:c r="E53" s="76" t="str">
        <x:v>入力項目・主ボタン・補助リンク</x:v>
      </x:c>
      <x:c r="F53" s="76" t="str">
        <x:v>幅360～420pxを目安</x:v>
      </x:c>
      <x:c r="G53" s="76" t="n">
        <x:v>87</x:v>
      </x:c>
    </x:row>
    <x:row r="54">
      <x:c r="A54" s="76" t="str">
        <x:v>SCR-016</x:v>
      </x:c>
      <x:c r="B54" s="76" t="str">
        <x:v>パスワード変更</x:v>
      </x:c>
      <x:c r="C54" s="76" t="str">
        <x:v>エラー領域</x:v>
      </x:c>
      <x:c r="D54" s="76" t="str">
        <x:v>カード内</x:v>
      </x:c>
      <x:c r="E54" s="76" t="str">
        <x:v>認証エラー・ロック・問い合わせID</x:v>
      </x:c>
      <x:c r="F54" s="76" t="str">
        <x:v>項目直下＋カード上部要約</x:v>
      </x:c>
      <x:c r="G54" s="76" t="n">
        <x:v>87</x:v>
      </x:c>
    </x:row>
    <x:row r="55">
      <x:c r="A55" s="76" t="str">
        <x:v>SCR-017</x:v>
      </x:c>
      <x:c r="B55" s="76" t="str">
        <x:v>パスワード再設定</x:v>
      </x:c>
      <x:c r="C55" s="76" t="str">
        <x:v>ブランド領域</x:v>
      </x:c>
      <x:c r="D55" s="76" t="str">
        <x:v>左 55%</x:v>
      </x:c>
      <x:c r="E55" s="76" t="str">
        <x:v>サービスメッセージと装飾用六角形チャート</x:v>
      </x:c>
      <x:c r="F55" s="76" t="str">
        <x:v>スマホでは非表示または上部へ縮小</x:v>
      </x:c>
      <x:c r="G55" s="76" t="n">
        <x:v>90</x:v>
      </x:c>
    </x:row>
    <x:row r="56">
      <x:c r="A56" s="76" t="str">
        <x:v>SCR-017</x:v>
      </x:c>
      <x:c r="B56" s="76" t="str">
        <x:v>パスワード再設定</x:v>
      </x:c>
      <x:c r="C56" s="76" t="str">
        <x:v>認証カード</x:v>
      </x:c>
      <x:c r="D56" s="76" t="str">
        <x:v>右 45% 中央</x:v>
      </x:c>
      <x:c r="E56" s="76" t="str">
        <x:v>入力項目・主ボタン・補助リンク</x:v>
      </x:c>
      <x:c r="F56" s="76" t="str">
        <x:v>幅360～420pxを目安</x:v>
      </x:c>
      <x:c r="G56" s="76" t="n">
        <x:v>90</x:v>
      </x:c>
    </x:row>
    <x:row r="57">
      <x:c r="A57" s="76" t="str">
        <x:v>SCR-017</x:v>
      </x:c>
      <x:c r="B57" s="76" t="str">
        <x:v>パスワード再設定</x:v>
      </x:c>
      <x:c r="C57" s="76" t="str">
        <x:v>エラー領域</x:v>
      </x:c>
      <x:c r="D57" s="76" t="str">
        <x:v>カード内</x:v>
      </x:c>
      <x:c r="E57" s="76" t="str">
        <x:v>認証エラー・ロック・問い合わせID</x:v>
      </x:c>
      <x:c r="F57" s="76" t="str">
        <x:v>項目直下＋カード上部要約</x:v>
      </x:c>
      <x:c r="G57" s="76" t="n">
        <x:v>90</x:v>
      </x:c>
    </x:row>
    <x:row r="58">
      <x:c r="A58" s="76" t="str">
        <x:v>SCR-018</x:v>
      </x:c>
      <x:c r="B58" s="76" t="str">
        <x:v>承認ワーク一覧</x:v>
      </x:c>
      <x:c r="C58" s="76" t="str">
        <x:v>検索条件カード</x:v>
      </x:c>
      <x:c r="D58" s="76" t="str">
        <x:v>上段</x:v>
      </x:c>
      <x:c r="E58" s="76" t="str">
        <x:v>キーワード・区分・状態・期間・検索</x:v>
      </x:c>
      <x:c r="F58" s="76" t="str">
        <x:v>詳細条件は折りたたみ</x:v>
      </x:c>
      <x:c r="G58" s="76" t="n">
        <x:v>93</x:v>
      </x:c>
    </x:row>
    <x:row r="59">
      <x:c r="A59" s="76" t="str">
        <x:v>SCR-018</x:v>
      </x:c>
      <x:c r="B59" s="76" t="str">
        <x:v>承認ワーク一覧</x:v>
      </x:c>
      <x:c r="C59" s="76" t="str">
        <x:v>結果テーブル</x:v>
      </x:c>
      <x:c r="D59" s="76" t="str">
        <x:v>中央</x:v>
      </x:c>
      <x:c r="E59" s="76" t="str">
        <x:v>主要列・状態・操作</x:v>
      </x:c>
      <x:c r="F59" s="76" t="str">
        <x:v>固定ヘッダー・横スクロール</x:v>
      </x:c>
      <x:c r="G59" s="76" t="n">
        <x:v>93</x:v>
      </x:c>
    </x:row>
    <x:row r="60">
      <x:c r="A60" s="76" t="str">
        <x:v>SCR-018</x:v>
      </x:c>
      <x:c r="B60" s="76" t="str">
        <x:v>承認ワーク一覧</x:v>
      </x:c>
      <x:c r="C60" s="76" t="str">
        <x:v>ページング</x:v>
      </x:c>
      <x:c r="D60" s="76" t="str">
        <x:v>右下</x:v>
      </x:c>
      <x:c r="E60" s="76" t="str">
        <x:v>件数・ページ番号</x:v>
      </x:c>
      <x:c r="F60" s="76" t="str">
        <x:v>0件時は次の操作を提示</x:v>
      </x:c>
      <x:c r="G60" s="76" t="n">
        <x:v>93</x:v>
      </x:c>
    </x:row>
    <x:row r="61">
      <x:c r="A61" s="76" t="str">
        <x:v>SCR-019</x:v>
      </x:c>
      <x:c r="B61" s="76" t="str">
        <x:v>評価履歴比較</x:v>
      </x:c>
      <x:c r="C61" s="76" t="str">
        <x:v>社員ヘッダー</x:v>
      </x:c>
      <x:c r="D61" s="76" t="str">
        <x:v>上段</x:v>
      </x:c>
      <x:c r="E61" s="76" t="str">
        <x:v>対象社員・タグ・期間</x:v>
      </x:c>
      <x:c r="F61" s="76" t="str">
        <x:v>比較条件を保持</x:v>
      </x:c>
      <x:c r="G61" s="76" t="n">
        <x:v>96</x:v>
      </x:c>
    </x:row>
    <x:row r="62">
      <x:c r="A62" s="76" t="str">
        <x:v>SCR-019</x:v>
      </x:c>
      <x:c r="B62" s="76" t="str">
        <x:v>評価履歴比較</x:v>
      </x:c>
      <x:c r="C62" s="76" t="str">
        <x:v>比較レーダー</x:v>
      </x:c>
      <x:c r="D62" s="76" t="str">
        <x:v>左</x:v>
      </x:c>
      <x:c r="E62" s="76" t="str">
        <x:v>期間A・Bの6軸重ね表示</x:v>
      </x:c>
      <x:c r="F62" s="76" t="str">
        <x:v>欠測と基準版差を明示</x:v>
      </x:c>
      <x:c r="G62" s="76" t="n">
        <x:v>96</x:v>
      </x:c>
    </x:row>
    <x:row r="63">
      <x:c r="A63" s="76" t="str">
        <x:v>SCR-019</x:v>
      </x:c>
      <x:c r="B63" s="76" t="str">
        <x:v>評価履歴比較</x:v>
      </x:c>
      <x:c r="C63" s="76" t="str">
        <x:v>差分一覧</x:v>
      </x:c>
      <x:c r="D63" s="76" t="str">
        <x:v>右</x:v>
      </x:c>
      <x:c r="E63" s="76" t="str">
        <x:v>軸別増減と値</x:v>
      </x:c>
      <x:c r="F63" s="76" t="str">
        <x:v>根拠詳細へ遷移可能</x:v>
      </x:c>
      <x:c r="G63" s="76" t="n">
        <x:v>96</x:v>
      </x:c>
    </x:row>
    <x:row r="64">
      <x:c r="A64" s="76" t="str">
        <x:v>SCR-020</x:v>
      </x:c>
      <x:c r="B64" s="76" t="str">
        <x:v>組織・所属管理</x:v>
      </x:c>
      <x:c r="C64" s="76" t="str">
        <x:v>組織ツリー</x:v>
      </x:c>
      <x:c r="D64" s="76" t="str">
        <x:v>左</x:v>
      </x:c>
      <x:c r="E64" s="76" t="str">
        <x:v>階層・選択部署・追加</x:v>
      </x:c>
      <x:c r="F64" s="76" t="str">
        <x:v>循環を禁止</x:v>
      </x:c>
      <x:c r="G64" s="76" t="n">
        <x:v>99</x:v>
      </x:c>
    </x:row>
    <x:row r="65">
      <x:c r="A65" s="76" t="str">
        <x:v>SCR-020</x:v>
      </x:c>
      <x:c r="B65" s="76" t="str">
        <x:v>組織・所属管理</x:v>
      </x:c>
      <x:c r="C65" s="76" t="str">
        <x:v>部署・所属編集</x:v>
      </x:c>
      <x:c r="D65" s="76" t="str">
        <x:v>右上</x:v>
      </x:c>
      <x:c r="E65" s="76" t="str">
        <x:v>名称・上長部署・上長者</x:v>
      </x:c>
      <x:c r="F65" s="76" t="str">
        <x:v>権限により編集可否</x:v>
      </x:c>
      <x:c r="G65" s="76" t="n">
        <x:v>99</x:v>
      </x:c>
    </x:row>
    <x:row r="66">
      <x:c r="A66" s="76" t="str">
        <x:v>SCR-020</x:v>
      </x:c>
      <x:c r="B66" s="76" t="str">
        <x:v>組織・所属管理</x:v>
      </x:c>
      <x:c r="C66" s="76" t="str">
        <x:v>所属一覧</x:v>
      </x:c>
      <x:c r="D66" s="76" t="str">
        <x:v>右下</x:v>
      </x:c>
      <x:c r="E66" s="76" t="str">
        <x:v>社員・役職・所属期間・操作</x:v>
      </x:c>
      <x:c r="F66" s="76" t="str">
        <x:v>現在所属を優先表示</x:v>
      </x:c>
      <x:c r="G66" s="76" t="n">
        <x:v>99</x:v>
      </x:c>
    </x:row>
    <x:row r="67">
      <x:c r="A67" s="76" t="str">
        <x:v>SCR-021</x:v>
      </x:c>
      <x:c r="B67" s="76" t="str">
        <x:v>アカウント・権限管理</x:v>
      </x:c>
      <x:c r="C67" s="76" t="str">
        <x:v>検索条件カード</x:v>
      </x:c>
      <x:c r="D67" s="76" t="str">
        <x:v>上段</x:v>
      </x:c>
      <x:c r="E67" s="76" t="str">
        <x:v>キーワード・区分・状態・期間・検索</x:v>
      </x:c>
      <x:c r="F67" s="76" t="str">
        <x:v>詳細条件は折りたたみ</x:v>
      </x:c>
      <x:c r="G67" s="76" t="n">
        <x:v>102</x:v>
      </x:c>
    </x:row>
    <x:row r="68">
      <x:c r="A68" s="76" t="str">
        <x:v>SCR-021</x:v>
      </x:c>
      <x:c r="B68" s="76" t="str">
        <x:v>アカウント・権限管理</x:v>
      </x:c>
      <x:c r="C68" s="76" t="str">
        <x:v>結果テーブル</x:v>
      </x:c>
      <x:c r="D68" s="76" t="str">
        <x:v>中央</x:v>
      </x:c>
      <x:c r="E68" s="76" t="str">
        <x:v>主要列・状態・操作</x:v>
      </x:c>
      <x:c r="F68" s="76" t="str">
        <x:v>固定ヘッダー・横スクロール</x:v>
      </x:c>
      <x:c r="G68" s="76" t="n">
        <x:v>102</x:v>
      </x:c>
    </x:row>
    <x:row r="69">
      <x:c r="A69" s="76" t="str">
        <x:v>SCR-021</x:v>
      </x:c>
      <x:c r="B69" s="76" t="str">
        <x:v>アカウント・権限管理</x:v>
      </x:c>
      <x:c r="C69" s="76" t="str">
        <x:v>ページング</x:v>
      </x:c>
      <x:c r="D69" s="76" t="str">
        <x:v>右下</x:v>
      </x:c>
      <x:c r="E69" s="76" t="str">
        <x:v>件数・ページ番号</x:v>
      </x:c>
      <x:c r="F69" s="76" t="str">
        <x:v>0件時は次の操作を提示</x:v>
      </x:c>
      <x:c r="G69" s="76" t="n">
        <x:v>102</x:v>
      </x:c>
    </x:row>
    <x:row r="70">
      <x:c r="A70" s="76" t="str">
        <x:v>SCR-022</x:v>
      </x:c>
      <x:c r="B70" s="76" t="str">
        <x:v>共通エラー</x:v>
      </x:c>
      <x:c r="C70" s="76" t="str">
        <x:v>エラーカード</x:v>
      </x:c>
      <x:c r="D70" s="76" t="str">
        <x:v>中央</x:v>
      </x:c>
      <x:c r="E70" s="76" t="str">
        <x:v>コード・説明・問い合わせID・復帰ボタン</x:v>
      </x:c>
      <x:c r="F70" s="76" t="str">
        <x:v>403とシステムエラーで色を区別</x:v>
      </x:c>
      <x:c r="G70" s="76" t="n">
        <x:v>105</x:v>
      </x:c>
    </x:row>
    <x:row r="71">
      <x:c r="A71" s="76" t="str">
        <x:v>SCR-022</x:v>
      </x:c>
      <x:c r="B71" s="76" t="str">
        <x:v>共通エラー</x:v>
      </x:c>
      <x:c r="C71" s="76" t="str">
        <x:v>ナビゲーション</x:v>
      </x:c>
      <x:c r="D71" s="76" t="str">
        <x:v>左・上</x:v>
      </x:c>
      <x:c r="E71" s="76" t="str">
        <x:v>ログイン済み時のみ表示</x:v>
      </x:c>
      <x:c r="F71" s="76" t="str">
        <x:v>操作可能項目を最小化</x:v>
      </x:c>
      <x:c r="G71" s="76" t="n">
        <x:v>105</x:v>
      </x:c>
    </x:row>
    <x:row r="72">
      <x:c r="A72" s="76" t="str">
        <x:v>SCR-023</x:v>
      </x:c>
      <x:c r="B72" s="76" t="str">
        <x:v>アクセス権限エラー</x:v>
      </x:c>
      <x:c r="C72" s="76" t="str">
        <x:v>エラーカード</x:v>
      </x:c>
      <x:c r="D72" s="76" t="str">
        <x:v>中央</x:v>
      </x:c>
      <x:c r="E72" s="76" t="str">
        <x:v>コード・説明・問い合わせID・復帰ボタン</x:v>
      </x:c>
      <x:c r="F72" s="76" t="str">
        <x:v>403とシステムエラーで色を区別</x:v>
      </x:c>
      <x:c r="G72" s="76" t="n">
        <x:v>108</x:v>
      </x:c>
    </x:row>
    <x:row r="73">
      <x:c r="A73" s="76" t="str">
        <x:v>SCR-023</x:v>
      </x:c>
      <x:c r="B73" s="76" t="str">
        <x:v>アクセス権限エラー</x:v>
      </x:c>
      <x:c r="C73" s="76" t="str">
        <x:v>ナビゲーション</x:v>
      </x:c>
      <x:c r="D73" s="76" t="str">
        <x:v>左・上</x:v>
      </x:c>
      <x:c r="E73" s="76" t="str">
        <x:v>ログイン済み時のみ表示</x:v>
      </x:c>
      <x:c r="F73" s="76" t="str">
        <x:v>操作可能項目を最小化</x:v>
      </x:c>
      <x:c r="G73" s="76" t="n">
        <x:v>108</x:v>
      </x:c>
    </x:row>
  </x:sheetData>
  <x:mergeCells>
    <x:mergeCell ref="A1:G1"/>
    <x:mergeCell ref="A2:G2"/>
  </x:mergeCells>
  <x:conditionalFormatting sqref="A5:G73">
    <x:cfRule type="expression" dxfId="2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404c39fef514776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24" hidden="0" customWidth="1"/>
    <x:col min="5" max="5" width="28" hidden="0" customWidth="1"/>
    <x:col min="6" max="6" width="16" hidden="0" customWidth="1"/>
    <x:col min="7" max="7" width="10" hidden="0" customWidth="1"/>
    <x:col min="8" max="8" width="10" hidden="0" customWidth="1"/>
    <x:col min="9" max="9" width="56" hidden="0" customWidth="1"/>
    <x:col min="10" max="10" width="46" hidden="0" customWidth="1"/>
    <x:col min="11" max="11" width="11" hidden="0" customWidth="1"/>
  </x:cols>
  <x:sheetData>
    <x:row r="1" ht="34" customHeight="1">
      <x:c r="A1" s="60" t="str">
        <x:v>画面項目定義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</x:row>
    <x:row r="2" ht="24" customHeight="1">
      <x:c r="A2" s="67" t="str">
        <x:v>React form name、OpenAPI property、DTO propertyは原則一致させます。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</x:row>
    <x:row r="4" ht="28" customHeight="1">
      <x:c r="A4" s="34" t="str">
        <x:v>画面ID</x:v>
      </x:c>
      <x:c r="B4" s="34" t="str">
        <x:v>画面名</x:v>
      </x:c>
      <x:c r="C4" s="34" t="str">
        <x:v>領域</x:v>
      </x:c>
      <x:c r="D4" s="34" t="str">
        <x:v>項目ID</x:v>
      </x:c>
      <x:c r="E4" s="34" t="str">
        <x:v>表示名</x:v>
      </x:c>
      <x:c r="F4" s="34" t="str">
        <x:v>UI</x:v>
      </x:c>
      <x:c r="G4" s="34" t="str">
        <x:v>必須</x:v>
      </x:c>
      <x:c r="H4" s="34" t="str">
        <x:v>編集</x:v>
      </x:c>
      <x:c r="I4" s="34" t="str">
        <x:v>入力・表示ルール</x:v>
      </x:c>
      <x:c r="J4" s="34" t="str">
        <x:v>データ／API</x:v>
      </x:c>
      <x:c r="K4" s="34" t="str">
        <x:v>原文ページ</x:v>
      </x:c>
    </x:row>
    <x:row r="5">
      <x:c r="A5" s="76" t="str">
        <x:v>SCR-001</x:v>
      </x:c>
      <x:c r="B5" s="76" t="str">
        <x:v>ログイン</x:v>
      </x:c>
      <x:c r="C5" s="76" t="str">
        <x:v>認証</x:v>
      </x:c>
      <x:c r="D5" s="76" t="str">
        <x:v>loginId</x:v>
      </x:c>
      <x:c r="E5" s="76" t="str">
        <x:v>社員番号／メールアドレス</x:v>
      </x:c>
      <x:c r="F5" s="76" t="str">
        <x:v>TextBox</x:v>
      </x:c>
      <x:c r="G5" s="76" t="str">
        <x:v>必須</x:v>
      </x:c>
      <x:c r="H5" s="76" t="str">
        <x:v>可</x:v>
      </x:c>
      <x:c r="I5" s="76" t="str">
        <x:v>1～254文字。前後空白除去。</x:v>
      </x:c>
      <x:c r="J5" s="76" t="str">
        <x:v>POST /api/v1/auth/login.loginId</x:v>
      </x:c>
      <x:c r="K5" s="76" t="n">
        <x:v>33</x:v>
      </x:c>
    </x:row>
    <x:row r="6">
      <x:c r="A6" s="76" t="str">
        <x:v>SCR-001</x:v>
      </x:c>
      <x:c r="B6" s="76" t="str">
        <x:v>ログイン</x:v>
      </x:c>
      <x:c r="C6" s="76" t="str">
        <x:v>認証</x:v>
      </x:c>
      <x:c r="D6" s="76" t="str">
        <x:v>password</x:v>
      </x:c>
      <x:c r="E6" s="76" t="str">
        <x:v>パスワード</x:v>
      </x:c>
      <x:c r="F6" s="76" t="str">
        <x:v>Password</x:v>
      </x:c>
      <x:c r="G6" s="76" t="str">
        <x:v>必須</x:v>
      </x:c>
      <x:c r="H6" s="76" t="str">
        <x:v>可</x:v>
      </x:c>
      <x:c r="I6" s="76" t="str">
        <x:v>8～128文字。画面・ログへ出力しない。</x:v>
      </x:c>
      <x:c r="J6" s="76" t="str">
        <x:v>POST /api/v1/auth/login.password</x:v>
      </x:c>
      <x:c r="K6" s="76" t="n">
        <x:v>33</x:v>
      </x:c>
    </x:row>
    <x:row r="7">
      <x:c r="A7" s="76" t="str">
        <x:v>SCR-001</x:v>
      </x:c>
      <x:c r="B7" s="76" t="str">
        <x:v>ログイン</x:v>
      </x:c>
      <x:c r="C7" s="76" t="str">
        <x:v>操作</x:v>
      </x:c>
      <x:c r="D7" s="76" t="str">
        <x:v>login</x:v>
      </x:c>
      <x:c r="E7" s="76" t="str">
        <x:v>ログイン</x:v>
      </x:c>
      <x:c r="F7" s="76" t="str">
        <x:v>PrimaryButton</x:v>
      </x:c>
      <x:c r="G7" s="76" t="str">
        <x:v>-</x:v>
      </x:c>
      <x:c r="H7" s="76" t="str">
        <x:v>可</x:v>
      </x:c>
      <x:c r="I7" s="76" t="str">
        <x:v>二重送信防止。失敗回数超過時は一時ロック。</x:v>
      </x:c>
      <x:c r="J7" s="76" t="str">
        <x:v>POST /api/v1/auth/login</x:v>
      </x:c>
      <x:c r="K7" s="76" t="n">
        <x:v>33</x:v>
      </x:c>
    </x:row>
    <x:row r="8">
      <x:c r="A8" s="76" t="str">
        <x:v>SCR-001</x:v>
      </x:c>
      <x:c r="B8" s="76" t="str">
        <x:v>ログイン</x:v>
      </x:c>
      <x:c r="C8" s="76" t="str">
        <x:v>補助</x:v>
      </x:c>
      <x:c r="D8" s="76" t="str">
        <x:v>resetLink</x:v>
      </x:c>
      <x:c r="E8" s="76" t="str">
        <x:v>パスワードを忘れた場合</x:v>
      </x:c>
      <x:c r="F8" s="76" t="str">
        <x:v>Link</x:v>
      </x:c>
      <x:c r="G8" s="76" t="str">
        <x:v>-</x:v>
      </x:c>
      <x:c r="H8" s="76" t="str">
        <x:v>可</x:v>
      </x:c>
      <x:c r="I8" s="76" t="str">
        <x:v>SCR-017へ遷移。</x:v>
      </x:c>
      <x:c r="J8" s="76" t="str">
        <x:v>SCR-017</x:v>
      </x:c>
      <x:c r="K8" s="76" t="n">
        <x:v>33</x:v>
      </x:c>
    </x:row>
    <x:row r="9">
      <x:c r="A9" s="76" t="str">
        <x:v>SCR-001</x:v>
      </x:c>
      <x:c r="B9" s="76" t="str">
        <x:v>ログイン</x:v>
      </x:c>
      <x:c r="C9" s="76" t="str">
        <x:v>エラー</x:v>
      </x:c>
      <x:c r="D9" s="76" t="str">
        <x:v>errorId</x:v>
      </x:c>
      <x:c r="E9" s="76" t="str">
        <x:v>問い合わせ用エラーID</x:v>
      </x:c>
      <x:c r="F9" s="76" t="str">
        <x:v>Label</x:v>
      </x:c>
      <x:c r="G9" s="76" t="str">
        <x:v>-</x:v>
      </x:c>
      <x:c r="H9" s="76" t="str">
        <x:v>不可</x:v>
      </x:c>
      <x:c r="I9" s="76" t="str">
        <x:v>予期しない失敗時のみ表示。</x:v>
      </x:c>
      <x:c r="J9" s="76" t="str">
        <x:v>correlationId</x:v>
      </x:c>
      <x:c r="K9" s="76" t="n">
        <x:v>33</x:v>
      </x:c>
    </x:row>
    <x:row r="10">
      <x:c r="A10" s="76" t="str">
        <x:v>SCR-002</x:v>
      </x:c>
      <x:c r="B10" s="76" t="str">
        <x:v>個人ダッシュボード</x:v>
      </x:c>
      <x:c r="C10" s="76" t="str">
        <x:v>条件</x:v>
      </x:c>
      <x:c r="D10" s="76" t="str">
        <x:v>periodId</x:v>
      </x:c>
      <x:c r="E10" s="76" t="str">
        <x:v>評価期間</x:v>
      </x:c>
      <x:c r="F10" s="76" t="str">
        <x:v>PeriodCard / Select</x:v>
      </x:c>
      <x:c r="G10" s="76" t="str">
        <x:v>必須</x:v>
      </x:c>
      <x:c r="H10" s="76" t="str">
        <x:v>可</x:v>
      </x:c>
      <x:c r="I10" s="76" t="str">
        <x:v>参照可能な評価期間のみ。初期値は最新の公開可能期間。</x:v>
      </x:c>
      <x:c r="J10" s="76" t="str">
        <x:v>GET /api/v1/evaluation-periods</x:v>
      </x:c>
      <x:c r="K10" s="76" t="n">
        <x:v>36</x:v>
      </x:c>
    </x:row>
    <x:row r="11">
      <x:c r="A11" s="76" t="str">
        <x:v>SCR-002</x:v>
      </x:c>
      <x:c r="B11" s="76" t="str">
        <x:v>個人ダッシュボード</x:v>
      </x:c>
      <x:c r="C11" s="76" t="str">
        <x:v>概要</x:v>
      </x:c>
      <x:c r="D11" s="76" t="str">
        <x:v>employeeSummary</x:v>
      </x:c>
      <x:c r="E11" s="76" t="str">
        <x:v>社員概要</x:v>
      </x:c>
      <x:c r="F11" s="76" t="str">
        <x:v>Card</x:v>
      </x:c>
      <x:c r="G11" s="76" t="str">
        <x:v>-</x:v>
      </x:c>
      <x:c r="H11" s="76" t="str">
        <x:v>不可</x:v>
      </x:c>
      <x:c r="I11" s="76" t="str">
        <x:v>氏名・所属・役職・最終更新日。</x:v>
      </x:c>
      <x:c r="J11" s="76" t="str">
        <x:v>GET /api/v1/employees/me</x:v>
      </x:c>
      <x:c r="K11" s="76" t="n">
        <x:v>36</x:v>
      </x:c>
    </x:row>
    <x:row r="12">
      <x:c r="A12" s="76" t="str">
        <x:v>SCR-002</x:v>
      </x:c>
      <x:c r="B12" s="76" t="str">
        <x:v>個人ダッシュボード</x:v>
      </x:c>
      <x:c r="C12" s="76" t="str">
        <x:v>評価</x:v>
      </x:c>
      <x:c r="D12" s="76" t="str">
        <x:v>radarChart</x:v>
      </x:c>
      <x:c r="E12" s="76" t="str">
        <x:v>6軸能力バランス</x:v>
      </x:c>
      <x:c r="F12" s="76" t="str">
        <x:v>HexagonRadarChart</x:v>
      </x:c>
      <x:c r="G12" s="76" t="str">
        <x:v>-</x:v>
      </x:c>
      <x:c r="H12" s="76" t="str">
        <x:v>不可</x:v>
      </x:c>
      <x:c r="I12" s="76" t="str">
        <x:v>技術力・設計力・業務理解・説明力・推進力・改善力。1～5。未評価は0として描画しない。</x:v>
      </x:c>
      <x:c r="J12" s="76" t="str">
        <x:v>GET /api/v1/dashboard/me</x:v>
      </x:c>
      <x:c r="K12" s="76" t="n">
        <x:v>36</x:v>
      </x:c>
    </x:row>
    <x:row r="13">
      <x:c r="A13" s="76" t="str">
        <x:v>SCR-002</x:v>
      </x:c>
      <x:c r="B13" s="76" t="str">
        <x:v>個人ダッシュボード</x:v>
      </x:c>
      <x:c r="C13" s="76" t="str">
        <x:v>評価</x:v>
      </x:c>
      <x:c r="D13" s="76" t="str">
        <x:v>grade</x:v>
      </x:c>
      <x:c r="E13" s="76" t="str">
        <x:v>総合評価</x:v>
      </x:c>
      <x:c r="F13" s="76" t="str">
        <x:v>Badge</x:v>
      </x:c>
      <x:c r="G13" s="76" t="str">
        <x:v>-</x:v>
      </x:c>
      <x:c r="H13" s="76" t="str">
        <x:v>不可</x:v>
      </x:c>
      <x:c r="I13" s="76" t="str">
        <x:v>確定評価がある場合のみ表示。</x:v>
      </x:c>
      <x:c r="J13" s="76" t="str">
        <x:v>dashboard.grade</x:v>
      </x:c>
      <x:c r="K13" s="76" t="n">
        <x:v>36</x:v>
      </x:c>
    </x:row>
    <x:row r="14">
      <x:c r="A14" s="76" t="str">
        <x:v>SCR-002</x:v>
      </x:c>
      <x:c r="B14" s="76" t="str">
        <x:v>個人ダッシュボード</x:v>
      </x:c>
      <x:c r="C14" s="76" t="str">
        <x:v>分析</x:v>
      </x:c>
      <x:c r="D14" s="76" t="str">
        <x:v>strengths</x:v>
      </x:c>
      <x:c r="E14" s="76" t="str">
        <x:v>強み候補</x:v>
      </x:c>
      <x:c r="F14" s="76" t="str">
        <x:v>CardList</x:v>
      </x:c>
      <x:c r="G14" s="76" t="str">
        <x:v>-</x:v>
      </x:c>
      <x:c r="H14" s="76" t="str">
        <x:v>不可</x:v>
      </x:c>
      <x:c r="I14" s="76" t="str">
        <x:v>根拠リンク付き。</x:v>
      </x:c>
      <x:c r="J14" s="76" t="str">
        <x:v>dashboard.strengths</x:v>
      </x:c>
      <x:c r="K14" s="76" t="n">
        <x:v>36</x:v>
      </x:c>
    </x:row>
    <x:row r="15">
      <x:c r="A15" s="76" t="str">
        <x:v>SCR-002</x:v>
      </x:c>
      <x:c r="B15" s="76" t="str">
        <x:v>個人ダッシュボード</x:v>
      </x:c>
      <x:c r="C15" s="76" t="str">
        <x:v>分析</x:v>
      </x:c>
      <x:c r="D15" s="76" t="str">
        <x:v>weaknesses</x:v>
      </x:c>
      <x:c r="E15" s="76" t="str">
        <x:v>改善候補</x:v>
      </x:c>
      <x:c r="F15" s="76" t="str">
        <x:v>CardList</x:v>
      </x:c>
      <x:c r="G15" s="76" t="str">
        <x:v>-</x:v>
      </x:c>
      <x:c r="H15" s="76" t="str">
        <x:v>不可</x:v>
      </x:c>
      <x:c r="I15" s="76" t="str">
        <x:v>断定表現を避ける。</x:v>
      </x:c>
      <x:c r="J15" s="76" t="str">
        <x:v>dashboard.weaknesses</x:v>
      </x:c>
      <x:c r="K15" s="76" t="n">
        <x:v>36</x:v>
      </x:c>
    </x:row>
    <x:row r="16">
      <x:c r="A16" s="76" t="str">
        <x:v>SCR-002</x:v>
      </x:c>
      <x:c r="B16" s="76" t="str">
        <x:v>個人ダッシュボード</x:v>
      </x:c>
      <x:c r="C16" s="76" t="str">
        <x:v>更新</x:v>
      </x:c>
      <x:c r="D16" s="76" t="str">
        <x:v>freshness</x:v>
      </x:c>
      <x:c r="E16" s="76" t="str">
        <x:v>情報更新状況</x:v>
      </x:c>
      <x:c r="F16" s="76" t="str">
        <x:v>Progress</x:v>
      </x:c>
      <x:c r="G16" s="76" t="str">
        <x:v>-</x:v>
      </x:c>
      <x:c r="H16" s="76" t="str">
        <x:v>不可</x:v>
      </x:c>
      <x:c r="I16" s="76" t="str">
        <x:v>未更新・未承認を区別。</x:v>
      </x:c>
      <x:c r="J16" s="76" t="str">
        <x:v>dashboard.freshness</x:v>
      </x:c>
      <x:c r="K16" s="76" t="n">
        <x:v>36</x:v>
      </x:c>
    </x:row>
    <x:row r="17">
      <x:c r="A17" s="76" t="str">
        <x:v>SCR-002</x:v>
      </x:c>
      <x:c r="B17" s="76" t="str">
        <x:v>個人ダッシュボード</x:v>
      </x:c>
      <x:c r="C17" s="76" t="str">
        <x:v>通知</x:v>
      </x:c>
      <x:c r="D17" s="76" t="str">
        <x:v>pendingTasks</x:v>
      </x:c>
      <x:c r="E17" s="76" t="str">
        <x:v>未処理タスク</x:v>
      </x:c>
      <x:c r="F17" s="76" t="str">
        <x:v>List</x:v>
      </x:c>
      <x:c r="G17" s="76" t="str">
        <x:v>-</x:v>
      </x:c>
      <x:c r="H17" s="76" t="str">
        <x:v>不可</x:v>
      </x:c>
      <x:c r="I17" s="76" t="str">
        <x:v>評価提出・承認・期限通知。</x:v>
      </x:c>
      <x:c r="J17" s="76" t="str">
        <x:v>GET /api/v1/notifications</x:v>
      </x:c>
      <x:c r="K17" s="76" t="n">
        <x:v>37</x:v>
      </x:c>
    </x:row>
    <x:row r="18">
      <x:c r="A18" s="76" t="str">
        <x:v>SCR-003</x:v>
      </x:c>
      <x:c r="B18" s="76" t="str">
        <x:v>社員検索</x:v>
      </x:c>
      <x:c r="C18" s="76" t="str">
        <x:v>検索条件</x:v>
      </x:c>
      <x:c r="D18" s="76" t="str">
        <x:v>keyword</x:v>
      </x:c>
      <x:c r="E18" s="76" t="str">
        <x:v>氏名・社員番号</x:v>
      </x:c>
      <x:c r="F18" s="76" t="str">
        <x:v>TextBox</x:v>
      </x:c>
      <x:c r="G18" s="76" t="str">
        <x:v>任意</x:v>
      </x:c>
      <x:c r="H18" s="76" t="str">
        <x:v>可</x:v>
      </x:c>
      <x:c r="I18" s="76" t="str">
        <x:v>部分一致。最大100文字。</x:v>
      </x:c>
      <x:c r="J18" s="76" t="str">
        <x:v>GET /api/v1/employees?keyword=</x:v>
      </x:c>
      <x:c r="K18" s="76" t="n">
        <x:v>40</x:v>
      </x:c>
    </x:row>
    <x:row r="19">
      <x:c r="A19" s="76" t="str">
        <x:v>SCR-003</x:v>
      </x:c>
      <x:c r="B19" s="76" t="str">
        <x:v>社員検索</x:v>
      </x:c>
      <x:c r="C19" s="76" t="str">
        <x:v>検索条件</x:v>
      </x:c>
      <x:c r="D19" s="76" t="str">
        <x:v>departmentId</x:v>
      </x:c>
      <x:c r="E19" s="76" t="str">
        <x:v>部署</x:v>
      </x:c>
      <x:c r="F19" s="76" t="str">
        <x:v>TreeSelect</x:v>
      </x:c>
      <x:c r="G19" s="76" t="str">
        <x:v>任意</x:v>
      </x:c>
      <x:c r="H19" s="76" t="str">
        <x:v>可</x:v>
      </x:c>
      <x:c r="I19" s="76" t="str">
        <x:v>閲覧可能組織のみ。</x:v>
      </x:c>
      <x:c r="J19" s="76" t="str">
        <x:v>departmentId</x:v>
      </x:c>
      <x:c r="K19" s="76" t="n">
        <x:v>40</x:v>
      </x:c>
    </x:row>
    <x:row r="20">
      <x:c r="A20" s="76" t="str">
        <x:v>SCR-003</x:v>
      </x:c>
      <x:c r="B20" s="76" t="str">
        <x:v>社員検索</x:v>
      </x:c>
      <x:c r="C20" s="76" t="str">
        <x:v>検索条件</x:v>
      </x:c>
      <x:c r="D20" s="76" t="str">
        <x:v>positionId</x:v>
      </x:c>
      <x:c r="E20" s="76" t="str">
        <x:v>役職</x:v>
      </x:c>
      <x:c r="F20" s="76" t="str">
        <x:v>Select</x:v>
      </x:c>
      <x:c r="G20" s="76" t="str">
        <x:v>任意</x:v>
      </x:c>
      <x:c r="H20" s="76" t="str">
        <x:v>可</x:v>
      </x:c>
      <x:c r="I20" s="76" t="str">
        <x:v>有効な役職のみ。</x:v>
      </x:c>
      <x:c r="J20" s="76" t="str">
        <x:v>positionId</x:v>
      </x:c>
      <x:c r="K20" s="76" t="n">
        <x:v>40</x:v>
      </x:c>
    </x:row>
    <x:row r="21">
      <x:c r="A21" s="76" t="str">
        <x:v>SCR-003</x:v>
      </x:c>
      <x:c r="B21" s="76" t="str">
        <x:v>社員検索</x:v>
      </x:c>
      <x:c r="C21" s="76" t="str">
        <x:v>検索条件</x:v>
      </x:c>
      <x:c r="D21" s="76" t="str">
        <x:v>skillIds</x:v>
      </x:c>
      <x:c r="E21" s="76" t="str">
        <x:v>スキル</x:v>
      </x:c>
      <x:c r="F21" s="76" t="str">
        <x:v>MultiSelect</x:v>
      </x:c>
      <x:c r="G21" s="76" t="str">
        <x:v>任意</x:v>
      </x:c>
      <x:c r="H21" s="76" t="str">
        <x:v>可</x:v>
      </x:c>
      <x:c r="I21" s="76" t="str">
        <x:v>最大20件。AND/ORを選択。</x:v>
      </x:c>
      <x:c r="J21" s="76" t="str">
        <x:v>skillIds</x:v>
      </x:c>
      <x:c r="K21" s="76" t="n">
        <x:v>40</x:v>
      </x:c>
    </x:row>
    <x:row r="22">
      <x:c r="A22" s="76" t="str">
        <x:v>SCR-003</x:v>
      </x:c>
      <x:c r="B22" s="76" t="str">
        <x:v>社員検索</x:v>
      </x:c>
      <x:c r="C22" s="76" t="str">
        <x:v>検索条件</x:v>
      </x:c>
      <x:c r="D22" s="76" t="str">
        <x:v>employmentStatus</x:v>
      </x:c>
      <x:c r="E22" s="76" t="str">
        <x:v>在籍状態</x:v>
      </x:c>
      <x:c r="F22" s="76" t="str">
        <x:v>Select</x:v>
      </x:c>
      <x:c r="G22" s="76" t="str">
        <x:v>任意</x:v>
      </x:c>
      <x:c r="H22" s="76" t="str">
        <x:v>可</x:v>
      </x:c>
      <x:c r="I22" s="76" t="str">
        <x:v>既定値は在籍中。</x:v>
      </x:c>
      <x:c r="J22" s="76" t="str">
        <x:v>employmentStatus</x:v>
      </x:c>
      <x:c r="K22" s="76" t="n">
        <x:v>40</x:v>
      </x:c>
    </x:row>
    <x:row r="23">
      <x:c r="A23" s="76" t="str">
        <x:v>SCR-003</x:v>
      </x:c>
      <x:c r="B23" s="76" t="str">
        <x:v>社員検索</x:v>
      </x:c>
      <x:c r="C23" s="76" t="str">
        <x:v>検索条件</x:v>
      </x:c>
      <x:c r="D23" s="76" t="str">
        <x:v>staleOnly</x:v>
      </x:c>
      <x:c r="E23" s="76" t="str">
        <x:v>要更新のみ</x:v>
      </x:c>
      <x:c r="F23" s="76" t="str">
        <x:v>CheckBox</x:v>
      </x:c>
      <x:c r="G23" s="76" t="str">
        <x:v>任意</x:v>
      </x:c>
      <x:c r="H23" s="76" t="str">
        <x:v>可</x:v>
      </x:c>
      <x:c r="I23" s="76" t="str">
        <x:v>最終更新基準日を設定値から判定。</x:v>
      </x:c>
      <x:c r="J23" s="76" t="str">
        <x:v>staleOnly</x:v>
      </x:c>
      <x:c r="K23" s="76" t="n">
        <x:v>40</x:v>
      </x:c>
    </x:row>
    <x:row r="24">
      <x:c r="A24" s="76" t="str">
        <x:v>SCR-003</x:v>
      </x:c>
      <x:c r="B24" s="76" t="str">
        <x:v>社員検索</x:v>
      </x:c>
      <x:c r="C24" s="76" t="str">
        <x:v>操作</x:v>
      </x:c>
      <x:c r="D24" s="76" t="str">
        <x:v>search</x:v>
      </x:c>
      <x:c r="E24" s="76" t="str">
        <x:v>検索</x:v>
      </x:c>
      <x:c r="F24" s="76" t="str">
        <x:v>PrimaryButton</x:v>
      </x:c>
      <x:c r="G24" s="76" t="str">
        <x:v>-</x:v>
      </x:c>
      <x:c r="H24" s="76" t="str">
        <x:v>可</x:v>
      </x:c>
      <x:c r="I24" s="76" t="str">
        <x:v>1ページ50件。権限範囲をサーバーで適用。</x:v>
      </x:c>
      <x:c r="J24" s="76" t="str">
        <x:v>GET /api/v1/employees</x:v>
      </x:c>
      <x:c r="K24" s="76" t="n">
        <x:v>40</x:v>
      </x:c>
    </x:row>
    <x:row r="25">
      <x:c r="A25" s="76" t="str">
        <x:v>SCR-003</x:v>
      </x:c>
      <x:c r="B25" s="76" t="str">
        <x:v>社員検索</x:v>
      </x:c>
      <x:c r="C25" s="76" t="str">
        <x:v>結果</x:v>
      </x:c>
      <x:c r="D25" s="76" t="str">
        <x:v>employeeList</x:v>
      </x:c>
      <x:c r="E25" s="76" t="str">
        <x:v>検索結果</x:v>
      </x:c>
      <x:c r="F25" s="76" t="str">
        <x:v>DataGrid</x:v>
      </x:c>
      <x:c r="G25" s="76" t="str">
        <x:v>-</x:v>
      </x:c>
      <x:c r="H25" s="76" t="str">
        <x:v>不可</x:v>
      </x:c>
      <x:c r="I25" s="76" t="str">
        <x:v>氏名・部署・役職・主要スキル・更新日。</x:v>
      </x:c>
      <x:c r="J25" s="76" t="str">
        <x:v>employees[]</x:v>
      </x:c>
      <x:c r="K25" s="76" t="n">
        <x:v>41</x:v>
      </x:c>
    </x:row>
    <x:row r="26">
      <x:c r="A26" s="76" t="str">
        <x:v>SCR-004</x:v>
      </x:c>
      <x:c r="B26" s="76" t="str">
        <x:v>社員詳細</x:v>
      </x:c>
      <x:c r="C26" s="76" t="str">
        <x:v>ヘッダー</x:v>
      </x:c>
      <x:c r="D26" s="76" t="str">
        <x:v>employeeHeader</x:v>
      </x:c>
      <x:c r="E26" s="76" t="str">
        <x:v>社員概要</x:v>
      </x:c>
      <x:c r="F26" s="76" t="str">
        <x:v>HeaderCard</x:v>
      </x:c>
      <x:c r="G26" s="76" t="str">
        <x:v>-</x:v>
      </x:c>
      <x:c r="H26" s="76" t="str">
        <x:v>不可</x:v>
      </x:c>
      <x:c r="I26" s="76" t="str">
        <x:v>閲覧可能項目だけ表示。</x:v>
      </x:c>
      <x:c r="J26" s="76" t="str">
        <x:v>GET /api/v1/employees/{id}</x:v>
      </x:c>
      <x:c r="K26" s="76" t="n">
        <x:v>44</x:v>
      </x:c>
    </x:row>
    <x:row r="27">
      <x:c r="A27" s="76" t="str">
        <x:v>SCR-004</x:v>
      </x:c>
      <x:c r="B27" s="76" t="str">
        <x:v>社員詳細</x:v>
      </x:c>
      <x:c r="C27" s="76" t="str">
        <x:v>タブ</x:v>
      </x:c>
      <x:c r="D27" s="76" t="str">
        <x:v>profileTab</x:v>
      </x:c>
      <x:c r="E27" s="76" t="str">
        <x:v>基本情報</x:v>
      </x:c>
      <x:c r="F27" s="76" t="str">
        <x:v>Tab</x:v>
      </x:c>
      <x:c r="G27" s="76" t="str">
        <x:v>-</x:v>
      </x:c>
      <x:c r="H27" s="76" t="str">
        <x:v>不可</x:v>
      </x:c>
      <x:c r="I27" s="76" t="str">
        <x:v>所属履歴・在籍状態を表示。</x:v>
      </x:c>
      <x:c r="J27" s="76" t="str">
        <x:v>employee.profile</x:v>
      </x:c>
      <x:c r="K27" s="76" t="n">
        <x:v>44</x:v>
      </x:c>
    </x:row>
    <x:row r="28">
      <x:c r="A28" s="76" t="str">
        <x:v>SCR-004</x:v>
      </x:c>
      <x:c r="B28" s="76" t="str">
        <x:v>社員詳細</x:v>
      </x:c>
      <x:c r="C28" s="76" t="str">
        <x:v>タブ</x:v>
      </x:c>
      <x:c r="D28" s="76" t="str">
        <x:v>careerTab</x:v>
      </x:c>
      <x:c r="E28" s="76" t="str">
        <x:v>業務経歴</x:v>
      </x:c>
      <x:c r="F28" s="76" t="str">
        <x:v>Tab</x:v>
      </x:c>
      <x:c r="G28" s="76" t="str">
        <x:v>-</x:v>
      </x:c>
      <x:c r="H28" s="76" t="str">
        <x:v>不可</x:v>
      </x:c>
      <x:c r="I28" s="76" t="str">
        <x:v>承認状態・期間・役割・技術を表示。</x:v>
      </x:c>
      <x:c r="J28" s="76" t="str">
        <x:v>careers[]</x:v>
      </x:c>
      <x:c r="K28" s="76" t="n">
        <x:v>44</x:v>
      </x:c>
    </x:row>
    <x:row r="29">
      <x:c r="A29" s="76" t="str">
        <x:v>SCR-004</x:v>
      </x:c>
      <x:c r="B29" s="76" t="str">
        <x:v>社員詳細</x:v>
      </x:c>
      <x:c r="C29" s="76" t="str">
        <x:v>タブ</x:v>
      </x:c>
      <x:c r="D29" s="76" t="str">
        <x:v>skillTab</x:v>
      </x:c>
      <x:c r="E29" s="76" t="str">
        <x:v>スキル</x:v>
      </x:c>
      <x:c r="F29" s="76" t="str">
        <x:v>Tab</x:v>
      </x:c>
      <x:c r="G29" s="76" t="str">
        <x:v>-</x:v>
      </x:c>
      <x:c r="H29" s="76" t="str">
        <x:v>不可</x:v>
      </x:c>
      <x:c r="I29" s="76" t="str">
        <x:v>レベル・経験・根拠・更新日。</x:v>
      </x:c>
      <x:c r="J29" s="76" t="str">
        <x:v>skills[]</x:v>
      </x:c>
      <x:c r="K29" s="76" t="n">
        <x:v>44</x:v>
      </x:c>
    </x:row>
    <x:row r="30">
      <x:c r="A30" s="76" t="str">
        <x:v>SCR-004</x:v>
      </x:c>
      <x:c r="B30" s="76" t="str">
        <x:v>社員詳細</x:v>
      </x:c>
      <x:c r="C30" s="76" t="str">
        <x:v>タブ</x:v>
      </x:c>
      <x:c r="D30" s="76" t="str">
        <x:v>certTab</x:v>
      </x:c>
      <x:c r="E30" s="76" t="str">
        <x:v>資格</x:v>
      </x:c>
      <x:c r="F30" s="76" t="str">
        <x:v>Tab</x:v>
      </x:c>
      <x:c r="G30" s="76" t="str">
        <x:v>-</x:v>
      </x:c>
      <x:c r="H30" s="76" t="str">
        <x:v>不可</x:v>
      </x:c>
      <x:c r="I30" s="76" t="str">
        <x:v>期限切れ・確認済みを表示。</x:v>
      </x:c>
      <x:c r="J30" s="76" t="str">
        <x:v>certifications[]</x:v>
      </x:c>
      <x:c r="K30" s="76" t="n">
        <x:v>44</x:v>
      </x:c>
    </x:row>
    <x:row r="31">
      <x:c r="A31" s="76" t="str">
        <x:v>SCR-004</x:v>
      </x:c>
      <x:c r="B31" s="76" t="str">
        <x:v>社員詳細</x:v>
      </x:c>
      <x:c r="C31" s="76" t="str">
        <x:v>タブ</x:v>
      </x:c>
      <x:c r="D31" s="76" t="str">
        <x:v>evaluationTab</x:v>
      </x:c>
      <x:c r="E31" s="76" t="str">
        <x:v>評価</x:v>
      </x:c>
      <x:c r="F31" s="76" t="str">
        <x:v>Tab + HexagonRadarChart</x:v>
      </x:c>
      <x:c r="G31" s="76" t="str">
        <x:v>-</x:v>
      </x:c>
      <x:c r="H31" s="76" t="str">
        <x:v>不可</x:v>
      </x:c>
      <x:c r="I31" s="76" t="str">
        <x:v>最新の公開可能評価を6軸で表示。確定前データは権限に応じて非表示。</x:v>
      </x:c>
      <x:c r="J31" s="76" t="str">
        <x:v>evaluations[]</x:v>
      </x:c>
      <x:c r="K31" s="76" t="n">
        <x:v>44</x:v>
      </x:c>
    </x:row>
    <x:row r="32">
      <x:c r="A32" s="76" t="str">
        <x:v>SCR-004</x:v>
      </x:c>
      <x:c r="B32" s="76" t="str">
        <x:v>社員詳細</x:v>
      </x:c>
      <x:c r="C32" s="76" t="str">
        <x:v>タブ</x:v>
      </x:c>
      <x:c r="D32" s="76" t="str">
        <x:v>commentTab</x:v>
      </x:c>
      <x:c r="E32" s="76" t="str">
        <x:v>コメント</x:v>
      </x:c>
      <x:c r="F32" s="76" t="str">
        <x:v>Tab</x:v>
      </x:c>
      <x:c r="G32" s="76" t="str">
        <x:v>-</x:v>
      </x:c>
      <x:c r="H32" s="76" t="str">
        <x:v>権限別</x:v>
      </x:c>
      <x:c r="I32" s="76" t="str">
        <x:v>公開区分に従う。</x:v>
      </x:c>
      <x:c r="J32" s="76" t="str">
        <x:v>comments[]</x:v>
      </x:c>
      <x:c r="K32" s="76" t="n">
        <x:v>44</x:v>
      </x:c>
    </x:row>
    <x:row r="33">
      <x:c r="A33" s="76" t="str">
        <x:v>SCR-004</x:v>
      </x:c>
      <x:c r="B33" s="76" t="str">
        <x:v>社員詳細</x:v>
      </x:c>
      <x:c r="C33" s="76" t="str">
        <x:v>タブ</x:v>
      </x:c>
      <x:c r="D33" s="76" t="str">
        <x:v>aiTab</x:v>
      </x:c>
      <x:c r="E33" s="76" t="str">
        <x:v>AI分析</x:v>
      </x:c>
      <x:c r="F33" s="76" t="str">
        <x:v>Tab</x:v>
      </x:c>
      <x:c r="G33" s="76" t="str">
        <x:v>-</x:v>
      </x:c>
      <x:c r="H33" s="76" t="str">
        <x:v>権限別</x:v>
      </x:c>
      <x:c r="I33" s="76" t="str">
        <x:v>参考情報表示・実行履歴。</x:v>
      </x:c>
      <x:c r="J33" s="76" t="str">
        <x:v>analyses[]</x:v>
      </x:c>
      <x:c r="K33" s="76" t="n">
        <x:v>45</x:v>
      </x:c>
    </x:row>
    <x:row r="34">
      <x:c r="A34" s="76" t="str">
        <x:v>SCR-004</x:v>
      </x:c>
      <x:c r="B34" s="76" t="str">
        <x:v>社員詳細</x:v>
      </x:c>
      <x:c r="C34" s="76" t="str">
        <x:v>評価</x:v>
      </x:c>
      <x:c r="D34" s="76" t="str">
        <x:v>radarChart</x:v>
      </x:c>
      <x:c r="E34" s="76" t="str">
        <x:v>6軸能力バランス</x:v>
      </x:c>
      <x:c r="F34" s="76" t="str">
        <x:v>HexagonRadarChart</x:v>
      </x:c>
      <x:c r="G34" s="76" t="str">
        <x:v>-</x:v>
      </x:c>
      <x:c r="H34" s="76" t="str">
        <x:v>不可</x:v>
      </x:c>
      <x:c r="I34" s="76" t="str">
        <x:v>最新の公開可能な確定評価を表示。未評価は欠測。</x:v>
      </x:c>
      <x:c r="J34" s="76" t="str">
        <x:v>GET /api/v1/employees/{id}/evaluation-comparison</x:v>
      </x:c>
      <x:c r="K34" s="76" t="n">
        <x:v>45</x:v>
      </x:c>
    </x:row>
    <x:row r="35">
      <x:c r="A35" s="76" t="str">
        <x:v>SCR-004</x:v>
      </x:c>
      <x:c r="B35" s="76" t="str">
        <x:v>社員詳細</x:v>
      </x:c>
      <x:c r="C35" s="76" t="str">
        <x:v>操作</x:v>
      </x:c>
      <x:c r="D35" s="76" t="str">
        <x:v>edit</x:v>
      </x:c>
      <x:c r="E35" s="76" t="str">
        <x:v>編集</x:v>
      </x:c>
      <x:c r="F35" s="76" t="str">
        <x:v>PrimaryButton</x:v>
      </x:c>
      <x:c r="G35" s="76" t="str">
        <x:v>-</x:v>
      </x:c>
      <x:c r="H35" s="76" t="str">
        <x:v>権限別</x:v>
      </x:c>
      <x:c r="I35" s="76" t="str">
        <x:v>編集権限がある場合のみ表示。</x:v>
      </x:c>
      <x:c r="J35" s="76" t="str">
        <x:v>SCR-005</x:v>
      </x:c>
      <x:c r="K35" s="76" t="n">
        <x:v>45</x:v>
      </x:c>
    </x:row>
    <x:row r="36">
      <x:c r="A36" s="76" t="str">
        <x:v>SCR-005</x:v>
      </x:c>
      <x:c r="B36" s="76" t="str">
        <x:v>社員登録・編集</x:v>
      </x:c>
      <x:c r="C36" s="76" t="str">
        <x:v>基本</x:v>
      </x:c>
      <x:c r="D36" s="76" t="str">
        <x:v>employeeNo</x:v>
      </x:c>
      <x:c r="E36" s="76" t="str">
        <x:v>社員番号</x:v>
      </x:c>
      <x:c r="F36" s="76" t="str">
        <x:v>TextBox</x:v>
      </x:c>
      <x:c r="G36" s="76" t="str">
        <x:v>必須</x:v>
      </x:c>
      <x:c r="H36" s="76" t="str">
        <x:v>登録時可</x:v>
      </x:c>
      <x:c r="I36" s="76" t="str">
        <x:v>英数字・ハイフン、最大30。全社一意。</x:v>
      </x:c>
      <x:c r="J36" s="76" t="str">
        <x:v>employee.employeeNo</x:v>
      </x:c>
      <x:c r="K36" s="76" t="n">
        <x:v>48</x:v>
      </x:c>
    </x:row>
    <x:row r="37">
      <x:c r="A37" s="76" t="str">
        <x:v>SCR-005</x:v>
      </x:c>
      <x:c r="B37" s="76" t="str">
        <x:v>社員登録・編集</x:v>
      </x:c>
      <x:c r="C37" s="76" t="str">
        <x:v>基本</x:v>
      </x:c>
      <x:c r="D37" s="76" t="str">
        <x:v>lastName</x:v>
      </x:c>
      <x:c r="E37" s="76" t="str">
        <x:v>姓</x:v>
      </x:c>
      <x:c r="F37" s="76" t="str">
        <x:v>TextBox</x:v>
      </x:c>
      <x:c r="G37" s="76" t="str">
        <x:v>必須</x:v>
      </x:c>
      <x:c r="H37" s="76" t="str">
        <x:v>可</x:v>
      </x:c>
      <x:c r="I37" s="76" t="str">
        <x:v>最大50文字。</x:v>
      </x:c>
      <x:c r="J37" s="76" t="str">
        <x:v>employee.lastName</x:v>
      </x:c>
      <x:c r="K37" s="76" t="n">
        <x:v>48</x:v>
      </x:c>
    </x:row>
    <x:row r="38">
      <x:c r="A38" s="76" t="str">
        <x:v>SCR-005</x:v>
      </x:c>
      <x:c r="B38" s="76" t="str">
        <x:v>社員登録・編集</x:v>
      </x:c>
      <x:c r="C38" s="76" t="str">
        <x:v>基本</x:v>
      </x:c>
      <x:c r="D38" s="76" t="str">
        <x:v>firstName</x:v>
      </x:c>
      <x:c r="E38" s="76" t="str">
        <x:v>名</x:v>
      </x:c>
      <x:c r="F38" s="76" t="str">
        <x:v>TextBox</x:v>
      </x:c>
      <x:c r="G38" s="76" t="str">
        <x:v>必須</x:v>
      </x:c>
      <x:c r="H38" s="76" t="str">
        <x:v>可</x:v>
      </x:c>
      <x:c r="I38" s="76" t="str">
        <x:v>最大50文字。</x:v>
      </x:c>
      <x:c r="J38" s="76" t="str">
        <x:v>employee.firstName</x:v>
      </x:c>
      <x:c r="K38" s="76" t="n">
        <x:v>48</x:v>
      </x:c>
    </x:row>
    <x:row r="39">
      <x:c r="A39" s="76" t="str">
        <x:v>SCR-005</x:v>
      </x:c>
      <x:c r="B39" s="76" t="str">
        <x:v>社員登録・編集</x:v>
      </x:c>
      <x:c r="C39" s="76" t="str">
        <x:v>基本</x:v>
      </x:c>
      <x:c r="D39" s="76" t="str">
        <x:v>email</x:v>
      </x:c>
      <x:c r="E39" s="76" t="str">
        <x:v>メールアドレス</x:v>
      </x:c>
      <x:c r="F39" s="76" t="str">
        <x:v>Email</x:v>
      </x:c>
      <x:c r="G39" s="76" t="str">
        <x:v>必須</x:v>
      </x:c>
      <x:c r="H39" s="76" t="str">
        <x:v>可</x:v>
      </x:c>
      <x:c r="I39" s="76" t="str">
        <x:v>最大254文字。全社一意。</x:v>
      </x:c>
      <x:c r="J39" s="76" t="str">
        <x:v>employee.email</x:v>
      </x:c>
      <x:c r="K39" s="76" t="n">
        <x:v>48</x:v>
      </x:c>
    </x:row>
    <x:row r="40">
      <x:c r="A40" s="76" t="str">
        <x:v>SCR-005</x:v>
      </x:c>
      <x:c r="B40" s="76" t="str">
        <x:v>社員登録・編集</x:v>
      </x:c>
      <x:c r="C40" s="76" t="str">
        <x:v>所属</x:v>
      </x:c>
      <x:c r="D40" s="76" t="str">
        <x:v>departmentId</x:v>
      </x:c>
      <x:c r="E40" s="76" t="str">
        <x:v>部署</x:v>
      </x:c>
      <x:c r="F40" s="76" t="str">
        <x:v>TreeSelect</x:v>
      </x:c>
      <x:c r="G40" s="76" t="str">
        <x:v>必須</x:v>
      </x:c>
      <x:c r="H40" s="76" t="str">
        <x:v>可</x:v>
      </x:c>
      <x:c r="I40" s="76" t="str">
        <x:v>適用開始日時点で有効な部署。</x:v>
      </x:c>
      <x:c r="J40" s="76" t="str">
        <x:v>assignment.departmentId</x:v>
      </x:c>
      <x:c r="K40" s="76" t="n">
        <x:v>48</x:v>
      </x:c>
    </x:row>
    <x:row r="41">
      <x:c r="A41" s="76" t="str">
        <x:v>SCR-005</x:v>
      </x:c>
      <x:c r="B41" s="76" t="str">
        <x:v>社員登録・編集</x:v>
      </x:c>
      <x:c r="C41" s="76" t="str">
        <x:v>所属</x:v>
      </x:c>
      <x:c r="D41" s="76" t="str">
        <x:v>positionId</x:v>
      </x:c>
      <x:c r="E41" s="76" t="str">
        <x:v>役職</x:v>
      </x:c>
      <x:c r="F41" s="76" t="str">
        <x:v>Select</x:v>
      </x:c>
      <x:c r="G41" s="76" t="str">
        <x:v>必須</x:v>
      </x:c>
      <x:c r="H41" s="76" t="str">
        <x:v>可</x:v>
      </x:c>
      <x:c r="I41" s="76" t="str">
        <x:v>有効な役職。</x:v>
      </x:c>
      <x:c r="J41" s="76" t="str">
        <x:v>assignment.positionId</x:v>
      </x:c>
      <x:c r="K41" s="76" t="n">
        <x:v>48</x:v>
      </x:c>
    </x:row>
    <x:row r="42">
      <x:c r="A42" s="76" t="str">
        <x:v>SCR-005</x:v>
      </x:c>
      <x:c r="B42" s="76" t="str">
        <x:v>社員登録・編集</x:v>
      </x:c>
      <x:c r="C42" s="76" t="str">
        <x:v>所属</x:v>
      </x:c>
      <x:c r="D42" s="76" t="str">
        <x:v>managerId</x:v>
      </x:c>
      <x:c r="E42" s="76" t="str">
        <x:v>上長</x:v>
      </x:c>
      <x:c r="F42" s="76" t="str">
        <x:v>EmployeeSelect</x:v>
      </x:c>
      <x:c r="G42" s="76" t="str">
        <x:v>任意</x:v>
      </x:c>
      <x:c r="H42" s="76" t="str">
        <x:v>可</x:v>
      </x:c>
      <x:c r="I42" s="76" t="str">
        <x:v>本人指定不可。循環関係禁止。</x:v>
      </x:c>
      <x:c r="J42" s="76" t="str">
        <x:v>assignment.managerId</x:v>
      </x:c>
      <x:c r="K42" s="76" t="n">
        <x:v>48</x:v>
      </x:c>
    </x:row>
    <x:row r="43">
      <x:c r="A43" s="76" t="str">
        <x:v>SCR-005</x:v>
      </x:c>
      <x:c r="B43" s="76" t="str">
        <x:v>社員登録・編集</x:v>
      </x:c>
      <x:c r="C43" s="76" t="str">
        <x:v>所属</x:v>
      </x:c>
      <x:c r="D43" s="76" t="str">
        <x:v>effectiveFrom</x:v>
      </x:c>
      <x:c r="E43" s="76" t="str">
        <x:v>適用開始日</x:v>
      </x:c>
      <x:c r="F43" s="76" t="str">
        <x:v>Date</x:v>
      </x:c>
      <x:c r="G43" s="76" t="str">
        <x:v>必須</x:v>
      </x:c>
      <x:c r="H43" s="76" t="str">
        <x:v>可</x:v>
      </x:c>
      <x:c r="I43" s="76" t="str">
        <x:v>既存履歴と重複不可。</x:v>
      </x:c>
      <x:c r="J43" s="76" t="str">
        <x:v>assignment.effectiveFrom</x:v>
      </x:c>
      <x:c r="K43" s="76" t="n">
        <x:v>49</x:v>
      </x:c>
    </x:row>
    <x:row r="44">
      <x:c r="A44" s="76" t="str">
        <x:v>SCR-005</x:v>
      </x:c>
      <x:c r="B44" s="76" t="str">
        <x:v>社員登録・編集</x:v>
      </x:c>
      <x:c r="C44" s="76" t="str">
        <x:v>状態</x:v>
      </x:c>
      <x:c r="D44" s="76" t="str">
        <x:v>employmentStatus</x:v>
      </x:c>
      <x:c r="E44" s="76" t="str">
        <x:v>在籍状態</x:v>
      </x:c>
      <x:c r="F44" s="76" t="str">
        <x:v>Select</x:v>
      </x:c>
      <x:c r="G44" s="76" t="str">
        <x:v>必須</x:v>
      </x:c>
      <x:c r="H44" s="76" t="str">
        <x:v>可</x:v>
      </x:c>
      <x:c r="I44" s="76" t="str">
        <x:v>ACTIVE/LEAVE/RETIRED。</x:v>
      </x:c>
      <x:c r="J44" s="76" t="str">
        <x:v>employee.status</x:v>
      </x:c>
      <x:c r="K44" s="76" t="n">
        <x:v>49</x:v>
      </x:c>
    </x:row>
    <x:row r="45">
      <x:c r="A45" s="76" t="str">
        <x:v>SCR-005</x:v>
      </x:c>
      <x:c r="B45" s="76" t="str">
        <x:v>社員登録・編集</x:v>
      </x:c>
      <x:c r="C45" s="76" t="str">
        <x:v>操作</x:v>
      </x:c>
      <x:c r="D45" s="76" t="str">
        <x:v>save</x:v>
      </x:c>
      <x:c r="E45" s="76" t="str">
        <x:v>保存</x:v>
      </x:c>
      <x:c r="F45" s="76" t="str">
        <x:v>PrimaryButton</x:v>
      </x:c>
      <x:c r="G45" s="76" t="str">
        <x:v>-</x:v>
      </x:c>
      <x:c r="H45" s="76" t="str">
        <x:v>可</x:v>
      </x:c>
      <x:c r="I45" s="76" t="str">
        <x:v>楽観ロックversion必須。</x:v>
      </x:c>
      <x:c r="J45" s="76" t="str">
        <x:v>PUT /api/v1/employees/{id}</x:v>
      </x:c>
      <x:c r="K45" s="76" t="n">
        <x:v>49</x:v>
      </x:c>
    </x:row>
    <x:row r="46">
      <x:c r="A46" s="76" t="str">
        <x:v>SCR-006</x:v>
      </x:c>
      <x:c r="B46" s="76" t="str">
        <x:v>業務経歴編集</x:v>
      </x:c>
      <x:c r="C46" s="76" t="str">
        <x:v>経歴</x:v>
      </x:c>
      <x:c r="D46" s="76" t="str">
        <x:v>projectTitle</x:v>
      </x:c>
      <x:c r="E46" s="76" t="str">
        <x:v>案件・業務名</x:v>
      </x:c>
      <x:c r="F46" s="76" t="str">
        <x:v>TextBox</x:v>
      </x:c>
      <x:c r="G46" s="76" t="str">
        <x:v>必須</x:v>
      </x:c>
      <x:c r="H46" s="76" t="str">
        <x:v>可</x:v>
      </x:c>
      <x:c r="I46" s="76" t="str">
        <x:v>顧客固有名は一般化。最大120文字。</x:v>
      </x:c>
      <x:c r="J46" s="76" t="str">
        <x:v>career.projectTitle</x:v>
      </x:c>
      <x:c r="K46" s="76" t="n">
        <x:v>52</x:v>
      </x:c>
    </x:row>
    <x:row r="47">
      <x:c r="A47" s="76" t="str">
        <x:v>SCR-006</x:v>
      </x:c>
      <x:c r="B47" s="76" t="str">
        <x:v>業務経歴編集</x:v>
      </x:c>
      <x:c r="C47" s="76" t="str">
        <x:v>経歴</x:v>
      </x:c>
      <x:c r="D47" s="76" t="str">
        <x:v>startDate</x:v>
      </x:c>
      <x:c r="E47" s="76" t="str">
        <x:v>開始年月</x:v>
      </x:c>
      <x:c r="F47" s="76" t="str">
        <x:v>Month</x:v>
      </x:c>
      <x:c r="G47" s="76" t="str">
        <x:v>必須</x:v>
      </x:c>
      <x:c r="H47" s="76" t="str">
        <x:v>可</x:v>
      </x:c>
      <x:c r="I47" s="76" t="str">
        <x:v>終了年月以前。</x:v>
      </x:c>
      <x:c r="J47" s="76" t="str">
        <x:v>career.startDate</x:v>
      </x:c>
      <x:c r="K47" s="76" t="n">
        <x:v>52</x:v>
      </x:c>
    </x:row>
    <x:row r="48">
      <x:c r="A48" s="76" t="str">
        <x:v>SCR-006</x:v>
      </x:c>
      <x:c r="B48" s="76" t="str">
        <x:v>業務経歴編集</x:v>
      </x:c>
      <x:c r="C48" s="76" t="str">
        <x:v>経歴</x:v>
      </x:c>
      <x:c r="D48" s="76" t="str">
        <x:v>endDate</x:v>
      </x:c>
      <x:c r="E48" s="76" t="str">
        <x:v>終了年月</x:v>
      </x:c>
      <x:c r="F48" s="76" t="str">
        <x:v>Month</x:v>
      </x:c>
      <x:c r="G48" s="76" t="str">
        <x:v>任意</x:v>
      </x:c>
      <x:c r="H48" s="76" t="str">
        <x:v>可</x:v>
      </x:c>
      <x:c r="I48" s="76" t="str">
        <x:v>継続中は空欄。</x:v>
      </x:c>
      <x:c r="J48" s="76" t="str">
        <x:v>career.endDate</x:v>
      </x:c>
      <x:c r="K48" s="76" t="n">
        <x:v>52</x:v>
      </x:c>
    </x:row>
    <x:row r="49">
      <x:c r="A49" s="76" t="str">
        <x:v>SCR-006</x:v>
      </x:c>
      <x:c r="B49" s="76" t="str">
        <x:v>業務経歴編集</x:v>
      </x:c>
      <x:c r="C49" s="76" t="str">
        <x:v>経歴</x:v>
      </x:c>
      <x:c r="D49" s="76" t="str">
        <x:v>role</x:v>
      </x:c>
      <x:c r="E49" s="76" t="str">
        <x:v>役割</x:v>
      </x:c>
      <x:c r="F49" s="76" t="str">
        <x:v>TextBox</x:v>
      </x:c>
      <x:c r="G49" s="76" t="str">
        <x:v>必須</x:v>
      </x:c>
      <x:c r="H49" s="76" t="str">
        <x:v>可</x:v>
      </x:c>
      <x:c r="I49" s="76" t="str">
        <x:v>最大100文字。</x:v>
      </x:c>
      <x:c r="J49" s="76" t="str">
        <x:v>career.role</x:v>
      </x:c>
      <x:c r="K49" s="76" t="n">
        <x:v>52</x:v>
      </x:c>
    </x:row>
    <x:row r="50">
      <x:c r="A50" s="76" t="str">
        <x:v>SCR-006</x:v>
      </x:c>
      <x:c r="B50" s="76" t="str">
        <x:v>業務経歴編集</x:v>
      </x:c>
      <x:c r="C50" s="76" t="str">
        <x:v>経歴</x:v>
      </x:c>
      <x:c r="D50" s="76" t="str">
        <x:v>phases</x:v>
      </x:c>
      <x:c r="E50" s="76" t="str">
        <x:v>担当工程</x:v>
      </x:c>
      <x:c r="F50" s="76" t="str">
        <x:v>MultiSelect</x:v>
      </x:c>
      <x:c r="G50" s="76" t="str">
        <x:v>必須</x:v>
      </x:c>
      <x:c r="H50" s="76" t="str">
        <x:v>可</x:v>
      </x:c>
      <x:c r="I50" s="76" t="str">
        <x:v>要件定義～保守から選択。</x:v>
      </x:c>
      <x:c r="J50" s="76" t="str">
        <x:v>career.phases</x:v>
      </x:c>
      <x:c r="K50" s="76" t="n">
        <x:v>52</x:v>
      </x:c>
    </x:row>
    <x:row r="51">
      <x:c r="A51" s="76" t="str">
        <x:v>SCR-006</x:v>
      </x:c>
      <x:c r="B51" s="76" t="str">
        <x:v>業務経歴編集</x:v>
      </x:c>
      <x:c r="C51" s="76" t="str">
        <x:v>経歴</x:v>
      </x:c>
      <x:c r="D51" s="76" t="str">
        <x:v>technologies</x:v>
      </x:c>
      <x:c r="E51" s="76" t="str">
        <x:v>使用技術</x:v>
      </x:c>
      <x:c r="F51" s="76" t="str">
        <x:v>MultiSelect</x:v>
      </x:c>
      <x:c r="G51" s="76" t="str">
        <x:v>任意</x:v>
      </x:c>
      <x:c r="H51" s="76" t="str">
        <x:v>可</x:v>
      </x:c>
      <x:c r="I51" s="76" t="str">
        <x:v>スキルマスタと関連付け。</x:v>
      </x:c>
      <x:c r="J51" s="76" t="str">
        <x:v>career.technologyIds</x:v>
      </x:c>
      <x:c r="K51" s="76" t="n">
        <x:v>52</x:v>
      </x:c>
    </x:row>
    <x:row r="52">
      <x:c r="A52" s="76" t="str">
        <x:v>SCR-006</x:v>
      </x:c>
      <x:c r="B52" s="76" t="str">
        <x:v>業務経歴編集</x:v>
      </x:c>
      <x:c r="C52" s="76" t="str">
        <x:v>経歴</x:v>
      </x:c>
      <x:c r="D52" s="76" t="str">
        <x:v>achievements</x:v>
      </x:c>
      <x:c r="E52" s="76" t="str">
        <x:v>成果・工夫</x:v>
      </x:c>
      <x:c r="F52" s="76" t="str">
        <x:v>TextArea</x:v>
      </x:c>
      <x:c r="G52" s="76" t="str">
        <x:v>任意</x:v>
      </x:c>
      <x:c r="H52" s="76" t="str">
        <x:v>可</x:v>
      </x:c>
      <x:c r="I52" s="76" t="str">
        <x:v>最大2000文字。機密情報禁止。</x:v>
      </x:c>
      <x:c r="J52" s="76" t="str">
        <x:v>career.achievements</x:v>
      </x:c>
      <x:c r="K52" s="76" t="n">
        <x:v>52</x:v>
      </x:c>
    </x:row>
    <x:row r="53">
      <x:c r="A53" s="76" t="str">
        <x:v>SCR-006</x:v>
      </x:c>
      <x:c r="B53" s="76" t="str">
        <x:v>業務経歴編集</x:v>
      </x:c>
      <x:c r="C53" s="76" t="str">
        <x:v>状態</x:v>
      </x:c>
      <x:c r="D53" s="76" t="str">
        <x:v>approvalStatus</x:v>
      </x:c>
      <x:c r="E53" s="76" t="str">
        <x:v>承認状態</x:v>
      </x:c>
      <x:c r="F53" s="76" t="str">
        <x:v>Badge</x:v>
      </x:c>
      <x:c r="G53" s="76" t="str">
        <x:v>-</x:v>
      </x:c>
      <x:c r="H53" s="76" t="str">
        <x:v>不可</x:v>
      </x:c>
      <x:c r="I53" s="76" t="str">
        <x:v>DRAFT/SUBMITTED/APPROVED/RETURNED。</x:v>
      </x:c>
      <x:c r="J53" s="76" t="str">
        <x:v>career.approvalStatus</x:v>
      </x:c>
      <x:c r="K53" s="76" t="n">
        <x:v>53</x:v>
      </x:c>
    </x:row>
    <x:row r="54">
      <x:c r="A54" s="76" t="str">
        <x:v>SCR-006</x:v>
      </x:c>
      <x:c r="B54" s="76" t="str">
        <x:v>業務経歴編集</x:v>
      </x:c>
      <x:c r="C54" s="76" t="str">
        <x:v>操作</x:v>
      </x:c>
      <x:c r="D54" s="76" t="str">
        <x:v>draft</x:v>
      </x:c>
      <x:c r="E54" s="76" t="str">
        <x:v>下書き保存</x:v>
      </x:c>
      <x:c r="F54" s="76" t="str">
        <x:v>SecondaryButton</x:v>
      </x:c>
      <x:c r="G54" s="76" t="str">
        <x:v>-</x:v>
      </x:c>
      <x:c r="H54" s="76" t="str">
        <x:v>可</x:v>
      </x:c>
      <x:c r="I54" s="76" t="str">
        <x:v>未入力項目があっても保存可。</x:v>
      </x:c>
      <x:c r="J54" s="76" t="str">
        <x:v>POST/PUT careers</x:v>
      </x:c>
      <x:c r="K54" s="76" t="n">
        <x:v>53</x:v>
      </x:c>
    </x:row>
    <x:row r="55">
      <x:c r="A55" s="76" t="str">
        <x:v>SCR-006</x:v>
      </x:c>
      <x:c r="B55" s="76" t="str">
        <x:v>業務経歴編集</x:v>
      </x:c>
      <x:c r="C55" s="76" t="str">
        <x:v>操作</x:v>
      </x:c>
      <x:c r="D55" s="76" t="str">
        <x:v>submit</x:v>
      </x:c>
      <x:c r="E55" s="76" t="str">
        <x:v>承認依頼</x:v>
      </x:c>
      <x:c r="F55" s="76" t="str">
        <x:v>PrimaryButton</x:v>
      </x:c>
      <x:c r="G55" s="76" t="str">
        <x:v>-</x:v>
      </x:c>
      <x:c r="H55" s="76" t="str">
        <x:v>可</x:v>
      </x:c>
      <x:c r="I55" s="76" t="str">
        <x:v>必須・期間矛盾を検証。</x:v>
      </x:c>
      <x:c r="J55" s="76" t="str">
        <x:v>POST careers/{id}/submit</x:v>
      </x:c>
      <x:c r="K55" s="76" t="n">
        <x:v>53</x:v>
      </x:c>
    </x:row>
    <x:row r="56">
      <x:c r="A56" s="76" t="str">
        <x:v>SCR-007</x:v>
      </x:c>
      <x:c r="B56" s="76" t="str">
        <x:v>スキル編集</x:v>
      </x:c>
      <x:c r="C56" s="76" t="str">
        <x:v>スキル</x:v>
      </x:c>
      <x:c r="D56" s="76" t="str">
        <x:v>categoryId</x:v>
      </x:c>
      <x:c r="E56" s="76" t="str">
        <x:v>カテゴリ</x:v>
      </x:c>
      <x:c r="F56" s="76" t="str">
        <x:v>Select</x:v>
      </x:c>
      <x:c r="G56" s="76" t="str">
        <x:v>必須</x:v>
      </x:c>
      <x:c r="H56" s="76" t="str">
        <x:v>可</x:v>
      </x:c>
      <x:c r="I56" s="76" t="str">
        <x:v>有効なカテゴリ。</x:v>
      </x:c>
      <x:c r="J56" s="76" t="str">
        <x:v>skill.categoryId</x:v>
      </x:c>
      <x:c r="K56" s="76" t="n">
        <x:v>56</x:v>
      </x:c>
    </x:row>
    <x:row r="57">
      <x:c r="A57" s="76" t="str">
        <x:v>SCR-007</x:v>
      </x:c>
      <x:c r="B57" s="76" t="str">
        <x:v>スキル編集</x:v>
      </x:c>
      <x:c r="C57" s="76" t="str">
        <x:v>スキル</x:v>
      </x:c>
      <x:c r="D57" s="76" t="str">
        <x:v>skillId</x:v>
      </x:c>
      <x:c r="E57" s="76" t="str">
        <x:v>スキル</x:v>
      </x:c>
      <x:c r="F57" s="76" t="str">
        <x:v>SearchSelect</x:v>
      </x:c>
      <x:c r="G57" s="76" t="str">
        <x:v>必須</x:v>
      </x:c>
      <x:c r="H57" s="76" t="str">
        <x:v>可</x:v>
      </x:c>
      <x:c r="I57" s="76" t="str">
        <x:v>同一社員・同一スキル重複禁止。</x:v>
      </x:c>
      <x:c r="J57" s="76" t="str">
        <x:v>employeeSkill.skillId</x:v>
      </x:c>
      <x:c r="K57" s="76" t="n">
        <x:v>56</x:v>
      </x:c>
    </x:row>
    <x:row r="58">
      <x:c r="A58" s="76" t="str">
        <x:v>SCR-007</x:v>
      </x:c>
      <x:c r="B58" s="76" t="str">
        <x:v>スキル編集</x:v>
      </x:c>
      <x:c r="C58" s="76" t="str">
        <x:v>スキル</x:v>
      </x:c>
      <x:c r="D58" s="76" t="str">
        <x:v>selfLevel</x:v>
      </x:c>
      <x:c r="E58" s="76" t="str">
        <x:v>自己レベル</x:v>
      </x:c>
      <x:c r="F58" s="76" t="str">
        <x:v>Select</x:v>
      </x:c>
      <x:c r="G58" s="76" t="str">
        <x:v>必須</x:v>
      </x:c>
      <x:c r="H58" s="76" t="str">
        <x:v>可</x:v>
      </x:c>
      <x:c r="I58" s="76" t="str">
        <x:v>0～5。行動基準を横に表示。</x:v>
      </x:c>
      <x:c r="J58" s="76" t="str">
        <x:v>employeeSkill.selfLevel</x:v>
      </x:c>
      <x:c r="K58" s="76" t="n">
        <x:v>56</x:v>
      </x:c>
    </x:row>
    <x:row r="59">
      <x:c r="A59" s="76" t="str">
        <x:v>SCR-007</x:v>
      </x:c>
      <x:c r="B59" s="76" t="str">
        <x:v>スキル編集</x:v>
      </x:c>
      <x:c r="C59" s="76" t="str">
        <x:v>スキル</x:v>
      </x:c>
      <x:c r="D59" s="76" t="str">
        <x:v>experienceMonths</x:v>
      </x:c>
      <x:c r="E59" s="76" t="str">
        <x:v>経験月数</x:v>
      </x:c>
      <x:c r="F59" s="76" t="str">
        <x:v>Number</x:v>
      </x:c>
      <x:c r="G59" s="76" t="str">
        <x:v>任意</x:v>
      </x:c>
      <x:c r="H59" s="76" t="str">
        <x:v>可</x:v>
      </x:c>
      <x:c r="I59" s="76" t="str">
        <x:v>0～600。レベルの自動決定には使わない。</x:v>
      </x:c>
      <x:c r="J59" s="76" t="str">
        <x:v>employeeSkill.experienceMonths</x:v>
      </x:c>
      <x:c r="K59" s="76" t="n">
        <x:v>56</x:v>
      </x:c>
    </x:row>
    <x:row r="60">
      <x:c r="A60" s="76" t="str">
        <x:v>SCR-007</x:v>
      </x:c>
      <x:c r="B60" s="76" t="str">
        <x:v>スキル編集</x:v>
      </x:c>
      <x:c r="C60" s="76" t="str">
        <x:v>スキル</x:v>
      </x:c>
      <x:c r="D60" s="76" t="str">
        <x:v>evidence</x:v>
      </x:c>
      <x:c r="E60" s="76" t="str">
        <x:v>根拠</x:v>
      </x:c>
      <x:c r="F60" s="76" t="str">
        <x:v>TextArea</x:v>
      </x:c>
      <x:c r="G60" s="76" t="str">
        <x:v>必須</x:v>
      </x:c>
      <x:c r="H60" s="76" t="str">
        <x:v>可</x:v>
      </x:c>
      <x:c r="I60" s="76" t="str">
        <x:v>最大1000文字または経歴リンク。</x:v>
      </x:c>
      <x:c r="J60" s="76" t="str">
        <x:v>employeeSkill.evidence</x:v>
      </x:c>
      <x:c r="K60" s="76" t="n">
        <x:v>56</x:v>
      </x:c>
    </x:row>
    <x:row r="61">
      <x:c r="A61" s="76" t="str">
        <x:v>SCR-007</x:v>
      </x:c>
      <x:c r="B61" s="76" t="str">
        <x:v>スキル編集</x:v>
      </x:c>
      <x:c r="C61" s="76" t="str">
        <x:v>スキル</x:v>
      </x:c>
      <x:c r="D61" s="76" t="str">
        <x:v>careerIds</x:v>
      </x:c>
      <x:c r="E61" s="76" t="str">
        <x:v>関連経歴</x:v>
      </x:c>
      <x:c r="F61" s="76" t="str">
        <x:v>MultiSelect</x:v>
      </x:c>
      <x:c r="G61" s="76" t="str">
        <x:v>任意</x:v>
      </x:c>
      <x:c r="H61" s="76" t="str">
        <x:v>可</x:v>
      </x:c>
      <x:c r="I61" s="76" t="str">
        <x:v>本人の経歴のみ。</x:v>
      </x:c>
      <x:c r="J61" s="76" t="str">
        <x:v>employeeSkill.careerIds</x:v>
      </x:c>
      <x:c r="K61" s="76" t="n">
        <x:v>56</x:v>
      </x:c>
    </x:row>
    <x:row r="62">
      <x:c r="A62" s="76" t="str">
        <x:v>SCR-007</x:v>
      </x:c>
      <x:c r="B62" s="76" t="str">
        <x:v>スキル編集</x:v>
      </x:c>
      <x:c r="C62" s="76" t="str">
        <x:v>状態</x:v>
      </x:c>
      <x:c r="D62" s="76" t="str">
        <x:v>approvalStatus</x:v>
      </x:c>
      <x:c r="E62" s="76" t="str">
        <x:v>承認状態</x:v>
      </x:c>
      <x:c r="F62" s="76" t="str">
        <x:v>Badge</x:v>
      </x:c>
      <x:c r="G62" s="76" t="str">
        <x:v>-</x:v>
      </x:c>
      <x:c r="H62" s="76" t="str">
        <x:v>不可</x:v>
      </x:c>
      <x:c r="I62" s="76" t="str">
        <x:v>提出後の直接上書きを禁止。</x:v>
      </x:c>
      <x:c r="J62" s="76" t="str">
        <x:v>employeeSkill.approvalStatus</x:v>
      </x:c>
      <x:c r="K62" s="76" t="n">
        <x:v>56</x:v>
      </x:c>
    </x:row>
    <x:row r="63">
      <x:c r="A63" s="76" t="str">
        <x:v>SCR-007</x:v>
      </x:c>
      <x:c r="B63" s="76" t="str">
        <x:v>スキル編集</x:v>
      </x:c>
      <x:c r="C63" s="76" t="str">
        <x:v>操作</x:v>
      </x:c>
      <x:c r="D63" s="76" t="str">
        <x:v>submit</x:v>
      </x:c>
      <x:c r="E63" s="76" t="str">
        <x:v>承認依頼</x:v>
      </x:c>
      <x:c r="F63" s="76" t="str">
        <x:v>PrimaryButton</x:v>
      </x:c>
      <x:c r="G63" s="76" t="str">
        <x:v>-</x:v>
      </x:c>
      <x:c r="H63" s="76" t="str">
        <x:v>可</x:v>
      </x:c>
      <x:c r="I63" s="76" t="str">
        <x:v>根拠必須。</x:v>
      </x:c>
      <x:c r="J63" s="76" t="str">
        <x:v>POST employee-skills/{id}/submit</x:v>
      </x:c>
      <x:c r="K63" s="76" t="n">
        <x:v>57</x:v>
      </x:c>
    </x:row>
    <x:row r="64">
      <x:c r="A64" s="76" t="str">
        <x:v>SCR-008</x:v>
      </x:c>
      <x:c r="B64" s="76" t="str">
        <x:v>資格編集</x:v>
      </x:c>
      <x:c r="C64" s="76" t="str">
        <x:v>資格</x:v>
      </x:c>
      <x:c r="D64" s="76" t="str">
        <x:v>qualificationId</x:v>
      </x:c>
      <x:c r="E64" s="76" t="str">
        <x:v>資格名</x:v>
      </x:c>
      <x:c r="F64" s="76" t="str">
        <x:v>SearchSelect</x:v>
      </x:c>
      <x:c r="G64" s="76" t="str">
        <x:v>必須</x:v>
      </x:c>
      <x:c r="H64" s="76" t="str">
        <x:v>可</x:v>
      </x:c>
      <x:c r="I64" s="76" t="str">
        <x:v>資格マスタから選択。</x:v>
      </x:c>
      <x:c r="J64" s="76" t="str">
        <x:v>certification.qualificationId</x:v>
      </x:c>
      <x:c r="K64" s="76" t="n">
        <x:v>60</x:v>
      </x:c>
    </x:row>
    <x:row r="65">
      <x:c r="A65" s="76" t="str">
        <x:v>SCR-008</x:v>
      </x:c>
      <x:c r="B65" s="76" t="str">
        <x:v>資格編集</x:v>
      </x:c>
      <x:c r="C65" s="76" t="str">
        <x:v>資格</x:v>
      </x:c>
      <x:c r="D65" s="76" t="str">
        <x:v>acquiredDate</x:v>
      </x:c>
      <x:c r="E65" s="76" t="str">
        <x:v>取得日</x:v>
      </x:c>
      <x:c r="F65" s="76" t="str">
        <x:v>Date</x:v>
      </x:c>
      <x:c r="G65" s="76" t="str">
        <x:v>必須</x:v>
      </x:c>
      <x:c r="H65" s="76" t="str">
        <x:v>可</x:v>
      </x:c>
      <x:c r="I65" s="76" t="str">
        <x:v>未来日不可。</x:v>
      </x:c>
      <x:c r="J65" s="76" t="str">
        <x:v>certification.acquiredDate</x:v>
      </x:c>
      <x:c r="K65" s="76" t="n">
        <x:v>60</x:v>
      </x:c>
    </x:row>
    <x:row r="66">
      <x:c r="A66" s="76" t="str">
        <x:v>SCR-008</x:v>
      </x:c>
      <x:c r="B66" s="76" t="str">
        <x:v>資格編集</x:v>
      </x:c>
      <x:c r="C66" s="76" t="str">
        <x:v>資格</x:v>
      </x:c>
      <x:c r="D66" s="76" t="str">
        <x:v>expiryDate</x:v>
      </x:c>
      <x:c r="E66" s="76" t="str">
        <x:v>有効期限</x:v>
      </x:c>
      <x:c r="F66" s="76" t="str">
        <x:v>Date</x:v>
      </x:c>
      <x:c r="G66" s="76" t="str">
        <x:v>任意</x:v>
      </x:c>
      <x:c r="H66" s="76" t="str">
        <x:v>可</x:v>
      </x:c>
      <x:c r="I66" s="76" t="str">
        <x:v>取得日以降。</x:v>
      </x:c>
      <x:c r="J66" s="76" t="str">
        <x:v>certification.expiryDate</x:v>
      </x:c>
      <x:c r="K66" s="76" t="n">
        <x:v>60</x:v>
      </x:c>
    </x:row>
    <x:row r="67">
      <x:c r="A67" s="76" t="str">
        <x:v>SCR-008</x:v>
      </x:c>
      <x:c r="B67" s="76" t="str">
        <x:v>資格編集</x:v>
      </x:c>
      <x:c r="C67" s="76" t="str">
        <x:v>資格</x:v>
      </x:c>
      <x:c r="D67" s="76" t="str">
        <x:v>certificateNo</x:v>
      </x:c>
      <x:c r="E67" s="76" t="str">
        <x:v>認定番号</x:v>
      </x:c>
      <x:c r="F67" s="76" t="str">
        <x:v>TextBox</x:v>
      </x:c>
      <x:c r="G67" s="76" t="str">
        <x:v>任意</x:v>
      </x:c>
      <x:c r="H67" s="76" t="str">
        <x:v>可</x:v>
      </x:c>
      <x:c r="I67" s="76" t="str">
        <x:v>最大100文字。表示権限に注意。</x:v>
      </x:c>
      <x:c r="J67" s="76" t="str">
        <x:v>certification.certificateNo</x:v>
      </x:c>
      <x:c r="K67" s="76" t="n">
        <x:v>60</x:v>
      </x:c>
    </x:row>
    <x:row r="68">
      <x:c r="A68" s="76" t="str">
        <x:v>SCR-008</x:v>
      </x:c>
      <x:c r="B68" s="76" t="str">
        <x:v>資格編集</x:v>
      </x:c>
      <x:c r="C68" s="76" t="str">
        <x:v>資格</x:v>
      </x:c>
      <x:c r="D68" s="76" t="str">
        <x:v>verificationStatus</x:v>
      </x:c>
      <x:c r="E68" s="76" t="str">
        <x:v>確認状態</x:v>
      </x:c>
      <x:c r="F68" s="76" t="str">
        <x:v>Badge</x:v>
      </x:c>
      <x:c r="G68" s="76" t="str">
        <x:v>-</x:v>
      </x:c>
      <x:c r="H68" s="76" t="str">
        <x:v>不可</x:v>
      </x:c>
      <x:c r="I68" s="76" t="str">
        <x:v>UNVERIFIED/VERIFIED/EXPIRED。</x:v>
      </x:c>
      <x:c r="J68" s="76" t="str">
        <x:v>certification.verificationStatus</x:v>
      </x:c>
      <x:c r="K68" s="76" t="n">
        <x:v>60</x:v>
      </x:c>
    </x:row>
    <x:row r="69">
      <x:c r="A69" s="76" t="str">
        <x:v>SCR-008</x:v>
      </x:c>
      <x:c r="B69" s="76" t="str">
        <x:v>資格編集</x:v>
      </x:c>
      <x:c r="C69" s="76" t="str">
        <x:v>操作</x:v>
      </x:c>
      <x:c r="D69" s="76" t="str">
        <x:v>save</x:v>
      </x:c>
      <x:c r="E69" s="76" t="str">
        <x:v>保存</x:v>
      </x:c>
      <x:c r="F69" s="76" t="str">
        <x:v>PrimaryButton</x:v>
      </x:c>
      <x:c r="G69" s="76" t="str">
        <x:v>-</x:v>
      </x:c>
      <x:c r="H69" s="76" t="str">
        <x:v>可</x:v>
      </x:c>
      <x:c r="I69" s="76" t="str">
        <x:v>同一資格の重複は警告。</x:v>
      </x:c>
      <x:c r="J69" s="76" t="str">
        <x:v>POST/PUT certifications</x:v>
      </x:c>
      <x:c r="K69" s="76" t="n">
        <x:v>60</x:v>
      </x:c>
    </x:row>
    <x:row r="70">
      <x:c r="A70" s="76" t="str">
        <x:v>SCR-009</x:v>
      </x:c>
      <x:c r="B70" s="76" t="str">
        <x:v>自己評価</x:v>
      </x:c>
      <x:c r="C70" s="76" t="str">
        <x:v>対象</x:v>
      </x:c>
      <x:c r="D70" s="76" t="str">
        <x:v>period</x:v>
      </x:c>
      <x:c r="E70" s="76" t="str">
        <x:v>評価期間</x:v>
      </x:c>
      <x:c r="F70" s="76" t="str">
        <x:v>Label</x:v>
      </x:c>
      <x:c r="G70" s="76" t="str">
        <x:v>-</x:v>
      </x:c>
      <x:c r="H70" s="76" t="str">
        <x:v>不可</x:v>
      </x:c>
      <x:c r="I70" s="76" t="str">
        <x:v>対象期間・締切・基準版を表示。</x:v>
      </x:c>
      <x:c r="J70" s="76" t="str">
        <x:v>evaluationPeriod</x:v>
      </x:c>
      <x:c r="K70" s="76" t="n">
        <x:v>63</x:v>
      </x:c>
    </x:row>
    <x:row r="71">
      <x:c r="A71" s="76" t="str">
        <x:v>SCR-009</x:v>
      </x:c>
      <x:c r="B71" s="76" t="str">
        <x:v>自己評価</x:v>
      </x:c>
      <x:c r="C71" s="76" t="str">
        <x:v>評価</x:v>
      </x:c>
      <x:c r="D71" s="76" t="str">
        <x:v>item</x:v>
      </x:c>
      <x:c r="E71" s="76" t="str">
        <x:v>6評価軸</x:v>
      </x:c>
      <x:c r="F71" s="76" t="str">
        <x:v>AxisRow</x:v>
      </x:c>
      <x:c r="G71" s="76" t="str">
        <x:v>-</x:v>
      </x:c>
      <x:c r="H71" s="76" t="str">
        <x:v>不可</x:v>
      </x:c>
      <x:c r="I71" s="76" t="str">
        <x:v>技術力・設計力・業務理解・説明力・推進力・改善力の固定順。</x:v>
      </x:c>
      <x:c r="J71" s="76" t="str">
        <x:v>evaluationItems[]</x:v>
      </x:c>
      <x:c r="K71" s="76" t="n">
        <x:v>63</x:v>
      </x:c>
    </x:row>
    <x:row r="72">
      <x:c r="A72" s="76" t="str">
        <x:v>SCR-009</x:v>
      </x:c>
      <x:c r="B72" s="76" t="str">
        <x:v>自己評価</x:v>
      </x:c>
      <x:c r="C72" s="76" t="str">
        <x:v>評価</x:v>
      </x:c>
      <x:c r="D72" s="76" t="str">
        <x:v>level</x:v>
      </x:c>
      <x:c r="E72" s="76" t="str">
        <x:v>自己評価スコア</x:v>
      </x:c>
      <x:c r="F72" s="76" t="str">
        <x:v>SegmentedScore(1-5)</x:v>
      </x:c>
      <x:c r="G72" s="76" t="str">
        <x:v>必須</x:v>
      </x:c>
      <x:c r="H72" s="76" t="str">
        <x:v>可</x:v>
      </x:c>
      <x:c r="I72" s="76" t="str">
        <x:v>1～5の整数。0は使用しない。未入力はnull。6軸すべて入力後に提出可能。</x:v>
      </x:c>
      <x:c r="J72" s="76" t="str">
        <x:v>selfEvaluation.level</x:v>
      </x:c>
      <x:c r="K72" s="76" t="n">
        <x:v>63</x:v>
      </x:c>
    </x:row>
    <x:row r="73">
      <x:c r="A73" s="76" t="str">
        <x:v>SCR-009</x:v>
      </x:c>
      <x:c r="B73" s="76" t="str">
        <x:v>自己評価</x:v>
      </x:c>
      <x:c r="C73" s="76" t="str">
        <x:v>評価</x:v>
      </x:c>
      <x:c r="D73" s="76" t="str">
        <x:v>evidence</x:v>
      </x:c>
      <x:c r="E73" s="76" t="str">
        <x:v>評価根拠</x:v>
      </x:c>
      <x:c r="F73" s="76" t="str">
        <x:v>TextArea</x:v>
      </x:c>
      <x:c r="G73" s="76" t="str">
        <x:v>必須</x:v>
      </x:c>
      <x:c r="H73" s="76" t="str">
        <x:v>可</x:v>
      </x:c>
      <x:c r="I73" s="76" t="str">
        <x:v>具体的事実・成果。最大1500文字。</x:v>
      </x:c>
      <x:c r="J73" s="76" t="str">
        <x:v>selfEvaluation.evidence</x:v>
      </x:c>
      <x:c r="K73" s="76" t="n">
        <x:v>63</x:v>
      </x:c>
    </x:row>
    <x:row r="74">
      <x:c r="A74" s="76" t="str">
        <x:v>SCR-009</x:v>
      </x:c>
      <x:c r="B74" s="76" t="str">
        <x:v>自己評価</x:v>
      </x:c>
      <x:c r="C74" s="76" t="str">
        <x:v>進捗</x:v>
      </x:c>
      <x:c r="D74" s="76" t="str">
        <x:v>completion</x:v>
      </x:c>
      <x:c r="E74" s="76" t="str">
        <x:v>入力進捗</x:v>
      </x:c>
      <x:c r="F74" s="76" t="str">
        <x:v>Progress</x:v>
      </x:c>
      <x:c r="G74" s="76" t="str">
        <x:v>-</x:v>
      </x:c>
      <x:c r="H74" s="76" t="str">
        <x:v>不可</x:v>
      </x:c>
      <x:c r="I74" s="76" t="str">
        <x:v>必須項目の充足率。</x:v>
      </x:c>
      <x:c r="J74" s="76" t="str">
        <x:v>completionRate</x:v>
      </x:c>
      <x:c r="K74" s="76" t="n">
        <x:v>63</x:v>
      </x:c>
    </x:row>
    <x:row r="75">
      <x:c r="A75" s="76" t="str">
        <x:v>SCR-009</x:v>
      </x:c>
      <x:c r="B75" s="76" t="str">
        <x:v>自己評価</x:v>
      </x:c>
      <x:c r="C75" s="76" t="str">
        <x:v>操作</x:v>
      </x:c>
      <x:c r="D75" s="76" t="str">
        <x:v>draft</x:v>
      </x:c>
      <x:c r="E75" s="76" t="str">
        <x:v>下書き保存</x:v>
      </x:c>
      <x:c r="F75" s="76" t="str">
        <x:v>SecondaryButton</x:v>
      </x:c>
      <x:c r="G75" s="76" t="str">
        <x:v>-</x:v>
      </x:c>
      <x:c r="H75" s="76" t="str">
        <x:v>可</x:v>
      </x:c>
      <x:c r="I75" s="76" t="str">
        <x:v>自動保存と競合しない。</x:v>
      </x:c>
      <x:c r="J75" s="76" t="str">
        <x:v>PUT self-evaluations</x:v>
      </x:c>
      <x:c r="K75" s="76" t="n">
        <x:v>63</x:v>
      </x:c>
    </x:row>
    <x:row r="76">
      <x:c r="A76" s="76" t="str">
        <x:v>SCR-009</x:v>
      </x:c>
      <x:c r="B76" s="76" t="str">
        <x:v>自己評価</x:v>
      </x:c>
      <x:c r="C76" s="76" t="str">
        <x:v>操作</x:v>
      </x:c>
      <x:c r="D76" s="76" t="str">
        <x:v>submit</x:v>
      </x:c>
      <x:c r="E76" s="76" t="str">
        <x:v>提出</x:v>
      </x:c>
      <x:c r="F76" s="76" t="str">
        <x:v>PrimaryButton</x:v>
      </x:c>
      <x:c r="G76" s="76" t="str">
        <x:v>-</x:v>
      </x:c>
      <x:c r="H76" s="76" t="str">
        <x:v>可</x:v>
      </x:c>
      <x:c r="I76" s="76" t="str">
        <x:v>提出後は差し戻しまで編集不可。</x:v>
      </x:c>
      <x:c r="J76" s="76" t="str">
        <x:v>POST self-evaluations/submit</x:v>
      </x:c>
      <x:c r="K76" s="76" t="n">
        <x:v>63</x:v>
      </x:c>
    </x:row>
    <x:row r="77">
      <x:c r="A77" s="76" t="str">
        <x:v>SCR-009</x:v>
      </x:c>
      <x:c r="B77" s="76" t="str">
        <x:v>自己評価</x:v>
      </x:c>
      <x:c r="C77" s="76" t="str">
        <x:v>評価</x:v>
      </x:c>
      <x:c r="D77" s="76" t="str">
        <x:v>radarPreview</x:v>
      </x:c>
      <x:c r="E77" s="76" t="str">
        <x:v>自己評価プレビュー</x:v>
      </x:c>
      <x:c r="F77" s="76" t="str">
        <x:v>HexagonRadarChart</x:v>
      </x:c>
      <x:c r="G77" s="76" t="str">
        <x:v>-</x:v>
      </x:c>
      <x:c r="H77" s="76" t="str">
        <x:v>不可</x:v>
      </x:c>
      <x:c r="I77" s="76" t="str">
        <x:v>入力中の6軸を即時反映。正式評価ではない旨を表示。</x:v>
      </x:c>
      <x:c r="J77" s="76" t="str">
        <x:v>client state</x:v>
      </x:c>
      <x:c r="K77" s="76" t="n">
        <x:v>64</x:v>
      </x:c>
    </x:row>
    <x:row r="78">
      <x:c r="A78" s="76" t="str">
        <x:v>SCR-010</x:v>
      </x:c>
      <x:c r="B78" s="76" t="str">
        <x:v>上長評価</x:v>
      </x:c>
      <x:c r="C78" s="76" t="str">
        <x:v>対象</x:v>
      </x:c>
      <x:c r="D78" s="76" t="str">
        <x:v>targetEmployee</x:v>
      </x:c>
      <x:c r="E78" s="76" t="str">
        <x:v>対象社員</x:v>
      </x:c>
      <x:c r="F78" s="76" t="str">
        <x:v>Label</x:v>
      </x:c>
      <x:c r="G78" s="76" t="str">
        <x:v>-</x:v>
      </x:c>
      <x:c r="H78" s="76" t="str">
        <x:v>不可</x:v>
      </x:c>
      <x:c r="I78" s="76" t="str">
        <x:v>担当範囲をサーバー検証。</x:v>
      </x:c>
      <x:c r="J78" s="76" t="str">
        <x:v>employee</x:v>
      </x:c>
      <x:c r="K78" s="76" t="n">
        <x:v>67</x:v>
      </x:c>
    </x:row>
    <x:row r="79">
      <x:c r="A79" s="76" t="str">
        <x:v>SCR-010</x:v>
      </x:c>
      <x:c r="B79" s="76" t="str">
        <x:v>上長評価</x:v>
      </x:c>
      <x:c r="C79" s="76" t="str">
        <x:v>参照</x:v>
      </x:c>
      <x:c r="D79" s="76" t="str">
        <x:v>selfLevel</x:v>
      </x:c>
      <x:c r="E79" s="76" t="str">
        <x:v>本人自己評価</x:v>
      </x:c>
      <x:c r="F79" s="76" t="str">
        <x:v>HexagonRadarChart(Yellow)</x:v>
      </x:c>
      <x:c r="G79" s="76" t="str">
        <x:v>-</x:v>
      </x:c>
      <x:c r="H79" s="76" t="str">
        <x:v>不可</x:v>
      </x:c>
      <x:c r="I79" s="76" t="str">
        <x:v>本人提出済みの6軸値を黄色で表示。編集不可。</x:v>
      </x:c>
      <x:c r="J79" s="76" t="str">
        <x:v>selfEvaluation.level</x:v>
      </x:c>
      <x:c r="K79" s="76" t="n">
        <x:v>67</x:v>
      </x:c>
    </x:row>
    <x:row r="80">
      <x:c r="A80" s="76" t="str">
        <x:v>SCR-010</x:v>
      </x:c>
      <x:c r="B80" s="76" t="str">
        <x:v>上長評価</x:v>
      </x:c>
      <x:c r="C80" s="76" t="str">
        <x:v>評価</x:v>
      </x:c>
      <x:c r="D80" s="76" t="str">
        <x:v>managerLevel</x:v>
      </x:c>
      <x:c r="E80" s="76" t="str">
        <x:v>上長評価スコア</x:v>
      </x:c>
      <x:c r="F80" s="76" t="str">
        <x:v>SegmentedScore(1-5)</x:v>
      </x:c>
      <x:c r="G80" s="76" t="str">
        <x:v>必須</x:v>
      </x:c>
      <x:c r="H80" s="76" t="str">
        <x:v>可</x:v>
      </x:c>
      <x:c r="I80" s="76" t="str">
        <x:v>1～5の整数。自己評価と別項目として保持し、上書きしない。</x:v>
      </x:c>
      <x:c r="J80" s="76" t="str">
        <x:v>managerEvaluation.level</x:v>
      </x:c>
      <x:c r="K80" s="76" t="n">
        <x:v>67</x:v>
      </x:c>
    </x:row>
    <x:row r="81">
      <x:c r="A81" s="76" t="str">
        <x:v>SCR-010</x:v>
      </x:c>
      <x:c r="B81" s="76" t="str">
        <x:v>上長評価</x:v>
      </x:c>
      <x:c r="C81" s="76" t="str">
        <x:v>評価</x:v>
      </x:c>
      <x:c r="D81" s="76" t="str">
        <x:v>gap</x:v>
      </x:c>
      <x:c r="E81" s="76" t="str">
        <x:v>評価差</x:v>
      </x:c>
      <x:c r="F81" s="76" t="str">
        <x:v>OverlayRadar / DeltaIndicator</x:v>
      </x:c>
      <x:c r="G81" s="76" t="str">
        <x:v>-</x:v>
      </x:c>
      <x:c r="H81" s="76" t="str">
        <x:v>不可</x:v>
      </x:c>
      <x:c r="I81" s="76" t="str">
        <x:v>上長評価を青色で重ねる。差が2以上の軸を注意表示。</x:v>
      </x:c>
      <x:c r="J81" s="76" t="str">
        <x:v>managerLevel-selfLevel</x:v>
      </x:c>
      <x:c r="K81" s="76" t="n">
        <x:v>67</x:v>
      </x:c>
    </x:row>
    <x:row r="82">
      <x:c r="A82" s="76" t="str">
        <x:v>SCR-010</x:v>
      </x:c>
      <x:c r="B82" s="76" t="str">
        <x:v>上長評価</x:v>
      </x:c>
      <x:c r="C82" s="76" t="str">
        <x:v>評価</x:v>
      </x:c>
      <x:c r="D82" s="76" t="str">
        <x:v>comment</x:v>
      </x:c>
      <x:c r="E82" s="76" t="str">
        <x:v>評価根拠・コメント</x:v>
      </x:c>
      <x:c r="F82" s="76" t="str">
        <x:v>TextArea</x:v>
      </x:c>
      <x:c r="G82" s="76" t="str">
        <x:v>必須</x:v>
      </x:c>
      <x:c r="H82" s="76" t="str">
        <x:v>可</x:v>
      </x:c>
      <x:c r="I82" s="76" t="str">
        <x:v>最大2000文字。公開区分を明示。</x:v>
      </x:c>
      <x:c r="J82" s="76" t="str">
        <x:v>managerEvaluation.comment</x:v>
      </x:c>
      <x:c r="K82" s="76" t="n">
        <x:v>67</x:v>
      </x:c>
    </x:row>
    <x:row r="83">
      <x:c r="A83" s="76" t="str">
        <x:v>SCR-010</x:v>
      </x:c>
      <x:c r="B83" s="76" t="str">
        <x:v>上長評価</x:v>
      </x:c>
      <x:c r="C83" s="76" t="str">
        <x:v>操作</x:v>
      </x:c>
      <x:c r="D83" s="76" t="str">
        <x:v>return</x:v>
      </x:c>
      <x:c r="E83" s="76" t="str">
        <x:v>差し戻し</x:v>
      </x:c>
      <x:c r="F83" s="76" t="str">
        <x:v>DangerButton</x:v>
      </x:c>
      <x:c r="G83" s="76" t="str">
        <x:v>-</x:v>
      </x:c>
      <x:c r="H83" s="76" t="str">
        <x:v>可</x:v>
      </x:c>
      <x:c r="I83" s="76" t="str">
        <x:v>理由必須。本人へ通知。</x:v>
      </x:c>
      <x:c r="J83" s="76" t="str">
        <x:v>POST manager-evaluations/return</x:v>
      </x:c>
      <x:c r="K83" s="76" t="n">
        <x:v>67</x:v>
      </x:c>
    </x:row>
    <x:row r="84">
      <x:c r="A84" s="76" t="str">
        <x:v>SCR-010</x:v>
      </x:c>
      <x:c r="B84" s="76" t="str">
        <x:v>上長評価</x:v>
      </x:c>
      <x:c r="C84" s="76" t="str">
        <x:v>操作</x:v>
      </x:c>
      <x:c r="D84" s="76" t="str">
        <x:v>submit</x:v>
      </x:c>
      <x:c r="E84" s="76" t="str">
        <x:v>上長評価提出</x:v>
      </x:c>
      <x:c r="F84" s="76" t="str">
        <x:v>PrimaryButton</x:v>
      </x:c>
      <x:c r="G84" s="76" t="str">
        <x:v>-</x:v>
      </x:c>
      <x:c r="H84" s="76" t="str">
        <x:v>可</x:v>
      </x:c>
      <x:c r="I84" s="76" t="str">
        <x:v>提出後は人事差し戻しまで編集不可。</x:v>
      </x:c>
      <x:c r="J84" s="76" t="str">
        <x:v>POST manager-evaluations/submit</x:v>
      </x:c>
      <x:c r="K84" s="76" t="n">
        <x:v>67</x:v>
      </x:c>
    </x:row>
    <x:row r="85">
      <x:c r="A85" s="76" t="str">
        <x:v>SCR-010</x:v>
      </x:c>
      <x:c r="B85" s="76" t="str">
        <x:v>上長評価</x:v>
      </x:c>
      <x:c r="C85" s="76" t="str">
        <x:v>評価</x:v>
      </x:c>
      <x:c r="D85" s="76" t="str">
        <x:v>managerRadar</x:v>
      </x:c>
      <x:c r="E85" s="76" t="str">
        <x:v>上長評価プレビュー</x:v>
      </x:c>
      <x:c r="F85" s="76" t="str">
        <x:v>HexagonRadarChart(Blue)</x:v>
      </x:c>
      <x:c r="G85" s="76" t="str">
        <x:v>-</x:v>
      </x:c>
      <x:c r="H85" s="76" t="str">
        <x:v>不可</x:v>
      </x:c>
      <x:c r="I85" s="76" t="str">
        <x:v>入力中の上長評価を青色で表示し、自己評価と重ねる。</x:v>
      </x:c>
      <x:c r="J85" s="76" t="str">
        <x:v>client state</x:v>
      </x:c>
      <x:c r="K85" s="76" t="n">
        <x:v>68</x:v>
      </x:c>
    </x:row>
    <x:row r="86">
      <x:c r="A86" s="76" t="str">
        <x:v>SCR-011</x:v>
      </x:c>
      <x:c r="B86" s="76" t="str">
        <x:v>評価管理</x:v>
      </x:c>
      <x:c r="C86" s="76" t="str">
        <x:v>期間</x:v>
      </x:c>
      <x:c r="D86" s="76" t="str">
        <x:v>name</x:v>
      </x:c>
      <x:c r="E86" s="76" t="str">
        <x:v>評価期間名</x:v>
      </x:c>
      <x:c r="F86" s="76" t="str">
        <x:v>TextBox</x:v>
      </x:c>
      <x:c r="G86" s="76" t="str">
        <x:v>必須</x:v>
      </x:c>
      <x:c r="H86" s="76" t="str">
        <x:v>可</x:v>
      </x:c>
      <x:c r="I86" s="76" t="str">
        <x:v>同一年度・種別で重複禁止。</x:v>
      </x:c>
      <x:c r="J86" s="76" t="str">
        <x:v>period.name</x:v>
      </x:c>
      <x:c r="K86" s="76" t="n">
        <x:v>71</x:v>
      </x:c>
    </x:row>
    <x:row r="87">
      <x:c r="A87" s="76" t="str">
        <x:v>SCR-011</x:v>
      </x:c>
      <x:c r="B87" s="76" t="str">
        <x:v>評価管理</x:v>
      </x:c>
      <x:c r="C87" s="76" t="str">
        <x:v>期間</x:v>
      </x:c>
      <x:c r="D87" s="76" t="str">
        <x:v>startDate</x:v>
      </x:c>
      <x:c r="E87" s="76" t="str">
        <x:v>開始日</x:v>
      </x:c>
      <x:c r="F87" s="76" t="str">
        <x:v>Date</x:v>
      </x:c>
      <x:c r="G87" s="76" t="str">
        <x:v>必須</x:v>
      </x:c>
      <x:c r="H87" s="76" t="str">
        <x:v>可</x:v>
      </x:c>
      <x:c r="I87" s="76" t="str">
        <x:v>終了日以前。</x:v>
      </x:c>
      <x:c r="J87" s="76" t="str">
        <x:v>period.startDate</x:v>
      </x:c>
      <x:c r="K87" s="76" t="n">
        <x:v>71</x:v>
      </x:c>
    </x:row>
    <x:row r="88">
      <x:c r="A88" s="76" t="str">
        <x:v>SCR-011</x:v>
      </x:c>
      <x:c r="B88" s="76" t="str">
        <x:v>評価管理</x:v>
      </x:c>
      <x:c r="C88" s="76" t="str">
        <x:v>期間</x:v>
      </x:c>
      <x:c r="D88" s="76" t="str">
        <x:v>selfDeadline</x:v>
      </x:c>
      <x:c r="E88" s="76" t="str">
        <x:v>本人締切</x:v>
      </x:c>
      <x:c r="F88" s="76" t="str">
        <x:v>DateTime</x:v>
      </x:c>
      <x:c r="G88" s="76" t="str">
        <x:v>必須</x:v>
      </x:c>
      <x:c r="H88" s="76" t="str">
        <x:v>可</x:v>
      </x:c>
      <x:c r="I88" s="76" t="str">
        <x:v>開始日以降。</x:v>
      </x:c>
      <x:c r="J88" s="76" t="str">
        <x:v>period.selfDeadline</x:v>
      </x:c>
      <x:c r="K88" s="76" t="n">
        <x:v>71</x:v>
      </x:c>
    </x:row>
    <x:row r="89">
      <x:c r="A89" s="76" t="str">
        <x:v>SCR-011</x:v>
      </x:c>
      <x:c r="B89" s="76" t="str">
        <x:v>評価管理</x:v>
      </x:c>
      <x:c r="C89" s="76" t="str">
        <x:v>期間</x:v>
      </x:c>
      <x:c r="D89" s="76" t="str">
        <x:v>managerDeadline</x:v>
      </x:c>
      <x:c r="E89" s="76" t="str">
        <x:v>上長締切</x:v>
      </x:c>
      <x:c r="F89" s="76" t="str">
        <x:v>DateTime</x:v>
      </x:c>
      <x:c r="G89" s="76" t="str">
        <x:v>必須</x:v>
      </x:c>
      <x:c r="H89" s="76" t="str">
        <x:v>可</x:v>
      </x:c>
      <x:c r="I89" s="76" t="str">
        <x:v>本人締切以降。</x:v>
      </x:c>
      <x:c r="J89" s="76" t="str">
        <x:v>period.managerDeadline</x:v>
      </x:c>
      <x:c r="K89" s="76" t="n">
        <x:v>71</x:v>
      </x:c>
    </x:row>
    <x:row r="90">
      <x:c r="A90" s="76" t="str">
        <x:v>SCR-011</x:v>
      </x:c>
      <x:c r="B90" s="76" t="str">
        <x:v>評価管理</x:v>
      </x:c>
      <x:c r="C90" s="76" t="str">
        <x:v>対象</x:v>
      </x:c>
      <x:c r="D90" s="76" t="str">
        <x:v>targetScope</x:v>
      </x:c>
      <x:c r="E90" s="76" t="str">
        <x:v>対象者</x:v>
      </x:c>
      <x:c r="F90" s="76" t="str">
        <x:v>OrgEmployeeSelect</x:v>
      </x:c>
      <x:c r="G90" s="76" t="str">
        <x:v>必須</x:v>
      </x:c>
      <x:c r="H90" s="76" t="str">
        <x:v>可</x:v>
      </x:c>
      <x:c r="I90" s="76" t="str">
        <x:v>重複対象を排除。</x:v>
      </x:c>
      <x:c r="J90" s="76" t="str">
        <x:v>period.targets</x:v>
      </x:c>
      <x:c r="K90" s="76" t="n">
        <x:v>71</x:v>
      </x:c>
    </x:row>
    <x:row r="91">
      <x:c r="A91" s="76" t="str">
        <x:v>SCR-011</x:v>
      </x:c>
      <x:c r="B91" s="76" t="str">
        <x:v>評価管理</x:v>
      </x:c>
      <x:c r="C91" s="76" t="str">
        <x:v>対象</x:v>
      </x:c>
      <x:c r="D91" s="76" t="str">
        <x:v>evaluator</x:v>
      </x:c>
      <x:c r="E91" s="76" t="str">
        <x:v>評価者</x:v>
      </x:c>
      <x:c r="F91" s="76" t="str">
        <x:v>EmployeeSelect</x:v>
      </x:c>
      <x:c r="G91" s="76" t="str">
        <x:v>必須</x:v>
      </x:c>
      <x:c r="H91" s="76" t="str">
        <x:v>可</x:v>
      </x:c>
      <x:c r="I91" s="76" t="str">
        <x:v>自己指定不可。代理期間を管理。</x:v>
      </x:c>
      <x:c r="J91" s="76" t="str">
        <x:v>assignment.evaluatorId</x:v>
      </x:c>
      <x:c r="K91" s="76" t="n">
        <x:v>71</x:v>
      </x:c>
    </x:row>
    <x:row r="92">
      <x:c r="A92" s="76" t="str">
        <x:v>SCR-011</x:v>
      </x:c>
      <x:c r="B92" s="76" t="str">
        <x:v>評価管理</x:v>
      </x:c>
      <x:c r="C92" s="76" t="str">
        <x:v>進捗</x:v>
      </x:c>
      <x:c r="D92" s="76" t="str">
        <x:v>progress</x:v>
      </x:c>
      <x:c r="E92" s="76" t="str">
        <x:v>評価進捗</x:v>
      </x:c>
      <x:c r="F92" s="76" t="str">
        <x:v>DataGrid</x:v>
      </x:c>
      <x:c r="G92" s="76" t="str">
        <x:v>-</x:v>
      </x:c>
      <x:c r="H92" s="76" t="str">
        <x:v>不可</x:v>
      </x:c>
      <x:c r="I92" s="76" t="str">
        <x:v>未開始～確定を集計。</x:v>
      </x:c>
      <x:c r="J92" s="76" t="str">
        <x:v>period.progress</x:v>
      </x:c>
      <x:c r="K92" s="76" t="n">
        <x:v>71</x:v>
      </x:c>
    </x:row>
    <x:row r="93">
      <x:c r="A93" s="76" t="str">
        <x:v>SCR-011</x:v>
      </x:c>
      <x:c r="B93" s="76" t="str">
        <x:v>評価管理</x:v>
      </x:c>
      <x:c r="C93" s="76" t="str">
        <x:v>操作</x:v>
      </x:c>
      <x:c r="D93" s="76" t="str">
        <x:v>confirm</x:v>
      </x:c>
      <x:c r="E93" s="76" t="str">
        <x:v>評価確定</x:v>
      </x:c>
      <x:c r="F93" s="76" t="str">
        <x:v>DangerButton</x:v>
      </x:c>
      <x:c r="G93" s="76" t="str">
        <x:v>-</x:v>
      </x:c>
      <x:c r="H93" s="76" t="str">
        <x:v>可</x:v>
      </x:c>
      <x:c r="I93" s="76" t="str">
        <x:v>人事権限・確認ダイアログ・監査必須。</x:v>
      </x:c>
      <x:c r="J93" s="76" t="str">
        <x:v>POST evaluations/{id}/confirm</x:v>
      </x:c>
      <x:c r="K93" s="76" t="n">
        <x:v>72</x:v>
      </x:c>
    </x:row>
    <x:row r="94">
      <x:c r="A94" s="76" t="str">
        <x:v>SCR-011</x:v>
      </x:c>
      <x:c r="B94" s="76" t="str">
        <x:v>評価管理</x:v>
      </x:c>
      <x:c r="C94" s="76" t="str">
        <x:v>操作</x:v>
      </x:c>
      <x:c r="D94" s="76" t="str">
        <x:v>correct</x:v>
      </x:c>
      <x:c r="E94" s="76" t="str">
        <x:v>訂正開始</x:v>
      </x:c>
      <x:c r="F94" s="76" t="str">
        <x:v>SecondaryButton</x:v>
      </x:c>
      <x:c r="G94" s="76" t="str">
        <x:v>-</x:v>
      </x:c>
      <x:c r="H94" s="76" t="str">
        <x:v>可</x:v>
      </x:c>
      <x:c r="I94" s="76" t="str">
        <x:v>理由と承認者必須。</x:v>
      </x:c>
      <x:c r="J94" s="76" t="str">
        <x:v>POST evaluations/{id}/corrections</x:v>
      </x:c>
      <x:c r="K94" s="76" t="n">
        <x:v>72</x:v>
      </x:c>
    </x:row>
    <x:row r="95">
      <x:c r="A95" s="76" t="str">
        <x:v>SCR-012</x:v>
      </x:c>
      <x:c r="B95" s="76" t="str">
        <x:v>AI分析</x:v>
      </x:c>
      <x:c r="C95" s="76" t="str">
        <x:v>条件</x:v>
      </x:c>
      <x:c r="D95" s="76" t="str">
        <x:v>target</x:v>
      </x:c>
      <x:c r="E95" s="76" t="str">
        <x:v>分析対象</x:v>
      </x:c>
      <x:c r="F95" s="76" t="str">
        <x:v>EmployeeSelect</x:v>
      </x:c>
      <x:c r="G95" s="76" t="str">
        <x:v>必須</x:v>
      </x:c>
      <x:c r="H95" s="76" t="str">
        <x:v>権限別</x:v>
      </x:c>
      <x:c r="I95" s="76" t="str">
        <x:v>本人または担当範囲。</x:v>
      </x:c>
      <x:c r="J95" s="76" t="str">
        <x:v>analysis.employeeId</x:v>
      </x:c>
      <x:c r="K95" s="76" t="n">
        <x:v>75</x:v>
      </x:c>
    </x:row>
    <x:row r="96">
      <x:c r="A96" s="76" t="str">
        <x:v>SCR-012</x:v>
      </x:c>
      <x:c r="B96" s="76" t="str">
        <x:v>AI分析</x:v>
      </x:c>
      <x:c r="C96" s="76" t="str">
        <x:v>条件</x:v>
      </x:c>
      <x:c r="D96" s="76" t="str">
        <x:v>period</x:v>
      </x:c>
      <x:c r="E96" s="76" t="str">
        <x:v>対象期間</x:v>
      </x:c>
      <x:c r="F96" s="76" t="str">
        <x:v>Select</x:v>
      </x:c>
      <x:c r="G96" s="76" t="str">
        <x:v>必須</x:v>
      </x:c>
      <x:c r="H96" s="76" t="str">
        <x:v>可</x:v>
      </x:c>
      <x:c r="I96" s="76" t="str">
        <x:v>承認済みデータのある期間。</x:v>
      </x:c>
      <x:c r="J96" s="76" t="str">
        <x:v>analysis.periodId</x:v>
      </x:c>
      <x:c r="K96" s="76" t="n">
        <x:v>75</x:v>
      </x:c>
    </x:row>
    <x:row r="97">
      <x:c r="A97" s="76" t="str">
        <x:v>SCR-012</x:v>
      </x:c>
      <x:c r="B97" s="76" t="str">
        <x:v>AI分析</x:v>
      </x:c>
      <x:c r="C97" s="76" t="str">
        <x:v>確認</x:v>
      </x:c>
      <x:c r="D97" s="76" t="str">
        <x:v>inputSummary</x:v>
      </x:c>
      <x:c r="E97" s="76" t="str">
        <x:v>送信データ要約</x:v>
      </x:c>
      <x:c r="F97" s="76" t="str">
        <x:v>Disclosure</x:v>
      </x:c>
      <x:c r="G97" s="76" t="str">
        <x:v>-</x:v>
      </x:c>
      <x:c r="H97" s="76" t="str">
        <x:v>不可</x:v>
      </x:c>
      <x:c r="I97" s="76" t="str">
        <x:v>匿名化後の項目一覧。</x:v>
      </x:c>
      <x:c r="J97" s="76" t="str">
        <x:v>analysis.inputSummary</x:v>
      </x:c>
      <x:c r="K97" s="76" t="n">
        <x:v>75</x:v>
      </x:c>
    </x:row>
    <x:row r="98">
      <x:c r="A98" s="76" t="str">
        <x:v>SCR-012</x:v>
      </x:c>
      <x:c r="B98" s="76" t="str">
        <x:v>AI分析</x:v>
      </x:c>
      <x:c r="C98" s="76" t="str">
        <x:v>操作</x:v>
      </x:c>
      <x:c r="D98" s="76" t="str">
        <x:v>execute</x:v>
      </x:c>
      <x:c r="E98" s="76" t="str">
        <x:v>分析実行</x:v>
      </x:c>
      <x:c r="F98" s="76" t="str">
        <x:v>PrimaryButton</x:v>
      </x:c>
      <x:c r="G98" s="76" t="str">
        <x:v>-</x:v>
      </x:c>
      <x:c r="H98" s="76" t="str">
        <x:v>可</x:v>
      </x:c>
      <x:c r="I98" s="76" t="str">
        <x:v>同一条件の多重実行抑止。</x:v>
      </x:c>
      <x:c r="J98" s="76" t="str">
        <x:v>POST /api/v1/ai-analyses</x:v>
      </x:c>
      <x:c r="K98" s="76" t="n">
        <x:v>75</x:v>
      </x:c>
    </x:row>
    <x:row r="99">
      <x:c r="A99" s="76" t="str">
        <x:v>SCR-012</x:v>
      </x:c>
      <x:c r="B99" s="76" t="str">
        <x:v>AI分析</x:v>
      </x:c>
      <x:c r="C99" s="76" t="str">
        <x:v>結果</x:v>
      </x:c>
      <x:c r="D99" s="76" t="str">
        <x:v>strengths</x:v>
      </x:c>
      <x:c r="E99" s="76" t="str">
        <x:v>強み候補</x:v>
      </x:c>
      <x:c r="F99" s="76" t="str">
        <x:v>RankedCardList</x:v>
      </x:c>
      <x:c r="G99" s="76" t="str">
        <x:v>-</x:v>
      </x:c>
      <x:c r="H99" s="76" t="str">
        <x:v>不可</x:v>
      </x:c>
      <x:c r="I99" s="76" t="str">
        <x:v>根拠リンク付きで上位3件を表示。断定表現を避ける。</x:v>
      </x:c>
      <x:c r="J99" s="76" t="str">
        <x:v>analysis.strengths</x:v>
      </x:c>
      <x:c r="K99" s="76" t="n">
        <x:v>75</x:v>
      </x:c>
    </x:row>
    <x:row r="100">
      <x:c r="A100" s="76" t="str">
        <x:v>SCR-012</x:v>
      </x:c>
      <x:c r="B100" s="76" t="str">
        <x:v>AI分析</x:v>
      </x:c>
      <x:c r="C100" s="76" t="str">
        <x:v>結果</x:v>
      </x:c>
      <x:c r="D100" s="76" t="str">
        <x:v>gaps</x:v>
      </x:c>
      <x:c r="E100" s="76" t="str">
        <x:v>不足・矛盾</x:v>
      </x:c>
      <x:c r="F100" s="76" t="str">
        <x:v>CardList</x:v>
      </x:c>
      <x:c r="G100" s="76" t="str">
        <x:v>-</x:v>
      </x:c>
      <x:c r="H100" s="76" t="str">
        <x:v>不可</x:v>
      </x:c>
      <x:c r="I100" s="76" t="str">
        <x:v>未承認データを区別。</x:v>
      </x:c>
      <x:c r="J100" s="76" t="str">
        <x:v>analysis.gaps</x:v>
      </x:c>
      <x:c r="K100" s="76" t="n">
        <x:v>75</x:v>
      </x:c>
    </x:row>
    <x:row r="101">
      <x:c r="A101" s="76" t="str">
        <x:v>SCR-012</x:v>
      </x:c>
      <x:c r="B101" s="76" t="str">
        <x:v>AI分析</x:v>
      </x:c>
      <x:c r="C101" s="76" t="str">
        <x:v>結果</x:v>
      </x:c>
      <x:c r="D101" s="76" t="str">
        <x:v>learning</x:v>
      </x:c>
      <x:c r="E101" s="76" t="str">
        <x:v>学習候補</x:v>
      </x:c>
      <x:c r="F101" s="76" t="str">
        <x:v>CardList</x:v>
      </x:c>
      <x:c r="G101" s="76" t="str">
        <x:v>-</x:v>
      </x:c>
      <x:c r="H101" s="76" t="str">
        <x:v>不可</x:v>
      </x:c>
      <x:c r="I101" s="76" t="str">
        <x:v>強制・断定にしない。</x:v>
      </x:c>
      <x:c r="J101" s="76" t="str">
        <x:v>analysis.learningCandidates</x:v>
      </x:c>
      <x:c r="K101" s="76" t="n">
        <x:v>75</x:v>
      </x:c>
    </x:row>
    <x:row r="102">
      <x:c r="A102" s="76" t="str">
        <x:v>SCR-012</x:v>
      </x:c>
      <x:c r="B102" s="76" t="str">
        <x:v>AI分析</x:v>
      </x:c>
      <x:c r="C102" s="76" t="str">
        <x:v>結果</x:v>
      </x:c>
      <x:c r="D102" s="76" t="str">
        <x:v>disclaimer</x:v>
      </x:c>
      <x:c r="E102" s="76" t="str">
        <x:v>注意事項</x:v>
      </x:c>
      <x:c r="F102" s="76" t="str">
        <x:v>Alert</x:v>
      </x:c>
      <x:c r="G102" s="76" t="str">
        <x:v>-</x:v>
      </x:c>
      <x:c r="H102" s="76" t="str">
        <x:v>不可</x:v>
      </x:c>
      <x:c r="I102" s="76" t="str">
        <x:v>人事判断を自動決定しない旨。</x:v>
      </x:c>
      <x:c r="J102" s="76" t="str">
        <x:v>fixed message</x:v>
      </x:c>
      <x:c r="K102" s="76" t="n">
        <x:v>76</x:v>
      </x:c>
    </x:row>
    <x:row r="103">
      <x:c r="A103" s="76" t="str">
        <x:v>SCR-012</x:v>
      </x:c>
      <x:c r="B103" s="76" t="str">
        <x:v>AI分析</x:v>
      </x:c>
      <x:c r="C103" s="76" t="str">
        <x:v>操作</x:v>
      </x:c>
      <x:c r="D103" s="76" t="str">
        <x:v>feedback</x:v>
      </x:c>
      <x:c r="E103" s="76" t="str">
        <x:v>結果フィードバック</x:v>
      </x:c>
      <x:c r="F103" s="76" t="str">
        <x:v>Buttons</x:v>
      </x:c>
      <x:c r="G103" s="76" t="str">
        <x:v>-</x:v>
      </x:c>
      <x:c r="H103" s="76" t="str">
        <x:v>可</x:v>
      </x:c>
      <x:c r="I103" s="76" t="str">
        <x:v>正確/不正確/不適切と理由。</x:v>
      </x:c>
      <x:c r="J103" s="76" t="str">
        <x:v>POST ai-analyses/{id}/feedback</x:v>
      </x:c>
      <x:c r="K103" s="76" t="n">
        <x:v>76</x:v>
      </x:c>
    </x:row>
    <x:row r="104">
      <x:c r="A104" s="76" t="str">
        <x:v>SCR-012</x:v>
      </x:c>
      <x:c r="B104" s="76" t="str">
        <x:v>AI分析</x:v>
      </x:c>
      <x:c r="C104" s="76" t="str">
        <x:v>評価</x:v>
      </x:c>
      <x:c r="D104" s="76" t="str">
        <x:v>radarChart</x:v>
      </x:c>
      <x:c r="E104" s="76" t="str">
        <x:v>現在の能力プロフィール</x:v>
      </x:c>
      <x:c r="F104" s="76" t="str">
        <x:v>HexagonRadarChart</x:v>
      </x:c>
      <x:c r="G104" s="76" t="str">
        <x:v>-</x:v>
      </x:c>
      <x:c r="H104" s="76" t="str">
        <x:v>不可</x:v>
      </x:c>
      <x:c r="I104" s="76" t="str">
        <x:v>承認済みデータを6軸で表示。</x:v>
      </x:c>
      <x:c r="J104" s="76" t="str">
        <x:v>analysis.profile</x:v>
      </x:c>
      <x:c r="K104" s="76" t="n">
        <x:v>76</x:v>
      </x:c>
    </x:row>
    <x:row r="105">
      <x:c r="A105" s="76" t="str">
        <x:v>SCR-013</x:v>
      </x:c>
      <x:c r="B105" s="76" t="str">
        <x:v>通知</x:v>
      </x:c>
      <x:c r="C105" s="76" t="str">
        <x:v>一覧</x:v>
      </x:c>
      <x:c r="D105" s="76" t="str">
        <x:v>type</x:v>
      </x:c>
      <x:c r="E105" s="76" t="str">
        <x:v>通知カテゴリ</x:v>
      </x:c>
      <x:c r="F105" s="76" t="str">
        <x:v>FilterTabs</x:v>
      </x:c>
      <x:c r="G105" s="76" t="str">
        <x:v>任意</x:v>
      </x:c>
      <x:c r="H105" s="76" t="str">
        <x:v>可</x:v>
      </x:c>
      <x:c r="I105" s="76" t="str">
        <x:v>すべて／未読／評価／承認／更新。</x:v>
      </x:c>
      <x:c r="J105" s="76" t="str">
        <x:v>notification.type</x:v>
      </x:c>
      <x:c r="K105" s="76" t="n">
        <x:v>79</x:v>
      </x:c>
    </x:row>
    <x:row r="106">
      <x:c r="A106" s="76" t="str">
        <x:v>SCR-013</x:v>
      </x:c>
      <x:c r="B106" s="76" t="str">
        <x:v>通知</x:v>
      </x:c>
      <x:c r="C106" s="76" t="str">
        <x:v>一覧</x:v>
      </x:c>
      <x:c r="D106" s="76" t="str">
        <x:v>unreadOnly</x:v>
      </x:c>
      <x:c r="E106" s="76" t="str">
        <x:v>未読のみ</x:v>
      </x:c>
      <x:c r="F106" s="76" t="str">
        <x:v>CheckBox</x:v>
      </x:c>
      <x:c r="G106" s="76" t="str">
        <x:v>任意</x:v>
      </x:c>
      <x:c r="H106" s="76" t="str">
        <x:v>可</x:v>
      </x:c>
      <x:c r="I106" s="76" t="str">
        <x:v>既定値OFF。</x:v>
      </x:c>
      <x:c r="J106" s="76" t="str">
        <x:v>unreadOnly</x:v>
      </x:c>
      <x:c r="K106" s="76" t="n">
        <x:v>79</x:v>
      </x:c>
    </x:row>
    <x:row r="107">
      <x:c r="A107" s="76" t="str">
        <x:v>SCR-013</x:v>
      </x:c>
      <x:c r="B107" s="76" t="str">
        <x:v>通知</x:v>
      </x:c>
      <x:c r="C107" s="76" t="str">
        <x:v>一覧</x:v>
      </x:c>
      <x:c r="D107" s="76" t="str">
        <x:v>notifications</x:v>
      </x:c>
      <x:c r="E107" s="76" t="str">
        <x:v>通知一覧</x:v>
      </x:c>
      <x:c r="F107" s="76" t="str">
        <x:v>List</x:v>
      </x:c>
      <x:c r="G107" s="76" t="str">
        <x:v>-</x:v>
      </x:c>
      <x:c r="H107" s="76" t="str">
        <x:v>不可</x:v>
      </x:c>
      <x:c r="I107" s="76" t="str">
        <x:v>日時降順。</x:v>
      </x:c>
      <x:c r="J107" s="76" t="str">
        <x:v>notifications[]</x:v>
      </x:c>
      <x:c r="K107" s="76" t="n">
        <x:v>79</x:v>
      </x:c>
    </x:row>
    <x:row r="108">
      <x:c r="A108" s="76" t="str">
        <x:v>SCR-013</x:v>
      </x:c>
      <x:c r="B108" s="76" t="str">
        <x:v>通知</x:v>
      </x:c>
      <x:c r="C108" s="76" t="str">
        <x:v>操作</x:v>
      </x:c>
      <x:c r="D108" s="76" t="str">
        <x:v>markRead</x:v>
      </x:c>
      <x:c r="E108" s="76" t="str">
        <x:v>既読</x:v>
      </x:c>
      <x:c r="F108" s="76" t="str">
        <x:v>Action</x:v>
      </x:c>
      <x:c r="G108" s="76" t="str">
        <x:v>-</x:v>
      </x:c>
      <x:c r="H108" s="76" t="str">
        <x:v>可</x:v>
      </x:c>
      <x:c r="I108" s="76" t="str">
        <x:v>本人通知のみ。</x:v>
      </x:c>
      <x:c r="J108" s="76" t="str">
        <x:v>PATCH notifications/{id}/read</x:v>
      </x:c>
      <x:c r="K108" s="76" t="n">
        <x:v>79</x:v>
      </x:c>
    </x:row>
    <x:row r="109">
      <x:c r="A109" s="76" t="str">
        <x:v>SCR-014</x:v>
      </x:c>
      <x:c r="B109" s="76" t="str">
        <x:v>マスタ管理</x:v>
      </x:c>
      <x:c r="C109" s="76" t="str">
        <x:v>条件</x:v>
      </x:c>
      <x:c r="D109" s="76" t="str">
        <x:v>masterType</x:v>
      </x:c>
      <x:c r="E109" s="76" t="str">
        <x:v>マスタ種別</x:v>
      </x:c>
      <x:c r="F109" s="76" t="str">
        <x:v>Select</x:v>
      </x:c>
      <x:c r="G109" s="76" t="str">
        <x:v>必須</x:v>
      </x:c>
      <x:c r="H109" s="76" t="str">
        <x:v>可</x:v>
      </x:c>
      <x:c r="I109" s="76" t="str">
        <x:v>スキル/資格/評価基準。</x:v>
      </x:c>
      <x:c r="J109" s="76" t="str">
        <x:v>masterType</x:v>
      </x:c>
      <x:c r="K109" s="76" t="n">
        <x:v>82</x:v>
      </x:c>
    </x:row>
    <x:row r="110">
      <x:c r="A110" s="76" t="str">
        <x:v>SCR-014</x:v>
      </x:c>
      <x:c r="B110" s="76" t="str">
        <x:v>マスタ管理</x:v>
      </x:c>
      <x:c r="C110" s="76" t="str">
        <x:v>一覧</x:v>
      </x:c>
      <x:c r="D110" s="76" t="str">
        <x:v>masterList</x:v>
      </x:c>
      <x:c r="E110" s="76" t="str">
        <x:v>マスタ一覧</x:v>
      </x:c>
      <x:c r="F110" s="76" t="str">
        <x:v>DataGrid</x:v>
      </x:c>
      <x:c r="G110" s="76" t="str">
        <x:v>-</x:v>
      </x:c>
      <x:c r="H110" s="76" t="str">
        <x:v>不可</x:v>
      </x:c>
      <x:c r="I110" s="76" t="str">
        <x:v>適用期間・版・使用件数を表示。</x:v>
      </x:c>
      <x:c r="J110" s="76" t="str">
        <x:v>masters[]</x:v>
      </x:c>
      <x:c r="K110" s="76" t="n">
        <x:v>82</x:v>
      </x:c>
    </x:row>
    <x:row r="111">
      <x:c r="A111" s="76" t="str">
        <x:v>SCR-014</x:v>
      </x:c>
      <x:c r="B111" s="76" t="str">
        <x:v>マスタ管理</x:v>
      </x:c>
      <x:c r="C111" s="76" t="str">
        <x:v>編集</x:v>
      </x:c>
      <x:c r="D111" s="76" t="str">
        <x:v>code</x:v>
      </x:c>
      <x:c r="E111" s="76" t="str">
        <x:v>コード</x:v>
      </x:c>
      <x:c r="F111" s="76" t="str">
        <x:v>TextBox</x:v>
      </x:c>
      <x:c r="G111" s="76" t="str">
        <x:v>必須</x:v>
      </x:c>
      <x:c r="H111" s="76" t="str">
        <x:v>登録時可</x:v>
      </x:c>
      <x:c r="I111" s="76" t="str">
        <x:v>種別内一意。</x:v>
      </x:c>
      <x:c r="J111" s="76" t="str">
        <x:v>master.code</x:v>
      </x:c>
      <x:c r="K111" s="76" t="n">
        <x:v>82</x:v>
      </x:c>
    </x:row>
    <x:row r="112">
      <x:c r="A112" s="76" t="str">
        <x:v>SCR-014</x:v>
      </x:c>
      <x:c r="B112" s="76" t="str">
        <x:v>マスタ管理</x:v>
      </x:c>
      <x:c r="C112" s="76" t="str">
        <x:v>編集</x:v>
      </x:c>
      <x:c r="D112" s="76" t="str">
        <x:v>name</x:v>
      </x:c>
      <x:c r="E112" s="76" t="str">
        <x:v>名称</x:v>
      </x:c>
      <x:c r="F112" s="76" t="str">
        <x:v>TextBox</x:v>
      </x:c>
      <x:c r="G112" s="76" t="str">
        <x:v>必須</x:v>
      </x:c>
      <x:c r="H112" s="76" t="str">
        <x:v>可</x:v>
      </x:c>
      <x:c r="I112" s="76" t="str">
        <x:v>最大100文字。</x:v>
      </x:c>
      <x:c r="J112" s="76" t="str">
        <x:v>master.name</x:v>
      </x:c>
      <x:c r="K112" s="76" t="n">
        <x:v>82</x:v>
      </x:c>
    </x:row>
    <x:row r="113">
      <x:c r="A113" s="76" t="str">
        <x:v>SCR-014</x:v>
      </x:c>
      <x:c r="B113" s="76" t="str">
        <x:v>マスタ管理</x:v>
      </x:c>
      <x:c r="C113" s="76" t="str">
        <x:v>編集</x:v>
      </x:c>
      <x:c r="D113" s="76" t="str">
        <x:v>effectivePeriod</x:v>
      </x:c>
      <x:c r="E113" s="76" t="str">
        <x:v>適用期間</x:v>
      </x:c>
      <x:c r="F113" s="76" t="str">
        <x:v>DateRange</x:v>
      </x:c>
      <x:c r="G113" s="76" t="str">
        <x:v>必須</x:v>
      </x:c>
      <x:c r="H113" s="76" t="str">
        <x:v>可</x:v>
      </x:c>
      <x:c r="I113" s="76" t="str">
        <x:v>過去評価を破壊しない。</x:v>
      </x:c>
      <x:c r="J113" s="76" t="str">
        <x:v>master.validFrom/To</x:v>
      </x:c>
      <x:c r="K113" s="76" t="n">
        <x:v>82</x:v>
      </x:c>
    </x:row>
    <x:row r="114">
      <x:c r="A114" s="76" t="str">
        <x:v>SCR-015</x:v>
      </x:c>
      <x:c r="B114" s="76" t="str">
        <x:v>監査ログ</x:v>
      </x:c>
      <x:c r="C114" s="76" t="str">
        <x:v>条件</x:v>
      </x:c>
      <x:c r="D114" s="76" t="str">
        <x:v>actor</x:v>
      </x:c>
      <x:c r="E114" s="76" t="str">
        <x:v>実行者</x:v>
      </x:c>
      <x:c r="F114" s="76" t="str">
        <x:v>EmployeeSelect</x:v>
      </x:c>
      <x:c r="G114" s="76" t="str">
        <x:v>任意</x:v>
      </x:c>
      <x:c r="H114" s="76" t="str">
        <x:v>可</x:v>
      </x:c>
      <x:c r="I114" s="76" t="str">
        <x:v>監査権限で検索。</x:v>
      </x:c>
      <x:c r="J114" s="76" t="str">
        <x:v>actorId</x:v>
      </x:c>
      <x:c r="K114" s="76" t="n">
        <x:v>85</x:v>
      </x:c>
    </x:row>
    <x:row r="115">
      <x:c r="A115" s="76" t="str">
        <x:v>SCR-015</x:v>
      </x:c>
      <x:c r="B115" s="76" t="str">
        <x:v>監査ログ</x:v>
      </x:c>
      <x:c r="C115" s="76" t="str">
        <x:v>条件</x:v>
      </x:c>
      <x:c r="D115" s="76" t="str">
        <x:v>action</x:v>
      </x:c>
      <x:c r="E115" s="76" t="str">
        <x:v>操作</x:v>
      </x:c>
      <x:c r="F115" s="76" t="str">
        <x:v>MultiSelect</x:v>
      </x:c>
      <x:c r="G115" s="76" t="str">
        <x:v>任意</x:v>
      </x:c>
      <x:c r="H115" s="76" t="str">
        <x:v>可</x:v>
      </x:c>
      <x:c r="I115" s="76" t="str">
        <x:v>LOGIN/READ/UPDATE/EXPORT/AI等。</x:v>
      </x:c>
      <x:c r="J115" s="76" t="str">
        <x:v>action</x:v>
      </x:c>
      <x:c r="K115" s="76" t="n">
        <x:v>85</x:v>
      </x:c>
    </x:row>
    <x:row r="116">
      <x:c r="A116" s="76" t="str">
        <x:v>SCR-015</x:v>
      </x:c>
      <x:c r="B116" s="76" t="str">
        <x:v>監査ログ</x:v>
      </x:c>
      <x:c r="C116" s="76" t="str">
        <x:v>条件</x:v>
      </x:c>
      <x:c r="D116" s="76" t="str">
        <x:v>period</x:v>
      </x:c>
      <x:c r="E116" s="76" t="str">
        <x:v>期間</x:v>
      </x:c>
      <x:c r="F116" s="76" t="str">
        <x:v>DateTimeRange</x:v>
      </x:c>
      <x:c r="G116" s="76" t="str">
        <x:v>必須</x:v>
      </x:c>
      <x:c r="H116" s="76" t="str">
        <x:v>可</x:v>
      </x:c>
      <x:c r="I116" s="76" t="str">
        <x:v>既定7日、最大31日。</x:v>
      </x:c>
      <x:c r="J116" s="76" t="str">
        <x:v>from/to</x:v>
      </x:c>
      <x:c r="K116" s="76" t="n">
        <x:v>85</x:v>
      </x:c>
    </x:row>
    <x:row r="117">
      <x:c r="A117" s="76" t="str">
        <x:v>SCR-015</x:v>
      </x:c>
      <x:c r="B117" s="76" t="str">
        <x:v>監査ログ</x:v>
      </x:c>
      <x:c r="C117" s="76" t="str">
        <x:v>結果</x:v>
      </x:c>
      <x:c r="D117" s="76" t="str">
        <x:v>logs</x:v>
      </x:c>
      <x:c r="E117" s="76" t="str">
        <x:v>監査ログ一覧</x:v>
      </x:c>
      <x:c r="F117" s="76" t="str">
        <x:v>DataGrid</x:v>
      </x:c>
      <x:c r="G117" s="76" t="str">
        <x:v>-</x:v>
      </x:c>
      <x:c r="H117" s="76" t="str">
        <x:v>不可</x:v>
      </x:c>
      <x:c r="I117" s="76" t="str">
        <x:v>日時・実行者・対象・結果・相関ID。</x:v>
      </x:c>
      <x:c r="J117" s="76" t="str">
        <x:v>auditLogs[]</x:v>
      </x:c>
      <x:c r="K117" s="76" t="n">
        <x:v>85</x:v>
      </x:c>
    </x:row>
    <x:row r="118">
      <x:c r="A118" s="76" t="str">
        <x:v>SCR-015</x:v>
      </x:c>
      <x:c r="B118" s="76" t="str">
        <x:v>監査ログ</x:v>
      </x:c>
      <x:c r="C118" s="76" t="str">
        <x:v>詳細</x:v>
      </x:c>
      <x:c r="D118" s="76" t="str">
        <x:v>detail</x:v>
      </x:c>
      <x:c r="E118" s="76" t="str">
        <x:v>詳細</x:v>
      </x:c>
      <x:c r="F118" s="76" t="str">
        <x:v>Drawer</x:v>
      </x:c>
      <x:c r="G118" s="76" t="str">
        <x:v>-</x:v>
      </x:c>
      <x:c r="H118" s="76" t="str">
        <x:v>不可</x:v>
      </x:c>
      <x:c r="I118" s="76" t="str">
        <x:v>機密値はマスク。</x:v>
      </x:c>
      <x:c r="J118" s="76" t="str">
        <x:v>auditLog.detail</x:v>
      </x:c>
      <x:c r="K118" s="76" t="n">
        <x:v>85</x:v>
      </x:c>
    </x:row>
    <x:row r="119">
      <x:c r="A119" s="76" t="str">
        <x:v>SCR-016</x:v>
      </x:c>
      <x:c r="B119" s="76" t="str">
        <x:v>パスワード変更</x:v>
      </x:c>
      <x:c r="C119" s="76" t="str">
        <x:v>入力</x:v>
      </x:c>
      <x:c r="D119" s="76" t="str">
        <x:v>currentPassword</x:v>
      </x:c>
      <x:c r="E119" s="76" t="str">
        <x:v>現在のパスワード</x:v>
      </x:c>
      <x:c r="F119" s="76" t="str">
        <x:v>Password</x:v>
      </x:c>
      <x:c r="G119" s="76" t="str">
        <x:v>必須</x:v>
      </x:c>
      <x:c r="H119" s="76" t="str">
        <x:v>可</x:v>
      </x:c>
      <x:c r="I119" s="76" t="str">
        <x:v>ログに出力しない。</x:v>
      </x:c>
      <x:c r="J119" s="76" t="str">
        <x:v>currentPassword</x:v>
      </x:c>
      <x:c r="K119" s="76" t="n">
        <x:v>88</x:v>
      </x:c>
    </x:row>
    <x:row r="120">
      <x:c r="A120" s="76" t="str">
        <x:v>SCR-016</x:v>
      </x:c>
      <x:c r="B120" s="76" t="str">
        <x:v>パスワード変更</x:v>
      </x:c>
      <x:c r="C120" s="76" t="str">
        <x:v>入力</x:v>
      </x:c>
      <x:c r="D120" s="76" t="str">
        <x:v>newPassword</x:v>
      </x:c>
      <x:c r="E120" s="76" t="str">
        <x:v>新しいパスワード</x:v>
      </x:c>
      <x:c r="F120" s="76" t="str">
        <x:v>Password</x:v>
      </x:c>
      <x:c r="G120" s="76" t="str">
        <x:v>必須</x:v>
      </x:c>
      <x:c r="H120" s="76" t="str">
        <x:v>可</x:v>
      </x:c>
      <x:c r="I120" s="76" t="str">
        <x:v>ポリシーと漏えい済み照合方針に従う。</x:v>
      </x:c>
      <x:c r="J120" s="76" t="str">
        <x:v>newPassword</x:v>
      </x:c>
      <x:c r="K120" s="76" t="n">
        <x:v>88</x:v>
      </x:c>
    </x:row>
    <x:row r="121">
      <x:c r="A121" s="76" t="str">
        <x:v>SCR-016</x:v>
      </x:c>
      <x:c r="B121" s="76" t="str">
        <x:v>パスワード変更</x:v>
      </x:c>
      <x:c r="C121" s="76" t="str">
        <x:v>入力</x:v>
      </x:c>
      <x:c r="D121" s="76" t="str">
        <x:v>confirmPassword</x:v>
      </x:c>
      <x:c r="E121" s="76" t="str">
        <x:v>確認入力</x:v>
      </x:c>
      <x:c r="F121" s="76" t="str">
        <x:v>Password</x:v>
      </x:c>
      <x:c r="G121" s="76" t="str">
        <x:v>必須</x:v>
      </x:c>
      <x:c r="H121" s="76" t="str">
        <x:v>可</x:v>
      </x:c>
      <x:c r="I121" s="76" t="str">
        <x:v>新しいパスワードと一致。</x:v>
      </x:c>
      <x:c r="J121" s="76" t="str">
        <x:v>confirmPassword</x:v>
      </x:c>
      <x:c r="K121" s="76" t="n">
        <x:v>88</x:v>
      </x:c>
    </x:row>
    <x:row r="122">
      <x:c r="A122" s="76" t="str">
        <x:v>SCR-016</x:v>
      </x:c>
      <x:c r="B122" s="76" t="str">
        <x:v>パスワード変更</x:v>
      </x:c>
      <x:c r="C122" s="76" t="str">
        <x:v>操作</x:v>
      </x:c>
      <x:c r="D122" s="76" t="str">
        <x:v>change</x:v>
      </x:c>
      <x:c r="E122" s="76" t="str">
        <x:v>変更</x:v>
      </x:c>
      <x:c r="F122" s="76" t="str">
        <x:v>PrimaryButton</x:v>
      </x:c>
      <x:c r="G122" s="76" t="str">
        <x:v>-</x:v>
      </x:c>
      <x:c r="H122" s="76" t="str">
        <x:v>可</x:v>
      </x:c>
      <x:c r="I122" s="76" t="str">
        <x:v>成功後は全更新トークン失効。</x:v>
      </x:c>
      <x:c r="J122" s="76" t="str">
        <x:v>POST auth/change-password</x:v>
      </x:c>
      <x:c r="K122" s="76" t="n">
        <x:v>88</x:v>
      </x:c>
    </x:row>
    <x:row r="123">
      <x:c r="A123" s="76" t="str">
        <x:v>SCR-017</x:v>
      </x:c>
      <x:c r="B123" s="76" t="str">
        <x:v>パスワード再設定</x:v>
      </x:c>
      <x:c r="C123" s="76" t="str">
        <x:v>申請</x:v>
      </x:c>
      <x:c r="D123" s="76" t="str">
        <x:v>loginId</x:v>
      </x:c>
      <x:c r="E123" s="76" t="str">
        <x:v>社員番号／メール</x:v>
      </x:c>
      <x:c r="F123" s="76" t="str">
        <x:v>TextBox</x:v>
      </x:c>
      <x:c r="G123" s="76" t="str">
        <x:v>必須</x:v>
      </x:c>
      <x:c r="H123" s="76" t="str">
        <x:v>可</x:v>
      </x:c>
      <x:c r="I123" s="76" t="str">
        <x:v>存在有無を推測させない応答。</x:v>
      </x:c>
      <x:c r="J123" s="76" t="str">
        <x:v>loginId</x:v>
      </x:c>
      <x:c r="K123" s="76" t="n">
        <x:v>91</x:v>
      </x:c>
    </x:row>
    <x:row r="124">
      <x:c r="A124" s="76" t="str">
        <x:v>SCR-017</x:v>
      </x:c>
      <x:c r="B124" s="76" t="str">
        <x:v>パスワード再設定</x:v>
      </x:c>
      <x:c r="C124" s="76" t="str">
        <x:v>申請</x:v>
      </x:c>
      <x:c r="D124" s="76" t="str">
        <x:v>send</x:v>
      </x:c>
      <x:c r="E124" s="76" t="str">
        <x:v>再設定案内送信</x:v>
      </x:c>
      <x:c r="F124" s="76" t="str">
        <x:v>PrimaryButton</x:v>
      </x:c>
      <x:c r="G124" s="76" t="str">
        <x:v>-</x:v>
      </x:c>
      <x:c r="H124" s="76" t="str">
        <x:v>可</x:v>
      </x:c>
      <x:c r="I124" s="76" t="str">
        <x:v>レート制限。</x:v>
      </x:c>
      <x:c r="J124" s="76" t="str">
        <x:v>POST auth/password-reset-requests</x:v>
      </x:c>
      <x:c r="K124" s="76" t="n">
        <x:v>91</x:v>
      </x:c>
    </x:row>
    <x:row r="125">
      <x:c r="A125" s="76" t="str">
        <x:v>SCR-017</x:v>
      </x:c>
      <x:c r="B125" s="76" t="str">
        <x:v>パスワード再設定</x:v>
      </x:c>
      <x:c r="C125" s="76" t="str">
        <x:v>再設定</x:v>
      </x:c>
      <x:c r="D125" s="76" t="str">
        <x:v>newPassword</x:v>
      </x:c>
      <x:c r="E125" s="76" t="str">
        <x:v>新しいパスワード</x:v>
      </x:c>
      <x:c r="F125" s="76" t="str">
        <x:v>Password</x:v>
      </x:c>
      <x:c r="G125" s="76" t="str">
        <x:v>必須</x:v>
      </x:c>
      <x:c r="H125" s="76" t="str">
        <x:v>可</x:v>
      </x:c>
      <x:c r="I125" s="76" t="str">
        <x:v>一時トークン有効・未使用。</x:v>
      </x:c>
      <x:c r="J125" s="76" t="str">
        <x:v>newPassword</x:v>
      </x:c>
      <x:c r="K125" s="76" t="n">
        <x:v>91</x:v>
      </x:c>
    </x:row>
    <x:row r="126">
      <x:c r="A126" s="76" t="str">
        <x:v>SCR-018</x:v>
      </x:c>
      <x:c r="B126" s="76" t="str">
        <x:v>承認ワーク一覧</x:v>
      </x:c>
      <x:c r="C126" s="76" t="str">
        <x:v>条件</x:v>
      </x:c>
      <x:c r="D126" s="76" t="str">
        <x:v>requestType</x:v>
      </x:c>
      <x:c r="E126" s="76" t="str">
        <x:v>申請種別</x:v>
      </x:c>
      <x:c r="F126" s="76" t="str">
        <x:v>Select</x:v>
      </x:c>
      <x:c r="G126" s="76" t="str">
        <x:v>任意</x:v>
      </x:c>
      <x:c r="H126" s="76" t="str">
        <x:v>可</x:v>
      </x:c>
      <x:c r="I126" s="76" t="str">
        <x:v>スキル/経歴。</x:v>
      </x:c>
      <x:c r="J126" s="76" t="str">
        <x:v>requestType</x:v>
      </x:c>
      <x:c r="K126" s="76" t="n">
        <x:v>94</x:v>
      </x:c>
    </x:row>
    <x:row r="127">
      <x:c r="A127" s="76" t="str">
        <x:v>SCR-018</x:v>
      </x:c>
      <x:c r="B127" s="76" t="str">
        <x:v>承認ワーク一覧</x:v>
      </x:c>
      <x:c r="C127" s="76" t="str">
        <x:v>一覧</x:v>
      </x:c>
      <x:c r="D127" s="76" t="str">
        <x:v>requests</x:v>
      </x:c>
      <x:c r="E127" s="76" t="str">
        <x:v>承認待ち一覧</x:v>
      </x:c>
      <x:c r="F127" s="76" t="str">
        <x:v>DataGrid</x:v>
      </x:c>
      <x:c r="G127" s="76" t="str">
        <x:v>-</x:v>
      </x:c>
      <x:c r="H127" s="76" t="str">
        <x:v>不可</x:v>
      </x:c>
      <x:c r="I127" s="76" t="str">
        <x:v>担当範囲のみ。</x:v>
      </x:c>
      <x:c r="J127" s="76" t="str">
        <x:v>approvalRequests[]</x:v>
      </x:c>
      <x:c r="K127" s="76" t="n">
        <x:v>94</x:v>
      </x:c>
    </x:row>
    <x:row r="128">
      <x:c r="A128" s="76" t="str">
        <x:v>SCR-018</x:v>
      </x:c>
      <x:c r="B128" s="76" t="str">
        <x:v>承認ワーク一覧</x:v>
      </x:c>
      <x:c r="C128" s="76" t="str">
        <x:v>詳細</x:v>
      </x:c>
      <x:c r="D128" s="76" t="str">
        <x:v>evidence</x:v>
      </x:c>
      <x:c r="E128" s="76" t="str">
        <x:v>申請内容・根拠</x:v>
      </x:c>
      <x:c r="F128" s="76" t="str">
        <x:v>Drawer</x:v>
      </x:c>
      <x:c r="G128" s="76" t="str">
        <x:v>-</x:v>
      </x:c>
      <x:c r="H128" s="76" t="str">
        <x:v>不可</x:v>
      </x:c>
      <x:c r="I128" s="76" t="str">
        <x:v>変更前後比較。</x:v>
      </x:c>
      <x:c r="J128" s="76" t="str">
        <x:v>request.detail</x:v>
      </x:c>
      <x:c r="K128" s="76" t="n">
        <x:v>94</x:v>
      </x:c>
    </x:row>
    <x:row r="129">
      <x:c r="A129" s="76" t="str">
        <x:v>SCR-018</x:v>
      </x:c>
      <x:c r="B129" s="76" t="str">
        <x:v>承認ワーク一覧</x:v>
      </x:c>
      <x:c r="C129" s="76" t="str">
        <x:v>操作</x:v>
      </x:c>
      <x:c r="D129" s="76" t="str">
        <x:v>approve</x:v>
      </x:c>
      <x:c r="E129" s="76" t="str">
        <x:v>承認</x:v>
      </x:c>
      <x:c r="F129" s="76" t="str">
        <x:v>PrimaryButton</x:v>
      </x:c>
      <x:c r="G129" s="76" t="str">
        <x:v>-</x:v>
      </x:c>
      <x:c r="H129" s="76" t="str">
        <x:v>可</x:v>
      </x:c>
      <x:c r="I129" s="76" t="str">
        <x:v>監査・通知。</x:v>
      </x:c>
      <x:c r="J129" s="76" t="str">
        <x:v>POST approvals/{id}/approve</x:v>
      </x:c>
      <x:c r="K129" s="76" t="n">
        <x:v>94</x:v>
      </x:c>
    </x:row>
    <x:row r="130">
      <x:c r="A130" s="76" t="str">
        <x:v>SCR-018</x:v>
      </x:c>
      <x:c r="B130" s="76" t="str">
        <x:v>承認ワーク一覧</x:v>
      </x:c>
      <x:c r="C130" s="76" t="str">
        <x:v>操作</x:v>
      </x:c>
      <x:c r="D130" s="76" t="str">
        <x:v>return</x:v>
      </x:c>
      <x:c r="E130" s="76" t="str">
        <x:v>差し戻し</x:v>
      </x:c>
      <x:c r="F130" s="76" t="str">
        <x:v>DangerButton</x:v>
      </x:c>
      <x:c r="G130" s="76" t="str">
        <x:v>-</x:v>
      </x:c>
      <x:c r="H130" s="76" t="str">
        <x:v>可</x:v>
      </x:c>
      <x:c r="I130" s="76" t="str">
        <x:v>理由必須。</x:v>
      </x:c>
      <x:c r="J130" s="76" t="str">
        <x:v>POST approvals/{id}/return</x:v>
      </x:c>
      <x:c r="K130" s="76" t="n">
        <x:v>94</x:v>
      </x:c>
    </x:row>
    <x:row r="131">
      <x:c r="A131" s="76" t="str">
        <x:v>SCR-019</x:v>
      </x:c>
      <x:c r="B131" s="76" t="str">
        <x:v>評価履歴比較</x:v>
      </x:c>
      <x:c r="C131" s="76" t="str">
        <x:v>条件</x:v>
      </x:c>
      <x:c r="D131" s="76" t="str">
        <x:v>periodA</x:v>
      </x:c>
      <x:c r="E131" s="76" t="str">
        <x:v>比較元期間</x:v>
      </x:c>
      <x:c r="F131" s="76" t="str">
        <x:v>Select</x:v>
      </x:c>
      <x:c r="G131" s="76" t="str">
        <x:v>必須</x:v>
      </x:c>
      <x:c r="H131" s="76" t="str">
        <x:v>可</x:v>
      </x:c>
      <x:c r="I131" s="76" t="str">
        <x:v>参照可能期間。</x:v>
      </x:c>
      <x:c r="J131" s="76" t="str">
        <x:v>periodA</x:v>
      </x:c>
      <x:c r="K131" s="76" t="n">
        <x:v>97</x:v>
      </x:c>
    </x:row>
    <x:row r="132">
      <x:c r="A132" s="76" t="str">
        <x:v>SCR-019</x:v>
      </x:c>
      <x:c r="B132" s="76" t="str">
        <x:v>評価履歴比較</x:v>
      </x:c>
      <x:c r="C132" s="76" t="str">
        <x:v>条件</x:v>
      </x:c>
      <x:c r="D132" s="76" t="str">
        <x:v>periodB</x:v>
      </x:c>
      <x:c r="E132" s="76" t="str">
        <x:v>比較先期間</x:v>
      </x:c>
      <x:c r="F132" s="76" t="str">
        <x:v>Select</x:v>
      </x:c>
      <x:c r="G132" s="76" t="str">
        <x:v>必須</x:v>
      </x:c>
      <x:c r="H132" s="76" t="str">
        <x:v>可</x:v>
      </x:c>
      <x:c r="I132" s="76" t="str">
        <x:v>比較元と別。</x:v>
      </x:c>
      <x:c r="J132" s="76" t="str">
        <x:v>periodB</x:v>
      </x:c>
      <x:c r="K132" s="76" t="n">
        <x:v>97</x:v>
      </x:c>
    </x:row>
    <x:row r="133">
      <x:c r="A133" s="76" t="str">
        <x:v>SCR-019</x:v>
      </x:c>
      <x:c r="B133" s="76" t="str">
        <x:v>評価履歴比較</x:v>
      </x:c>
      <x:c r="C133" s="76" t="str">
        <x:v>結果</x:v>
      </x:c>
      <x:c r="D133" s="76" t="str">
        <x:v>comparison</x:v>
      </x:c>
      <x:c r="E133" s="76" t="str">
        <x:v>期間別評価比較</x:v>
      </x:c>
      <x:c r="F133" s="76" t="str">
        <x:v>OverlayHexagonRadar + DeltaList</x:v>
      </x:c>
      <x:c r="G133" s="76" t="str">
        <x:v>-</x:v>
      </x:c>
      <x:c r="H133" s="76" t="str">
        <x:v>不可</x:v>
      </x:c>
      <x:c r="I133" s="76" t="str">
        <x:v>比較元を黄色、比較先を青色で表示。欠測・基準版の違いを明示。</x:v>
      </x:c>
      <x:c r="J133" s="76" t="str">
        <x:v>evaluationComparison</x:v>
      </x:c>
      <x:c r="K133" s="76" t="n">
        <x:v>97</x:v>
      </x:c>
    </x:row>
    <x:row r="134">
      <x:c r="A134" s="76" t="str">
        <x:v>SCR-020</x:v>
      </x:c>
      <x:c r="B134" s="76" t="str">
        <x:v>組織・所属管理</x:v>
      </x:c>
      <x:c r="C134" s="76" t="str">
        <x:v>組織</x:v>
      </x:c>
      <x:c r="D134" s="76" t="str">
        <x:v>organizationTree</x:v>
      </x:c>
      <x:c r="E134" s="76" t="str">
        <x:v>組織ツリー</x:v>
      </x:c>
      <x:c r="F134" s="76" t="str">
        <x:v>Tree</x:v>
      </x:c>
      <x:c r="G134" s="76" t="str">
        <x:v>-</x:v>
      </x:c>
      <x:c r="H134" s="76" t="str">
        <x:v>不可</x:v>
      </x:c>
      <x:c r="I134" s="76" t="str">
        <x:v>適用日で表示。</x:v>
      </x:c>
      <x:c r="J134" s="76" t="str">
        <x:v>departments[]</x:v>
      </x:c>
      <x:c r="K134" s="76" t="n">
        <x:v>100</x:v>
      </x:c>
    </x:row>
    <x:row r="135">
      <x:c r="A135" s="76" t="str">
        <x:v>SCR-020</x:v>
      </x:c>
      <x:c r="B135" s="76" t="str">
        <x:v>組織・所属管理</x:v>
      </x:c>
      <x:c r="C135" s="76" t="str">
        <x:v>編集</x:v>
      </x:c>
      <x:c r="D135" s="76" t="str">
        <x:v>department</x:v>
      </x:c>
      <x:c r="E135" s="76" t="str">
        <x:v>部署</x:v>
      </x:c>
      <x:c r="F135" s="76" t="str">
        <x:v>Form</x:v>
      </x:c>
      <x:c r="G135" s="76" t="str">
        <x:v>必須</x:v>
      </x:c>
      <x:c r="H135" s="76" t="str">
        <x:v>可</x:v>
      </x:c>
      <x:c r="I135" s="76" t="str">
        <x:v>コード・名称・親部署・期間。</x:v>
      </x:c>
      <x:c r="J135" s="76" t="str">
        <x:v>department</x:v>
      </x:c>
      <x:c r="K135" s="76" t="n">
        <x:v>100</x:v>
      </x:c>
    </x:row>
    <x:row r="136">
      <x:c r="A136" s="76" t="str">
        <x:v>SCR-020</x:v>
      </x:c>
      <x:c r="B136" s="76" t="str">
        <x:v>組織・所属管理</x:v>
      </x:c>
      <x:c r="C136" s="76" t="str">
        <x:v>編集</x:v>
      </x:c>
      <x:c r="D136" s="76" t="str">
        <x:v>assignment</x:v>
      </x:c>
      <x:c r="E136" s="76" t="str">
        <x:v>所属・上長</x:v>
      </x:c>
      <x:c r="F136" s="76" t="str">
        <x:v>Form</x:v>
      </x:c>
      <x:c r="G136" s="76" t="str">
        <x:v>必須</x:v>
      </x:c>
      <x:c r="H136" s="76" t="str">
        <x:v>可</x:v>
      </x:c>
      <x:c r="I136" s="76" t="str">
        <x:v>期間重複・循環禁止。</x:v>
      </x:c>
      <x:c r="J136" s="76" t="str">
        <x:v>assignment</x:v>
      </x:c>
      <x:c r="K136" s="76" t="n">
        <x:v>100</x:v>
      </x:c>
    </x:row>
    <x:row r="137">
      <x:c r="A137" s="76" t="str">
        <x:v>SCR-021</x:v>
      </x:c>
      <x:c r="B137" s="76" t="str">
        <x:v>アカウント・権限管理</x:v>
      </x:c>
      <x:c r="C137" s="76" t="str">
        <x:v>検索条件</x:v>
      </x:c>
      <x:c r="D137" s="76" t="str">
        <x:v>keyword</x:v>
      </x:c>
      <x:c r="E137" s="76" t="str">
        <x:v>氏名・社員番号</x:v>
      </x:c>
      <x:c r="F137" s="76" t="str">
        <x:v>TextBox</x:v>
      </x:c>
      <x:c r="G137" s="76" t="str">
        <x:v>任意</x:v>
      </x:c>
      <x:c r="H137" s="76" t="str">
        <x:v>可</x:v>
      </x:c>
      <x:c r="I137" s="76" t="str">
        <x:v>部分一致。最大100文字。</x:v>
      </x:c>
      <x:c r="J137" s="76" t="str">
        <x:v>GET /api/v1/accounts?keyword=</x:v>
      </x:c>
      <x:c r="K137" s="76" t="n">
        <x:v>103</x:v>
      </x:c>
    </x:row>
    <x:row r="138">
      <x:c r="A138" s="76" t="str">
        <x:v>SCR-021</x:v>
      </x:c>
      <x:c r="B138" s="76" t="str">
        <x:v>アカウント・権限管理</x:v>
      </x:c>
      <x:c r="C138" s="76" t="str">
        <x:v>検索条件</x:v>
      </x:c>
      <x:c r="D138" s="76" t="str">
        <x:v>role</x:v>
      </x:c>
      <x:c r="E138" s="76" t="str">
        <x:v>ロール</x:v>
      </x:c>
      <x:c r="F138" s="76" t="str">
        <x:v>Select</x:v>
      </x:c>
      <x:c r="G138" s="76" t="str">
        <x:v>任意</x:v>
      </x:c>
      <x:c r="H138" s="76" t="str">
        <x:v>可</x:v>
      </x:c>
      <x:c r="I138" s="76" t="str">
        <x:v>有効なロールのみ。</x:v>
      </x:c>
      <x:c r="J138" s="76" t="str">
        <x:v>roleId</x:v>
      </x:c>
      <x:c r="K138" s="76" t="n">
        <x:v>103</x:v>
      </x:c>
    </x:row>
    <x:row r="139">
      <x:c r="A139" s="76" t="str">
        <x:v>SCR-021</x:v>
      </x:c>
      <x:c r="B139" s="76" t="str">
        <x:v>アカウント・権限管理</x:v>
      </x:c>
      <x:c r="C139" s="76" t="str">
        <x:v>検索条件</x:v>
      </x:c>
      <x:c r="D139" s="76" t="str">
        <x:v>status</x:v>
      </x:c>
      <x:c r="E139" s="76" t="str">
        <x:v>状態</x:v>
      </x:c>
      <x:c r="F139" s="76" t="str">
        <x:v>Select</x:v>
      </x:c>
      <x:c r="G139" s="76" t="str">
        <x:v>任意</x:v>
      </x:c>
      <x:c r="H139" s="76" t="str">
        <x:v>可</x:v>
      </x:c>
      <x:c r="I139" s="76" t="str">
        <x:v>有効／ロック／無効。</x:v>
      </x:c>
      <x:c r="J139" s="76" t="str">
        <x:v>status</x:v>
      </x:c>
      <x:c r="K139" s="76" t="n">
        <x:v>103</x:v>
      </x:c>
    </x:row>
    <x:row r="140">
      <x:c r="A140" s="76" t="str">
        <x:v>SCR-021</x:v>
      </x:c>
      <x:c r="B140" s="76" t="str">
        <x:v>アカウント・権限管理</x:v>
      </x:c>
      <x:c r="C140" s="76" t="str">
        <x:v>操作</x:v>
      </x:c>
      <x:c r="D140" s="76" t="str">
        <x:v>search</x:v>
      </x:c>
      <x:c r="E140" s="76" t="str">
        <x:v>検索</x:v>
      </x:c>
      <x:c r="F140" s="76" t="str">
        <x:v>PrimaryButton</x:v>
      </x:c>
      <x:c r="G140" s="76" t="str">
        <x:v>-</x:v>
      </x:c>
      <x:c r="H140" s="76" t="str">
        <x:v>可</x:v>
      </x:c>
      <x:c r="I140" s="76" t="str">
        <x:v>権限範囲をサーバーで適用。</x:v>
      </x:c>
      <x:c r="J140" s="76" t="str">
        <x:v>GET /api/v1/accounts</x:v>
      </x:c>
      <x:c r="K140" s="76" t="n">
        <x:v>103</x:v>
      </x:c>
    </x:row>
    <x:row r="141">
      <x:c r="A141" s="76" t="str">
        <x:v>SCR-021</x:v>
      </x:c>
      <x:c r="B141" s="76" t="str">
        <x:v>アカウント・権限管理</x:v>
      </x:c>
      <x:c r="C141" s="76" t="str">
        <x:v>結果</x:v>
      </x:c>
      <x:c r="D141" s="76" t="str">
        <x:v>accountList</x:v>
      </x:c>
      <x:c r="E141" s="76" t="str">
        <x:v>アカウント一覧</x:v>
      </x:c>
      <x:c r="F141" s="76" t="str">
        <x:v>DataGrid</x:v>
      </x:c>
      <x:c r="G141" s="76" t="str">
        <x:v>-</x:v>
      </x:c>
      <x:c r="H141" s="76" t="str">
        <x:v>不可</x:v>
      </x:c>
      <x:c r="I141" s="76" t="str">
        <x:v>氏名・ロール・状態・更新日・操作を表示。</x:v>
      </x:c>
      <x:c r="J141" s="76" t="str">
        <x:v>accounts[]</x:v>
      </x:c>
      <x:c r="K141" s="76" t="n">
        <x:v>103</x:v>
      </x:c>
    </x:row>
    <x:row r="142">
      <x:c r="A142" s="76" t="str">
        <x:v>SCR-021</x:v>
      </x:c>
      <x:c r="B142" s="76" t="str">
        <x:v>アカウント・権限管理</x:v>
      </x:c>
      <x:c r="C142" s="76" t="str">
        <x:v>操作</x:v>
      </x:c>
      <x:c r="D142" s="76" t="str">
        <x:v>edit</x:v>
      </x:c>
      <x:c r="E142" s="76" t="str">
        <x:v>詳細・編集</x:v>
      </x:c>
      <x:c r="F142" s="76" t="str">
        <x:v>ActionLink</x:v>
      </x:c>
      <x:c r="G142" s="76" t="str">
        <x:v>-</x:v>
      </x:c>
      <x:c r="H142" s="76" t="str">
        <x:v>権限別</x:v>
      </x:c>
      <x:c r="I142" s="76" t="str">
        <x:v>ロール・データ範囲・付与期間・理由をモーダルで編集。</x:v>
      </x:c>
      <x:c r="J142" s="76" t="str">
        <x:v>API-ACL-001～003</x:v>
      </x:c>
      <x:c r="K142" s="76" t="n">
        <x:v>103</x:v>
      </x:c>
    </x:row>
    <x:row r="143">
      <x:c r="A143" s="76" t="str">
        <x:v>SCR-022</x:v>
      </x:c>
      <x:c r="B143" s="76" t="str">
        <x:v>共通エラー</x:v>
      </x:c>
      <x:c r="C143" s="76" t="str">
        <x:v>表示</x:v>
      </x:c>
      <x:c r="D143" s="76" t="str">
        <x:v>errorId</x:v>
      </x:c>
      <x:c r="E143" s="76" t="str">
        <x:v>エラーID</x:v>
      </x:c>
      <x:c r="F143" s="76" t="str">
        <x:v>Label</x:v>
      </x:c>
      <x:c r="G143" s="76" t="str">
        <x:v>-</x:v>
      </x:c>
      <x:c r="H143" s="76" t="str">
        <x:v>不可</x:v>
      </x:c>
      <x:c r="I143" s="76" t="str">
        <x:v>相関IDを表示。</x:v>
      </x:c>
      <x:c r="J143" s="76" t="str">
        <x:v>correlationId</x:v>
      </x:c>
      <x:c r="K143" s="76" t="n">
        <x:v>106</x:v>
      </x:c>
    </x:row>
    <x:row r="144">
      <x:c r="A144" s="76" t="str">
        <x:v>SCR-022</x:v>
      </x:c>
      <x:c r="B144" s="76" t="str">
        <x:v>共通エラー</x:v>
      </x:c>
      <x:c r="C144" s="76" t="str">
        <x:v>表示</x:v>
      </x:c>
      <x:c r="D144" s="76" t="str">
        <x:v>userMessage</x:v>
      </x:c>
      <x:c r="E144" s="76" t="str">
        <x:v>利用者向けメッセージ</x:v>
      </x:c>
      <x:c r="F144" s="76" t="str">
        <x:v>Alert</x:v>
      </x:c>
      <x:c r="G144" s="76" t="str">
        <x:v>-</x:v>
      </x:c>
      <x:c r="H144" s="76" t="str">
        <x:v>不可</x:v>
      </x:c>
      <x:c r="I144" s="76" t="str">
        <x:v>内部情報を含めない。</x:v>
      </x:c>
      <x:c r="J144" s="76" t="str">
        <x:v>message</x:v>
      </x:c>
      <x:c r="K144" s="76" t="n">
        <x:v>106</x:v>
      </x:c>
    </x:row>
    <x:row r="145">
      <x:c r="A145" s="76" t="str">
        <x:v>SCR-022</x:v>
      </x:c>
      <x:c r="B145" s="76" t="str">
        <x:v>共通エラー</x:v>
      </x:c>
      <x:c r="C145" s="76" t="str">
        <x:v>操作</x:v>
      </x:c>
      <x:c r="D145" s="76" t="str">
        <x:v>retry</x:v>
      </x:c>
      <x:c r="E145" s="76" t="str">
        <x:v>再試行</x:v>
      </x:c>
      <x:c r="F145" s="76" t="str">
        <x:v>Button</x:v>
      </x:c>
      <x:c r="G145" s="76" t="str">
        <x:v>-</x:v>
      </x:c>
      <x:c r="H145" s="76" t="str">
        <x:v>可</x:v>
      </x:c>
      <x:c r="I145" s="76" t="str">
        <x:v>安全なGETのみ。</x:v>
      </x:c>
      <x:c r="J145" s="76" t="str">
        <x:v>retry</x:v>
      </x:c>
      <x:c r="K145" s="76" t="n">
        <x:v>106</x:v>
      </x:c>
    </x:row>
    <x:row r="146">
      <x:c r="A146" s="76" t="str">
        <x:v>SCR-023</x:v>
      </x:c>
      <x:c r="B146" s="76" t="str">
        <x:v>アクセス権限エラー</x:v>
      </x:c>
      <x:c r="C146" s="76" t="str">
        <x:v>表示</x:v>
      </x:c>
      <x:c r="D146" s="76" t="str">
        <x:v>message</x:v>
      </x:c>
      <x:c r="E146" s="76" t="str">
        <x:v>アクセスできません</x:v>
      </x:c>
      <x:c r="F146" s="76" t="str">
        <x:v>Alert</x:v>
      </x:c>
      <x:c r="G146" s="76" t="str">
        <x:v>-</x:v>
      </x:c>
      <x:c r="H146" s="76" t="str">
        <x:v>不可</x:v>
      </x:c>
      <x:c r="I146" s="76" t="str">
        <x:v>存在有無を過度に示さない。</x:v>
      </x:c>
      <x:c r="J146" s="76" t="str">
        <x:v>fixed</x:v>
      </x:c>
      <x:c r="K146" s="76" t="n">
        <x:v>109</x:v>
      </x:c>
    </x:row>
    <x:row r="147">
      <x:c r="A147" s="76" t="str">
        <x:v>SCR-023</x:v>
      </x:c>
      <x:c r="B147" s="76" t="str">
        <x:v>アクセス権限エラー</x:v>
      </x:c>
      <x:c r="C147" s="76" t="str">
        <x:v>操作</x:v>
      </x:c>
      <x:c r="D147" s="76" t="str">
        <x:v>back</x:v>
      </x:c>
      <x:c r="E147" s="76" t="str">
        <x:v>戻る</x:v>
      </x:c>
      <x:c r="F147" s="76" t="str">
        <x:v>Button</x:v>
      </x:c>
      <x:c r="G147" s="76" t="str">
        <x:v>-</x:v>
      </x:c>
      <x:c r="H147" s="76" t="str">
        <x:v>可</x:v>
      </x:c>
      <x:c r="I147" s="76" t="str">
        <x:v>直前またはダッシュボード。</x:v>
      </x:c>
      <x:c r="J147" s="76" t="str">
        <x:v>navigation</x:v>
      </x:c>
      <x:c r="K147" s="76" t="n">
        <x:v>109</x:v>
      </x:c>
    </x:row>
  </x:sheetData>
  <x:mergeCells>
    <x:mergeCell ref="A1:K1"/>
    <x:mergeCell ref="A2:K2"/>
  </x:mergeCells>
  <x:conditionalFormatting sqref="A5:K147">
    <x:cfRule type="expression" dxfId="3" priority="1">
      <x:formula>MOD(ROW(),2)=0</x:formula>
    </x:cfRule>
  </x:conditionalFormatting>
  <x:conditionalFormatting sqref="G5:G147">
    <x:cfRule type="expression" dxfId="4" priority="2">
      <x:formula>G5="必須"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3aa843112354ee8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24" hidden="0" customWidth="1"/>
    <x:col min="5" max="5" width="28" hidden="0" customWidth="1"/>
    <x:col min="6" max="6" width="32" hidden="0" customWidth="1"/>
    <x:col min="7" max="7" width="40" hidden="0" customWidth="1"/>
    <x:col min="8" max="8" width="34" hidden="0" customWidth="1"/>
    <x:col min="9" max="9" width="40" hidden="0" customWidth="1"/>
    <x:col min="10" max="10" width="30" hidden="0" customWidth="1"/>
    <x:col min="11" max="11" width="11" hidden="0" customWidth="1"/>
  </x:cols>
  <x:sheetData>
    <x:row r="1" ht="34" customHeight="1">
      <x:c r="A1" s="60" t="str">
        <x:v>画面操作・遷移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</x:row>
    <x:row r="2" ht="24" customHeight="1">
      <x:c r="A2" s="67" t="str">
        <x:v>操作ごとにAPI、成功、失敗、監査要件を対応付けます。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</x:row>
    <x:row r="4" ht="28" customHeight="1">
      <x:c r="A4" s="34" t="str">
        <x:v>画面ID</x:v>
      </x:c>
      <x:c r="B4" s="34" t="str">
        <x:v>画面名</x:v>
      </x:c>
      <x:c r="C4" s="34" t="str">
        <x:v>操作ID</x:v>
      </x:c>
      <x:c r="D4" s="34" t="str">
        <x:v>操作</x:v>
      </x:c>
      <x:c r="E4" s="34" t="str">
        <x:v>トリガー</x:v>
      </x:c>
      <x:c r="F4" s="34" t="str">
        <x:v>前提</x:v>
      </x:c>
      <x:c r="G4" s="34" t="str">
        <x:v>API</x:v>
      </x:c>
      <x:c r="H4" s="34" t="str">
        <x:v>成功</x:v>
      </x:c>
      <x:c r="I4" s="34" t="str">
        <x:v>失敗</x:v>
      </x:c>
      <x:c r="J4" s="34" t="str">
        <x:v>監査</x:v>
      </x:c>
      <x:c r="K4" s="34" t="str">
        <x:v>原文ページ</x:v>
      </x:c>
    </x:row>
    <x:row r="5">
      <x:c r="A5" s="76" t="str">
        <x:v>SCR-001</x:v>
      </x:c>
      <x:c r="B5" s="76" t="str">
        <x:v>ログイン</x:v>
      </x:c>
      <x:c r="C5" s="76" t="str">
        <x:v>A01</x:v>
      </x:c>
      <x:c r="D5" s="76" t="str">
        <x:v>ログイン</x:v>
      </x:c>
      <x:c r="E5" s="76" t="str">
        <x:v>ログイン押下</x:v>
      </x:c>
      <x:c r="F5" s="76" t="str">
        <x:v>ID・パスワード入力済み</x:v>
      </x:c>
      <x:c r="G5" s="76" t="str">
        <x:v>POST /api/v1/auth/login</x:v>
      </x:c>
      <x:c r="H5" s="76" t="str">
        <x:v>SCR-002へ遷移</x:v>
      </x:c>
      <x:c r="I5" s="76" t="str">
        <x:v>401/423/429を同画面表示</x:v>
      </x:c>
      <x:c r="J5" s="76" t="str">
        <x:v>認証成功・ロックを記録</x:v>
      </x:c>
      <x:c r="K5" s="76" t="n">
        <x:v>34</x:v>
      </x:c>
    </x:row>
    <x:row r="6">
      <x:c r="A6" s="76" t="str">
        <x:v>SCR-001</x:v>
      </x:c>
      <x:c r="B6" s="76" t="str">
        <x:v>ログイン</x:v>
      </x:c>
      <x:c r="C6" s="76" t="str">
        <x:v>A02</x:v>
      </x:c>
      <x:c r="D6" s="76" t="str">
        <x:v>再設定画面へ</x:v>
      </x:c>
      <x:c r="E6" s="76" t="str">
        <x:v>リンク押下</x:v>
      </x:c>
      <x:c r="F6" s="76" t="str">
        <x:v>なし</x:v>
      </x:c>
      <x:c r="G6" s="76" t="str">
        <x:v>なし</x:v>
      </x:c>
      <x:c r="H6" s="76" t="str">
        <x:v>SCR-017へ遷移</x:v>
      </x:c>
      <x:c r="I6" s="76" t="str">
        <x:v>遷移失敗時は共通エラー</x:v>
      </x:c>
      <x:c r="J6" s="76" t="str">
        <x:v>不要</x:v>
      </x:c>
      <x:c r="K6" s="76" t="n">
        <x:v>34</x:v>
      </x:c>
    </x:row>
    <x:row r="7">
      <x:c r="A7" s="76" t="str">
        <x:v>SCR-002</x:v>
      </x:c>
      <x:c r="B7" s="76" t="str">
        <x:v>個人ダッシュボード</x:v>
      </x:c>
      <x:c r="C7" s="76" t="str">
        <x:v>A01</x:v>
      </x:c>
      <x:c r="D7" s="76" t="str">
        <x:v>評価期間変更</x:v>
      </x:c>
      <x:c r="E7" s="76" t="str">
        <x:v>期間カード選択</x:v>
      </x:c>
      <x:c r="F7" s="76" t="str">
        <x:v>参照権限あり</x:v>
      </x:c>
      <x:c r="G7" s="76" t="str">
        <x:v>GET /api/v1/dashboard/me?periodId=</x:v>
      </x:c>
      <x:c r="H7" s="76" t="str">
        <x:v>KPI・レーダー・一覧を更新</x:v>
      </x:c>
      <x:c r="I7" s="76" t="str">
        <x:v>旧表示を維持し再試行表示</x:v>
      </x:c>
      <x:c r="J7" s="76" t="str">
        <x:v>不要</x:v>
      </x:c>
      <x:c r="K7" s="76" t="n">
        <x:v>38</x:v>
      </x:c>
    </x:row>
    <x:row r="8">
      <x:c r="A8" s="76" t="str">
        <x:v>SCR-002</x:v>
      </x:c>
      <x:c r="B8" s="76" t="str">
        <x:v>個人ダッシュボード</x:v>
      </x:c>
      <x:c r="C8" s="76" t="str">
        <x:v>A02</x:v>
      </x:c>
      <x:c r="D8" s="76" t="str">
        <x:v>根拠詳細を開く</x:v>
      </x:c>
      <x:c r="E8" s="76" t="str">
        <x:v>強み・レーダー軸を選択</x:v>
      </x:c>
      <x:c r="F8" s="76" t="str">
        <x:v>対象データ閲覧可</x:v>
      </x:c>
      <x:c r="G8" s="76" t="str">
        <x:v>GET /api/v1/employees/{id}</x:v>
      </x:c>
      <x:c r="H8" s="76" t="str">
        <x:v>SCR-004/019へ遷移</x:v>
      </x:c>
      <x:c r="I8" s="76" t="str">
        <x:v>403はSCR-023</x:v>
      </x:c>
      <x:c r="J8" s="76" t="str">
        <x:v>不要</x:v>
      </x:c>
      <x:c r="K8" s="76" t="n">
        <x:v>38</x:v>
      </x:c>
    </x:row>
    <x:row r="9">
      <x:c r="A9" s="76" t="str">
        <x:v>SCR-002</x:v>
      </x:c>
      <x:c r="B9" s="76" t="str">
        <x:v>個人ダッシュボード</x:v>
      </x:c>
      <x:c r="C9" s="76" t="str">
        <x:v>A03</x:v>
      </x:c>
      <x:c r="D9" s="76" t="str">
        <x:v>未処理タスクを開く</x:v>
      </x:c>
      <x:c r="E9" s="76" t="str">
        <x:v>タスク行押下</x:v>
      </x:c>
      <x:c r="F9" s="76" t="str">
        <x:v>タスクが有効</x:v>
      </x:c>
      <x:c r="G9" s="76" t="str">
        <x:v>通知リンク先API</x:v>
      </x:c>
      <x:c r="H9" s="76" t="str">
        <x:v>対象画面へ遷移</x:v>
      </x:c>
      <x:c r="I9" s="76" t="str">
        <x:v>無効タスクは通知を更新</x:v>
      </x:c>
      <x:c r="J9" s="76" t="str">
        <x:v>不要</x:v>
      </x:c>
      <x:c r="K9" s="76" t="n">
        <x:v>38</x:v>
      </x:c>
    </x:row>
    <x:row r="10">
      <x:c r="A10" s="76" t="str">
        <x:v>SCR-003</x:v>
      </x:c>
      <x:c r="B10" s="76" t="str">
        <x:v>社員検索</x:v>
      </x:c>
      <x:c r="C10" s="76" t="str">
        <x:v>A01</x:v>
      </x:c>
      <x:c r="D10" s="76" t="str">
        <x:v>検索</x:v>
      </x:c>
      <x:c r="E10" s="76" t="str">
        <x:v>検索押下</x:v>
      </x:c>
      <x:c r="F10" s="76" t="str">
        <x:v>条件形式が正しい</x:v>
      </x:c>
      <x:c r="G10" s="76" t="str">
        <x:v>GET /api/v1/employees</x:v>
      </x:c>
      <x:c r="H10" s="76" t="str">
        <x:v>一覧更新・URLへ条件反映</x:v>
      </x:c>
      <x:c r="I10" s="76" t="str">
        <x:v>400/403を表示</x:v>
      </x:c>
      <x:c r="J10" s="76" t="str">
        <x:v>検索条件は監査対象外</x:v>
      </x:c>
      <x:c r="K10" s="76" t="n">
        <x:v>42</x:v>
      </x:c>
    </x:row>
    <x:row r="11">
      <x:c r="A11" s="76" t="str">
        <x:v>SCR-003</x:v>
      </x:c>
      <x:c r="B11" s="76" t="str">
        <x:v>社員検索</x:v>
      </x:c>
      <x:c r="C11" s="76" t="str">
        <x:v>A02</x:v>
      </x:c>
      <x:c r="D11" s="76" t="str">
        <x:v>社員詳細を開く</x:v>
      </x:c>
      <x:c r="E11" s="76" t="str">
        <x:v>詳細リンク押下</x:v>
      </x:c>
      <x:c r="F11" s="76" t="str">
        <x:v>閲覧権限あり</x:v>
      </x:c>
      <x:c r="G11" s="76" t="str">
        <x:v>GET /api/v1/employees/{employeeId}</x:v>
      </x:c>
      <x:c r="H11" s="76" t="str">
        <x:v>SCR-004へ遷移</x:v>
      </x:c>
      <x:c r="I11" s="76" t="str">
        <x:v>403はSCR-023</x:v>
      </x:c>
      <x:c r="J11" s="76" t="str">
        <x:v>閲覧ログは要件に応じ記録</x:v>
      </x:c>
      <x:c r="K11" s="76" t="n">
        <x:v>42</x:v>
      </x:c>
    </x:row>
    <x:row r="12">
      <x:c r="A12" s="76" t="str">
        <x:v>SCR-003</x:v>
      </x:c>
      <x:c r="B12" s="76" t="str">
        <x:v>社員検索</x:v>
      </x:c>
      <x:c r="C12" s="76" t="str">
        <x:v>A03</x:v>
      </x:c>
      <x:c r="D12" s="76" t="str">
        <x:v>ページ変更</x:v>
      </x:c>
      <x:c r="E12" s="76" t="str">
        <x:v>ページ番号押下</x:v>
      </x:c>
      <x:c r="F12" s="76" t="str">
        <x:v>検索済み</x:v>
      </x:c>
      <x:c r="G12" s="76" t="str">
        <x:v>GET /api/v1/employees?page=</x:v>
      </x:c>
      <x:c r="H12" s="76" t="str">
        <x:v>対象ページ表示</x:v>
      </x:c>
      <x:c r="I12" s="76" t="str">
        <x:v>現在ページを維持</x:v>
      </x:c>
      <x:c r="J12" s="76" t="str">
        <x:v>不要</x:v>
      </x:c>
      <x:c r="K12" s="76" t="n">
        <x:v>42</x:v>
      </x:c>
    </x:row>
    <x:row r="13">
      <x:c r="A13" s="76" t="str">
        <x:v>SCR-004</x:v>
      </x:c>
      <x:c r="B13" s="76" t="str">
        <x:v>社員詳細</x:v>
      </x:c>
      <x:c r="C13" s="76" t="str">
        <x:v>A01</x:v>
      </x:c>
      <x:c r="D13" s="76" t="str">
        <x:v>タブ切替</x:v>
      </x:c>
      <x:c r="E13" s="76" t="str">
        <x:v>タブ押下</x:v>
      </x:c>
      <x:c r="F13" s="76" t="str">
        <x:v>タブ閲覧権限あり</x:v>
      </x:c>
      <x:c r="G13" s="76" t="str">
        <x:v>関連GET API</x:v>
      </x:c>
      <x:c r="H13" s="76" t="str">
        <x:v>選択タブを表示</x:v>
      </x:c>
      <x:c r="I13" s="76" t="str">
        <x:v>403はタブ非表示またはSCR-023</x:v>
      </x:c>
      <x:c r="J13" s="76" t="str">
        <x:v>機密タブ閲覧は要件に応じ記録</x:v>
      </x:c>
      <x:c r="K13" s="76" t="n">
        <x:v>46</x:v>
      </x:c>
    </x:row>
    <x:row r="14">
      <x:c r="A14" s="76" t="str">
        <x:v>SCR-004</x:v>
      </x:c>
      <x:c r="B14" s="76" t="str">
        <x:v>社員詳細</x:v>
      </x:c>
      <x:c r="C14" s="76" t="str">
        <x:v>A02</x:v>
      </x:c>
      <x:c r="D14" s="76" t="str">
        <x:v>編集</x:v>
      </x:c>
      <x:c r="E14" s="76" t="str">
        <x:v>編集押下</x:v>
      </x:c>
      <x:c r="F14" s="76" t="str">
        <x:v>更新権限あり</x:v>
      </x:c>
      <x:c r="G14" s="76" t="str">
        <x:v>GET /api/v1/employees/{id}</x:v>
      </x:c>
      <x:c r="H14" s="76" t="str">
        <x:v>SCR-005へ遷移</x:v>
      </x:c>
      <x:c r="I14" s="76" t="str">
        <x:v>409/403を表示</x:v>
      </x:c>
      <x:c r="J14" s="76" t="str">
        <x:v>更新時に記録</x:v>
      </x:c>
      <x:c r="K14" s="76" t="n">
        <x:v>46</x:v>
      </x:c>
    </x:row>
    <x:row r="15">
      <x:c r="A15" s="76" t="str">
        <x:v>SCR-004</x:v>
      </x:c>
      <x:c r="B15" s="76" t="str">
        <x:v>社員詳細</x:v>
      </x:c>
      <x:c r="C15" s="76" t="str">
        <x:v>A03</x:v>
      </x:c>
      <x:c r="D15" s="76" t="str">
        <x:v>評価履歴比較</x:v>
      </x:c>
      <x:c r="E15" s="76" t="str">
        <x:v>評価タブから比較選択</x:v>
      </x:c>
      <x:c r="F15" s="76" t="str">
        <x:v>評価閲覧権限あり</x:v>
      </x:c>
      <x:c r="G15" s="76" t="str">
        <x:v>GET .../evaluation-comparison</x:v>
      </x:c>
      <x:c r="H15" s="76" t="str">
        <x:v>SCR-019へ遷移</x:v>
      </x:c>
      <x:c r="I15" s="76" t="str">
        <x:v>欠測・基準版差を表示</x:v>
      </x:c>
      <x:c r="J15" s="76" t="str">
        <x:v>不要</x:v>
      </x:c>
      <x:c r="K15" s="76" t="n">
        <x:v>46</x:v>
      </x:c>
    </x:row>
    <x:row r="16">
      <x:c r="A16" s="76" t="str">
        <x:v>SCR-005</x:v>
      </x:c>
      <x:c r="B16" s="76" t="str">
        <x:v>社員登録・編集</x:v>
      </x:c>
      <x:c r="C16" s="76" t="str">
        <x:v>A01</x:v>
      </x:c>
      <x:c r="D16" s="76" t="str">
        <x:v>保存</x:v>
      </x:c>
      <x:c r="E16" s="76" t="str">
        <x:v>保存押下</x:v>
      </x:c>
      <x:c r="F16" s="76" t="str">
        <x:v>必須・重複・期間・version検証済み</x:v>
      </x:c>
      <x:c r="G16" s="76" t="str">
        <x:v>POST/PUT /api/v1/employees</x:v>
      </x:c>
      <x:c r="H16" s="76" t="str">
        <x:v>SCR-004へ遷移</x:v>
      </x:c>
      <x:c r="I16" s="76" t="str">
        <x:v>400/409/422を項目へ表示</x:v>
      </x:c>
      <x:c r="J16" s="76" t="str">
        <x:v>必須</x:v>
      </x:c>
      <x:c r="K16" s="76" t="n">
        <x:v>50</x:v>
      </x:c>
    </x:row>
    <x:row r="17">
      <x:c r="A17" s="76" t="str">
        <x:v>SCR-005</x:v>
      </x:c>
      <x:c r="B17" s="76" t="str">
        <x:v>社員登録・編集</x:v>
      </x:c>
      <x:c r="C17" s="76" t="str">
        <x:v>A02</x:v>
      </x:c>
      <x:c r="D17" s="76" t="str">
        <x:v>キャンセル</x:v>
      </x:c>
      <x:c r="E17" s="76" t="str">
        <x:v>キャンセル押下</x:v>
      </x:c>
      <x:c r="F17" s="76" t="str">
        <x:v>変更ありなら確認</x:v>
      </x:c>
      <x:c r="G17" s="76" t="str">
        <x:v>なし</x:v>
      </x:c>
      <x:c r="H17" s="76" t="str">
        <x:v>前画面へ戻る</x:v>
      </x:c>
      <x:c r="I17" s="76" t="str">
        <x:v>なし</x:v>
      </x:c>
      <x:c r="J17" s="76" t="str">
        <x:v>不要</x:v>
      </x:c>
      <x:c r="K17" s="76" t="n">
        <x:v>50</x:v>
      </x:c>
    </x:row>
    <x:row r="18">
      <x:c r="A18" s="76" t="str">
        <x:v>SCR-005</x:v>
      </x:c>
      <x:c r="B18" s="76" t="str">
        <x:v>社員登録・編集</x:v>
      </x:c>
      <x:c r="C18" s="76" t="str">
        <x:v>A03</x:v>
      </x:c>
      <x:c r="D18" s="76" t="str">
        <x:v>無効化</x:v>
      </x:c>
      <x:c r="E18" s="76" t="str">
        <x:v>無効化押下</x:v>
      </x:c>
      <x:c r="F18" s="76" t="str">
        <x:v>自分自身ではない・確認済み</x:v>
      </x:c>
      <x:c r="G18" s="76" t="str">
        <x:v>POST .../deactivate</x:v>
      </x:c>
      <x:c r="H18" s="76" t="str">
        <x:v>SCR-003へ遷移</x:v>
      </x:c>
      <x:c r="I18" s="76" t="str">
        <x:v>403/409を表示</x:v>
      </x:c>
      <x:c r="J18" s="76" t="str">
        <x:v>必須</x:v>
      </x:c>
      <x:c r="K18" s="76" t="n">
        <x:v>50</x:v>
      </x:c>
    </x:row>
    <x:row r="19">
      <x:c r="A19" s="76" t="str">
        <x:v>SCR-006</x:v>
      </x:c>
      <x:c r="B19" s="76" t="str">
        <x:v>業務経歴編集</x:v>
      </x:c>
      <x:c r="C19" s="76" t="str">
        <x:v>A01</x:v>
      </x:c>
      <x:c r="D19" s="76" t="str">
        <x:v>保存</x:v>
      </x:c>
      <x:c r="E19" s="76" t="str">
        <x:v>保存押下</x:v>
      </x:c>
      <x:c r="F19" s="76" t="str">
        <x:v>期間・必須・version検証済み</x:v>
      </x:c>
      <x:c r="G19" s="76" t="str">
        <x:v>POST/PUT career API</x:v>
      </x:c>
      <x:c r="H19" s="76" t="str">
        <x:v>保存完了表示</x:v>
      </x:c>
      <x:c r="I19" s="76" t="str">
        <x:v>400/409/422</x:v>
      </x:c>
      <x:c r="J19" s="76" t="str">
        <x:v>必須</x:v>
      </x:c>
      <x:c r="K19" s="76" t="n">
        <x:v>54</x:v>
      </x:c>
    </x:row>
    <x:row r="20">
      <x:c r="A20" s="76" t="str">
        <x:v>SCR-006</x:v>
      </x:c>
      <x:c r="B20" s="76" t="str">
        <x:v>業務経歴編集</x:v>
      </x:c>
      <x:c r="C20" s="76" t="str">
        <x:v>A02</x:v>
      </x:c>
      <x:c r="D20" s="76" t="str">
        <x:v>承認依頼</x:v>
      </x:c>
      <x:c r="E20" s="76" t="str">
        <x:v>承認依頼押下</x:v>
      </x:c>
      <x:c r="F20" s="76" t="str">
        <x:v>根拠・成果入力済み</x:v>
      </x:c>
      <x:c r="G20" s="76" t="str">
        <x:v>POST /api/v1/careers/{id}/submit</x:v>
      </x:c>
      <x:c r="H20" s="76" t="str">
        <x:v>状態を申請中へ更新</x:v>
      </x:c>
      <x:c r="I20" s="76" t="str">
        <x:v>409/422</x:v>
      </x:c>
      <x:c r="J20" s="76" t="str">
        <x:v>必須</x:v>
      </x:c>
      <x:c r="K20" s="76" t="n">
        <x:v>54</x:v>
      </x:c>
    </x:row>
    <x:row r="21">
      <x:c r="A21" s="76" t="str">
        <x:v>SCR-006</x:v>
      </x:c>
      <x:c r="B21" s="76" t="str">
        <x:v>業務経歴編集</x:v>
      </x:c>
      <x:c r="C21" s="76" t="str">
        <x:v>A03</x:v>
      </x:c>
      <x:c r="D21" s="76" t="str">
        <x:v>キャンセル</x:v>
      </x:c>
      <x:c r="E21" s="76" t="str">
        <x:v>キャンセル押下</x:v>
      </x:c>
      <x:c r="F21" s="76" t="str">
        <x:v>変更ありなら確認</x:v>
      </x:c>
      <x:c r="G21" s="76" t="str">
        <x:v>なし</x:v>
      </x:c>
      <x:c r="H21" s="76" t="str">
        <x:v>前画面へ戻る</x:v>
      </x:c>
      <x:c r="I21" s="76" t="str">
        <x:v>なし</x:v>
      </x:c>
      <x:c r="J21" s="76" t="str">
        <x:v>不要</x:v>
      </x:c>
      <x:c r="K21" s="76" t="n">
        <x:v>54</x:v>
      </x:c>
    </x:row>
    <x:row r="22">
      <x:c r="A22" s="76" t="str">
        <x:v>SCR-007</x:v>
      </x:c>
      <x:c r="B22" s="76" t="str">
        <x:v>スキル編集</x:v>
      </x:c>
      <x:c r="C22" s="76" t="str">
        <x:v>A01</x:v>
      </x:c>
      <x:c r="D22" s="76" t="str">
        <x:v>保存</x:v>
      </x:c>
      <x:c r="E22" s="76" t="str">
        <x:v>保存押下</x:v>
      </x:c>
      <x:c r="F22" s="76" t="str">
        <x:v>レベル・経験・根拠検証済み</x:v>
      </x:c>
      <x:c r="G22" s="76" t="str">
        <x:v>POST/PUT skill API</x:v>
      </x:c>
      <x:c r="H22" s="76" t="str">
        <x:v>保存完了表示</x:v>
      </x:c>
      <x:c r="I22" s="76" t="str">
        <x:v>400/409/422</x:v>
      </x:c>
      <x:c r="J22" s="76" t="str">
        <x:v>必須</x:v>
      </x:c>
      <x:c r="K22" s="76" t="n">
        <x:v>58</x:v>
      </x:c>
    </x:row>
    <x:row r="23">
      <x:c r="A23" s="76" t="str">
        <x:v>SCR-007</x:v>
      </x:c>
      <x:c r="B23" s="76" t="str">
        <x:v>スキル編集</x:v>
      </x:c>
      <x:c r="C23" s="76" t="str">
        <x:v>A02</x:v>
      </x:c>
      <x:c r="D23" s="76" t="str">
        <x:v>承認依頼</x:v>
      </x:c>
      <x:c r="E23" s="76" t="str">
        <x:v>承認依頼押下</x:v>
      </x:c>
      <x:c r="F23" s="76" t="str">
        <x:v>根拠あり</x:v>
      </x:c>
      <x:c r="G23" s="76" t="str">
        <x:v>POST /api/v1/employee-skills/{id}/submit</x:v>
      </x:c>
      <x:c r="H23" s="76" t="str">
        <x:v>申請中へ更新</x:v>
      </x:c>
      <x:c r="I23" s="76" t="str">
        <x:v>409/422</x:v>
      </x:c>
      <x:c r="J23" s="76" t="str">
        <x:v>必須</x:v>
      </x:c>
      <x:c r="K23" s="76" t="n">
        <x:v>58</x:v>
      </x:c>
    </x:row>
    <x:row r="24">
      <x:c r="A24" s="76" t="str">
        <x:v>SCR-007</x:v>
      </x:c>
      <x:c r="B24" s="76" t="str">
        <x:v>スキル編集</x:v>
      </x:c>
      <x:c r="C24" s="76" t="str">
        <x:v>A03</x:v>
      </x:c>
      <x:c r="D24" s="76" t="str">
        <x:v>キャンセル</x:v>
      </x:c>
      <x:c r="E24" s="76" t="str">
        <x:v>キャンセル押下</x:v>
      </x:c>
      <x:c r="F24" s="76" t="str">
        <x:v>変更ありなら確認</x:v>
      </x:c>
      <x:c r="G24" s="76" t="str">
        <x:v>なし</x:v>
      </x:c>
      <x:c r="H24" s="76" t="str">
        <x:v>前画面へ戻る</x:v>
      </x:c>
      <x:c r="I24" s="76" t="str">
        <x:v>なし</x:v>
      </x:c>
      <x:c r="J24" s="76" t="str">
        <x:v>不要</x:v>
      </x:c>
      <x:c r="K24" s="76" t="n">
        <x:v>58</x:v>
      </x:c>
    </x:row>
    <x:row r="25">
      <x:c r="A25" s="76" t="str">
        <x:v>SCR-008</x:v>
      </x:c>
      <x:c r="B25" s="76" t="str">
        <x:v>資格編集</x:v>
      </x:c>
      <x:c r="C25" s="76" t="str">
        <x:v>A01</x:v>
      </x:c>
      <x:c r="D25" s="76" t="str">
        <x:v>保存</x:v>
      </x:c>
      <x:c r="E25" s="76" t="str">
        <x:v>保存押下</x:v>
      </x:c>
      <x:c r="F25" s="76" t="str">
        <x:v>資格名・取得日・期限整合</x:v>
      </x:c>
      <x:c r="G25" s="76" t="str">
        <x:v>POST/PUT certification API</x:v>
      </x:c>
      <x:c r="H25" s="76" t="str">
        <x:v>保存完了表示</x:v>
      </x:c>
      <x:c r="I25" s="76" t="str">
        <x:v>400/409/422</x:v>
      </x:c>
      <x:c r="J25" s="76" t="str">
        <x:v>必須</x:v>
      </x:c>
      <x:c r="K25" s="76" t="n">
        <x:v>61</x:v>
      </x:c>
    </x:row>
    <x:row r="26">
      <x:c r="A26" s="76" t="str">
        <x:v>SCR-008</x:v>
      </x:c>
      <x:c r="B26" s="76" t="str">
        <x:v>資格編集</x:v>
      </x:c>
      <x:c r="C26" s="76" t="str">
        <x:v>A02</x:v>
      </x:c>
      <x:c r="D26" s="76" t="str">
        <x:v>キャンセル</x:v>
      </x:c>
      <x:c r="E26" s="76" t="str">
        <x:v>キャンセル押下</x:v>
      </x:c>
      <x:c r="F26" s="76" t="str">
        <x:v>変更ありなら確認</x:v>
      </x:c>
      <x:c r="G26" s="76" t="str">
        <x:v>なし</x:v>
      </x:c>
      <x:c r="H26" s="76" t="str">
        <x:v>前画面へ戻る</x:v>
      </x:c>
      <x:c r="I26" s="76" t="str">
        <x:v>なし</x:v>
      </x:c>
      <x:c r="J26" s="76" t="str">
        <x:v>不要</x:v>
      </x:c>
      <x:c r="K26" s="76" t="n">
        <x:v>61</x:v>
      </x:c>
    </x:row>
    <x:row r="27">
      <x:c r="A27" s="76" t="str">
        <x:v>SCR-009</x:v>
      </x:c>
      <x:c r="B27" s="76" t="str">
        <x:v>自己評価</x:v>
      </x:c>
      <x:c r="C27" s="76" t="str">
        <x:v>A01</x:v>
      </x:c>
      <x:c r="D27" s="76" t="str">
        <x:v>スコア入力</x:v>
      </x:c>
      <x:c r="E27" s="76" t="str">
        <x:v>1～5を選択</x:v>
      </x:c>
      <x:c r="F27" s="76" t="str">
        <x:v>評価期間が入力中</x:v>
      </x:c>
      <x:c r="G27" s="76" t="str">
        <x:v>クライアント状態</x:v>
      </x:c>
      <x:c r="H27" s="76" t="str">
        <x:v>レーダーを即時更新</x:v>
      </x:c>
      <x:c r="I27" s="76" t="str">
        <x:v>未入力軸を明示</x:v>
      </x:c>
      <x:c r="J27" s="76" t="str">
        <x:v>不要</x:v>
      </x:c>
      <x:c r="K27" s="76" t="n">
        <x:v>65</x:v>
      </x:c>
    </x:row>
    <x:row r="28">
      <x:c r="A28" s="76" t="str">
        <x:v>SCR-009</x:v>
      </x:c>
      <x:c r="B28" s="76" t="str">
        <x:v>自己評価</x:v>
      </x:c>
      <x:c r="C28" s="76" t="str">
        <x:v>A02</x:v>
      </x:c>
      <x:c r="D28" s="76" t="str">
        <x:v>下書き保存</x:v>
      </x:c>
      <x:c r="E28" s="76" t="str">
        <x:v>下書き保存押下</x:v>
      </x:c>
      <x:c r="F28" s="76" t="str">
        <x:v>入力値形式が正しい</x:v>
      </x:c>
      <x:c r="G28" s="76" t="str">
        <x:v>PUT /api/v1/evaluations/me</x:v>
      </x:c>
      <x:c r="H28" s="76" t="str">
        <x:v>保存日時を更新</x:v>
      </x:c>
      <x:c r="I28" s="76" t="str">
        <x:v>400/409</x:v>
      </x:c>
      <x:c r="J28" s="76" t="str">
        <x:v>必須</x:v>
      </x:c>
      <x:c r="K28" s="76" t="n">
        <x:v>65</x:v>
      </x:c>
    </x:row>
    <x:row r="29">
      <x:c r="A29" s="76" t="str">
        <x:v>SCR-009</x:v>
      </x:c>
      <x:c r="B29" s="76" t="str">
        <x:v>自己評価</x:v>
      </x:c>
      <x:c r="C29" s="76" t="str">
        <x:v>A03</x:v>
      </x:c>
      <x:c r="D29" s="76" t="str">
        <x:v>自己評価提出</x:v>
      </x:c>
      <x:c r="E29" s="76" t="str">
        <x:v>提出押下</x:v>
      </x:c>
      <x:c r="F29" s="76" t="str">
        <x:v>6軸・根拠が充足</x:v>
      </x:c>
      <x:c r="G29" s="76" t="str">
        <x:v>POST /api/v1/evaluations/me/submit</x:v>
      </x:c>
      <x:c r="H29" s="76" t="str">
        <x:v>編集不可・提出済み表示</x:v>
      </x:c>
      <x:c r="I29" s="76" t="str">
        <x:v>409/422</x:v>
      </x:c>
      <x:c r="J29" s="76" t="str">
        <x:v>必須</x:v>
      </x:c>
      <x:c r="K29" s="76" t="n">
        <x:v>65</x:v>
      </x:c>
    </x:row>
    <x:row r="30">
      <x:c r="A30" s="76" t="str">
        <x:v>SCR-010</x:v>
      </x:c>
      <x:c r="B30" s="76" t="str">
        <x:v>上長評価</x:v>
      </x:c>
      <x:c r="C30" s="76" t="str">
        <x:v>A01</x:v>
      </x:c>
      <x:c r="D30" s="76" t="str">
        <x:v>上長スコア入力</x:v>
      </x:c>
      <x:c r="E30" s="76" t="str">
        <x:v>1～5を選択</x:v>
      </x:c>
      <x:c r="F30" s="76" t="str">
        <x:v>担当社員・評価期間が有効</x:v>
      </x:c>
      <x:c r="G30" s="76" t="str">
        <x:v>クライアント状態</x:v>
      </x:c>
      <x:c r="H30" s="76" t="str">
        <x:v>青いレーダーを更新</x:v>
      </x:c>
      <x:c r="I30" s="76" t="str">
        <x:v>差分警告を更新</x:v>
      </x:c>
      <x:c r="J30" s="76" t="str">
        <x:v>不要</x:v>
      </x:c>
      <x:c r="K30" s="76" t="n">
        <x:v>69</x:v>
      </x:c>
    </x:row>
    <x:row r="31">
      <x:c r="A31" s="76" t="str">
        <x:v>SCR-010</x:v>
      </x:c>
      <x:c r="B31" s="76" t="str">
        <x:v>上長評価</x:v>
      </x:c>
      <x:c r="C31" s="76" t="str">
        <x:v>A02</x:v>
      </x:c>
      <x:c r="D31" s="76" t="str">
        <x:v>差し戻し</x:v>
      </x:c>
      <x:c r="E31" s="76" t="str">
        <x:v>差し戻し押下</x:v>
      </x:c>
      <x:c r="F31" s="76" t="str">
        <x:v>理由入力済み</x:v>
      </x:c>
      <x:c r="G31" s="76" t="str">
        <x:v>POST .../return</x:v>
      </x:c>
      <x:c r="H31" s="76" t="str">
        <x:v>本人入力中へ戻し通知</x:v>
      </x:c>
      <x:c r="I31" s="76" t="str">
        <x:v>409/422</x:v>
      </x:c>
      <x:c r="J31" s="76" t="str">
        <x:v>必須</x:v>
      </x:c>
      <x:c r="K31" s="76" t="n">
        <x:v>69</x:v>
      </x:c>
    </x:row>
    <x:row r="32">
      <x:c r="A32" s="76" t="str">
        <x:v>SCR-010</x:v>
      </x:c>
      <x:c r="B32" s="76" t="str">
        <x:v>上長評価</x:v>
      </x:c>
      <x:c r="C32" s="76" t="str">
        <x:v>A03</x:v>
      </x:c>
      <x:c r="D32" s="76" t="str">
        <x:v>上長評価提出</x:v>
      </x:c>
      <x:c r="E32" s="76" t="str">
        <x:v>提出押下</x:v>
      </x:c>
      <x:c r="F32" s="76" t="str">
        <x:v>6軸・コメントが充足</x:v>
      </x:c>
      <x:c r="G32" s="76" t="str">
        <x:v>POST .../submit</x:v>
      </x:c>
      <x:c r="H32" s="76" t="str">
        <x:v>編集不可・提出済み表示</x:v>
      </x:c>
      <x:c r="I32" s="76" t="str">
        <x:v>409/422</x:v>
      </x:c>
      <x:c r="J32" s="76" t="str">
        <x:v>必須</x:v>
      </x:c>
      <x:c r="K32" s="76" t="n">
        <x:v>69</x:v>
      </x:c>
    </x:row>
    <x:row r="33">
      <x:c r="A33" s="76" t="str">
        <x:v>SCR-011</x:v>
      </x:c>
      <x:c r="B33" s="76" t="str">
        <x:v>評価管理</x:v>
      </x:c>
      <x:c r="C33" s="76" t="str">
        <x:v>A01</x:v>
      </x:c>
      <x:c r="D33" s="76" t="str">
        <x:v>検索</x:v>
      </x:c>
      <x:c r="E33" s="76" t="str">
        <x:v>検索押下</x:v>
      </x:c>
      <x:c r="F33" s="76" t="str">
        <x:v>条件形式が正しい</x:v>
      </x:c>
      <x:c r="G33" s="76" t="str">
        <x:v>GET /api/v1/manager-evaluations</x:v>
      </x:c>
      <x:c r="H33" s="76" t="str">
        <x:v>一覧更新</x:v>
      </x:c>
      <x:c r="I33" s="76" t="str">
        <x:v>400/403</x:v>
      </x:c>
      <x:c r="J33" s="76" t="str">
        <x:v>不要</x:v>
      </x:c>
      <x:c r="K33" s="76" t="n">
        <x:v>73</x:v>
      </x:c>
    </x:row>
    <x:row r="34">
      <x:c r="A34" s="76" t="str">
        <x:v>SCR-011</x:v>
      </x:c>
      <x:c r="B34" s="76" t="str">
        <x:v>評価管理</x:v>
      </x:c>
      <x:c r="C34" s="76" t="str">
        <x:v>A02</x:v>
      </x:c>
      <x:c r="D34" s="76" t="str">
        <x:v>評価確定</x:v>
      </x:c>
      <x:c r="E34" s="76" t="str">
        <x:v>確定押下</x:v>
      </x:c>
      <x:c r="F34" s="76" t="str">
        <x:v>上長提出済み・確認済み</x:v>
      </x:c>
      <x:c r="G34" s="76" t="str">
        <x:v>POST /api/v1/evaluations/{id}/confirm</x:v>
      </x:c>
      <x:c r="H34" s="76" t="str">
        <x:v>確定へ更新</x:v>
      </x:c>
      <x:c r="I34" s="76" t="str">
        <x:v>409/422</x:v>
      </x:c>
      <x:c r="J34" s="76" t="str">
        <x:v>必須</x:v>
      </x:c>
      <x:c r="K34" s="76" t="n">
        <x:v>73</x:v>
      </x:c>
    </x:row>
    <x:row r="35">
      <x:c r="A35" s="76" t="str">
        <x:v>SCR-011</x:v>
      </x:c>
      <x:c r="B35" s="76" t="str">
        <x:v>評価管理</x:v>
      </x:c>
      <x:c r="C35" s="76" t="str">
        <x:v>A03</x:v>
      </x:c>
      <x:c r="D35" s="76" t="str">
        <x:v>人事差し戻し</x:v>
      </x:c>
      <x:c r="E35" s="76" t="str">
        <x:v>差し戻し押下</x:v>
      </x:c>
      <x:c r="F35" s="76" t="str">
        <x:v>理由入力済み</x:v>
      </x:c>
      <x:c r="G35" s="76" t="str">
        <x:v>訂正・差し戻しAPI</x:v>
      </x:c>
      <x:c r="H35" s="76" t="str">
        <x:v>上長評価中へ戻す</x:v>
      </x:c>
      <x:c r="I35" s="76" t="str">
        <x:v>409/422</x:v>
      </x:c>
      <x:c r="J35" s="76" t="str">
        <x:v>必須</x:v>
      </x:c>
      <x:c r="K35" s="76" t="n">
        <x:v>73</x:v>
      </x:c>
    </x:row>
    <x:row r="36">
      <x:c r="A36" s="76" t="str">
        <x:v>SCR-012</x:v>
      </x:c>
      <x:c r="B36" s="76" t="str">
        <x:v>AI分析</x:v>
      </x:c>
      <x:c r="C36" s="76" t="str">
        <x:v>A01</x:v>
      </x:c>
      <x:c r="D36" s="76" t="str">
        <x:v>最新データで再分析</x:v>
      </x:c>
      <x:c r="E36" s="76" t="str">
        <x:v>ボタン押下</x:v>
      </x:c>
      <x:c r="F36" s="76" t="str">
        <x:v>承認済み入力データあり</x:v>
      </x:c>
      <x:c r="G36" s="76" t="str">
        <x:v>POST /api/v1/ai-analyses</x:v>
      </x:c>
      <x:c r="H36" s="76" t="str">
        <x:v>処理中後に結果更新</x:v>
      </x:c>
      <x:c r="I36" s="76" t="str">
        <x:v>429/503は再試行案内</x:v>
      </x:c>
      <x:c r="J36" s="76" t="str">
        <x:v>必須</x:v>
      </x:c>
      <x:c r="K36" s="76" t="n">
        <x:v>77</x:v>
      </x:c>
    </x:row>
    <x:row r="37">
      <x:c r="A37" s="76" t="str">
        <x:v>SCR-012</x:v>
      </x:c>
      <x:c r="B37" s="76" t="str">
        <x:v>AI分析</x:v>
      </x:c>
      <x:c r="C37" s="76" t="str">
        <x:v>A02</x:v>
      </x:c>
      <x:c r="D37" s="76" t="str">
        <x:v>根拠を開く</x:v>
      </x:c>
      <x:c r="E37" s="76" t="str">
        <x:v>根拠リンク押下</x:v>
      </x:c>
      <x:c r="F37" s="76" t="str">
        <x:v>閲覧権限あり</x:v>
      </x:c>
      <x:c r="G37" s="76" t="str">
        <x:v>GET 関連社員データ</x:v>
      </x:c>
      <x:c r="H37" s="76" t="str">
        <x:v>根拠詳細表示</x:v>
      </x:c>
      <x:c r="I37" s="76" t="str">
        <x:v>403はSCR-023</x:v>
      </x:c>
      <x:c r="J37" s="76" t="str">
        <x:v>不要</x:v>
      </x:c>
      <x:c r="K37" s="76" t="n">
        <x:v>77</x:v>
      </x:c>
    </x:row>
    <x:row r="38">
      <x:c r="A38" s="76" t="str">
        <x:v>SCR-012</x:v>
      </x:c>
      <x:c r="B38" s="76" t="str">
        <x:v>AI分析</x:v>
      </x:c>
      <x:c r="C38" s="76" t="str">
        <x:v>A03</x:v>
      </x:c>
      <x:c r="D38" s="76" t="str">
        <x:v>フィードバック</x:v>
      </x:c>
      <x:c r="E38" s="76" t="str">
        <x:v>評価ボタン押下</x:v>
      </x:c>
      <x:c r="F38" s="76" t="str">
        <x:v>分析結果あり</x:v>
      </x:c>
      <x:c r="G38" s="76" t="str">
        <x:v>POST .../feedback</x:v>
      </x:c>
      <x:c r="H38" s="76" t="str">
        <x:v>送信済み表示</x:v>
      </x:c>
      <x:c r="I38" s="76" t="str">
        <x:v>400/409</x:v>
      </x:c>
      <x:c r="J38" s="76" t="str">
        <x:v>必須</x:v>
      </x:c>
      <x:c r="K38" s="76" t="n">
        <x:v>77</x:v>
      </x:c>
    </x:row>
    <x:row r="39">
      <x:c r="A39" s="76" t="str">
        <x:v>SCR-013</x:v>
      </x:c>
      <x:c r="B39" s="76" t="str">
        <x:v>通知</x:v>
      </x:c>
      <x:c r="C39" s="76" t="str">
        <x:v>A01</x:v>
      </x:c>
      <x:c r="D39" s="76" t="str">
        <x:v>カテゴリ絞込</x:v>
      </x:c>
      <x:c r="E39" s="76" t="str">
        <x:v>タブ押下</x:v>
      </x:c>
      <x:c r="F39" s="76" t="str">
        <x:v>なし</x:v>
      </x:c>
      <x:c r="G39" s="76" t="str">
        <x:v>GET /api/v1/notifications?type=</x:v>
      </x:c>
      <x:c r="H39" s="76" t="str">
        <x:v>一覧更新</x:v>
      </x:c>
      <x:c r="I39" s="76" t="str">
        <x:v>現在一覧を維持</x:v>
      </x:c>
      <x:c r="J39" s="76" t="str">
        <x:v>不要</x:v>
      </x:c>
      <x:c r="K39" s="76" t="n">
        <x:v>80</x:v>
      </x:c>
    </x:row>
    <x:row r="40">
      <x:c r="A40" s="76" t="str">
        <x:v>SCR-013</x:v>
      </x:c>
      <x:c r="B40" s="76" t="str">
        <x:v>通知</x:v>
      </x:c>
      <x:c r="C40" s="76" t="str">
        <x:v>A02</x:v>
      </x:c>
      <x:c r="D40" s="76" t="str">
        <x:v>通知を開く</x:v>
      </x:c>
      <x:c r="E40" s="76" t="str">
        <x:v>通知行押下</x:v>
      </x:c>
      <x:c r="F40" s="76" t="str">
        <x:v>リンク先が有効</x:v>
      </x:c>
      <x:c r="G40" s="76" t="str">
        <x:v>PATCH .../read + 遷移先API</x:v>
      </x:c>
      <x:c r="H40" s="76" t="str">
        <x:v>既読化し対象画面へ</x:v>
      </x:c>
      <x:c r="I40" s="76" t="str">
        <x:v>権限切れはSCR-023</x:v>
      </x:c>
      <x:c r="J40" s="76" t="str">
        <x:v>既読のみ記録不要</x:v>
      </x:c>
      <x:c r="K40" s="76" t="n">
        <x:v>80</x:v>
      </x:c>
    </x:row>
    <x:row r="41">
      <x:c r="A41" s="76" t="str">
        <x:v>SCR-013</x:v>
      </x:c>
      <x:c r="B41" s="76" t="str">
        <x:v>通知</x:v>
      </x:c>
      <x:c r="C41" s="76" t="str">
        <x:v>A03</x:v>
      </x:c>
      <x:c r="D41" s="76" t="str">
        <x:v>すべて既読</x:v>
      </x:c>
      <x:c r="E41" s="76" t="str">
        <x:v>ボタン押下</x:v>
      </x:c>
      <x:c r="F41" s="76" t="str">
        <x:v>未読あり</x:v>
      </x:c>
      <x:c r="G41" s="76" t="str">
        <x:v>通知一括既読API（要追加）</x:v>
      </x:c>
      <x:c r="H41" s="76" t="str">
        <x:v>全件既読化</x:v>
      </x:c>
      <x:c r="I41" s="76" t="str">
        <x:v>失敗件を未読のまま残す</x:v>
      </x:c>
      <x:c r="J41" s="76" t="str">
        <x:v>要件確認</x:v>
      </x:c>
      <x:c r="K41" s="76" t="n">
        <x:v>80</x:v>
      </x:c>
    </x:row>
    <x:row r="42">
      <x:c r="A42" s="76" t="str">
        <x:v>SCR-014</x:v>
      </x:c>
      <x:c r="B42" s="76" t="str">
        <x:v>マスタ管理</x:v>
      </x:c>
      <x:c r="C42" s="76" t="str">
        <x:v>A01</x:v>
      </x:c>
      <x:c r="D42" s="76" t="str">
        <x:v>検索</x:v>
      </x:c>
      <x:c r="E42" s="76" t="str">
        <x:v>検索押下</x:v>
      </x:c>
      <x:c r="F42" s="76" t="str">
        <x:v>条件形式が正しい</x:v>
      </x:c>
      <x:c r="G42" s="76" t="str">
        <x:v>GET master APIs</x:v>
      </x:c>
      <x:c r="H42" s="76" t="str">
        <x:v>一覧更新</x:v>
      </x:c>
      <x:c r="I42" s="76" t="str">
        <x:v>400/403</x:v>
      </x:c>
      <x:c r="J42" s="76" t="str">
        <x:v>不要</x:v>
      </x:c>
      <x:c r="K42" s="76" t="n">
        <x:v>83</x:v>
      </x:c>
    </x:row>
    <x:row r="43">
      <x:c r="A43" s="76" t="str">
        <x:v>SCR-014</x:v>
      </x:c>
      <x:c r="B43" s="76" t="str">
        <x:v>マスタ管理</x:v>
      </x:c>
      <x:c r="C43" s="76" t="str">
        <x:v>A02</x:v>
      </x:c>
      <x:c r="D43" s="76" t="str">
        <x:v>詳細・編集</x:v>
      </x:c>
      <x:c r="E43" s="76" t="str">
        <x:v>詳細リンク押下</x:v>
      </x:c>
      <x:c r="F43" s="76" t="str">
        <x:v>管理権限あり</x:v>
      </x:c>
      <x:c r="G43" s="76" t="str">
        <x:v>GET/POST master APIs</x:v>
      </x:c>
      <x:c r="H43" s="76" t="str">
        <x:v>保存後一覧更新</x:v>
      </x:c>
      <x:c r="I43" s="76" t="str">
        <x:v>409/422</x:v>
      </x:c>
      <x:c r="J43" s="76" t="str">
        <x:v>必須</x:v>
      </x:c>
      <x:c r="K43" s="76" t="n">
        <x:v>83</x:v>
      </x:c>
    </x:row>
    <x:row r="44">
      <x:c r="A44" s="76" t="str">
        <x:v>SCR-014</x:v>
      </x:c>
      <x:c r="B44" s="76" t="str">
        <x:v>マスタ管理</x:v>
      </x:c>
      <x:c r="C44" s="76" t="str">
        <x:v>A03</x:v>
      </x:c>
      <x:c r="D44" s="76" t="str">
        <x:v>有効・無効切替</x:v>
      </x:c>
      <x:c r="E44" s="76" t="str">
        <x:v>状態操作</x:v>
      </x:c>
      <x:c r="F44" s="76" t="str">
        <x:v>参照中データとの整合確認</x:v>
      </x:c>
      <x:c r="G44" s="76" t="str">
        <x:v>更新API（要追加）</x:v>
      </x:c>
      <x:c r="H44" s="76" t="str">
        <x:v>状態更新</x:v>
      </x:c>
      <x:c r="I44" s="76" t="str">
        <x:v>409/422</x:v>
      </x:c>
      <x:c r="J44" s="76" t="str">
        <x:v>必須</x:v>
      </x:c>
      <x:c r="K44" s="76" t="n">
        <x:v>83</x:v>
      </x:c>
    </x:row>
    <x:row r="45">
      <x:c r="A45" s="76" t="str">
        <x:v>SCR-015</x:v>
      </x:c>
      <x:c r="B45" s="76" t="str">
        <x:v>監査ログ</x:v>
      </x:c>
      <x:c r="C45" s="76" t="str">
        <x:v>A01</x:v>
      </x:c>
      <x:c r="D45" s="76" t="str">
        <x:v>検索</x:v>
      </x:c>
      <x:c r="E45" s="76" t="str">
        <x:v>検索押下</x:v>
      </x:c>
      <x:c r="F45" s="76" t="str">
        <x:v>期間・条件が正しい</x:v>
      </x:c>
      <x:c r="G45" s="76" t="str">
        <x:v>GET /api/v1/audit-logs</x:v>
      </x:c>
      <x:c r="H45" s="76" t="str">
        <x:v>一覧更新</x:v>
      </x:c>
      <x:c r="I45" s="76" t="str">
        <x:v>400/403</x:v>
      </x:c>
      <x:c r="J45" s="76" t="str">
        <x:v>検索自体は記録不要</x:v>
      </x:c>
      <x:c r="K45" s="76" t="n">
        <x:v>86</x:v>
      </x:c>
    </x:row>
    <x:row r="46">
      <x:c r="A46" s="76" t="str">
        <x:v>SCR-015</x:v>
      </x:c>
      <x:c r="B46" s="76" t="str">
        <x:v>監査ログ</x:v>
      </x:c>
      <x:c r="C46" s="76" t="str">
        <x:v>A02</x:v>
      </x:c>
      <x:c r="D46" s="76" t="str">
        <x:v>詳細を開く</x:v>
      </x:c>
      <x:c r="E46" s="76" t="str">
        <x:v>詳細リンク押下</x:v>
      </x:c>
      <x:c r="F46" s="76" t="str">
        <x:v>監査権限あり</x:v>
      </x:c>
      <x:c r="G46" s="76" t="str">
        <x:v>GET audit detail（要追加）</x:v>
      </x:c>
      <x:c r="H46" s="76" t="str">
        <x:v>差分・相関ID表示</x:v>
      </x:c>
      <x:c r="I46" s="76" t="str">
        <x:v>404/403</x:v>
      </x:c>
      <x:c r="J46" s="76" t="str">
        <x:v>監査ログ閲覧を記録するか確認</x:v>
      </x:c>
      <x:c r="K46" s="76" t="n">
        <x:v>86</x:v>
      </x:c>
    </x:row>
    <x:row r="47">
      <x:c r="A47" s="76" t="str">
        <x:v>SCR-016</x:v>
      </x:c>
      <x:c r="B47" s="76" t="str">
        <x:v>パスワード変更</x:v>
      </x:c>
      <x:c r="C47" s="76" t="str">
        <x:v>A01</x:v>
      </x:c>
      <x:c r="D47" s="76" t="str">
        <x:v>パスワード変更</x:v>
      </x:c>
      <x:c r="E47" s="76" t="str">
        <x:v>ボタン押下</x:v>
      </x:c>
      <x:c r="F47" s="76" t="str">
        <x:v>現在PW・新PW・確認一致</x:v>
      </x:c>
      <x:c r="G47" s="76" t="str">
        <x:v>POST /api/v1/auth/change-password</x:v>
      </x:c>
      <x:c r="H47" s="76" t="str">
        <x:v>完了後ログインへ</x:v>
      </x:c>
      <x:c r="I47" s="76" t="str">
        <x:v>400/401/409</x:v>
      </x:c>
      <x:c r="J47" s="76" t="str">
        <x:v>必須</x:v>
      </x:c>
      <x:c r="K47" s="76" t="n">
        <x:v>89</x:v>
      </x:c>
    </x:row>
    <x:row r="48">
      <x:c r="A48" s="76" t="str">
        <x:v>SCR-016</x:v>
      </x:c>
      <x:c r="B48" s="76" t="str">
        <x:v>パスワード変更</x:v>
      </x:c>
      <x:c r="C48" s="76" t="str">
        <x:v>A02</x:v>
      </x:c>
      <x:c r="D48" s="76" t="str">
        <x:v>キャンセル</x:v>
      </x:c>
      <x:c r="E48" s="76" t="str">
        <x:v>キャンセル押下</x:v>
      </x:c>
      <x:c r="F48" s="76" t="str">
        <x:v>なし</x:v>
      </x:c>
      <x:c r="G48" s="76" t="str">
        <x:v>なし</x:v>
      </x:c>
      <x:c r="H48" s="76" t="str">
        <x:v>前画面へ戻る</x:v>
      </x:c>
      <x:c r="I48" s="76" t="str">
        <x:v>なし</x:v>
      </x:c>
      <x:c r="J48" s="76" t="str">
        <x:v>不要</x:v>
      </x:c>
      <x:c r="K48" s="76" t="n">
        <x:v>89</x:v>
      </x:c>
    </x:row>
    <x:row r="49">
      <x:c r="A49" s="76" t="str">
        <x:v>SCR-017</x:v>
      </x:c>
      <x:c r="B49" s="76" t="str">
        <x:v>パスワード再設定</x:v>
      </x:c>
      <x:c r="C49" s="76" t="str">
        <x:v>A01</x:v>
      </x:c>
      <x:c r="D49" s="76" t="str">
        <x:v>再設定リンク送信</x:v>
      </x:c>
      <x:c r="E49" s="76" t="str">
        <x:v>ボタン押下</x:v>
      </x:c>
      <x:c r="F49" s="76" t="str">
        <x:v>メール形式が正しい</x:v>
      </x:c>
      <x:c r="G49" s="76" t="str">
        <x:v>POST /api/v1/auth/password-reset-requests</x:v>
      </x:c>
      <x:c r="H49" s="76" t="str">
        <x:v>存在有無を伏せた完了表示</x:v>
      </x:c>
      <x:c r="I49" s="76" t="str">
        <x:v>400/429</x:v>
      </x:c>
      <x:c r="J49" s="76" t="str">
        <x:v>セキュリティイベントを記録</x:v>
      </x:c>
      <x:c r="K49" s="76" t="n">
        <x:v>92</x:v>
      </x:c>
    </x:row>
    <x:row r="50">
      <x:c r="A50" s="76" t="str">
        <x:v>SCR-017</x:v>
      </x:c>
      <x:c r="B50" s="76" t="str">
        <x:v>パスワード再設定</x:v>
      </x:c>
      <x:c r="C50" s="76" t="str">
        <x:v>A02</x:v>
      </x:c>
      <x:c r="D50" s="76" t="str">
        <x:v>新パスワード確定</x:v>
      </x:c>
      <x:c r="E50" s="76" t="str">
        <x:v>リンク遷移後の確定</x:v>
      </x:c>
      <x:c r="F50" s="76" t="str">
        <x:v>トークン有効・確認一致</x:v>
      </x:c>
      <x:c r="G50" s="76" t="str">
        <x:v>POST /api/v1/auth/password-resets</x:v>
      </x:c>
      <x:c r="H50" s="76" t="str">
        <x:v>ログインへ遷移</x:v>
      </x:c>
      <x:c r="I50" s="76" t="str">
        <x:v>400/410/429</x:v>
      </x:c>
      <x:c r="J50" s="76" t="str">
        <x:v>必須</x:v>
      </x:c>
      <x:c r="K50" s="76" t="n">
        <x:v>92</x:v>
      </x:c>
    </x:row>
    <x:row r="51">
      <x:c r="A51" s="76" t="str">
        <x:v>SCR-018</x:v>
      </x:c>
      <x:c r="B51" s="76" t="str">
        <x:v>承認ワーク一覧</x:v>
      </x:c>
      <x:c r="C51" s="76" t="str">
        <x:v>A01</x:v>
      </x:c>
      <x:c r="D51" s="76" t="str">
        <x:v>検索</x:v>
      </x:c>
      <x:c r="E51" s="76" t="str">
        <x:v>検索押下</x:v>
      </x:c>
      <x:c r="F51" s="76" t="str">
        <x:v>条件形式が正しい</x:v>
      </x:c>
      <x:c r="G51" s="76" t="str">
        <x:v>GET /api/v1/approval-requests</x:v>
      </x:c>
      <x:c r="H51" s="76" t="str">
        <x:v>一覧更新</x:v>
      </x:c>
      <x:c r="I51" s="76" t="str">
        <x:v>400/403</x:v>
      </x:c>
      <x:c r="J51" s="76" t="str">
        <x:v>不要</x:v>
      </x:c>
      <x:c r="K51" s="76" t="n">
        <x:v>95</x:v>
      </x:c>
    </x:row>
    <x:row r="52">
      <x:c r="A52" s="76" t="str">
        <x:v>SCR-018</x:v>
      </x:c>
      <x:c r="B52" s="76" t="str">
        <x:v>承認ワーク一覧</x:v>
      </x:c>
      <x:c r="C52" s="76" t="str">
        <x:v>A02</x:v>
      </x:c>
      <x:c r="D52" s="76" t="str">
        <x:v>承認</x:v>
      </x:c>
      <x:c r="E52" s="76" t="str">
        <x:v>承認押下</x:v>
      </x:c>
      <x:c r="F52" s="76" t="str">
        <x:v>担当範囲・申請中</x:v>
      </x:c>
      <x:c r="G52" s="76" t="str">
        <x:v>POST .../approve</x:v>
      </x:c>
      <x:c r="H52" s="76" t="str">
        <x:v>状態を承認済みへ</x:v>
      </x:c>
      <x:c r="I52" s="76" t="str">
        <x:v>409/422</x:v>
      </x:c>
      <x:c r="J52" s="76" t="str">
        <x:v>必須</x:v>
      </x:c>
      <x:c r="K52" s="76" t="n">
        <x:v>95</x:v>
      </x:c>
    </x:row>
    <x:row r="53">
      <x:c r="A53" s="76" t="str">
        <x:v>SCR-018</x:v>
      </x:c>
      <x:c r="B53" s="76" t="str">
        <x:v>承認ワーク一覧</x:v>
      </x:c>
      <x:c r="C53" s="76" t="str">
        <x:v>A03</x:v>
      </x:c>
      <x:c r="D53" s="76" t="str">
        <x:v>差し戻し</x:v>
      </x:c>
      <x:c r="E53" s="76" t="str">
        <x:v>差し戻し押下</x:v>
      </x:c>
      <x:c r="F53" s="76" t="str">
        <x:v>理由入力済み</x:v>
      </x:c>
      <x:c r="G53" s="76" t="str">
        <x:v>POST .../return</x:v>
      </x:c>
      <x:c r="H53" s="76" t="str">
        <x:v>申請者へ通知</x:v>
      </x:c>
      <x:c r="I53" s="76" t="str">
        <x:v>409/422</x:v>
      </x:c>
      <x:c r="J53" s="76" t="str">
        <x:v>必須</x:v>
      </x:c>
      <x:c r="K53" s="76" t="n">
        <x:v>95</x:v>
      </x:c>
    </x:row>
    <x:row r="54">
      <x:c r="A54" s="76" t="str">
        <x:v>SCR-019</x:v>
      </x:c>
      <x:c r="B54" s="76" t="str">
        <x:v>評価履歴比較</x:v>
      </x:c>
      <x:c r="C54" s="76" t="str">
        <x:v>A01</x:v>
      </x:c>
      <x:c r="D54" s="76" t="str">
        <x:v>比較期間変更</x:v>
      </x:c>
      <x:c r="E54" s="76" t="str">
        <x:v>期間選択</x:v>
      </x:c>
      <x:c r="F54" s="76" t="str">
        <x:v>2期間が異なる</x:v>
      </x:c>
      <x:c r="G54" s="76" t="str">
        <x:v>GET .../evaluation-comparison</x:v>
      </x:c>
      <x:c r="H54" s="76" t="str">
        <x:v>レーダー・差分更新</x:v>
      </x:c>
      <x:c r="I54" s="76" t="str">
        <x:v>欠測表示</x:v>
      </x:c>
      <x:c r="J54" s="76" t="str">
        <x:v>不要</x:v>
      </x:c>
      <x:c r="K54" s="76" t="n">
        <x:v>98</x:v>
      </x:c>
    </x:row>
    <x:row r="55">
      <x:c r="A55" s="76" t="str">
        <x:v>SCR-019</x:v>
      </x:c>
      <x:c r="B55" s="76" t="str">
        <x:v>評価履歴比較</x:v>
      </x:c>
      <x:c r="C55" s="76" t="str">
        <x:v>A02</x:v>
      </x:c>
      <x:c r="D55" s="76" t="str">
        <x:v>根拠詳細を開く</x:v>
      </x:c>
      <x:c r="E55" s="76" t="str">
        <x:v>差分行押下</x:v>
      </x:c>
      <x:c r="F55" s="76" t="str">
        <x:v>閲覧権限あり</x:v>
      </x:c>
      <x:c r="G55" s="76" t="str">
        <x:v>関連評価GET</x:v>
      </x:c>
      <x:c r="H55" s="76" t="str">
        <x:v>詳細表示</x:v>
      </x:c>
      <x:c r="I55" s="76" t="str">
        <x:v>403はSCR-023</x:v>
      </x:c>
      <x:c r="J55" s="76" t="str">
        <x:v>不要</x:v>
      </x:c>
      <x:c r="K55" s="76" t="n">
        <x:v>98</x:v>
      </x:c>
    </x:row>
    <x:row r="56">
      <x:c r="A56" s="76" t="str">
        <x:v>SCR-020</x:v>
      </x:c>
      <x:c r="B56" s="76" t="str">
        <x:v>組織・所属管理</x:v>
      </x:c>
      <x:c r="C56" s="76" t="str">
        <x:v>A01</x:v>
      </x:c>
      <x:c r="D56" s="76" t="str">
        <x:v>組織選択</x:v>
      </x:c>
      <x:c r="E56" s="76" t="str">
        <x:v>ツリー選択</x:v>
      </x:c>
      <x:c r="F56" s="76" t="str">
        <x:v>適用日時点で有効</x:v>
      </x:c>
      <x:c r="G56" s="76" t="str">
        <x:v>GET /api/v1/departments</x:v>
      </x:c>
      <x:c r="H56" s="76" t="str">
        <x:v>詳細・所属一覧更新</x:v>
      </x:c>
      <x:c r="I56" s="76" t="str">
        <x:v>404は再読込</x:v>
      </x:c>
      <x:c r="J56" s="76" t="str">
        <x:v>不要</x:v>
      </x:c>
      <x:c r="K56" s="76" t="n">
        <x:v>101</x:v>
      </x:c>
    </x:row>
    <x:row r="57">
      <x:c r="A57" s="76" t="str">
        <x:v>SCR-020</x:v>
      </x:c>
      <x:c r="B57" s="76" t="str">
        <x:v>組織・所属管理</x:v>
      </x:c>
      <x:c r="C57" s="76" t="str">
        <x:v>A02</x:v>
      </x:c>
      <x:c r="D57" s="76" t="str">
        <x:v>部署追加・編集</x:v>
      </x:c>
      <x:c r="E57" s="76" t="str">
        <x:v>ボタン押下</x:v>
      </x:c>
      <x:c r="F57" s="76" t="str">
        <x:v>コード・期間・循環検証済み</x:v>
      </x:c>
      <x:c r="G57" s="76" t="str">
        <x:v>POST/PUT department API</x:v>
      </x:c>
      <x:c r="H57" s="76" t="str">
        <x:v>ツリー更新</x:v>
      </x:c>
      <x:c r="I57" s="76" t="str">
        <x:v>409/422</x:v>
      </x:c>
      <x:c r="J57" s="76" t="str">
        <x:v>必須</x:v>
      </x:c>
      <x:c r="K57" s="76" t="n">
        <x:v>101</x:v>
      </x:c>
    </x:row>
    <x:row r="58">
      <x:c r="A58" s="76" t="str">
        <x:v>SCR-020</x:v>
      </x:c>
      <x:c r="B58" s="76" t="str">
        <x:v>組織・所属管理</x:v>
      </x:c>
      <x:c r="C58" s="76" t="str">
        <x:v>A03</x:v>
      </x:c>
      <x:c r="D58" s="76" t="str">
        <x:v>所属保存</x:v>
      </x:c>
      <x:c r="E58" s="76" t="str">
        <x:v>保存押下</x:v>
      </x:c>
      <x:c r="F58" s="76" t="str">
        <x:v>期間重複・上長循環なし</x:v>
      </x:c>
      <x:c r="G58" s="76" t="str">
        <x:v>POST /api/v1/employees/{id}/assignments</x:v>
      </x:c>
      <x:c r="H58" s="76" t="str">
        <x:v>所属一覧更新</x:v>
      </x:c>
      <x:c r="I58" s="76" t="str">
        <x:v>409/422</x:v>
      </x:c>
      <x:c r="J58" s="76" t="str">
        <x:v>必須</x:v>
      </x:c>
      <x:c r="K58" s="76" t="n">
        <x:v>101</x:v>
      </x:c>
    </x:row>
    <x:row r="59">
      <x:c r="A59" s="76" t="str">
        <x:v>SCR-021</x:v>
      </x:c>
      <x:c r="B59" s="76" t="str">
        <x:v>アカウント・権限管理</x:v>
      </x:c>
      <x:c r="C59" s="76" t="str">
        <x:v>A01</x:v>
      </x:c>
      <x:c r="D59" s="76" t="str">
        <x:v>検索</x:v>
      </x:c>
      <x:c r="E59" s="76" t="str">
        <x:v>検索押下</x:v>
      </x:c>
      <x:c r="F59" s="76" t="str">
        <x:v>条件形式が正しい</x:v>
      </x:c>
      <x:c r="G59" s="76" t="str">
        <x:v>権限検索API（要追加）</x:v>
      </x:c>
      <x:c r="H59" s="76" t="str">
        <x:v>一覧更新</x:v>
      </x:c>
      <x:c r="I59" s="76" t="str">
        <x:v>400/403</x:v>
      </x:c>
      <x:c r="J59" s="76" t="str">
        <x:v>不要</x:v>
      </x:c>
      <x:c r="K59" s="76" t="n">
        <x:v>104</x:v>
      </x:c>
    </x:row>
    <x:row r="60">
      <x:c r="A60" s="76" t="str">
        <x:v>SCR-021</x:v>
      </x:c>
      <x:c r="B60" s="76" t="str">
        <x:v>アカウント・権限管理</x:v>
      </x:c>
      <x:c r="C60" s="76" t="str">
        <x:v>A02</x:v>
      </x:c>
      <x:c r="D60" s="76" t="str">
        <x:v>詳細・編集</x:v>
      </x:c>
      <x:c r="E60" s="76" t="str">
        <x:v>詳細リンク押下</x:v>
      </x:c>
      <x:c r="F60" s="76" t="str">
        <x:v>管理権限あり</x:v>
      </x:c>
      <x:c r="G60" s="76" t="str">
        <x:v>GET/POST/DELETE permission APIs</x:v>
      </x:c>
      <x:c r="H60" s="76" t="str">
        <x:v>モーダル保存後一覧更新</x:v>
      </x:c>
      <x:c r="I60" s="76" t="str">
        <x:v>409/422</x:v>
      </x:c>
      <x:c r="J60" s="76" t="str">
        <x:v>必須</x:v>
      </x:c>
      <x:c r="K60" s="76" t="n">
        <x:v>104</x:v>
      </x:c>
    </x:row>
    <x:row r="61">
      <x:c r="A61" s="76" t="str">
        <x:v>SCR-021</x:v>
      </x:c>
      <x:c r="B61" s="76" t="str">
        <x:v>アカウント・権限管理</x:v>
      </x:c>
      <x:c r="C61" s="76" t="str">
        <x:v>A03</x:v>
      </x:c>
      <x:c r="D61" s="76" t="str">
        <x:v>アカウント無効化</x:v>
      </x:c>
      <x:c r="E61" s="76" t="str">
        <x:v>状態操作</x:v>
      </x:c>
      <x:c r="F61" s="76" t="str">
        <x:v>本人以外・確認済み</x:v>
      </x:c>
      <x:c r="G61" s="76" t="str">
        <x:v>社員無効化API</x:v>
      </x:c>
      <x:c r="H61" s="76" t="str">
        <x:v>無効へ更新</x:v>
      </x:c>
      <x:c r="I61" s="76" t="str">
        <x:v>403/409</x:v>
      </x:c>
      <x:c r="J61" s="76" t="str">
        <x:v>必須</x:v>
      </x:c>
      <x:c r="K61" s="76" t="n">
        <x:v>104</x:v>
      </x:c>
    </x:row>
    <x:row r="62">
      <x:c r="A62" s="76" t="str">
        <x:v>SCR-022</x:v>
      </x:c>
      <x:c r="B62" s="76" t="str">
        <x:v>共通エラー</x:v>
      </x:c>
      <x:c r="C62" s="76" t="str">
        <x:v>A01</x:v>
      </x:c>
      <x:c r="D62" s="76" t="str">
        <x:v>ダッシュボードへ戻る</x:v>
      </x:c>
      <x:c r="E62" s="76" t="str">
        <x:v>ボタン押下</x:v>
      </x:c>
      <x:c r="F62" s="76" t="str">
        <x:v>なし</x:v>
      </x:c>
      <x:c r="G62" s="76" t="str">
        <x:v>なし</x:v>
      </x:c>
      <x:c r="H62" s="76" t="str">
        <x:v>SCR-002へ遷移</x:v>
      </x:c>
      <x:c r="I62" s="76" t="str">
        <x:v>遷移失敗時はログインへ</x:v>
      </x:c>
      <x:c r="J62" s="76" t="str">
        <x:v>不要</x:v>
      </x:c>
      <x:c r="K62" s="76" t="n">
        <x:v>107</x:v>
      </x:c>
    </x:row>
    <x:row r="63">
      <x:c r="A63" s="76" t="str">
        <x:v>SCR-022</x:v>
      </x:c>
      <x:c r="B63" s="76" t="str">
        <x:v>共通エラー</x:v>
      </x:c>
      <x:c r="C63" s="76" t="str">
        <x:v>A02</x:v>
      </x:c>
      <x:c r="D63" s="76" t="str">
        <x:v>再試行</x:v>
      </x:c>
      <x:c r="E63" s="76" t="str">
        <x:v>再試行押下</x:v>
      </x:c>
      <x:c r="F63" s="76" t="str">
        <x:v>元操作が安全な参照処理</x:v>
      </x:c>
      <x:c r="G63" s="76" t="str">
        <x:v>元のGET API</x:v>
      </x:c>
      <x:c r="H63" s="76" t="str">
        <x:v>元画面へ復帰</x:v>
      </x:c>
      <x:c r="I63" s="76" t="str">
        <x:v>再失敗時は問い合わせID表示</x:v>
      </x:c>
      <x:c r="J63" s="76" t="str">
        <x:v>不要</x:v>
      </x:c>
      <x:c r="K63" s="76" t="n">
        <x:v>107</x:v>
      </x:c>
    </x:row>
    <x:row r="64">
      <x:c r="A64" s="76" t="str">
        <x:v>SCR-023</x:v>
      </x:c>
      <x:c r="B64" s="76" t="str">
        <x:v>アクセス権限エラー</x:v>
      </x:c>
      <x:c r="C64" s="76" t="str">
        <x:v>A01</x:v>
      </x:c>
      <x:c r="D64" s="76" t="str">
        <x:v>ダッシュボードへ戻る</x:v>
      </x:c>
      <x:c r="E64" s="76" t="str">
        <x:v>ボタン押下</x:v>
      </x:c>
      <x:c r="F64" s="76" t="str">
        <x:v>ログイン済み</x:v>
      </x:c>
      <x:c r="G64" s="76" t="str">
        <x:v>なし</x:v>
      </x:c>
      <x:c r="H64" s="76" t="str">
        <x:v>SCR-002へ遷移</x:v>
      </x:c>
      <x:c r="I64" s="76" t="str">
        <x:v>未認証ならSCR-001</x:v>
      </x:c>
      <x:c r="J64" s="76" t="str">
        <x:v>アクセス拒否を記録</x:v>
      </x:c>
      <x:c r="K64" s="76" t="n">
        <x:v>110</x:v>
      </x:c>
    </x:row>
  </x:sheetData>
  <x:mergeCells>
    <x:mergeCell ref="A1:K1"/>
    <x:mergeCell ref="A2:K2"/>
  </x:mergeCells>
  <x:conditionalFormatting sqref="A5:K64">
    <x:cfRule type="expression" dxfId="5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4a55cdd7bd94a3a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6" hidden="0" customWidth="1"/>
    <x:col min="4" max="4" width="42" hidden="0" customWidth="1"/>
    <x:col min="5" max="5" width="28" hidden="0" customWidth="1"/>
    <x:col min="6" max="6" width="52" hidden="0" customWidth="1"/>
    <x:col min="7" max="7" width="11" hidden="0" customWidth="1"/>
  </x:cols>
  <x:sheetData>
    <x:row r="1" ht="34" customHeight="1">
      <x:c r="A1" s="60" t="str">
        <x:v>画面状態・例外</x:v>
      </x:c>
      <x:c r="B1" s="60"/>
      <x:c r="C1" s="60"/>
      <x:c r="D1" s="60"/>
      <x:c r="E1" s="60"/>
      <x:c r="F1" s="60"/>
      <x:c r="G1" s="60"/>
    </x:row>
    <x:row r="2" ht="24" customHeight="1">
      <x:c r="A2" s="67" t="str">
        <x:v>読込中、データなし、権限不足、競合、通信失敗等を区別します。</x:v>
      </x:c>
      <x:c r="B2" s="67"/>
      <x:c r="C2" s="67"/>
      <x:c r="D2" s="67"/>
      <x:c r="E2" s="67"/>
      <x:c r="F2" s="67"/>
      <x:c r="G2" s="67"/>
    </x:row>
    <x:row r="4" ht="28" customHeight="1">
      <x:c r="A4" s="34" t="str">
        <x:v>画面ID</x:v>
      </x:c>
      <x:c r="B4" s="34" t="str">
        <x:v>画面名</x:v>
      </x:c>
      <x:c r="C4" s="34" t="str">
        <x:v>状態</x:v>
      </x:c>
      <x:c r="D4" s="34" t="str">
        <x:v>表示</x:v>
      </x:c>
      <x:c r="E4" s="34" t="str">
        <x:v>操作可否</x:v>
      </x:c>
      <x:c r="F4" s="34" t="str">
        <x:v>実務上の注意</x:v>
      </x:c>
      <x:c r="G4" s="34" t="str">
        <x:v>原文ページ</x:v>
      </x:c>
    </x:row>
    <x:row r="5">
      <x:c r="A5" s="76" t="str">
        <x:v>SCR-001</x:v>
      </x:c>
      <x:c r="B5" s="76" t="str">
        <x:v>ログイン</x:v>
      </x:c>
      <x:c r="C5" s="76" t="str">
        <x:v>初期表示・読込中</x:v>
      </x:c>
      <x:c r="D5" s="76" t="str">
        <x:v>スケルトン／進捗表示</x:v>
      </x:c>
      <x:c r="E5" s="76" t="str">
        <x:v>主要操作を無効</x:v>
      </x:c>
      <x:c r="F5" s="76" t="str">
        <x:v>3秒超は処理中と再試行条件を表示</x:v>
      </x:c>
      <x:c r="G5" s="76" t="n">
        <x:v>34</x:v>
      </x:c>
    </x:row>
    <x:row r="6">
      <x:c r="A6" s="76" t="str">
        <x:v>SCR-001</x:v>
      </x:c>
      <x:c r="B6" s="76" t="str">
        <x:v>ログイン</x:v>
      </x:c>
      <x:c r="C6" s="76" t="str">
        <x:v>データなし</x:v>
      </x:c>
      <x:c r="D6" s="76" t="str">
        <x:v>空状態メッセージ＋次の操作</x:v>
      </x:c>
      <x:c r="E6" s="76" t="str">
        <x:v>登録・条件変更のみ</x:v>
      </x:c>
      <x:c r="F6" s="76" t="str">
        <x:v>0件・未登録・権限不足を区別</x:v>
      </x:c>
      <x:c r="G6" s="76" t="n">
        <x:v>34</x:v>
      </x:c>
    </x:row>
    <x:row r="7">
      <x:c r="A7" s="76" t="str">
        <x:v>SCR-001</x:v>
      </x:c>
      <x:c r="B7" s="76" t="str">
        <x:v>ログイン</x:v>
      </x:c>
      <x:c r="C7" s="76" t="str">
        <x:v>入力エラー</x:v>
      </x:c>
      <x:c r="D7" s="76" t="str">
        <x:v>項目直下＋画面上部要約</x:v>
      </x:c>
      <x:c r="E7" s="76" t="str">
        <x:v>修正後に再実行</x:v>
      </x:c>
      <x:c r="F7" s="76" t="str">
        <x:v>入力値を保持し、修正方法を具体化</x:v>
      </x:c>
      <x:c r="G7" s="76" t="n">
        <x:v>34</x:v>
      </x:c>
    </x:row>
    <x:row r="8">
      <x:c r="A8" s="76" t="str">
        <x:v>SCR-001</x:v>
      </x:c>
      <x:c r="B8" s="76" t="str">
        <x:v>ログイン</x:v>
      </x:c>
      <x:c r="C8" s="76" t="str">
        <x:v>競合 409</x:v>
      </x:c>
      <x:c r="D8" s="76" t="str">
        <x:v>最新データ取得を案内</x:v>
      </x:c>
      <x:c r="E8" s="76" t="str">
        <x:v>上書き禁止</x:v>
      </x:c>
      <x:c r="F8" s="76" t="str">
        <x:v>versionを再取得して再編集</x:v>
      </x:c>
      <x:c r="G8" s="76" t="n">
        <x:v>34</x:v>
      </x:c>
    </x:row>
    <x:row r="9">
      <x:c r="A9" s="76" t="str">
        <x:v>SCR-001</x:v>
      </x:c>
      <x:c r="B9" s="76" t="str">
        <x:v>ログイン</x:v>
      </x:c>
      <x:c r="C9" s="76" t="str">
        <x:v>権限不足 403</x:v>
      </x:c>
      <x:c r="D9" s="76" t="str">
        <x:v>SCR-023へ遷移</x:v>
      </x:c>
      <x:c r="E9" s="76" t="str">
        <x:v>操作不可</x:v>
      </x:c>
      <x:c r="F9" s="76" t="str">
        <x:v>対象の存在有無を過度に示さない</x:v>
      </x:c>
      <x:c r="G9" s="76" t="n">
        <x:v>34</x:v>
      </x:c>
    </x:row>
    <x:row r="10">
      <x:c r="A10" s="76" t="str">
        <x:v>SCR-001</x:v>
      </x:c>
      <x:c r="B10" s="76" t="str">
        <x:v>ログイン</x:v>
      </x:c>
      <x:c r="C10" s="76" t="str">
        <x:v>通信・サーバーエラー</x:v>
      </x:c>
      <x:c r="D10" s="76" t="str">
        <x:v>問い合わせID付きSCR-022</x:v>
      </x:c>
      <x:c r="E10" s="76" t="str">
        <x:v>安全なGETのみ再試行</x:v>
      </x:c>
      <x:c r="F10" s="76" t="str">
        <x:v>内部例外・機密情報を表示しない</x:v>
      </x:c>
      <x:c r="G10" s="76" t="n">
        <x:v>34</x:v>
      </x:c>
    </x:row>
    <x:row r="11">
      <x:c r="A11" s="76" t="str">
        <x:v>SCR-002</x:v>
      </x:c>
      <x:c r="B11" s="76" t="str">
        <x:v>個人ダッシュボード</x:v>
      </x:c>
      <x:c r="C11" s="76" t="str">
        <x:v>初期表示・読込中</x:v>
      </x:c>
      <x:c r="D11" s="76" t="str">
        <x:v>スケルトン／進捗表示</x:v>
      </x:c>
      <x:c r="E11" s="76" t="str">
        <x:v>主要操作を無効</x:v>
      </x:c>
      <x:c r="F11" s="76" t="str">
        <x:v>3秒超は処理中と再試行条件を表示</x:v>
      </x:c>
      <x:c r="G11" s="76" t="n">
        <x:v>38</x:v>
      </x:c>
    </x:row>
    <x:row r="12">
      <x:c r="A12" s="76" t="str">
        <x:v>SCR-002</x:v>
      </x:c>
      <x:c r="B12" s="76" t="str">
        <x:v>個人ダッシュボード</x:v>
      </x:c>
      <x:c r="C12" s="76" t="str">
        <x:v>データなし</x:v>
      </x:c>
      <x:c r="D12" s="76" t="str">
        <x:v>空状態メッセージ＋次の操作</x:v>
      </x:c>
      <x:c r="E12" s="76" t="str">
        <x:v>登録・条件変更のみ</x:v>
      </x:c>
      <x:c r="F12" s="76" t="str">
        <x:v>0件・未登録・権限不足を区別</x:v>
      </x:c>
      <x:c r="G12" s="76" t="n">
        <x:v>38</x:v>
      </x:c>
    </x:row>
    <x:row r="13">
      <x:c r="A13" s="76" t="str">
        <x:v>SCR-002</x:v>
      </x:c>
      <x:c r="B13" s="76" t="str">
        <x:v>個人ダッシュボード</x:v>
      </x:c>
      <x:c r="C13" s="76" t="str">
        <x:v>入力エラー</x:v>
      </x:c>
      <x:c r="D13" s="76" t="str">
        <x:v>項目直下＋画面上部要約</x:v>
      </x:c>
      <x:c r="E13" s="76" t="str">
        <x:v>修正後に再実行</x:v>
      </x:c>
      <x:c r="F13" s="76" t="str">
        <x:v>入力値を保持し、修正方法を具体化</x:v>
      </x:c>
      <x:c r="G13" s="76" t="n">
        <x:v>38</x:v>
      </x:c>
    </x:row>
    <x:row r="14">
      <x:c r="A14" s="76" t="str">
        <x:v>SCR-002</x:v>
      </x:c>
      <x:c r="B14" s="76" t="str">
        <x:v>個人ダッシュボード</x:v>
      </x:c>
      <x:c r="C14" s="76" t="str">
        <x:v>競合 409</x:v>
      </x:c>
      <x:c r="D14" s="76" t="str">
        <x:v>最新データ取得を案内</x:v>
      </x:c>
      <x:c r="E14" s="76" t="str">
        <x:v>上書き禁止</x:v>
      </x:c>
      <x:c r="F14" s="76" t="str">
        <x:v>versionを再取得して再編集</x:v>
      </x:c>
      <x:c r="G14" s="76" t="n">
        <x:v>38</x:v>
      </x:c>
    </x:row>
    <x:row r="15">
      <x:c r="A15" s="76" t="str">
        <x:v>SCR-002</x:v>
      </x:c>
      <x:c r="B15" s="76" t="str">
        <x:v>個人ダッシュボード</x:v>
      </x:c>
      <x:c r="C15" s="76" t="str">
        <x:v>権限不足 403</x:v>
      </x:c>
      <x:c r="D15" s="76" t="str">
        <x:v>SCR-023へ遷移</x:v>
      </x:c>
      <x:c r="E15" s="76" t="str">
        <x:v>操作不可</x:v>
      </x:c>
      <x:c r="F15" s="76" t="str">
        <x:v>対象の存在有無を過度に示さない</x:v>
      </x:c>
      <x:c r="G15" s="76" t="n">
        <x:v>38</x:v>
      </x:c>
    </x:row>
    <x:row r="16">
      <x:c r="A16" s="76" t="str">
        <x:v>SCR-002</x:v>
      </x:c>
      <x:c r="B16" s="76" t="str">
        <x:v>個人ダッシュボード</x:v>
      </x:c>
      <x:c r="C16" s="76" t="str">
        <x:v>通信・サーバーエラー</x:v>
      </x:c>
      <x:c r="D16" s="76" t="str">
        <x:v>問い合わせID付きSCR-022</x:v>
      </x:c>
      <x:c r="E16" s="76" t="str">
        <x:v>安全なGETのみ再試行</x:v>
      </x:c>
      <x:c r="F16" s="76" t="str">
        <x:v>内部例外・機密情報を表示しない</x:v>
      </x:c>
      <x:c r="G16" s="76" t="n">
        <x:v>38</x:v>
      </x:c>
    </x:row>
    <x:row r="17">
      <x:c r="A17" s="76" t="str">
        <x:v>SCR-003</x:v>
      </x:c>
      <x:c r="B17" s="76" t="str">
        <x:v>社員検索</x:v>
      </x:c>
      <x:c r="C17" s="76" t="str">
        <x:v>初期表示・読込中</x:v>
      </x:c>
      <x:c r="D17" s="76" t="str">
        <x:v>スケルトン／進捗表示</x:v>
      </x:c>
      <x:c r="E17" s="76" t="str">
        <x:v>主要操作を無効</x:v>
      </x:c>
      <x:c r="F17" s="76" t="str">
        <x:v>3秒超は処理中と再試行条件を表示</x:v>
      </x:c>
      <x:c r="G17" s="76" t="n">
        <x:v>42</x:v>
      </x:c>
    </x:row>
    <x:row r="18">
      <x:c r="A18" s="76" t="str">
        <x:v>SCR-003</x:v>
      </x:c>
      <x:c r="B18" s="76" t="str">
        <x:v>社員検索</x:v>
      </x:c>
      <x:c r="C18" s="76" t="str">
        <x:v>データなし</x:v>
      </x:c>
      <x:c r="D18" s="76" t="str">
        <x:v>空状態メッセージ＋次の操作</x:v>
      </x:c>
      <x:c r="E18" s="76" t="str">
        <x:v>登録・条件変更のみ</x:v>
      </x:c>
      <x:c r="F18" s="76" t="str">
        <x:v>0件・未登録・権限不足を区別</x:v>
      </x:c>
      <x:c r="G18" s="76" t="n">
        <x:v>42</x:v>
      </x:c>
    </x:row>
    <x:row r="19">
      <x:c r="A19" s="76" t="str">
        <x:v>SCR-003</x:v>
      </x:c>
      <x:c r="B19" s="76" t="str">
        <x:v>社員検索</x:v>
      </x:c>
      <x:c r="C19" s="76" t="str">
        <x:v>入力エラー</x:v>
      </x:c>
      <x:c r="D19" s="76" t="str">
        <x:v>項目直下＋画面上部要約</x:v>
      </x:c>
      <x:c r="E19" s="76" t="str">
        <x:v>修正後に再実行</x:v>
      </x:c>
      <x:c r="F19" s="76" t="str">
        <x:v>入力値を保持し、修正方法を具体化</x:v>
      </x:c>
      <x:c r="G19" s="76" t="n">
        <x:v>42</x:v>
      </x:c>
    </x:row>
    <x:row r="20">
      <x:c r="A20" s="76" t="str">
        <x:v>SCR-003</x:v>
      </x:c>
      <x:c r="B20" s="76" t="str">
        <x:v>社員検索</x:v>
      </x:c>
      <x:c r="C20" s="76" t="str">
        <x:v>競合 409</x:v>
      </x:c>
      <x:c r="D20" s="76" t="str">
        <x:v>最新データ取得を案内</x:v>
      </x:c>
      <x:c r="E20" s="76" t="str">
        <x:v>上書き禁止</x:v>
      </x:c>
      <x:c r="F20" s="76" t="str">
        <x:v>versionを再取得して再編集</x:v>
      </x:c>
      <x:c r="G20" s="76" t="n">
        <x:v>42</x:v>
      </x:c>
    </x:row>
    <x:row r="21">
      <x:c r="A21" s="76" t="str">
        <x:v>SCR-003</x:v>
      </x:c>
      <x:c r="B21" s="76" t="str">
        <x:v>社員検索</x:v>
      </x:c>
      <x:c r="C21" s="76" t="str">
        <x:v>権限不足 403</x:v>
      </x:c>
      <x:c r="D21" s="76" t="str">
        <x:v>SCR-023へ遷移</x:v>
      </x:c>
      <x:c r="E21" s="76" t="str">
        <x:v>操作不可</x:v>
      </x:c>
      <x:c r="F21" s="76" t="str">
        <x:v>対象の存在有無を過度に示さない</x:v>
      </x:c>
      <x:c r="G21" s="76" t="n">
        <x:v>42</x:v>
      </x:c>
    </x:row>
    <x:row r="22">
      <x:c r="A22" s="76" t="str">
        <x:v>SCR-003</x:v>
      </x:c>
      <x:c r="B22" s="76" t="str">
        <x:v>社員検索</x:v>
      </x:c>
      <x:c r="C22" s="76" t="str">
        <x:v>通信・サーバーエラー</x:v>
      </x:c>
      <x:c r="D22" s="76" t="str">
        <x:v>問い合わせID付きSCR-022</x:v>
      </x:c>
      <x:c r="E22" s="76" t="str">
        <x:v>安全なGETのみ再試行</x:v>
      </x:c>
      <x:c r="F22" s="76" t="str">
        <x:v>内部例外・機密情報を表示しない</x:v>
      </x:c>
      <x:c r="G22" s="76" t="n">
        <x:v>42</x:v>
      </x:c>
    </x:row>
    <x:row r="23">
      <x:c r="A23" s="76" t="str">
        <x:v>SCR-004</x:v>
      </x:c>
      <x:c r="B23" s="76" t="str">
        <x:v>社員詳細</x:v>
      </x:c>
      <x:c r="C23" s="76" t="str">
        <x:v>初期表示・読込中</x:v>
      </x:c>
      <x:c r="D23" s="76" t="str">
        <x:v>スケルトン／進捗表示</x:v>
      </x:c>
      <x:c r="E23" s="76" t="str">
        <x:v>主要操作を無効</x:v>
      </x:c>
      <x:c r="F23" s="76" t="str">
        <x:v>3秒超は処理中と再試行条件を表示</x:v>
      </x:c>
      <x:c r="G23" s="76" t="n">
        <x:v>46</x:v>
      </x:c>
    </x:row>
    <x:row r="24">
      <x:c r="A24" s="76" t="str">
        <x:v>SCR-004</x:v>
      </x:c>
      <x:c r="B24" s="76" t="str">
        <x:v>社員詳細</x:v>
      </x:c>
      <x:c r="C24" s="76" t="str">
        <x:v>データなし</x:v>
      </x:c>
      <x:c r="D24" s="76" t="str">
        <x:v>空状態メッセージ＋次の操作</x:v>
      </x:c>
      <x:c r="E24" s="76" t="str">
        <x:v>登録・条件変更のみ</x:v>
      </x:c>
      <x:c r="F24" s="76" t="str">
        <x:v>0件・未登録・権限不足を区別</x:v>
      </x:c>
      <x:c r="G24" s="76" t="n">
        <x:v>46</x:v>
      </x:c>
    </x:row>
    <x:row r="25">
      <x:c r="A25" s="76" t="str">
        <x:v>SCR-004</x:v>
      </x:c>
      <x:c r="B25" s="76" t="str">
        <x:v>社員詳細</x:v>
      </x:c>
      <x:c r="C25" s="76" t="str">
        <x:v>入力エラー</x:v>
      </x:c>
      <x:c r="D25" s="76" t="str">
        <x:v>項目直下＋画面上部要約</x:v>
      </x:c>
      <x:c r="E25" s="76" t="str">
        <x:v>修正後に再実行</x:v>
      </x:c>
      <x:c r="F25" s="76" t="str">
        <x:v>入力値を保持し、修正方法を具体化</x:v>
      </x:c>
      <x:c r="G25" s="76" t="n">
        <x:v>46</x:v>
      </x:c>
    </x:row>
    <x:row r="26">
      <x:c r="A26" s="76" t="str">
        <x:v>SCR-004</x:v>
      </x:c>
      <x:c r="B26" s="76" t="str">
        <x:v>社員詳細</x:v>
      </x:c>
      <x:c r="C26" s="76" t="str">
        <x:v>競合 409</x:v>
      </x:c>
      <x:c r="D26" s="76" t="str">
        <x:v>最新データ取得を案内</x:v>
      </x:c>
      <x:c r="E26" s="76" t="str">
        <x:v>上書き禁止</x:v>
      </x:c>
      <x:c r="F26" s="76" t="str">
        <x:v>versionを再取得して再編集</x:v>
      </x:c>
      <x:c r="G26" s="76" t="n">
        <x:v>46</x:v>
      </x:c>
    </x:row>
    <x:row r="27">
      <x:c r="A27" s="76" t="str">
        <x:v>SCR-004</x:v>
      </x:c>
      <x:c r="B27" s="76" t="str">
        <x:v>社員詳細</x:v>
      </x:c>
      <x:c r="C27" s="76" t="str">
        <x:v>権限不足 403</x:v>
      </x:c>
      <x:c r="D27" s="76" t="str">
        <x:v>SCR-023へ遷移</x:v>
      </x:c>
      <x:c r="E27" s="76" t="str">
        <x:v>操作不可</x:v>
      </x:c>
      <x:c r="F27" s="76" t="str">
        <x:v>対象の存在有無を過度に示さない</x:v>
      </x:c>
      <x:c r="G27" s="76" t="n">
        <x:v>46</x:v>
      </x:c>
    </x:row>
    <x:row r="28">
      <x:c r="A28" s="76" t="str">
        <x:v>SCR-004</x:v>
      </x:c>
      <x:c r="B28" s="76" t="str">
        <x:v>社員詳細</x:v>
      </x:c>
      <x:c r="C28" s="76" t="str">
        <x:v>通信・サーバーエラー</x:v>
      </x:c>
      <x:c r="D28" s="76" t="str">
        <x:v>問い合わせID付きSCR-022</x:v>
      </x:c>
      <x:c r="E28" s="76" t="str">
        <x:v>安全なGETのみ再試行</x:v>
      </x:c>
      <x:c r="F28" s="76" t="str">
        <x:v>内部例外・機密情報を表示しない</x:v>
      </x:c>
      <x:c r="G28" s="76" t="n">
        <x:v>46</x:v>
      </x:c>
    </x:row>
    <x:row r="29">
      <x:c r="A29" s="76" t="str">
        <x:v>SCR-005</x:v>
      </x:c>
      <x:c r="B29" s="76" t="str">
        <x:v>社員登録・編集</x:v>
      </x:c>
      <x:c r="C29" s="76" t="str">
        <x:v>初期表示・読込中</x:v>
      </x:c>
      <x:c r="D29" s="76" t="str">
        <x:v>スケルトン／進捗表示</x:v>
      </x:c>
      <x:c r="E29" s="76" t="str">
        <x:v>主要操作を無効</x:v>
      </x:c>
      <x:c r="F29" s="76" t="str">
        <x:v>3秒超は処理中と再試行条件を表示</x:v>
      </x:c>
      <x:c r="G29" s="76" t="n">
        <x:v>50</x:v>
      </x:c>
    </x:row>
    <x:row r="30">
      <x:c r="A30" s="76" t="str">
        <x:v>SCR-005</x:v>
      </x:c>
      <x:c r="B30" s="76" t="str">
        <x:v>社員登録・編集</x:v>
      </x:c>
      <x:c r="C30" s="76" t="str">
        <x:v>データなし</x:v>
      </x:c>
      <x:c r="D30" s="76" t="str">
        <x:v>空状態メッセージ＋次の操作</x:v>
      </x:c>
      <x:c r="E30" s="76" t="str">
        <x:v>登録・条件変更のみ</x:v>
      </x:c>
      <x:c r="F30" s="76" t="str">
        <x:v>0件・未登録・権限不足を区別</x:v>
      </x:c>
      <x:c r="G30" s="76" t="n">
        <x:v>50</x:v>
      </x:c>
    </x:row>
    <x:row r="31">
      <x:c r="A31" s="76" t="str">
        <x:v>SCR-005</x:v>
      </x:c>
      <x:c r="B31" s="76" t="str">
        <x:v>社員登録・編集</x:v>
      </x:c>
      <x:c r="C31" s="76" t="str">
        <x:v>入力エラー</x:v>
      </x:c>
      <x:c r="D31" s="76" t="str">
        <x:v>項目直下＋画面上部要約</x:v>
      </x:c>
      <x:c r="E31" s="76" t="str">
        <x:v>修正後に再実行</x:v>
      </x:c>
      <x:c r="F31" s="76" t="str">
        <x:v>入力値を保持し、修正方法を具体化</x:v>
      </x:c>
      <x:c r="G31" s="76" t="n">
        <x:v>50</x:v>
      </x:c>
    </x:row>
    <x:row r="32">
      <x:c r="A32" s="76" t="str">
        <x:v>SCR-005</x:v>
      </x:c>
      <x:c r="B32" s="76" t="str">
        <x:v>社員登録・編集</x:v>
      </x:c>
      <x:c r="C32" s="76" t="str">
        <x:v>競合 409</x:v>
      </x:c>
      <x:c r="D32" s="76" t="str">
        <x:v>最新データ取得を案内</x:v>
      </x:c>
      <x:c r="E32" s="76" t="str">
        <x:v>上書き禁止</x:v>
      </x:c>
      <x:c r="F32" s="76" t="str">
        <x:v>versionを再取得して再編集</x:v>
      </x:c>
      <x:c r="G32" s="76" t="n">
        <x:v>50</x:v>
      </x:c>
    </x:row>
    <x:row r="33">
      <x:c r="A33" s="76" t="str">
        <x:v>SCR-005</x:v>
      </x:c>
      <x:c r="B33" s="76" t="str">
        <x:v>社員登録・編集</x:v>
      </x:c>
      <x:c r="C33" s="76" t="str">
        <x:v>権限不足 403</x:v>
      </x:c>
      <x:c r="D33" s="76" t="str">
        <x:v>SCR-023へ遷移</x:v>
      </x:c>
      <x:c r="E33" s="76" t="str">
        <x:v>操作不可</x:v>
      </x:c>
      <x:c r="F33" s="76" t="str">
        <x:v>対象の存在有無を過度に示さない</x:v>
      </x:c>
      <x:c r="G33" s="76" t="n">
        <x:v>50</x:v>
      </x:c>
    </x:row>
    <x:row r="34">
      <x:c r="A34" s="76" t="str">
        <x:v>SCR-005</x:v>
      </x:c>
      <x:c r="B34" s="76" t="str">
        <x:v>社員登録・編集</x:v>
      </x:c>
      <x:c r="C34" s="76" t="str">
        <x:v>通信・サーバーエラー</x:v>
      </x:c>
      <x:c r="D34" s="76" t="str">
        <x:v>問い合わせID付きSCR-022</x:v>
      </x:c>
      <x:c r="E34" s="76" t="str">
        <x:v>安全なGETのみ再試行</x:v>
      </x:c>
      <x:c r="F34" s="76" t="str">
        <x:v>内部例外・機密情報を表示しない</x:v>
      </x:c>
      <x:c r="G34" s="76" t="n">
        <x:v>50</x:v>
      </x:c>
    </x:row>
    <x:row r="35">
      <x:c r="A35" s="76" t="str">
        <x:v>SCR-006</x:v>
      </x:c>
      <x:c r="B35" s="76" t="str">
        <x:v>業務経歴編集</x:v>
      </x:c>
      <x:c r="C35" s="76" t="str">
        <x:v>初期表示・読込中</x:v>
      </x:c>
      <x:c r="D35" s="76" t="str">
        <x:v>スケルトン／進捗表示</x:v>
      </x:c>
      <x:c r="E35" s="76" t="str">
        <x:v>主要操作を無効</x:v>
      </x:c>
      <x:c r="F35" s="76" t="str">
        <x:v>3秒超は処理中と再試行条件を表示</x:v>
      </x:c>
      <x:c r="G35" s="76" t="n">
        <x:v>54</x:v>
      </x:c>
    </x:row>
    <x:row r="36">
      <x:c r="A36" s="76" t="str">
        <x:v>SCR-006</x:v>
      </x:c>
      <x:c r="B36" s="76" t="str">
        <x:v>業務経歴編集</x:v>
      </x:c>
      <x:c r="C36" s="76" t="str">
        <x:v>データなし</x:v>
      </x:c>
      <x:c r="D36" s="76" t="str">
        <x:v>空状態メッセージ＋次の操作</x:v>
      </x:c>
      <x:c r="E36" s="76" t="str">
        <x:v>登録・条件変更のみ</x:v>
      </x:c>
      <x:c r="F36" s="76" t="str">
        <x:v>0件・未登録・権限不足を区別</x:v>
      </x:c>
      <x:c r="G36" s="76" t="n">
        <x:v>54</x:v>
      </x:c>
    </x:row>
    <x:row r="37">
      <x:c r="A37" s="76" t="str">
        <x:v>SCR-006</x:v>
      </x:c>
      <x:c r="B37" s="76" t="str">
        <x:v>業務経歴編集</x:v>
      </x:c>
      <x:c r="C37" s="76" t="str">
        <x:v>入力エラー</x:v>
      </x:c>
      <x:c r="D37" s="76" t="str">
        <x:v>項目直下＋画面上部要約</x:v>
      </x:c>
      <x:c r="E37" s="76" t="str">
        <x:v>修正後に再実行</x:v>
      </x:c>
      <x:c r="F37" s="76" t="str">
        <x:v>入力値を保持し、修正方法を具体化</x:v>
      </x:c>
      <x:c r="G37" s="76" t="n">
        <x:v>54</x:v>
      </x:c>
    </x:row>
    <x:row r="38">
      <x:c r="A38" s="76" t="str">
        <x:v>SCR-006</x:v>
      </x:c>
      <x:c r="B38" s="76" t="str">
        <x:v>業務経歴編集</x:v>
      </x:c>
      <x:c r="C38" s="76" t="str">
        <x:v>競合 409</x:v>
      </x:c>
      <x:c r="D38" s="76" t="str">
        <x:v>最新データ取得を案内</x:v>
      </x:c>
      <x:c r="E38" s="76" t="str">
        <x:v>上書き禁止</x:v>
      </x:c>
      <x:c r="F38" s="76" t="str">
        <x:v>versionを再取得して再編集</x:v>
      </x:c>
      <x:c r="G38" s="76" t="n">
        <x:v>54</x:v>
      </x:c>
    </x:row>
    <x:row r="39">
      <x:c r="A39" s="76" t="str">
        <x:v>SCR-006</x:v>
      </x:c>
      <x:c r="B39" s="76" t="str">
        <x:v>業務経歴編集</x:v>
      </x:c>
      <x:c r="C39" s="76" t="str">
        <x:v>権限不足 403</x:v>
      </x:c>
      <x:c r="D39" s="76" t="str">
        <x:v>SCR-023へ遷移</x:v>
      </x:c>
      <x:c r="E39" s="76" t="str">
        <x:v>操作不可</x:v>
      </x:c>
      <x:c r="F39" s="76" t="str">
        <x:v>対象の存在有無を過度に示さない</x:v>
      </x:c>
      <x:c r="G39" s="76" t="n">
        <x:v>54</x:v>
      </x:c>
    </x:row>
    <x:row r="40">
      <x:c r="A40" s="76" t="str">
        <x:v>SCR-006</x:v>
      </x:c>
      <x:c r="B40" s="76" t="str">
        <x:v>業務経歴編集</x:v>
      </x:c>
      <x:c r="C40" s="76" t="str">
        <x:v>通信・サーバーエラー</x:v>
      </x:c>
      <x:c r="D40" s="76" t="str">
        <x:v>問い合わせID付きSCR-022</x:v>
      </x:c>
      <x:c r="E40" s="76" t="str">
        <x:v>安全なGETのみ再試行</x:v>
      </x:c>
      <x:c r="F40" s="76" t="str">
        <x:v>内部例外・機密情報を表示しない</x:v>
      </x:c>
      <x:c r="G40" s="76" t="n">
        <x:v>54</x:v>
      </x:c>
    </x:row>
    <x:row r="41">
      <x:c r="A41" s="76" t="str">
        <x:v>SCR-007</x:v>
      </x:c>
      <x:c r="B41" s="76" t="str">
        <x:v>スキル編集</x:v>
      </x:c>
      <x:c r="C41" s="76" t="str">
        <x:v>初期表示・読込中</x:v>
      </x:c>
      <x:c r="D41" s="76" t="str">
        <x:v>スケルトン／進捗表示</x:v>
      </x:c>
      <x:c r="E41" s="76" t="str">
        <x:v>主要操作を無効</x:v>
      </x:c>
      <x:c r="F41" s="76" t="str">
        <x:v>3秒超は処理中と再試行条件を表示</x:v>
      </x:c>
      <x:c r="G41" s="76" t="n">
        <x:v>58</x:v>
      </x:c>
    </x:row>
    <x:row r="42">
      <x:c r="A42" s="76" t="str">
        <x:v>SCR-007</x:v>
      </x:c>
      <x:c r="B42" s="76" t="str">
        <x:v>スキル編集</x:v>
      </x:c>
      <x:c r="C42" s="76" t="str">
        <x:v>データなし</x:v>
      </x:c>
      <x:c r="D42" s="76" t="str">
        <x:v>空状態メッセージ＋次の操作</x:v>
      </x:c>
      <x:c r="E42" s="76" t="str">
        <x:v>登録・条件変更のみ</x:v>
      </x:c>
      <x:c r="F42" s="76" t="str">
        <x:v>0件・未登録・権限不足を区別</x:v>
      </x:c>
      <x:c r="G42" s="76" t="n">
        <x:v>58</x:v>
      </x:c>
    </x:row>
    <x:row r="43">
      <x:c r="A43" s="76" t="str">
        <x:v>SCR-007</x:v>
      </x:c>
      <x:c r="B43" s="76" t="str">
        <x:v>スキル編集</x:v>
      </x:c>
      <x:c r="C43" s="76" t="str">
        <x:v>入力エラー</x:v>
      </x:c>
      <x:c r="D43" s="76" t="str">
        <x:v>項目直下＋画面上部要約</x:v>
      </x:c>
      <x:c r="E43" s="76" t="str">
        <x:v>修正後に再実行</x:v>
      </x:c>
      <x:c r="F43" s="76" t="str">
        <x:v>入力値を保持し、修正方法を具体化</x:v>
      </x:c>
      <x:c r="G43" s="76" t="n">
        <x:v>58</x:v>
      </x:c>
    </x:row>
    <x:row r="44">
      <x:c r="A44" s="76" t="str">
        <x:v>SCR-007</x:v>
      </x:c>
      <x:c r="B44" s="76" t="str">
        <x:v>スキル編集</x:v>
      </x:c>
      <x:c r="C44" s="76" t="str">
        <x:v>競合 409</x:v>
      </x:c>
      <x:c r="D44" s="76" t="str">
        <x:v>最新データ取得を案内</x:v>
      </x:c>
      <x:c r="E44" s="76" t="str">
        <x:v>上書き禁止</x:v>
      </x:c>
      <x:c r="F44" s="76" t="str">
        <x:v>versionを再取得して再編集</x:v>
      </x:c>
      <x:c r="G44" s="76" t="n">
        <x:v>58</x:v>
      </x:c>
    </x:row>
    <x:row r="45">
      <x:c r="A45" s="76" t="str">
        <x:v>SCR-007</x:v>
      </x:c>
      <x:c r="B45" s="76" t="str">
        <x:v>スキル編集</x:v>
      </x:c>
      <x:c r="C45" s="76" t="str">
        <x:v>権限不足 403</x:v>
      </x:c>
      <x:c r="D45" s="76" t="str">
        <x:v>SCR-023へ遷移</x:v>
      </x:c>
      <x:c r="E45" s="76" t="str">
        <x:v>操作不可</x:v>
      </x:c>
      <x:c r="F45" s="76" t="str">
        <x:v>対象の存在有無を過度に示さない</x:v>
      </x:c>
      <x:c r="G45" s="76" t="n">
        <x:v>58</x:v>
      </x:c>
    </x:row>
    <x:row r="46">
      <x:c r="A46" s="76" t="str">
        <x:v>SCR-007</x:v>
      </x:c>
      <x:c r="B46" s="76" t="str">
        <x:v>スキル編集</x:v>
      </x:c>
      <x:c r="C46" s="76" t="str">
        <x:v>通信・サーバーエラー</x:v>
      </x:c>
      <x:c r="D46" s="76" t="str">
        <x:v>問い合わせID付きSCR-022</x:v>
      </x:c>
      <x:c r="E46" s="76" t="str">
        <x:v>安全なGETのみ再試行</x:v>
      </x:c>
      <x:c r="F46" s="76" t="str">
        <x:v>内部例外・機密情報を表示しない</x:v>
      </x:c>
      <x:c r="G46" s="76" t="n">
        <x:v>58</x:v>
      </x:c>
    </x:row>
    <x:row r="47">
      <x:c r="A47" s="76" t="str">
        <x:v>SCR-008</x:v>
      </x:c>
      <x:c r="B47" s="76" t="str">
        <x:v>資格編集</x:v>
      </x:c>
      <x:c r="C47" s="76" t="str">
        <x:v>初期表示・読込中</x:v>
      </x:c>
      <x:c r="D47" s="76" t="str">
        <x:v>スケルトン／進捗表示</x:v>
      </x:c>
      <x:c r="E47" s="76" t="str">
        <x:v>主要操作を無効</x:v>
      </x:c>
      <x:c r="F47" s="76" t="str">
        <x:v>3秒超は処理中と再試行条件を表示</x:v>
      </x:c>
      <x:c r="G47" s="76" t="n">
        <x:v>61</x:v>
      </x:c>
    </x:row>
    <x:row r="48">
      <x:c r="A48" s="76" t="str">
        <x:v>SCR-008</x:v>
      </x:c>
      <x:c r="B48" s="76" t="str">
        <x:v>資格編集</x:v>
      </x:c>
      <x:c r="C48" s="76" t="str">
        <x:v>データなし</x:v>
      </x:c>
      <x:c r="D48" s="76" t="str">
        <x:v>空状態メッセージ＋次の操作</x:v>
      </x:c>
      <x:c r="E48" s="76" t="str">
        <x:v>登録・条件変更のみ</x:v>
      </x:c>
      <x:c r="F48" s="76" t="str">
        <x:v>0件・未登録・権限不足を区別</x:v>
      </x:c>
      <x:c r="G48" s="76" t="n">
        <x:v>61</x:v>
      </x:c>
    </x:row>
    <x:row r="49">
      <x:c r="A49" s="76" t="str">
        <x:v>SCR-008</x:v>
      </x:c>
      <x:c r="B49" s="76" t="str">
        <x:v>資格編集</x:v>
      </x:c>
      <x:c r="C49" s="76" t="str">
        <x:v>入力エラー</x:v>
      </x:c>
      <x:c r="D49" s="76" t="str">
        <x:v>項目直下＋画面上部要約</x:v>
      </x:c>
      <x:c r="E49" s="76" t="str">
        <x:v>修正後に再実行</x:v>
      </x:c>
      <x:c r="F49" s="76" t="str">
        <x:v>入力値を保持し、修正方法を具体化</x:v>
      </x:c>
      <x:c r="G49" s="76" t="n">
        <x:v>61</x:v>
      </x:c>
    </x:row>
    <x:row r="50">
      <x:c r="A50" s="76" t="str">
        <x:v>SCR-008</x:v>
      </x:c>
      <x:c r="B50" s="76" t="str">
        <x:v>資格編集</x:v>
      </x:c>
      <x:c r="C50" s="76" t="str">
        <x:v>競合 409</x:v>
      </x:c>
      <x:c r="D50" s="76" t="str">
        <x:v>最新データ取得を案内</x:v>
      </x:c>
      <x:c r="E50" s="76" t="str">
        <x:v>上書き禁止</x:v>
      </x:c>
      <x:c r="F50" s="76" t="str">
        <x:v>versionを再取得して再編集</x:v>
      </x:c>
      <x:c r="G50" s="76" t="n">
        <x:v>61</x:v>
      </x:c>
    </x:row>
    <x:row r="51">
      <x:c r="A51" s="76" t="str">
        <x:v>SCR-008</x:v>
      </x:c>
      <x:c r="B51" s="76" t="str">
        <x:v>資格編集</x:v>
      </x:c>
      <x:c r="C51" s="76" t="str">
        <x:v>権限不足 403</x:v>
      </x:c>
      <x:c r="D51" s="76" t="str">
        <x:v>SCR-023へ遷移</x:v>
      </x:c>
      <x:c r="E51" s="76" t="str">
        <x:v>操作不可</x:v>
      </x:c>
      <x:c r="F51" s="76" t="str">
        <x:v>対象の存在有無を過度に示さない</x:v>
      </x:c>
      <x:c r="G51" s="76" t="n">
        <x:v>61</x:v>
      </x:c>
    </x:row>
    <x:row r="52">
      <x:c r="A52" s="76" t="str">
        <x:v>SCR-008</x:v>
      </x:c>
      <x:c r="B52" s="76" t="str">
        <x:v>資格編集</x:v>
      </x:c>
      <x:c r="C52" s="76" t="str">
        <x:v>通信・サーバーエラー</x:v>
      </x:c>
      <x:c r="D52" s="76" t="str">
        <x:v>問い合わせID付きSCR-022</x:v>
      </x:c>
      <x:c r="E52" s="76" t="str">
        <x:v>安全なGETのみ再試行</x:v>
      </x:c>
      <x:c r="F52" s="76" t="str">
        <x:v>内部例外・機密情報を表示しない</x:v>
      </x:c>
      <x:c r="G52" s="76" t="n">
        <x:v>61</x:v>
      </x:c>
    </x:row>
    <x:row r="53">
      <x:c r="A53" s="76" t="str">
        <x:v>SCR-009</x:v>
      </x:c>
      <x:c r="B53" s="76" t="str">
        <x:v>自己評価</x:v>
      </x:c>
      <x:c r="C53" s="76" t="str">
        <x:v>初期表示・読込中</x:v>
      </x:c>
      <x:c r="D53" s="76" t="str">
        <x:v>スケルトン／進捗表示</x:v>
      </x:c>
      <x:c r="E53" s="76" t="str">
        <x:v>主要操作を無効</x:v>
      </x:c>
      <x:c r="F53" s="76" t="str">
        <x:v>3秒超は処理中と再試行条件を表示</x:v>
      </x:c>
      <x:c r="G53" s="76" t="n">
        <x:v>65</x:v>
      </x:c>
    </x:row>
    <x:row r="54">
      <x:c r="A54" s="76" t="str">
        <x:v>SCR-009</x:v>
      </x:c>
      <x:c r="B54" s="76" t="str">
        <x:v>自己評価</x:v>
      </x:c>
      <x:c r="C54" s="76" t="str">
        <x:v>データなし</x:v>
      </x:c>
      <x:c r="D54" s="76" t="str">
        <x:v>空状態メッセージ＋次の操作</x:v>
      </x:c>
      <x:c r="E54" s="76" t="str">
        <x:v>登録・条件変更のみ</x:v>
      </x:c>
      <x:c r="F54" s="76" t="str">
        <x:v>0件・未登録・権限不足を区別</x:v>
      </x:c>
      <x:c r="G54" s="76" t="n">
        <x:v>65</x:v>
      </x:c>
    </x:row>
    <x:row r="55">
      <x:c r="A55" s="76" t="str">
        <x:v>SCR-009</x:v>
      </x:c>
      <x:c r="B55" s="76" t="str">
        <x:v>自己評価</x:v>
      </x:c>
      <x:c r="C55" s="76" t="str">
        <x:v>入力エラー</x:v>
      </x:c>
      <x:c r="D55" s="76" t="str">
        <x:v>項目直下＋画面上部要約</x:v>
      </x:c>
      <x:c r="E55" s="76" t="str">
        <x:v>修正後に再実行</x:v>
      </x:c>
      <x:c r="F55" s="76" t="str">
        <x:v>入力値を保持し、修正方法を具体化</x:v>
      </x:c>
      <x:c r="G55" s="76" t="n">
        <x:v>65</x:v>
      </x:c>
    </x:row>
    <x:row r="56">
      <x:c r="A56" s="76" t="str">
        <x:v>SCR-009</x:v>
      </x:c>
      <x:c r="B56" s="76" t="str">
        <x:v>自己評価</x:v>
      </x:c>
      <x:c r="C56" s="76" t="str">
        <x:v>競合 409</x:v>
      </x:c>
      <x:c r="D56" s="76" t="str">
        <x:v>最新データ取得を案内</x:v>
      </x:c>
      <x:c r="E56" s="76" t="str">
        <x:v>上書き禁止</x:v>
      </x:c>
      <x:c r="F56" s="76" t="str">
        <x:v>versionを再取得して再編集</x:v>
      </x:c>
      <x:c r="G56" s="76" t="n">
        <x:v>65</x:v>
      </x:c>
    </x:row>
    <x:row r="57">
      <x:c r="A57" s="76" t="str">
        <x:v>SCR-009</x:v>
      </x:c>
      <x:c r="B57" s="76" t="str">
        <x:v>自己評価</x:v>
      </x:c>
      <x:c r="C57" s="76" t="str">
        <x:v>権限不足 403</x:v>
      </x:c>
      <x:c r="D57" s="76" t="str">
        <x:v>SCR-023へ遷移</x:v>
      </x:c>
      <x:c r="E57" s="76" t="str">
        <x:v>操作不可</x:v>
      </x:c>
      <x:c r="F57" s="76" t="str">
        <x:v>対象の存在有無を過度に示さない</x:v>
      </x:c>
      <x:c r="G57" s="76" t="n">
        <x:v>65</x:v>
      </x:c>
    </x:row>
    <x:row r="58">
      <x:c r="A58" s="76" t="str">
        <x:v>SCR-009</x:v>
      </x:c>
      <x:c r="B58" s="76" t="str">
        <x:v>自己評価</x:v>
      </x:c>
      <x:c r="C58" s="76" t="str">
        <x:v>通信・サーバーエラー</x:v>
      </x:c>
      <x:c r="D58" s="76" t="str">
        <x:v>問い合わせID付きSCR-022</x:v>
      </x:c>
      <x:c r="E58" s="76" t="str">
        <x:v>安全なGETのみ再試行</x:v>
      </x:c>
      <x:c r="F58" s="76" t="str">
        <x:v>内部例外・機密情報を表示しない</x:v>
      </x:c>
      <x:c r="G58" s="76" t="n">
        <x:v>65</x:v>
      </x:c>
    </x:row>
    <x:row r="59">
      <x:c r="A59" s="76" t="str">
        <x:v>SCR-010</x:v>
      </x:c>
      <x:c r="B59" s="76" t="str">
        <x:v>上長評価</x:v>
      </x:c>
      <x:c r="C59" s="76" t="str">
        <x:v>初期表示・読込中</x:v>
      </x:c>
      <x:c r="D59" s="76" t="str">
        <x:v>スケルトン／進捗表示</x:v>
      </x:c>
      <x:c r="E59" s="76" t="str">
        <x:v>主要操作を無効</x:v>
      </x:c>
      <x:c r="F59" s="76" t="str">
        <x:v>3秒超は処理中と再試行条件を表示</x:v>
      </x:c>
      <x:c r="G59" s="76" t="n">
        <x:v>69</x:v>
      </x:c>
    </x:row>
    <x:row r="60">
      <x:c r="A60" s="76" t="str">
        <x:v>SCR-010</x:v>
      </x:c>
      <x:c r="B60" s="76" t="str">
        <x:v>上長評価</x:v>
      </x:c>
      <x:c r="C60" s="76" t="str">
        <x:v>データなし</x:v>
      </x:c>
      <x:c r="D60" s="76" t="str">
        <x:v>空状態メッセージ＋次の操作</x:v>
      </x:c>
      <x:c r="E60" s="76" t="str">
        <x:v>登録・条件変更のみ</x:v>
      </x:c>
      <x:c r="F60" s="76" t="str">
        <x:v>0件・未登録・権限不足を区別</x:v>
      </x:c>
      <x:c r="G60" s="76" t="n">
        <x:v>69</x:v>
      </x:c>
    </x:row>
    <x:row r="61">
      <x:c r="A61" s="76" t="str">
        <x:v>SCR-010</x:v>
      </x:c>
      <x:c r="B61" s="76" t="str">
        <x:v>上長評価</x:v>
      </x:c>
      <x:c r="C61" s="76" t="str">
        <x:v>入力エラー</x:v>
      </x:c>
      <x:c r="D61" s="76" t="str">
        <x:v>項目直下＋画面上部要約</x:v>
      </x:c>
      <x:c r="E61" s="76" t="str">
        <x:v>修正後に再実行</x:v>
      </x:c>
      <x:c r="F61" s="76" t="str">
        <x:v>入力値を保持し、修正方法を具体化</x:v>
      </x:c>
      <x:c r="G61" s="76" t="n">
        <x:v>69</x:v>
      </x:c>
    </x:row>
    <x:row r="62">
      <x:c r="A62" s="76" t="str">
        <x:v>SCR-010</x:v>
      </x:c>
      <x:c r="B62" s="76" t="str">
        <x:v>上長評価</x:v>
      </x:c>
      <x:c r="C62" s="76" t="str">
        <x:v>競合 409</x:v>
      </x:c>
      <x:c r="D62" s="76" t="str">
        <x:v>最新データ取得を案内</x:v>
      </x:c>
      <x:c r="E62" s="76" t="str">
        <x:v>上書き禁止</x:v>
      </x:c>
      <x:c r="F62" s="76" t="str">
        <x:v>versionを再取得して再編集</x:v>
      </x:c>
      <x:c r="G62" s="76" t="n">
        <x:v>69</x:v>
      </x:c>
    </x:row>
    <x:row r="63">
      <x:c r="A63" s="76" t="str">
        <x:v>SCR-010</x:v>
      </x:c>
      <x:c r="B63" s="76" t="str">
        <x:v>上長評価</x:v>
      </x:c>
      <x:c r="C63" s="76" t="str">
        <x:v>権限不足 403</x:v>
      </x:c>
      <x:c r="D63" s="76" t="str">
        <x:v>SCR-023へ遷移</x:v>
      </x:c>
      <x:c r="E63" s="76" t="str">
        <x:v>操作不可</x:v>
      </x:c>
      <x:c r="F63" s="76" t="str">
        <x:v>対象の存在有無を過度に示さない</x:v>
      </x:c>
      <x:c r="G63" s="76" t="n">
        <x:v>69</x:v>
      </x:c>
    </x:row>
    <x:row r="64">
      <x:c r="A64" s="76" t="str">
        <x:v>SCR-010</x:v>
      </x:c>
      <x:c r="B64" s="76" t="str">
        <x:v>上長評価</x:v>
      </x:c>
      <x:c r="C64" s="76" t="str">
        <x:v>通信・サーバーエラー</x:v>
      </x:c>
      <x:c r="D64" s="76" t="str">
        <x:v>問い合わせID付きSCR-022</x:v>
      </x:c>
      <x:c r="E64" s="76" t="str">
        <x:v>安全なGETのみ再試行</x:v>
      </x:c>
      <x:c r="F64" s="76" t="str">
        <x:v>内部例外・機密情報を表示しない</x:v>
      </x:c>
      <x:c r="G64" s="76" t="n">
        <x:v>69</x:v>
      </x:c>
    </x:row>
    <x:row r="65">
      <x:c r="A65" s="76" t="str">
        <x:v>SCR-011</x:v>
      </x:c>
      <x:c r="B65" s="76" t="str">
        <x:v>評価管理</x:v>
      </x:c>
      <x:c r="C65" s="76" t="str">
        <x:v>初期表示・読込中</x:v>
      </x:c>
      <x:c r="D65" s="76" t="str">
        <x:v>スケルトン／進捗表示</x:v>
      </x:c>
      <x:c r="E65" s="76" t="str">
        <x:v>主要操作を無効</x:v>
      </x:c>
      <x:c r="F65" s="76" t="str">
        <x:v>3秒超は処理中と再試行条件を表示</x:v>
      </x:c>
      <x:c r="G65" s="76" t="n">
        <x:v>73</x:v>
      </x:c>
    </x:row>
    <x:row r="66">
      <x:c r="A66" s="76" t="str">
        <x:v>SCR-011</x:v>
      </x:c>
      <x:c r="B66" s="76" t="str">
        <x:v>評価管理</x:v>
      </x:c>
      <x:c r="C66" s="76" t="str">
        <x:v>データなし</x:v>
      </x:c>
      <x:c r="D66" s="76" t="str">
        <x:v>空状態メッセージ＋次の操作</x:v>
      </x:c>
      <x:c r="E66" s="76" t="str">
        <x:v>登録・条件変更のみ</x:v>
      </x:c>
      <x:c r="F66" s="76" t="str">
        <x:v>0件・未登録・権限不足を区別</x:v>
      </x:c>
      <x:c r="G66" s="76" t="n">
        <x:v>73</x:v>
      </x:c>
    </x:row>
    <x:row r="67">
      <x:c r="A67" s="76" t="str">
        <x:v>SCR-011</x:v>
      </x:c>
      <x:c r="B67" s="76" t="str">
        <x:v>評価管理</x:v>
      </x:c>
      <x:c r="C67" s="76" t="str">
        <x:v>入力エラー</x:v>
      </x:c>
      <x:c r="D67" s="76" t="str">
        <x:v>項目直下＋画面上部要約</x:v>
      </x:c>
      <x:c r="E67" s="76" t="str">
        <x:v>修正後に再実行</x:v>
      </x:c>
      <x:c r="F67" s="76" t="str">
        <x:v>入力値を保持し、修正方法を具体化</x:v>
      </x:c>
      <x:c r="G67" s="76" t="n">
        <x:v>73</x:v>
      </x:c>
    </x:row>
    <x:row r="68">
      <x:c r="A68" s="76" t="str">
        <x:v>SCR-011</x:v>
      </x:c>
      <x:c r="B68" s="76" t="str">
        <x:v>評価管理</x:v>
      </x:c>
      <x:c r="C68" s="76" t="str">
        <x:v>競合 409</x:v>
      </x:c>
      <x:c r="D68" s="76" t="str">
        <x:v>最新データ取得を案内</x:v>
      </x:c>
      <x:c r="E68" s="76" t="str">
        <x:v>上書き禁止</x:v>
      </x:c>
      <x:c r="F68" s="76" t="str">
        <x:v>versionを再取得して再編集</x:v>
      </x:c>
      <x:c r="G68" s="76" t="n">
        <x:v>73</x:v>
      </x:c>
    </x:row>
    <x:row r="69">
      <x:c r="A69" s="76" t="str">
        <x:v>SCR-011</x:v>
      </x:c>
      <x:c r="B69" s="76" t="str">
        <x:v>評価管理</x:v>
      </x:c>
      <x:c r="C69" s="76" t="str">
        <x:v>権限不足 403</x:v>
      </x:c>
      <x:c r="D69" s="76" t="str">
        <x:v>SCR-023へ遷移</x:v>
      </x:c>
      <x:c r="E69" s="76" t="str">
        <x:v>操作不可</x:v>
      </x:c>
      <x:c r="F69" s="76" t="str">
        <x:v>対象の存在有無を過度に示さない</x:v>
      </x:c>
      <x:c r="G69" s="76" t="n">
        <x:v>73</x:v>
      </x:c>
    </x:row>
    <x:row r="70">
      <x:c r="A70" s="76" t="str">
        <x:v>SCR-011</x:v>
      </x:c>
      <x:c r="B70" s="76" t="str">
        <x:v>評価管理</x:v>
      </x:c>
      <x:c r="C70" s="76" t="str">
        <x:v>通信・サーバーエラー</x:v>
      </x:c>
      <x:c r="D70" s="76" t="str">
        <x:v>問い合わせID付きSCR-022</x:v>
      </x:c>
      <x:c r="E70" s="76" t="str">
        <x:v>安全なGETのみ再試行</x:v>
      </x:c>
      <x:c r="F70" s="76" t="str">
        <x:v>内部例外・機密情報を表示しない</x:v>
      </x:c>
      <x:c r="G70" s="76" t="n">
        <x:v>73</x:v>
      </x:c>
    </x:row>
    <x:row r="71">
      <x:c r="A71" s="76" t="str">
        <x:v>SCR-012</x:v>
      </x:c>
      <x:c r="B71" s="76" t="str">
        <x:v>AI分析</x:v>
      </x:c>
      <x:c r="C71" s="76" t="str">
        <x:v>初期表示・読込中</x:v>
      </x:c>
      <x:c r="D71" s="76" t="str">
        <x:v>スケルトン／進捗表示</x:v>
      </x:c>
      <x:c r="E71" s="76" t="str">
        <x:v>主要操作を無効</x:v>
      </x:c>
      <x:c r="F71" s="76" t="str">
        <x:v>3秒超は処理中と再試行条件を表示</x:v>
      </x:c>
      <x:c r="G71" s="76" t="n">
        <x:v>77</x:v>
      </x:c>
    </x:row>
    <x:row r="72">
      <x:c r="A72" s="76" t="str">
        <x:v>SCR-012</x:v>
      </x:c>
      <x:c r="B72" s="76" t="str">
        <x:v>AI分析</x:v>
      </x:c>
      <x:c r="C72" s="76" t="str">
        <x:v>データなし</x:v>
      </x:c>
      <x:c r="D72" s="76" t="str">
        <x:v>空状態メッセージ＋次の操作</x:v>
      </x:c>
      <x:c r="E72" s="76" t="str">
        <x:v>登録・条件変更のみ</x:v>
      </x:c>
      <x:c r="F72" s="76" t="str">
        <x:v>0件・未登録・権限不足を区別</x:v>
      </x:c>
      <x:c r="G72" s="76" t="n">
        <x:v>77</x:v>
      </x:c>
    </x:row>
    <x:row r="73">
      <x:c r="A73" s="76" t="str">
        <x:v>SCR-012</x:v>
      </x:c>
      <x:c r="B73" s="76" t="str">
        <x:v>AI分析</x:v>
      </x:c>
      <x:c r="C73" s="76" t="str">
        <x:v>入力エラー</x:v>
      </x:c>
      <x:c r="D73" s="76" t="str">
        <x:v>項目直下＋画面上部要約</x:v>
      </x:c>
      <x:c r="E73" s="76" t="str">
        <x:v>修正後に再実行</x:v>
      </x:c>
      <x:c r="F73" s="76" t="str">
        <x:v>入力値を保持し、修正方法を具体化</x:v>
      </x:c>
      <x:c r="G73" s="76" t="n">
        <x:v>77</x:v>
      </x:c>
    </x:row>
    <x:row r="74">
      <x:c r="A74" s="76" t="str">
        <x:v>SCR-012</x:v>
      </x:c>
      <x:c r="B74" s="76" t="str">
        <x:v>AI分析</x:v>
      </x:c>
      <x:c r="C74" s="76" t="str">
        <x:v>競合 409</x:v>
      </x:c>
      <x:c r="D74" s="76" t="str">
        <x:v>最新データ取得を案内</x:v>
      </x:c>
      <x:c r="E74" s="76" t="str">
        <x:v>上書き禁止</x:v>
      </x:c>
      <x:c r="F74" s="76" t="str">
        <x:v>versionを再取得して再編集</x:v>
      </x:c>
      <x:c r="G74" s="76" t="n">
        <x:v>77</x:v>
      </x:c>
    </x:row>
    <x:row r="75">
      <x:c r="A75" s="76" t="str">
        <x:v>SCR-012</x:v>
      </x:c>
      <x:c r="B75" s="76" t="str">
        <x:v>AI分析</x:v>
      </x:c>
      <x:c r="C75" s="76" t="str">
        <x:v>権限不足 403</x:v>
      </x:c>
      <x:c r="D75" s="76" t="str">
        <x:v>SCR-023へ遷移</x:v>
      </x:c>
      <x:c r="E75" s="76" t="str">
        <x:v>操作不可</x:v>
      </x:c>
      <x:c r="F75" s="76" t="str">
        <x:v>対象の存在有無を過度に示さない</x:v>
      </x:c>
      <x:c r="G75" s="76" t="n">
        <x:v>77</x:v>
      </x:c>
    </x:row>
    <x:row r="76">
      <x:c r="A76" s="76" t="str">
        <x:v>SCR-012</x:v>
      </x:c>
      <x:c r="B76" s="76" t="str">
        <x:v>AI分析</x:v>
      </x:c>
      <x:c r="C76" s="76" t="str">
        <x:v>通信・サーバーエラー</x:v>
      </x:c>
      <x:c r="D76" s="76" t="str">
        <x:v>問い合わせID付きSCR-022</x:v>
      </x:c>
      <x:c r="E76" s="76" t="str">
        <x:v>安全なGETのみ再試行</x:v>
      </x:c>
      <x:c r="F76" s="76" t="str">
        <x:v>内部例外・機密情報を表示しない</x:v>
      </x:c>
      <x:c r="G76" s="76" t="n">
        <x:v>77</x:v>
      </x:c>
    </x:row>
    <x:row r="77">
      <x:c r="A77" s="76" t="str">
        <x:v>SCR-013</x:v>
      </x:c>
      <x:c r="B77" s="76" t="str">
        <x:v>通知</x:v>
      </x:c>
      <x:c r="C77" s="76" t="str">
        <x:v>初期表示・読込中</x:v>
      </x:c>
      <x:c r="D77" s="76" t="str">
        <x:v>スケルトン／進捗表示</x:v>
      </x:c>
      <x:c r="E77" s="76" t="str">
        <x:v>主要操作を無効</x:v>
      </x:c>
      <x:c r="F77" s="76" t="str">
        <x:v>3秒超は処理中と再試行条件を表示</x:v>
      </x:c>
      <x:c r="G77" s="76" t="n">
        <x:v>80</x:v>
      </x:c>
    </x:row>
    <x:row r="78">
      <x:c r="A78" s="76" t="str">
        <x:v>SCR-013</x:v>
      </x:c>
      <x:c r="B78" s="76" t="str">
        <x:v>通知</x:v>
      </x:c>
      <x:c r="C78" s="76" t="str">
        <x:v>データなし</x:v>
      </x:c>
      <x:c r="D78" s="76" t="str">
        <x:v>空状態メッセージ＋次の操作</x:v>
      </x:c>
      <x:c r="E78" s="76" t="str">
        <x:v>登録・条件変更のみ</x:v>
      </x:c>
      <x:c r="F78" s="76" t="str">
        <x:v>0件・未登録・権限不足を区別</x:v>
      </x:c>
      <x:c r="G78" s="76" t="n">
        <x:v>80</x:v>
      </x:c>
    </x:row>
    <x:row r="79">
      <x:c r="A79" s="76" t="str">
        <x:v>SCR-013</x:v>
      </x:c>
      <x:c r="B79" s="76" t="str">
        <x:v>通知</x:v>
      </x:c>
      <x:c r="C79" s="76" t="str">
        <x:v>入力エラー</x:v>
      </x:c>
      <x:c r="D79" s="76" t="str">
        <x:v>項目直下＋画面上部要約</x:v>
      </x:c>
      <x:c r="E79" s="76" t="str">
        <x:v>修正後に再実行</x:v>
      </x:c>
      <x:c r="F79" s="76" t="str">
        <x:v>入力値を保持し、修正方法を具体化</x:v>
      </x:c>
      <x:c r="G79" s="76" t="n">
        <x:v>80</x:v>
      </x:c>
    </x:row>
    <x:row r="80">
      <x:c r="A80" s="76" t="str">
        <x:v>SCR-013</x:v>
      </x:c>
      <x:c r="B80" s="76" t="str">
        <x:v>通知</x:v>
      </x:c>
      <x:c r="C80" s="76" t="str">
        <x:v>競合 409</x:v>
      </x:c>
      <x:c r="D80" s="76" t="str">
        <x:v>最新データ取得を案内</x:v>
      </x:c>
      <x:c r="E80" s="76" t="str">
        <x:v>上書き禁止</x:v>
      </x:c>
      <x:c r="F80" s="76" t="str">
        <x:v>versionを再取得して再編集</x:v>
      </x:c>
      <x:c r="G80" s="76" t="n">
        <x:v>80</x:v>
      </x:c>
    </x:row>
    <x:row r="81">
      <x:c r="A81" s="76" t="str">
        <x:v>SCR-013</x:v>
      </x:c>
      <x:c r="B81" s="76" t="str">
        <x:v>通知</x:v>
      </x:c>
      <x:c r="C81" s="76" t="str">
        <x:v>権限不足 403</x:v>
      </x:c>
      <x:c r="D81" s="76" t="str">
        <x:v>SCR-023へ遷移</x:v>
      </x:c>
      <x:c r="E81" s="76" t="str">
        <x:v>操作不可</x:v>
      </x:c>
      <x:c r="F81" s="76" t="str">
        <x:v>対象の存在有無を過度に示さない</x:v>
      </x:c>
      <x:c r="G81" s="76" t="n">
        <x:v>80</x:v>
      </x:c>
    </x:row>
    <x:row r="82">
      <x:c r="A82" s="76" t="str">
        <x:v>SCR-013</x:v>
      </x:c>
      <x:c r="B82" s="76" t="str">
        <x:v>通知</x:v>
      </x:c>
      <x:c r="C82" s="76" t="str">
        <x:v>通信・サーバーエラー</x:v>
      </x:c>
      <x:c r="D82" s="76" t="str">
        <x:v>問い合わせID付きSCR-022</x:v>
      </x:c>
      <x:c r="E82" s="76" t="str">
        <x:v>安全なGETのみ再試行</x:v>
      </x:c>
      <x:c r="F82" s="76" t="str">
        <x:v>内部例外・機密情報を表示しない</x:v>
      </x:c>
      <x:c r="G82" s="76" t="n">
        <x:v>80</x:v>
      </x:c>
    </x:row>
    <x:row r="83">
      <x:c r="A83" s="76" t="str">
        <x:v>SCR-014</x:v>
      </x:c>
      <x:c r="B83" s="76" t="str">
        <x:v>マスタ管理</x:v>
      </x:c>
      <x:c r="C83" s="76" t="str">
        <x:v>初期表示・読込中</x:v>
      </x:c>
      <x:c r="D83" s="76" t="str">
        <x:v>スケルトン／進捗表示</x:v>
      </x:c>
      <x:c r="E83" s="76" t="str">
        <x:v>主要操作を無効</x:v>
      </x:c>
      <x:c r="F83" s="76" t="str">
        <x:v>3秒超は処理中と再試行条件を表示</x:v>
      </x:c>
      <x:c r="G83" s="76" t="n">
        <x:v>83</x:v>
      </x:c>
    </x:row>
    <x:row r="84">
      <x:c r="A84" s="76" t="str">
        <x:v>SCR-014</x:v>
      </x:c>
      <x:c r="B84" s="76" t="str">
        <x:v>マスタ管理</x:v>
      </x:c>
      <x:c r="C84" s="76" t="str">
        <x:v>データなし</x:v>
      </x:c>
      <x:c r="D84" s="76" t="str">
        <x:v>空状態メッセージ＋次の操作</x:v>
      </x:c>
      <x:c r="E84" s="76" t="str">
        <x:v>登録・条件変更のみ</x:v>
      </x:c>
      <x:c r="F84" s="76" t="str">
        <x:v>0件・未登録・権限不足を区別</x:v>
      </x:c>
      <x:c r="G84" s="76" t="n">
        <x:v>83</x:v>
      </x:c>
    </x:row>
    <x:row r="85">
      <x:c r="A85" s="76" t="str">
        <x:v>SCR-014</x:v>
      </x:c>
      <x:c r="B85" s="76" t="str">
        <x:v>マスタ管理</x:v>
      </x:c>
      <x:c r="C85" s="76" t="str">
        <x:v>入力エラー</x:v>
      </x:c>
      <x:c r="D85" s="76" t="str">
        <x:v>項目直下＋画面上部要約</x:v>
      </x:c>
      <x:c r="E85" s="76" t="str">
        <x:v>修正後に再実行</x:v>
      </x:c>
      <x:c r="F85" s="76" t="str">
        <x:v>入力値を保持し、修正方法を具体化</x:v>
      </x:c>
      <x:c r="G85" s="76" t="n">
        <x:v>83</x:v>
      </x:c>
    </x:row>
    <x:row r="86">
      <x:c r="A86" s="76" t="str">
        <x:v>SCR-014</x:v>
      </x:c>
      <x:c r="B86" s="76" t="str">
        <x:v>マスタ管理</x:v>
      </x:c>
      <x:c r="C86" s="76" t="str">
        <x:v>競合 409</x:v>
      </x:c>
      <x:c r="D86" s="76" t="str">
        <x:v>最新データ取得を案内</x:v>
      </x:c>
      <x:c r="E86" s="76" t="str">
        <x:v>上書き禁止</x:v>
      </x:c>
      <x:c r="F86" s="76" t="str">
        <x:v>versionを再取得して再編集</x:v>
      </x:c>
      <x:c r="G86" s="76" t="n">
        <x:v>83</x:v>
      </x:c>
    </x:row>
    <x:row r="87">
      <x:c r="A87" s="76" t="str">
        <x:v>SCR-014</x:v>
      </x:c>
      <x:c r="B87" s="76" t="str">
        <x:v>マスタ管理</x:v>
      </x:c>
      <x:c r="C87" s="76" t="str">
        <x:v>権限不足 403</x:v>
      </x:c>
      <x:c r="D87" s="76" t="str">
        <x:v>SCR-023へ遷移</x:v>
      </x:c>
      <x:c r="E87" s="76" t="str">
        <x:v>操作不可</x:v>
      </x:c>
      <x:c r="F87" s="76" t="str">
        <x:v>対象の存在有無を過度に示さない</x:v>
      </x:c>
      <x:c r="G87" s="76" t="n">
        <x:v>83</x:v>
      </x:c>
    </x:row>
    <x:row r="88">
      <x:c r="A88" s="76" t="str">
        <x:v>SCR-014</x:v>
      </x:c>
      <x:c r="B88" s="76" t="str">
        <x:v>マスタ管理</x:v>
      </x:c>
      <x:c r="C88" s="76" t="str">
        <x:v>通信・サーバーエラー</x:v>
      </x:c>
      <x:c r="D88" s="76" t="str">
        <x:v>問い合わせID付きSCR-022</x:v>
      </x:c>
      <x:c r="E88" s="76" t="str">
        <x:v>安全なGETのみ再試行</x:v>
      </x:c>
      <x:c r="F88" s="76" t="str">
        <x:v>内部例外・機密情報を表示しない</x:v>
      </x:c>
      <x:c r="G88" s="76" t="n">
        <x:v>83</x:v>
      </x:c>
    </x:row>
    <x:row r="89">
      <x:c r="A89" s="76" t="str">
        <x:v>SCR-015</x:v>
      </x:c>
      <x:c r="B89" s="76" t="str">
        <x:v>監査ログ</x:v>
      </x:c>
      <x:c r="C89" s="76" t="str">
        <x:v>初期表示・読込中</x:v>
      </x:c>
      <x:c r="D89" s="76" t="str">
        <x:v>スケルトン／進捗表示</x:v>
      </x:c>
      <x:c r="E89" s="76" t="str">
        <x:v>主要操作を無効</x:v>
      </x:c>
      <x:c r="F89" s="76" t="str">
        <x:v>3秒超は処理中と再試行条件を表示</x:v>
      </x:c>
      <x:c r="G89" s="76" t="n">
        <x:v>86</x:v>
      </x:c>
    </x:row>
    <x:row r="90">
      <x:c r="A90" s="76" t="str">
        <x:v>SCR-015</x:v>
      </x:c>
      <x:c r="B90" s="76" t="str">
        <x:v>監査ログ</x:v>
      </x:c>
      <x:c r="C90" s="76" t="str">
        <x:v>データなし</x:v>
      </x:c>
      <x:c r="D90" s="76" t="str">
        <x:v>空状態メッセージ＋次の操作</x:v>
      </x:c>
      <x:c r="E90" s="76" t="str">
        <x:v>登録・条件変更のみ</x:v>
      </x:c>
      <x:c r="F90" s="76" t="str">
        <x:v>0件・未登録・権限不足を区別</x:v>
      </x:c>
      <x:c r="G90" s="76" t="n">
        <x:v>86</x:v>
      </x:c>
    </x:row>
    <x:row r="91">
      <x:c r="A91" s="76" t="str">
        <x:v>SCR-015</x:v>
      </x:c>
      <x:c r="B91" s="76" t="str">
        <x:v>監査ログ</x:v>
      </x:c>
      <x:c r="C91" s="76" t="str">
        <x:v>入力エラー</x:v>
      </x:c>
      <x:c r="D91" s="76" t="str">
        <x:v>項目直下＋画面上部要約</x:v>
      </x:c>
      <x:c r="E91" s="76" t="str">
        <x:v>修正後に再実行</x:v>
      </x:c>
      <x:c r="F91" s="76" t="str">
        <x:v>入力値を保持し、修正方法を具体化</x:v>
      </x:c>
      <x:c r="G91" s="76" t="n">
        <x:v>86</x:v>
      </x:c>
    </x:row>
    <x:row r="92">
      <x:c r="A92" s="76" t="str">
        <x:v>SCR-015</x:v>
      </x:c>
      <x:c r="B92" s="76" t="str">
        <x:v>監査ログ</x:v>
      </x:c>
      <x:c r="C92" s="76" t="str">
        <x:v>競合 409</x:v>
      </x:c>
      <x:c r="D92" s="76" t="str">
        <x:v>最新データ取得を案内</x:v>
      </x:c>
      <x:c r="E92" s="76" t="str">
        <x:v>上書き禁止</x:v>
      </x:c>
      <x:c r="F92" s="76" t="str">
        <x:v>versionを再取得して再編集</x:v>
      </x:c>
      <x:c r="G92" s="76" t="n">
        <x:v>86</x:v>
      </x:c>
    </x:row>
    <x:row r="93">
      <x:c r="A93" s="76" t="str">
        <x:v>SCR-015</x:v>
      </x:c>
      <x:c r="B93" s="76" t="str">
        <x:v>監査ログ</x:v>
      </x:c>
      <x:c r="C93" s="76" t="str">
        <x:v>権限不足 403</x:v>
      </x:c>
      <x:c r="D93" s="76" t="str">
        <x:v>SCR-023へ遷移</x:v>
      </x:c>
      <x:c r="E93" s="76" t="str">
        <x:v>操作不可</x:v>
      </x:c>
      <x:c r="F93" s="76" t="str">
        <x:v>対象の存在有無を過度に示さない</x:v>
      </x:c>
      <x:c r="G93" s="76" t="n">
        <x:v>86</x:v>
      </x:c>
    </x:row>
    <x:row r="94">
      <x:c r="A94" s="76" t="str">
        <x:v>SCR-015</x:v>
      </x:c>
      <x:c r="B94" s="76" t="str">
        <x:v>監査ログ</x:v>
      </x:c>
      <x:c r="C94" s="76" t="str">
        <x:v>通信・サーバーエラー</x:v>
      </x:c>
      <x:c r="D94" s="76" t="str">
        <x:v>問い合わせID付きSCR-022</x:v>
      </x:c>
      <x:c r="E94" s="76" t="str">
        <x:v>安全なGETのみ再試行</x:v>
      </x:c>
      <x:c r="F94" s="76" t="str">
        <x:v>内部例外・機密情報を表示しない</x:v>
      </x:c>
      <x:c r="G94" s="76" t="n">
        <x:v>86</x:v>
      </x:c>
    </x:row>
    <x:row r="95">
      <x:c r="A95" s="76" t="str">
        <x:v>SCR-016</x:v>
      </x:c>
      <x:c r="B95" s="76" t="str">
        <x:v>パスワード変更</x:v>
      </x:c>
      <x:c r="C95" s="76" t="str">
        <x:v>初期表示・読込中</x:v>
      </x:c>
      <x:c r="D95" s="76" t="str">
        <x:v>スケルトン／進捗表示</x:v>
      </x:c>
      <x:c r="E95" s="76" t="str">
        <x:v>主要操作を無効</x:v>
      </x:c>
      <x:c r="F95" s="76" t="str">
        <x:v>3秒超は処理中と再試行条件を表示</x:v>
      </x:c>
      <x:c r="G95" s="76" t="n">
        <x:v>89</x:v>
      </x:c>
    </x:row>
    <x:row r="96">
      <x:c r="A96" s="76" t="str">
        <x:v>SCR-016</x:v>
      </x:c>
      <x:c r="B96" s="76" t="str">
        <x:v>パスワード変更</x:v>
      </x:c>
      <x:c r="C96" s="76" t="str">
        <x:v>データなし</x:v>
      </x:c>
      <x:c r="D96" s="76" t="str">
        <x:v>空状態メッセージ＋次の操作</x:v>
      </x:c>
      <x:c r="E96" s="76" t="str">
        <x:v>登録・条件変更のみ</x:v>
      </x:c>
      <x:c r="F96" s="76" t="str">
        <x:v>0件・未登録・権限不足を区別</x:v>
      </x:c>
      <x:c r="G96" s="76" t="n">
        <x:v>89</x:v>
      </x:c>
    </x:row>
    <x:row r="97">
      <x:c r="A97" s="76" t="str">
        <x:v>SCR-016</x:v>
      </x:c>
      <x:c r="B97" s="76" t="str">
        <x:v>パスワード変更</x:v>
      </x:c>
      <x:c r="C97" s="76" t="str">
        <x:v>入力エラー</x:v>
      </x:c>
      <x:c r="D97" s="76" t="str">
        <x:v>項目直下＋画面上部要約</x:v>
      </x:c>
      <x:c r="E97" s="76" t="str">
        <x:v>修正後に再実行</x:v>
      </x:c>
      <x:c r="F97" s="76" t="str">
        <x:v>入力値を保持し、修正方法を具体化</x:v>
      </x:c>
      <x:c r="G97" s="76" t="n">
        <x:v>89</x:v>
      </x:c>
    </x:row>
    <x:row r="98">
      <x:c r="A98" s="76" t="str">
        <x:v>SCR-016</x:v>
      </x:c>
      <x:c r="B98" s="76" t="str">
        <x:v>パスワード変更</x:v>
      </x:c>
      <x:c r="C98" s="76" t="str">
        <x:v>競合 409</x:v>
      </x:c>
      <x:c r="D98" s="76" t="str">
        <x:v>最新データ取得を案内</x:v>
      </x:c>
      <x:c r="E98" s="76" t="str">
        <x:v>上書き禁止</x:v>
      </x:c>
      <x:c r="F98" s="76" t="str">
        <x:v>versionを再取得して再編集</x:v>
      </x:c>
      <x:c r="G98" s="76" t="n">
        <x:v>89</x:v>
      </x:c>
    </x:row>
    <x:row r="99">
      <x:c r="A99" s="76" t="str">
        <x:v>SCR-016</x:v>
      </x:c>
      <x:c r="B99" s="76" t="str">
        <x:v>パスワード変更</x:v>
      </x:c>
      <x:c r="C99" s="76" t="str">
        <x:v>権限不足 403</x:v>
      </x:c>
      <x:c r="D99" s="76" t="str">
        <x:v>SCR-023へ遷移</x:v>
      </x:c>
      <x:c r="E99" s="76" t="str">
        <x:v>操作不可</x:v>
      </x:c>
      <x:c r="F99" s="76" t="str">
        <x:v>対象の存在有無を過度に示さない</x:v>
      </x:c>
      <x:c r="G99" s="76" t="n">
        <x:v>89</x:v>
      </x:c>
    </x:row>
    <x:row r="100">
      <x:c r="A100" s="76" t="str">
        <x:v>SCR-016</x:v>
      </x:c>
      <x:c r="B100" s="76" t="str">
        <x:v>パスワード変更</x:v>
      </x:c>
      <x:c r="C100" s="76" t="str">
        <x:v>通信・サーバーエラー</x:v>
      </x:c>
      <x:c r="D100" s="76" t="str">
        <x:v>問い合わせID付きSCR-022</x:v>
      </x:c>
      <x:c r="E100" s="76" t="str">
        <x:v>安全なGETのみ再試行</x:v>
      </x:c>
      <x:c r="F100" s="76" t="str">
        <x:v>内部例外・機密情報を表示しない</x:v>
      </x:c>
      <x:c r="G100" s="76" t="n">
        <x:v>89</x:v>
      </x:c>
    </x:row>
    <x:row r="101">
      <x:c r="A101" s="76" t="str">
        <x:v>SCR-017</x:v>
      </x:c>
      <x:c r="B101" s="76" t="str">
        <x:v>パスワード再設定</x:v>
      </x:c>
      <x:c r="C101" s="76" t="str">
        <x:v>初期表示・読込中</x:v>
      </x:c>
      <x:c r="D101" s="76" t="str">
        <x:v>スケルトン／進捗表示</x:v>
      </x:c>
      <x:c r="E101" s="76" t="str">
        <x:v>主要操作を無効</x:v>
      </x:c>
      <x:c r="F101" s="76" t="str">
        <x:v>3秒超は処理中と再試行条件を表示</x:v>
      </x:c>
      <x:c r="G101" s="76" t="n">
        <x:v>92</x:v>
      </x:c>
    </x:row>
    <x:row r="102">
      <x:c r="A102" s="76" t="str">
        <x:v>SCR-017</x:v>
      </x:c>
      <x:c r="B102" s="76" t="str">
        <x:v>パスワード再設定</x:v>
      </x:c>
      <x:c r="C102" s="76" t="str">
        <x:v>データなし</x:v>
      </x:c>
      <x:c r="D102" s="76" t="str">
        <x:v>空状態メッセージ＋次の操作</x:v>
      </x:c>
      <x:c r="E102" s="76" t="str">
        <x:v>登録・条件変更のみ</x:v>
      </x:c>
      <x:c r="F102" s="76" t="str">
        <x:v>0件・未登録・権限不足を区別</x:v>
      </x:c>
      <x:c r="G102" s="76" t="n">
        <x:v>92</x:v>
      </x:c>
    </x:row>
    <x:row r="103">
      <x:c r="A103" s="76" t="str">
        <x:v>SCR-017</x:v>
      </x:c>
      <x:c r="B103" s="76" t="str">
        <x:v>パスワード再設定</x:v>
      </x:c>
      <x:c r="C103" s="76" t="str">
        <x:v>入力エラー</x:v>
      </x:c>
      <x:c r="D103" s="76" t="str">
        <x:v>項目直下＋画面上部要約</x:v>
      </x:c>
      <x:c r="E103" s="76" t="str">
        <x:v>修正後に再実行</x:v>
      </x:c>
      <x:c r="F103" s="76" t="str">
        <x:v>入力値を保持し、修正方法を具体化</x:v>
      </x:c>
      <x:c r="G103" s="76" t="n">
        <x:v>92</x:v>
      </x:c>
    </x:row>
    <x:row r="104">
      <x:c r="A104" s="76" t="str">
        <x:v>SCR-017</x:v>
      </x:c>
      <x:c r="B104" s="76" t="str">
        <x:v>パスワード再設定</x:v>
      </x:c>
      <x:c r="C104" s="76" t="str">
        <x:v>競合 409</x:v>
      </x:c>
      <x:c r="D104" s="76" t="str">
        <x:v>最新データ取得を案内</x:v>
      </x:c>
      <x:c r="E104" s="76" t="str">
        <x:v>上書き禁止</x:v>
      </x:c>
      <x:c r="F104" s="76" t="str">
        <x:v>versionを再取得して再編集</x:v>
      </x:c>
      <x:c r="G104" s="76" t="n">
        <x:v>92</x:v>
      </x:c>
    </x:row>
    <x:row r="105">
      <x:c r="A105" s="76" t="str">
        <x:v>SCR-017</x:v>
      </x:c>
      <x:c r="B105" s="76" t="str">
        <x:v>パスワード再設定</x:v>
      </x:c>
      <x:c r="C105" s="76" t="str">
        <x:v>権限不足 403</x:v>
      </x:c>
      <x:c r="D105" s="76" t="str">
        <x:v>SCR-023へ遷移</x:v>
      </x:c>
      <x:c r="E105" s="76" t="str">
        <x:v>操作不可</x:v>
      </x:c>
      <x:c r="F105" s="76" t="str">
        <x:v>対象の存在有無を過度に示さない</x:v>
      </x:c>
      <x:c r="G105" s="76" t="n">
        <x:v>92</x:v>
      </x:c>
    </x:row>
    <x:row r="106">
      <x:c r="A106" s="76" t="str">
        <x:v>SCR-017</x:v>
      </x:c>
      <x:c r="B106" s="76" t="str">
        <x:v>パスワード再設定</x:v>
      </x:c>
      <x:c r="C106" s="76" t="str">
        <x:v>通信・サーバーエラー</x:v>
      </x:c>
      <x:c r="D106" s="76" t="str">
        <x:v>問い合わせID付きSCR-022</x:v>
      </x:c>
      <x:c r="E106" s="76" t="str">
        <x:v>安全なGETのみ再試行</x:v>
      </x:c>
      <x:c r="F106" s="76" t="str">
        <x:v>内部例外・機密情報を表示しない</x:v>
      </x:c>
      <x:c r="G106" s="76" t="n">
        <x:v>92</x:v>
      </x:c>
    </x:row>
    <x:row r="107">
      <x:c r="A107" s="76" t="str">
        <x:v>SCR-018</x:v>
      </x:c>
      <x:c r="B107" s="76" t="str">
        <x:v>承認ワーク一覧</x:v>
      </x:c>
      <x:c r="C107" s="76" t="str">
        <x:v>初期表示・読込中</x:v>
      </x:c>
      <x:c r="D107" s="76" t="str">
        <x:v>スケルトン／進捗表示</x:v>
      </x:c>
      <x:c r="E107" s="76" t="str">
        <x:v>主要操作を無効</x:v>
      </x:c>
      <x:c r="F107" s="76" t="str">
        <x:v>3秒超は処理中と再試行条件を表示</x:v>
      </x:c>
      <x:c r="G107" s="76" t="n">
        <x:v>95</x:v>
      </x:c>
    </x:row>
    <x:row r="108">
      <x:c r="A108" s="76" t="str">
        <x:v>SCR-018</x:v>
      </x:c>
      <x:c r="B108" s="76" t="str">
        <x:v>承認ワーク一覧</x:v>
      </x:c>
      <x:c r="C108" s="76" t="str">
        <x:v>データなし</x:v>
      </x:c>
      <x:c r="D108" s="76" t="str">
        <x:v>空状態メッセージ＋次の操作</x:v>
      </x:c>
      <x:c r="E108" s="76" t="str">
        <x:v>登録・条件変更のみ</x:v>
      </x:c>
      <x:c r="F108" s="76" t="str">
        <x:v>0件・未登録・権限不足を区別</x:v>
      </x:c>
      <x:c r="G108" s="76" t="n">
        <x:v>95</x:v>
      </x:c>
    </x:row>
    <x:row r="109">
      <x:c r="A109" s="76" t="str">
        <x:v>SCR-018</x:v>
      </x:c>
      <x:c r="B109" s="76" t="str">
        <x:v>承認ワーク一覧</x:v>
      </x:c>
      <x:c r="C109" s="76" t="str">
        <x:v>入力エラー</x:v>
      </x:c>
      <x:c r="D109" s="76" t="str">
        <x:v>項目直下＋画面上部要約</x:v>
      </x:c>
      <x:c r="E109" s="76" t="str">
        <x:v>修正後に再実行</x:v>
      </x:c>
      <x:c r="F109" s="76" t="str">
        <x:v>入力値を保持し、修正方法を具体化</x:v>
      </x:c>
      <x:c r="G109" s="76" t="n">
        <x:v>95</x:v>
      </x:c>
    </x:row>
    <x:row r="110">
      <x:c r="A110" s="76" t="str">
        <x:v>SCR-018</x:v>
      </x:c>
      <x:c r="B110" s="76" t="str">
        <x:v>承認ワーク一覧</x:v>
      </x:c>
      <x:c r="C110" s="76" t="str">
        <x:v>競合 409</x:v>
      </x:c>
      <x:c r="D110" s="76" t="str">
        <x:v>最新データ取得を案内</x:v>
      </x:c>
      <x:c r="E110" s="76" t="str">
        <x:v>上書き禁止</x:v>
      </x:c>
      <x:c r="F110" s="76" t="str">
        <x:v>versionを再取得して再編集</x:v>
      </x:c>
      <x:c r="G110" s="76" t="n">
        <x:v>95</x:v>
      </x:c>
    </x:row>
    <x:row r="111">
      <x:c r="A111" s="76" t="str">
        <x:v>SCR-018</x:v>
      </x:c>
      <x:c r="B111" s="76" t="str">
        <x:v>承認ワーク一覧</x:v>
      </x:c>
      <x:c r="C111" s="76" t="str">
        <x:v>権限不足 403</x:v>
      </x:c>
      <x:c r="D111" s="76" t="str">
        <x:v>SCR-023へ遷移</x:v>
      </x:c>
      <x:c r="E111" s="76" t="str">
        <x:v>操作不可</x:v>
      </x:c>
      <x:c r="F111" s="76" t="str">
        <x:v>対象の存在有無を過度に示さない</x:v>
      </x:c>
      <x:c r="G111" s="76" t="n">
        <x:v>95</x:v>
      </x:c>
    </x:row>
    <x:row r="112">
      <x:c r="A112" s="76" t="str">
        <x:v>SCR-018</x:v>
      </x:c>
      <x:c r="B112" s="76" t="str">
        <x:v>承認ワーク一覧</x:v>
      </x:c>
      <x:c r="C112" s="76" t="str">
        <x:v>通信・サーバーエラー</x:v>
      </x:c>
      <x:c r="D112" s="76" t="str">
        <x:v>問い合わせID付きSCR-022</x:v>
      </x:c>
      <x:c r="E112" s="76" t="str">
        <x:v>安全なGETのみ再試行</x:v>
      </x:c>
      <x:c r="F112" s="76" t="str">
        <x:v>内部例外・機密情報を表示しない</x:v>
      </x:c>
      <x:c r="G112" s="76" t="n">
        <x:v>95</x:v>
      </x:c>
    </x:row>
    <x:row r="113">
      <x:c r="A113" s="76" t="str">
        <x:v>SCR-019</x:v>
      </x:c>
      <x:c r="B113" s="76" t="str">
        <x:v>評価履歴比較</x:v>
      </x:c>
      <x:c r="C113" s="76" t="str">
        <x:v>初期表示・読込中</x:v>
      </x:c>
      <x:c r="D113" s="76" t="str">
        <x:v>スケルトン／進捗表示</x:v>
      </x:c>
      <x:c r="E113" s="76" t="str">
        <x:v>主要操作を無効</x:v>
      </x:c>
      <x:c r="F113" s="76" t="str">
        <x:v>3秒超は処理中と再試行条件を表示</x:v>
      </x:c>
      <x:c r="G113" s="76" t="n">
        <x:v>98</x:v>
      </x:c>
    </x:row>
    <x:row r="114">
      <x:c r="A114" s="76" t="str">
        <x:v>SCR-019</x:v>
      </x:c>
      <x:c r="B114" s="76" t="str">
        <x:v>評価履歴比較</x:v>
      </x:c>
      <x:c r="C114" s="76" t="str">
        <x:v>データなし</x:v>
      </x:c>
      <x:c r="D114" s="76" t="str">
        <x:v>空状態メッセージ＋次の操作</x:v>
      </x:c>
      <x:c r="E114" s="76" t="str">
        <x:v>登録・条件変更のみ</x:v>
      </x:c>
      <x:c r="F114" s="76" t="str">
        <x:v>0件・未登録・権限不足を区別</x:v>
      </x:c>
      <x:c r="G114" s="76" t="n">
        <x:v>98</x:v>
      </x:c>
    </x:row>
    <x:row r="115">
      <x:c r="A115" s="76" t="str">
        <x:v>SCR-019</x:v>
      </x:c>
      <x:c r="B115" s="76" t="str">
        <x:v>評価履歴比較</x:v>
      </x:c>
      <x:c r="C115" s="76" t="str">
        <x:v>入力エラー</x:v>
      </x:c>
      <x:c r="D115" s="76" t="str">
        <x:v>項目直下＋画面上部要約</x:v>
      </x:c>
      <x:c r="E115" s="76" t="str">
        <x:v>修正後に再実行</x:v>
      </x:c>
      <x:c r="F115" s="76" t="str">
        <x:v>入力値を保持し、修正方法を具体化</x:v>
      </x:c>
      <x:c r="G115" s="76" t="n">
        <x:v>98</x:v>
      </x:c>
    </x:row>
    <x:row r="116">
      <x:c r="A116" s="76" t="str">
        <x:v>SCR-019</x:v>
      </x:c>
      <x:c r="B116" s="76" t="str">
        <x:v>評価履歴比較</x:v>
      </x:c>
      <x:c r="C116" s="76" t="str">
        <x:v>競合 409</x:v>
      </x:c>
      <x:c r="D116" s="76" t="str">
        <x:v>最新データ取得を案内</x:v>
      </x:c>
      <x:c r="E116" s="76" t="str">
        <x:v>上書き禁止</x:v>
      </x:c>
      <x:c r="F116" s="76" t="str">
        <x:v>versionを再取得して再編集</x:v>
      </x:c>
      <x:c r="G116" s="76" t="n">
        <x:v>98</x:v>
      </x:c>
    </x:row>
    <x:row r="117">
      <x:c r="A117" s="76" t="str">
        <x:v>SCR-019</x:v>
      </x:c>
      <x:c r="B117" s="76" t="str">
        <x:v>評価履歴比較</x:v>
      </x:c>
      <x:c r="C117" s="76" t="str">
        <x:v>権限不足 403</x:v>
      </x:c>
      <x:c r="D117" s="76" t="str">
        <x:v>SCR-023へ遷移</x:v>
      </x:c>
      <x:c r="E117" s="76" t="str">
        <x:v>操作不可</x:v>
      </x:c>
      <x:c r="F117" s="76" t="str">
        <x:v>対象の存在有無を過度に示さない</x:v>
      </x:c>
      <x:c r="G117" s="76" t="n">
        <x:v>98</x:v>
      </x:c>
    </x:row>
    <x:row r="118">
      <x:c r="A118" s="76" t="str">
        <x:v>SCR-019</x:v>
      </x:c>
      <x:c r="B118" s="76" t="str">
        <x:v>評価履歴比較</x:v>
      </x:c>
      <x:c r="C118" s="76" t="str">
        <x:v>通信・サーバーエラー</x:v>
      </x:c>
      <x:c r="D118" s="76" t="str">
        <x:v>問い合わせID付きSCR-022</x:v>
      </x:c>
      <x:c r="E118" s="76" t="str">
        <x:v>安全なGETのみ再試行</x:v>
      </x:c>
      <x:c r="F118" s="76" t="str">
        <x:v>内部例外・機密情報を表示しない</x:v>
      </x:c>
      <x:c r="G118" s="76" t="n">
        <x:v>98</x:v>
      </x:c>
    </x:row>
    <x:row r="119">
      <x:c r="A119" s="76" t="str">
        <x:v>SCR-020</x:v>
      </x:c>
      <x:c r="B119" s="76" t="str">
        <x:v>組織・所属管理</x:v>
      </x:c>
      <x:c r="C119" s="76" t="str">
        <x:v>初期表示・読込中</x:v>
      </x:c>
      <x:c r="D119" s="76" t="str">
        <x:v>スケルトン／進捗表示</x:v>
      </x:c>
      <x:c r="E119" s="76" t="str">
        <x:v>主要操作を無効</x:v>
      </x:c>
      <x:c r="F119" s="76" t="str">
        <x:v>3秒超は処理中と再試行条件を表示</x:v>
      </x:c>
      <x:c r="G119" s="76" t="n">
        <x:v>101</x:v>
      </x:c>
    </x:row>
    <x:row r="120">
      <x:c r="A120" s="76" t="str">
        <x:v>SCR-020</x:v>
      </x:c>
      <x:c r="B120" s="76" t="str">
        <x:v>組織・所属管理</x:v>
      </x:c>
      <x:c r="C120" s="76" t="str">
        <x:v>データなし</x:v>
      </x:c>
      <x:c r="D120" s="76" t="str">
        <x:v>空状態メッセージ＋次の操作</x:v>
      </x:c>
      <x:c r="E120" s="76" t="str">
        <x:v>登録・条件変更のみ</x:v>
      </x:c>
      <x:c r="F120" s="76" t="str">
        <x:v>0件・未登録・権限不足を区別</x:v>
      </x:c>
      <x:c r="G120" s="76" t="n">
        <x:v>101</x:v>
      </x:c>
    </x:row>
    <x:row r="121">
      <x:c r="A121" s="76" t="str">
        <x:v>SCR-020</x:v>
      </x:c>
      <x:c r="B121" s="76" t="str">
        <x:v>組織・所属管理</x:v>
      </x:c>
      <x:c r="C121" s="76" t="str">
        <x:v>入力エラー</x:v>
      </x:c>
      <x:c r="D121" s="76" t="str">
        <x:v>項目直下＋画面上部要約</x:v>
      </x:c>
      <x:c r="E121" s="76" t="str">
        <x:v>修正後に再実行</x:v>
      </x:c>
      <x:c r="F121" s="76" t="str">
        <x:v>入力値を保持し、修正方法を具体化</x:v>
      </x:c>
      <x:c r="G121" s="76" t="n">
        <x:v>101</x:v>
      </x:c>
    </x:row>
    <x:row r="122">
      <x:c r="A122" s="76" t="str">
        <x:v>SCR-020</x:v>
      </x:c>
      <x:c r="B122" s="76" t="str">
        <x:v>組織・所属管理</x:v>
      </x:c>
      <x:c r="C122" s="76" t="str">
        <x:v>競合 409</x:v>
      </x:c>
      <x:c r="D122" s="76" t="str">
        <x:v>最新データ取得を案内</x:v>
      </x:c>
      <x:c r="E122" s="76" t="str">
        <x:v>上書き禁止</x:v>
      </x:c>
      <x:c r="F122" s="76" t="str">
        <x:v>versionを再取得して再編集</x:v>
      </x:c>
      <x:c r="G122" s="76" t="n">
        <x:v>101</x:v>
      </x:c>
    </x:row>
    <x:row r="123">
      <x:c r="A123" s="76" t="str">
        <x:v>SCR-020</x:v>
      </x:c>
      <x:c r="B123" s="76" t="str">
        <x:v>組織・所属管理</x:v>
      </x:c>
      <x:c r="C123" s="76" t="str">
        <x:v>権限不足 403</x:v>
      </x:c>
      <x:c r="D123" s="76" t="str">
        <x:v>SCR-023へ遷移</x:v>
      </x:c>
      <x:c r="E123" s="76" t="str">
        <x:v>操作不可</x:v>
      </x:c>
      <x:c r="F123" s="76" t="str">
        <x:v>対象の存在有無を過度に示さない</x:v>
      </x:c>
      <x:c r="G123" s="76" t="n">
        <x:v>101</x:v>
      </x:c>
    </x:row>
    <x:row r="124">
      <x:c r="A124" s="76" t="str">
        <x:v>SCR-020</x:v>
      </x:c>
      <x:c r="B124" s="76" t="str">
        <x:v>組織・所属管理</x:v>
      </x:c>
      <x:c r="C124" s="76" t="str">
        <x:v>通信・サーバーエラー</x:v>
      </x:c>
      <x:c r="D124" s="76" t="str">
        <x:v>問い合わせID付きSCR-022</x:v>
      </x:c>
      <x:c r="E124" s="76" t="str">
        <x:v>安全なGETのみ再試行</x:v>
      </x:c>
      <x:c r="F124" s="76" t="str">
        <x:v>内部例外・機密情報を表示しない</x:v>
      </x:c>
      <x:c r="G124" s="76" t="n">
        <x:v>101</x:v>
      </x:c>
    </x:row>
    <x:row r="125">
      <x:c r="A125" s="76" t="str">
        <x:v>SCR-021</x:v>
      </x:c>
      <x:c r="B125" s="76" t="str">
        <x:v>アカウント・権限管理</x:v>
      </x:c>
      <x:c r="C125" s="76" t="str">
        <x:v>初期表示・読込中</x:v>
      </x:c>
      <x:c r="D125" s="76" t="str">
        <x:v>スケルトン／進捗表示</x:v>
      </x:c>
      <x:c r="E125" s="76" t="str">
        <x:v>主要操作を無効</x:v>
      </x:c>
      <x:c r="F125" s="76" t="str">
        <x:v>3秒超は処理中と再試行条件を表示</x:v>
      </x:c>
      <x:c r="G125" s="76" t="n">
        <x:v>104</x:v>
      </x:c>
    </x:row>
    <x:row r="126">
      <x:c r="A126" s="76" t="str">
        <x:v>SCR-021</x:v>
      </x:c>
      <x:c r="B126" s="76" t="str">
        <x:v>アカウント・権限管理</x:v>
      </x:c>
      <x:c r="C126" s="76" t="str">
        <x:v>データなし</x:v>
      </x:c>
      <x:c r="D126" s="76" t="str">
        <x:v>空状態メッセージ＋次の操作</x:v>
      </x:c>
      <x:c r="E126" s="76" t="str">
        <x:v>登録・条件変更のみ</x:v>
      </x:c>
      <x:c r="F126" s="76" t="str">
        <x:v>0件・未登録・権限不足を区別</x:v>
      </x:c>
      <x:c r="G126" s="76" t="n">
        <x:v>104</x:v>
      </x:c>
    </x:row>
    <x:row r="127">
      <x:c r="A127" s="76" t="str">
        <x:v>SCR-021</x:v>
      </x:c>
      <x:c r="B127" s="76" t="str">
        <x:v>アカウント・権限管理</x:v>
      </x:c>
      <x:c r="C127" s="76" t="str">
        <x:v>入力エラー</x:v>
      </x:c>
      <x:c r="D127" s="76" t="str">
        <x:v>項目直下＋画面上部要約</x:v>
      </x:c>
      <x:c r="E127" s="76" t="str">
        <x:v>修正後に再実行</x:v>
      </x:c>
      <x:c r="F127" s="76" t="str">
        <x:v>入力値を保持し、修正方法を具体化</x:v>
      </x:c>
      <x:c r="G127" s="76" t="n">
        <x:v>104</x:v>
      </x:c>
    </x:row>
    <x:row r="128">
      <x:c r="A128" s="76" t="str">
        <x:v>SCR-021</x:v>
      </x:c>
      <x:c r="B128" s="76" t="str">
        <x:v>アカウント・権限管理</x:v>
      </x:c>
      <x:c r="C128" s="76" t="str">
        <x:v>競合 409</x:v>
      </x:c>
      <x:c r="D128" s="76" t="str">
        <x:v>最新データ取得を案内</x:v>
      </x:c>
      <x:c r="E128" s="76" t="str">
        <x:v>上書き禁止</x:v>
      </x:c>
      <x:c r="F128" s="76" t="str">
        <x:v>versionを再取得して再編集</x:v>
      </x:c>
      <x:c r="G128" s="76" t="n">
        <x:v>104</x:v>
      </x:c>
    </x:row>
    <x:row r="129">
      <x:c r="A129" s="76" t="str">
        <x:v>SCR-021</x:v>
      </x:c>
      <x:c r="B129" s="76" t="str">
        <x:v>アカウント・権限管理</x:v>
      </x:c>
      <x:c r="C129" s="76" t="str">
        <x:v>権限不足 403</x:v>
      </x:c>
      <x:c r="D129" s="76" t="str">
        <x:v>SCR-023へ遷移</x:v>
      </x:c>
      <x:c r="E129" s="76" t="str">
        <x:v>操作不可</x:v>
      </x:c>
      <x:c r="F129" s="76" t="str">
        <x:v>対象の存在有無を過度に示さない</x:v>
      </x:c>
      <x:c r="G129" s="76" t="n">
        <x:v>104</x:v>
      </x:c>
    </x:row>
    <x:row r="130">
      <x:c r="A130" s="76" t="str">
        <x:v>SCR-021</x:v>
      </x:c>
      <x:c r="B130" s="76" t="str">
        <x:v>アカウント・権限管理</x:v>
      </x:c>
      <x:c r="C130" s="76" t="str">
        <x:v>通信・サーバーエラー</x:v>
      </x:c>
      <x:c r="D130" s="76" t="str">
        <x:v>問い合わせID付きSCR-022</x:v>
      </x:c>
      <x:c r="E130" s="76" t="str">
        <x:v>安全なGETのみ再試行</x:v>
      </x:c>
      <x:c r="F130" s="76" t="str">
        <x:v>内部例外・機密情報を表示しない</x:v>
      </x:c>
      <x:c r="G130" s="76" t="n">
        <x:v>104</x:v>
      </x:c>
    </x:row>
    <x:row r="131">
      <x:c r="A131" s="76" t="str">
        <x:v>SCR-022</x:v>
      </x:c>
      <x:c r="B131" s="76" t="str">
        <x:v>共通エラー</x:v>
      </x:c>
      <x:c r="C131" s="76" t="str">
        <x:v>初期表示・読込中</x:v>
      </x:c>
      <x:c r="D131" s="76" t="str">
        <x:v>スケルトン／進捗表示</x:v>
      </x:c>
      <x:c r="E131" s="76" t="str">
        <x:v>主要操作を無効</x:v>
      </x:c>
      <x:c r="F131" s="76" t="str">
        <x:v>3秒超は処理中と再試行条件を表示</x:v>
      </x:c>
      <x:c r="G131" s="76" t="n">
        <x:v>107</x:v>
      </x:c>
    </x:row>
    <x:row r="132">
      <x:c r="A132" s="76" t="str">
        <x:v>SCR-022</x:v>
      </x:c>
      <x:c r="B132" s="76" t="str">
        <x:v>共通エラー</x:v>
      </x:c>
      <x:c r="C132" s="76" t="str">
        <x:v>データなし</x:v>
      </x:c>
      <x:c r="D132" s="76" t="str">
        <x:v>空状態メッセージ＋次の操作</x:v>
      </x:c>
      <x:c r="E132" s="76" t="str">
        <x:v>登録・条件変更のみ</x:v>
      </x:c>
      <x:c r="F132" s="76" t="str">
        <x:v>0件・未登録・権限不足を区別</x:v>
      </x:c>
      <x:c r="G132" s="76" t="n">
        <x:v>107</x:v>
      </x:c>
    </x:row>
    <x:row r="133">
      <x:c r="A133" s="76" t="str">
        <x:v>SCR-022</x:v>
      </x:c>
      <x:c r="B133" s="76" t="str">
        <x:v>共通エラー</x:v>
      </x:c>
      <x:c r="C133" s="76" t="str">
        <x:v>入力エラー</x:v>
      </x:c>
      <x:c r="D133" s="76" t="str">
        <x:v>項目直下＋画面上部要約</x:v>
      </x:c>
      <x:c r="E133" s="76" t="str">
        <x:v>修正後に再実行</x:v>
      </x:c>
      <x:c r="F133" s="76" t="str">
        <x:v>入力値を保持し、修正方法を具体化</x:v>
      </x:c>
      <x:c r="G133" s="76" t="n">
        <x:v>107</x:v>
      </x:c>
    </x:row>
    <x:row r="134">
      <x:c r="A134" s="76" t="str">
        <x:v>SCR-022</x:v>
      </x:c>
      <x:c r="B134" s="76" t="str">
        <x:v>共通エラー</x:v>
      </x:c>
      <x:c r="C134" s="76" t="str">
        <x:v>競合 409</x:v>
      </x:c>
      <x:c r="D134" s="76" t="str">
        <x:v>最新データ取得を案内</x:v>
      </x:c>
      <x:c r="E134" s="76" t="str">
        <x:v>上書き禁止</x:v>
      </x:c>
      <x:c r="F134" s="76" t="str">
        <x:v>versionを再取得して再編集</x:v>
      </x:c>
      <x:c r="G134" s="76" t="n">
        <x:v>107</x:v>
      </x:c>
    </x:row>
    <x:row r="135">
      <x:c r="A135" s="76" t="str">
        <x:v>SCR-022</x:v>
      </x:c>
      <x:c r="B135" s="76" t="str">
        <x:v>共通エラー</x:v>
      </x:c>
      <x:c r="C135" s="76" t="str">
        <x:v>権限不足 403</x:v>
      </x:c>
      <x:c r="D135" s="76" t="str">
        <x:v>SCR-023へ遷移</x:v>
      </x:c>
      <x:c r="E135" s="76" t="str">
        <x:v>操作不可</x:v>
      </x:c>
      <x:c r="F135" s="76" t="str">
        <x:v>対象の存在有無を過度に示さない</x:v>
      </x:c>
      <x:c r="G135" s="76" t="n">
        <x:v>107</x:v>
      </x:c>
    </x:row>
    <x:row r="136">
      <x:c r="A136" s="76" t="str">
        <x:v>SCR-022</x:v>
      </x:c>
      <x:c r="B136" s="76" t="str">
        <x:v>共通エラー</x:v>
      </x:c>
      <x:c r="C136" s="76" t="str">
        <x:v>通信・サーバーエラー</x:v>
      </x:c>
      <x:c r="D136" s="76" t="str">
        <x:v>問い合わせID付きSCR-022</x:v>
      </x:c>
      <x:c r="E136" s="76" t="str">
        <x:v>安全なGETのみ再試行</x:v>
      </x:c>
      <x:c r="F136" s="76" t="str">
        <x:v>内部例外・機密情報を表示しない</x:v>
      </x:c>
      <x:c r="G136" s="76" t="n">
        <x:v>107</x:v>
      </x:c>
    </x:row>
    <x:row r="137">
      <x:c r="A137" s="76" t="str">
        <x:v>SCR-023</x:v>
      </x:c>
      <x:c r="B137" s="76" t="str">
        <x:v>アクセス権限エラー</x:v>
      </x:c>
      <x:c r="C137" s="76" t="str">
        <x:v>初期表示・読込中</x:v>
      </x:c>
      <x:c r="D137" s="76" t="str">
        <x:v>スケルトン／進捗表示</x:v>
      </x:c>
      <x:c r="E137" s="76" t="str">
        <x:v>主要操作を無効</x:v>
      </x:c>
      <x:c r="F137" s="76" t="str">
        <x:v>3秒超は処理中と再試行条件を表示</x:v>
      </x:c>
      <x:c r="G137" s="76" t="n">
        <x:v>110</x:v>
      </x:c>
    </x:row>
    <x:row r="138">
      <x:c r="A138" s="76" t="str">
        <x:v>SCR-023</x:v>
      </x:c>
      <x:c r="B138" s="76" t="str">
        <x:v>アクセス権限エラー</x:v>
      </x:c>
      <x:c r="C138" s="76" t="str">
        <x:v>データなし</x:v>
      </x:c>
      <x:c r="D138" s="76" t="str">
        <x:v>空状態メッセージ＋次の操作</x:v>
      </x:c>
      <x:c r="E138" s="76" t="str">
        <x:v>登録・条件変更のみ</x:v>
      </x:c>
      <x:c r="F138" s="76" t="str">
        <x:v>0件・未登録・権限不足を区別</x:v>
      </x:c>
      <x:c r="G138" s="76" t="n">
        <x:v>110</x:v>
      </x:c>
    </x:row>
    <x:row r="139">
      <x:c r="A139" s="76" t="str">
        <x:v>SCR-023</x:v>
      </x:c>
      <x:c r="B139" s="76" t="str">
        <x:v>アクセス権限エラー</x:v>
      </x:c>
      <x:c r="C139" s="76" t="str">
        <x:v>入力エラー</x:v>
      </x:c>
      <x:c r="D139" s="76" t="str">
        <x:v>項目直下＋画面上部要約</x:v>
      </x:c>
      <x:c r="E139" s="76" t="str">
        <x:v>修正後に再実行</x:v>
      </x:c>
      <x:c r="F139" s="76" t="str">
        <x:v>入力値を保持し、修正方法を具体化</x:v>
      </x:c>
      <x:c r="G139" s="76" t="n">
        <x:v>110</x:v>
      </x:c>
    </x:row>
    <x:row r="140">
      <x:c r="A140" s="76" t="str">
        <x:v>SCR-023</x:v>
      </x:c>
      <x:c r="B140" s="76" t="str">
        <x:v>アクセス権限エラー</x:v>
      </x:c>
      <x:c r="C140" s="76" t="str">
        <x:v>競合 409</x:v>
      </x:c>
      <x:c r="D140" s="76" t="str">
        <x:v>最新データ取得を案内</x:v>
      </x:c>
      <x:c r="E140" s="76" t="str">
        <x:v>上書き禁止</x:v>
      </x:c>
      <x:c r="F140" s="76" t="str">
        <x:v>versionを再取得して再編集</x:v>
      </x:c>
      <x:c r="G140" s="76" t="n">
        <x:v>110</x:v>
      </x:c>
    </x:row>
    <x:row r="141">
      <x:c r="A141" s="76" t="str">
        <x:v>SCR-023</x:v>
      </x:c>
      <x:c r="B141" s="76" t="str">
        <x:v>アクセス権限エラー</x:v>
      </x:c>
      <x:c r="C141" s="76" t="str">
        <x:v>権限不足 403</x:v>
      </x:c>
      <x:c r="D141" s="76" t="str">
        <x:v>SCR-023へ遷移</x:v>
      </x:c>
      <x:c r="E141" s="76" t="str">
        <x:v>操作不可</x:v>
      </x:c>
      <x:c r="F141" s="76" t="str">
        <x:v>対象の存在有無を過度に示さない</x:v>
      </x:c>
      <x:c r="G141" s="76" t="n">
        <x:v>110</x:v>
      </x:c>
    </x:row>
    <x:row r="142">
      <x:c r="A142" s="76" t="str">
        <x:v>SCR-023</x:v>
      </x:c>
      <x:c r="B142" s="76" t="str">
        <x:v>アクセス権限エラー</x:v>
      </x:c>
      <x:c r="C142" s="76" t="str">
        <x:v>通信・サーバーエラー</x:v>
      </x:c>
      <x:c r="D142" s="76" t="str">
        <x:v>問い合わせID付きSCR-022</x:v>
      </x:c>
      <x:c r="E142" s="76" t="str">
        <x:v>安全なGETのみ再試行</x:v>
      </x:c>
      <x:c r="F142" s="76" t="str">
        <x:v>内部例外・機密情報を表示しない</x:v>
      </x:c>
      <x:c r="G142" s="76" t="n">
        <x:v>110</x:v>
      </x:c>
    </x:row>
  </x:sheetData>
  <x:mergeCells>
    <x:mergeCell ref="A1:G1"/>
    <x:mergeCell ref="A2:G2"/>
  </x:mergeCells>
  <x:conditionalFormatting sqref="A5:G142">
    <x:cfRule type="expression" dxfId="6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06252574f9d4bb4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90" hidden="0" customWidth="1"/>
    <x:col min="5" max="5" width="11" hidden="0" customWidth="1"/>
  </x:cols>
  <x:sheetData>
    <x:row r="1" ht="34" customHeight="1">
      <x:c r="A1" s="60" t="str">
        <x:v>画面実装補足</x:v>
      </x:c>
      <x:c r="B1" s="60"/>
      <x:c r="C1" s="60"/>
      <x:c r="D1" s="60"/>
      <x:c r="E1" s="60"/>
    </x:row>
    <x:row r="2" ht="24" customHeight="1">
      <x:c r="A2" s="67" t="str">
        <x:v>入力検証、権限制御、競合防止、項目ID統一等の補足</x:v>
      </x:c>
      <x:c r="B2" s="67"/>
      <x:c r="C2" s="67"/>
      <x:c r="D2" s="67"/>
      <x:c r="E2" s="67"/>
    </x:row>
    <x:row r="4" ht="28" customHeight="1">
      <x:c r="A4" s="34" t="str">
        <x:v>画面ID</x:v>
      </x:c>
      <x:c r="B4" s="34" t="str">
        <x:v>画面名</x:v>
      </x:c>
      <x:c r="C4" s="34" t="str">
        <x:v>区分</x:v>
      </x:c>
      <x:c r="D4" s="34" t="str">
        <x:v>補足</x:v>
      </x:c>
      <x:c r="E4" s="34" t="str">
        <x:v>原文ページ</x:v>
      </x:c>
    </x:row>
    <x:row r="5">
      <x:c r="A5" s="76" t="str">
        <x:v>SCR-001</x:v>
      </x:c>
      <x:c r="B5" s="76" t="str">
        <x:v>ログイン</x:v>
      </x:c>
      <x:c r="C5" s="76" t="str">
        <x:v>概要</x:v>
      </x:c>
      <x:c r="D5" s="76" t="str">
        <x:v>社員番号またはメールアドレスで認証</x:v>
      </x:c>
      <x:c r="E5" s="76" t="n">
        <x:v>32</x:v>
      </x:c>
    </x:row>
    <x:row r="6">
      <x:c r="A6" s="76" t="str">
        <x:v>SCR-001</x:v>
      </x:c>
      <x:c r="B6" s="76" t="str">
        <x:v>ログイン</x:v>
      </x:c>
      <x:c r="C6" s="76" t="str">
        <x:v>概要</x:v>
      </x:c>
      <x:c r="D6" s="76" t="str">
        <x:v>レイアウト領域</x:v>
      </x:c>
      <x:c r="E6" s="76" t="n">
        <x:v>32</x:v>
      </x:c>
    </x:row>
    <x:row r="7">
      <x:c r="A7" s="76" t="str">
        <x:v>SCR-001</x:v>
      </x:c>
      <x:c r="B7" s="76" t="str">
        <x:v>ログイン</x:v>
      </x:c>
      <x:c r="C7" s="76" t="str">
        <x:v>項目補足</x:v>
      </x:c>
      <x:c r="D7" s="76" t="str">
        <x:v>実装共通規則</x:v>
      </x:c>
      <x:c r="E7" s="76" t="n">
        <x:v>33</x:v>
      </x:c>
    </x:row>
    <x:row r="8">
      <x:c r="A8" s="76" t="str">
        <x:v>SCR-001</x:v>
      </x:c>
      <x:c r="B8" s="76" t="str">
        <x:v>ログイン</x:v>
      </x:c>
      <x:c r="C8" s="76" t="str">
        <x:v>項目補足</x:v>
      </x:c>
      <x:c r="D8" s="76" t="str">
        <x:v>入力値はReact側で即時検証し、同じ制約をAPI DTOとServiceで再検証する。</x:v>
      </x:c>
      <x:c r="E8" s="76" t="n">
        <x:v>33</x:v>
      </x:c>
    </x:row>
    <x:row r="9">
      <x:c r="A9" s="76" t="str">
        <x:v>SCR-001</x:v>
      </x:c>
      <x:c r="B9" s="76" t="str">
        <x:v>ログイン</x:v>
      </x:c>
      <x:c r="C9" s="76" t="str">
        <x:v>項目補足</x:v>
      </x:c>
      <x:c r="D9" s="76" t="str">
        <x:v>表示可否・編集可否は権限と状態の両方から判定し、APIで必ず再確認する。</x:v>
      </x:c>
      <x:c r="E9" s="76" t="n">
        <x:v>33</x:v>
      </x:c>
    </x:row>
    <x:row r="10">
      <x:c r="A10" s="76" t="str">
        <x:v>SCR-001</x:v>
      </x:c>
      <x:c r="B10" s="76" t="str">
        <x:v>ログイン</x:v>
      </x:c>
      <x:c r="C10" s="76" t="str">
        <x:v>項目補足</x:v>
      </x:c>
      <x:c r="D10" s="76" t="str">
        <x:v>保存前後でversionを受け渡し、競合時は利用者の入力を勝手に上書きしない。</x:v>
      </x:c>
      <x:c r="E10" s="76" t="n">
        <x:v>33</x:v>
      </x:c>
    </x:row>
    <x:row r="11">
      <x:c r="A11" s="76" t="str">
        <x:v>SCR-001</x:v>
      </x:c>
      <x:c r="B11" s="76" t="str">
        <x:v>ログイン</x:v>
      </x:c>
      <x:c r="C11" s="76" t="str">
        <x:v>項目補足</x:v>
      </x:c>
      <x:c r="D11" s="76" t="str">
        <x:v>項目IDはReact form name、OpenAPI property、DTO propertyで原則一致させる。</x:v>
      </x:c>
      <x:c r="E11" s="76" t="n">
        <x:v>33</x:v>
      </x:c>
    </x:row>
    <x:row r="12">
      <x:c r="A12" s="76" t="str">
        <x:v>SCR-002</x:v>
      </x:c>
      <x:c r="B12" s="76" t="str">
        <x:v>個人ダッシュボード</x:v>
      </x:c>
      <x:c r="C12" s="76" t="str">
        <x:v>概要</x:v>
      </x:c>
      <x:c r="D12" s="76" t="str">
        <x:v>能力・評価差・更新状況・分析要約を表示</x:v>
      </x:c>
      <x:c r="E12" s="76" t="n">
        <x:v>35</x:v>
      </x:c>
    </x:row>
    <x:row r="13">
      <x:c r="A13" s="76" t="str">
        <x:v>SCR-002</x:v>
      </x:c>
      <x:c r="B13" s="76" t="str">
        <x:v>個人ダッシュボード</x:v>
      </x:c>
      <x:c r="C13" s="76" t="str">
        <x:v>概要</x:v>
      </x:c>
      <x:c r="D13" s="76" t="str">
        <x:v>レイアウト領域</x:v>
      </x:c>
      <x:c r="E13" s="76" t="n">
        <x:v>35</x:v>
      </x:c>
    </x:row>
    <x:row r="14">
      <x:c r="A14" s="76" t="str">
        <x:v>SCR-002</x:v>
      </x:c>
      <x:c r="B14" s="76" t="str">
        <x:v>個人ダッシュボード</x:v>
      </x:c>
      <x:c r="C14" s="76" t="str">
        <x:v>項目補足</x:v>
      </x:c>
      <x:c r="D14" s="76" t="str">
        <x:v>実装共通規則</x:v>
      </x:c>
      <x:c r="E14" s="76" t="n">
        <x:v>36</x:v>
      </x:c>
    </x:row>
    <x:row r="15">
      <x:c r="A15" s="76" t="str">
        <x:v>SCR-002</x:v>
      </x:c>
      <x:c r="B15" s="76" t="str">
        <x:v>個人ダッシュボード</x:v>
      </x:c>
      <x:c r="C15" s="76" t="str">
        <x:v>項目補足</x:v>
      </x:c>
      <x:c r="D15" s="76" t="str">
        <x:v>入力値はReact側で即時検証し、同じ制約をAPI DTOとServiceで再検証する。</x:v>
      </x:c>
      <x:c r="E15" s="76" t="n">
        <x:v>36</x:v>
      </x:c>
    </x:row>
    <x:row r="16">
      <x:c r="A16" s="76" t="str">
        <x:v>SCR-002</x:v>
      </x:c>
      <x:c r="B16" s="76" t="str">
        <x:v>個人ダッシュボード</x:v>
      </x:c>
      <x:c r="C16" s="76" t="str">
        <x:v>項目補足</x:v>
      </x:c>
      <x:c r="D16" s="76" t="str">
        <x:v>表示可否・編集可否は権限と状態の両方から判定し、APIで必ず再確認する。</x:v>
      </x:c>
      <x:c r="E16" s="76" t="n">
        <x:v>36</x:v>
      </x:c>
    </x:row>
    <x:row r="17">
      <x:c r="A17" s="76" t="str">
        <x:v>SCR-002</x:v>
      </x:c>
      <x:c r="B17" s="76" t="str">
        <x:v>個人ダッシュボード</x:v>
      </x:c>
      <x:c r="C17" s="76" t="str">
        <x:v>項目補足</x:v>
      </x:c>
      <x:c r="D17" s="76" t="str">
        <x:v>保存前後でversionを受け渡し、競合時は利用者の入力を勝手に上書きしない。</x:v>
      </x:c>
      <x:c r="E17" s="76" t="n">
        <x:v>36</x:v>
      </x:c>
    </x:row>
    <x:row r="18">
      <x:c r="A18" s="76" t="str">
        <x:v>SCR-002</x:v>
      </x:c>
      <x:c r="B18" s="76" t="str">
        <x:v>個人ダッシュボード</x:v>
      </x:c>
      <x:c r="C18" s="76" t="str">
        <x:v>項目補足</x:v>
      </x:c>
      <x:c r="D18" s="76" t="str">
        <x:v>項目IDはReact form name、OpenAPI property、DTO propertyで原則一致させる。</x:v>
      </x:c>
      <x:c r="E18" s="76" t="n">
        <x:v>36</x:v>
      </x:c>
    </x:row>
    <x:row r="19">
      <x:c r="A19" s="76" t="str">
        <x:v>SCR-002</x:v>
      </x:c>
      <x:c r="B19" s="76" t="str">
        <x:v>個人ダッシュボード</x:v>
      </x:c>
      <x:c r="C19" s="76" t="str">
        <x:v>項目補足</x:v>
      </x:c>
      <x:c r="D19" s="76" t="str">
        <x:v>実装共通規則</x:v>
      </x:c>
      <x:c r="E19" s="76" t="n">
        <x:v>37</x:v>
      </x:c>
    </x:row>
    <x:row r="20">
      <x:c r="A20" s="76" t="str">
        <x:v>SCR-002</x:v>
      </x:c>
      <x:c r="B20" s="76" t="str">
        <x:v>個人ダッシュボード</x:v>
      </x:c>
      <x:c r="C20" s="76" t="str">
        <x:v>項目補足</x:v>
      </x:c>
      <x:c r="D20" s="76" t="str">
        <x:v>入力値はReact側で即時検証し、同じ制約をAPI DTOとServiceで再検証する。</x:v>
      </x:c>
      <x:c r="E20" s="76" t="n">
        <x:v>37</x:v>
      </x:c>
    </x:row>
    <x:row r="21">
      <x:c r="A21" s="76" t="str">
        <x:v>SCR-002</x:v>
      </x:c>
      <x:c r="B21" s="76" t="str">
        <x:v>個人ダッシュボード</x:v>
      </x:c>
      <x:c r="C21" s="76" t="str">
        <x:v>項目補足</x:v>
      </x:c>
      <x:c r="D21" s="76" t="str">
        <x:v>表示可否・編集可否は権限と状態の両方から判定し、APIで必ず再確認する。</x:v>
      </x:c>
      <x:c r="E21" s="76" t="n">
        <x:v>37</x:v>
      </x:c>
    </x:row>
    <x:row r="22">
      <x:c r="A22" s="76" t="str">
        <x:v>SCR-002</x:v>
      </x:c>
      <x:c r="B22" s="76" t="str">
        <x:v>個人ダッシュボード</x:v>
      </x:c>
      <x:c r="C22" s="76" t="str">
        <x:v>項目補足</x:v>
      </x:c>
      <x:c r="D22" s="76" t="str">
        <x:v>保存前後でversionを受け渡し、競合時は利用者の入力を勝手に上書きしない。</x:v>
      </x:c>
      <x:c r="E22" s="76" t="n">
        <x:v>37</x:v>
      </x:c>
    </x:row>
    <x:row r="23">
      <x:c r="A23" s="76" t="str">
        <x:v>SCR-002</x:v>
      </x:c>
      <x:c r="B23" s="76" t="str">
        <x:v>個人ダッシュボード</x:v>
      </x:c>
      <x:c r="C23" s="76" t="str">
        <x:v>項目補足</x:v>
      </x:c>
      <x:c r="D23" s="76" t="str">
        <x:v>項目IDはReact form name、OpenAPI property、DTO propertyで原則一致させる。</x:v>
      </x:c>
      <x:c r="E23" s="76" t="n">
        <x:v>37</x:v>
      </x:c>
    </x:row>
    <x:row r="24">
      <x:c r="A24" s="76" t="str">
        <x:v>SCR-003</x:v>
      </x:c>
      <x:c r="B24" s="76" t="str">
        <x:v>社員検索</x:v>
      </x:c>
      <x:c r="C24" s="76" t="str">
        <x:v>概要</x:v>
      </x:c>
      <x:c r="D24" s="76" t="str">
        <x:v>条件検索・並び替え・権限フィルタ</x:v>
      </x:c>
      <x:c r="E24" s="76" t="n">
        <x:v>39</x:v>
      </x:c>
    </x:row>
    <x:row r="25">
      <x:c r="A25" s="76" t="str">
        <x:v>SCR-003</x:v>
      </x:c>
      <x:c r="B25" s="76" t="str">
        <x:v>社員検索</x:v>
      </x:c>
      <x:c r="C25" s="76" t="str">
        <x:v>概要</x:v>
      </x:c>
      <x:c r="D25" s="76" t="str">
        <x:v>レイアウト領域</x:v>
      </x:c>
      <x:c r="E25" s="76" t="n">
        <x:v>39</x:v>
      </x:c>
    </x:row>
    <x:row r="26">
      <x:c r="A26" s="76" t="str">
        <x:v>SCR-003</x:v>
      </x:c>
      <x:c r="B26" s="76" t="str">
        <x:v>社員検索</x:v>
      </x:c>
      <x:c r="C26" s="76" t="str">
        <x:v>項目補足</x:v>
      </x:c>
      <x:c r="D26" s="76" t="str">
        <x:v>実装共通規則</x:v>
      </x:c>
      <x:c r="E26" s="76" t="n">
        <x:v>40</x:v>
      </x:c>
    </x:row>
    <x:row r="27">
      <x:c r="A27" s="76" t="str">
        <x:v>SCR-003</x:v>
      </x:c>
      <x:c r="B27" s="76" t="str">
        <x:v>社員検索</x:v>
      </x:c>
      <x:c r="C27" s="76" t="str">
        <x:v>項目補足</x:v>
      </x:c>
      <x:c r="D27" s="76" t="str">
        <x:v>入力値はReact側で即時検証し、同じ制約をAPI DTOとServiceで再検証する。</x:v>
      </x:c>
      <x:c r="E27" s="76" t="n">
        <x:v>40</x:v>
      </x:c>
    </x:row>
    <x:row r="28">
      <x:c r="A28" s="76" t="str">
        <x:v>SCR-003</x:v>
      </x:c>
      <x:c r="B28" s="76" t="str">
        <x:v>社員検索</x:v>
      </x:c>
      <x:c r="C28" s="76" t="str">
        <x:v>項目補足</x:v>
      </x:c>
      <x:c r="D28" s="76" t="str">
        <x:v>表示可否・編集可否は権限と状態の両方から判定し、APIで必ず再確認する。</x:v>
      </x:c>
      <x:c r="E28" s="76" t="n">
        <x:v>40</x:v>
      </x:c>
    </x:row>
    <x:row r="29">
      <x:c r="A29" s="76" t="str">
        <x:v>SCR-003</x:v>
      </x:c>
      <x:c r="B29" s="76" t="str">
        <x:v>社員検索</x:v>
      </x:c>
      <x:c r="C29" s="76" t="str">
        <x:v>項目補足</x:v>
      </x:c>
      <x:c r="D29" s="76" t="str">
        <x:v>保存前後でversionを受け渡し、競合時は利用者の入力を勝手に上書きしない。</x:v>
      </x:c>
      <x:c r="E29" s="76" t="n">
        <x:v>40</x:v>
      </x:c>
    </x:row>
    <x:row r="30">
      <x:c r="A30" s="76" t="str">
        <x:v>SCR-003</x:v>
      </x:c>
      <x:c r="B30" s="76" t="str">
        <x:v>社員検索</x:v>
      </x:c>
      <x:c r="C30" s="76" t="str">
        <x:v>項目補足</x:v>
      </x:c>
      <x:c r="D30" s="76" t="str">
        <x:v>項目IDはReact form name、OpenAPI property、DTO propertyで原則一致させる。</x:v>
      </x:c>
      <x:c r="E30" s="76" t="n">
        <x:v>40</x:v>
      </x:c>
    </x:row>
    <x:row r="31">
      <x:c r="A31" s="76" t="str">
        <x:v>SCR-003</x:v>
      </x:c>
      <x:c r="B31" s="76" t="str">
        <x:v>社員検索</x:v>
      </x:c>
      <x:c r="C31" s="76" t="str">
        <x:v>項目補足</x:v>
      </x:c>
      <x:c r="D31" s="76" t="str">
        <x:v>実装共通規則</x:v>
      </x:c>
      <x:c r="E31" s="76" t="n">
        <x:v>41</x:v>
      </x:c>
    </x:row>
    <x:row r="32">
      <x:c r="A32" s="76" t="str">
        <x:v>SCR-003</x:v>
      </x:c>
      <x:c r="B32" s="76" t="str">
        <x:v>社員検索</x:v>
      </x:c>
      <x:c r="C32" s="76" t="str">
        <x:v>項目補足</x:v>
      </x:c>
      <x:c r="D32" s="76" t="str">
        <x:v>入力値はReact側で即時検証し、同じ制約をAPI DTOとServiceで再検証する。</x:v>
      </x:c>
      <x:c r="E32" s="76" t="n">
        <x:v>41</x:v>
      </x:c>
    </x:row>
    <x:row r="33">
      <x:c r="A33" s="76" t="str">
        <x:v>SCR-003</x:v>
      </x:c>
      <x:c r="B33" s="76" t="str">
        <x:v>社員検索</x:v>
      </x:c>
      <x:c r="C33" s="76" t="str">
        <x:v>項目補足</x:v>
      </x:c>
      <x:c r="D33" s="76" t="str">
        <x:v>表示可否・編集可否は権限と状態の両方から判定し、APIで必ず再確認する。</x:v>
      </x:c>
      <x:c r="E33" s="76" t="n">
        <x:v>41</x:v>
      </x:c>
    </x:row>
    <x:row r="34">
      <x:c r="A34" s="76" t="str">
        <x:v>SCR-003</x:v>
      </x:c>
      <x:c r="B34" s="76" t="str">
        <x:v>社員検索</x:v>
      </x:c>
      <x:c r="C34" s="76" t="str">
        <x:v>項目補足</x:v>
      </x:c>
      <x:c r="D34" s="76" t="str">
        <x:v>保存前後でversionを受け渡し、競合時は利用者の入力を勝手に上書きしない。</x:v>
      </x:c>
      <x:c r="E34" s="76" t="n">
        <x:v>41</x:v>
      </x:c>
    </x:row>
    <x:row r="35">
      <x:c r="A35" s="76" t="str">
        <x:v>SCR-003</x:v>
      </x:c>
      <x:c r="B35" s="76" t="str">
        <x:v>社員検索</x:v>
      </x:c>
      <x:c r="C35" s="76" t="str">
        <x:v>項目補足</x:v>
      </x:c>
      <x:c r="D35" s="76" t="str">
        <x:v>項目IDはReact form name、OpenAPI property、DTO propertyで原則一致させる。</x:v>
      </x:c>
      <x:c r="E35" s="76" t="n">
        <x:v>41</x:v>
      </x:c>
    </x:row>
    <x:row r="36">
      <x:c r="A36" s="76" t="str">
        <x:v>SCR-004</x:v>
      </x:c>
      <x:c r="B36" s="76" t="str">
        <x:v>社員詳細</x:v>
      </x:c>
      <x:c r="C36" s="76" t="str">
        <x:v>概要</x:v>
      </x:c>
      <x:c r="D36" s="76" t="str">
        <x:v>プロフィール・経歴・スキル・資格・評価</x:v>
      </x:c>
      <x:c r="E36" s="76" t="n">
        <x:v>43</x:v>
      </x:c>
    </x:row>
    <x:row r="37">
      <x:c r="A37" s="76" t="str">
        <x:v>SCR-004</x:v>
      </x:c>
      <x:c r="B37" s="76" t="str">
        <x:v>社員詳細</x:v>
      </x:c>
      <x:c r="C37" s="76" t="str">
        <x:v>概要</x:v>
      </x:c>
      <x:c r="D37" s="76" t="str">
        <x:v>レイアウト領域</x:v>
      </x:c>
      <x:c r="E37" s="76" t="n">
        <x:v>43</x:v>
      </x:c>
    </x:row>
    <x:row r="38">
      <x:c r="A38" s="76" t="str">
        <x:v>SCR-004</x:v>
      </x:c>
      <x:c r="B38" s="76" t="str">
        <x:v>社員詳細</x:v>
      </x:c>
      <x:c r="C38" s="76" t="str">
        <x:v>項目補足</x:v>
      </x:c>
      <x:c r="D38" s="76" t="str">
        <x:v>実装共通規則</x:v>
      </x:c>
      <x:c r="E38" s="76" t="n">
        <x:v>44</x:v>
      </x:c>
    </x:row>
    <x:row r="39">
      <x:c r="A39" s="76" t="str">
        <x:v>SCR-004</x:v>
      </x:c>
      <x:c r="B39" s="76" t="str">
        <x:v>社員詳細</x:v>
      </x:c>
      <x:c r="C39" s="76" t="str">
        <x:v>項目補足</x:v>
      </x:c>
      <x:c r="D39" s="76" t="str">
        <x:v>入力値はReact側で即時検証し、同じ制約をAPI DTOとServiceで再検証する。</x:v>
      </x:c>
      <x:c r="E39" s="76" t="n">
        <x:v>44</x:v>
      </x:c>
    </x:row>
    <x:row r="40">
      <x:c r="A40" s="76" t="str">
        <x:v>SCR-004</x:v>
      </x:c>
      <x:c r="B40" s="76" t="str">
        <x:v>社員詳細</x:v>
      </x:c>
      <x:c r="C40" s="76" t="str">
        <x:v>項目補足</x:v>
      </x:c>
      <x:c r="D40" s="76" t="str">
        <x:v>表示可否・編集可否は権限と状態の両方から判定し、APIで必ず再確認する。</x:v>
      </x:c>
      <x:c r="E40" s="76" t="n">
        <x:v>44</x:v>
      </x:c>
    </x:row>
    <x:row r="41">
      <x:c r="A41" s="76" t="str">
        <x:v>SCR-004</x:v>
      </x:c>
      <x:c r="B41" s="76" t="str">
        <x:v>社員詳細</x:v>
      </x:c>
      <x:c r="C41" s="76" t="str">
        <x:v>項目補足</x:v>
      </x:c>
      <x:c r="D41" s="76" t="str">
        <x:v>保存前後でversionを受け渡し、競合時は利用者の入力を勝手に上書きしない。</x:v>
      </x:c>
      <x:c r="E41" s="76" t="n">
        <x:v>44</x:v>
      </x:c>
    </x:row>
    <x:row r="42">
      <x:c r="A42" s="76" t="str">
        <x:v>SCR-004</x:v>
      </x:c>
      <x:c r="B42" s="76" t="str">
        <x:v>社員詳細</x:v>
      </x:c>
      <x:c r="C42" s="76" t="str">
        <x:v>項目補足</x:v>
      </x:c>
      <x:c r="D42" s="76" t="str">
        <x:v>項目IDはReact form name、OpenAPI property、DTO propertyで原則一致させる。</x:v>
      </x:c>
      <x:c r="E42" s="76" t="n">
        <x:v>44</x:v>
      </x:c>
    </x:row>
    <x:row r="43">
      <x:c r="A43" s="76" t="str">
        <x:v>SCR-004</x:v>
      </x:c>
      <x:c r="B43" s="76" t="str">
        <x:v>社員詳細</x:v>
      </x:c>
      <x:c r="C43" s="76" t="str">
        <x:v>項目補足</x:v>
      </x:c>
      <x:c r="D43" s="76" t="str">
        <x:v>実装共通規則</x:v>
      </x:c>
      <x:c r="E43" s="76" t="n">
        <x:v>45</x:v>
      </x:c>
    </x:row>
    <x:row r="44">
      <x:c r="A44" s="76" t="str">
        <x:v>SCR-004</x:v>
      </x:c>
      <x:c r="B44" s="76" t="str">
        <x:v>社員詳細</x:v>
      </x:c>
      <x:c r="C44" s="76" t="str">
        <x:v>項目補足</x:v>
      </x:c>
      <x:c r="D44" s="76" t="str">
        <x:v>入力値はReact側で即時検証し、同じ制約をAPI DTOとServiceで再検証する。</x:v>
      </x:c>
      <x:c r="E44" s="76" t="n">
        <x:v>45</x:v>
      </x:c>
    </x:row>
    <x:row r="45">
      <x:c r="A45" s="76" t="str">
        <x:v>SCR-004</x:v>
      </x:c>
      <x:c r="B45" s="76" t="str">
        <x:v>社員詳細</x:v>
      </x:c>
      <x:c r="C45" s="76" t="str">
        <x:v>項目補足</x:v>
      </x:c>
      <x:c r="D45" s="76" t="str">
        <x:v>表示可否・編集可否は権限と状態の両方から判定し、APIで必ず再確認する。</x:v>
      </x:c>
      <x:c r="E45" s="76" t="n">
        <x:v>45</x:v>
      </x:c>
    </x:row>
    <x:row r="46">
      <x:c r="A46" s="76" t="str">
        <x:v>SCR-004</x:v>
      </x:c>
      <x:c r="B46" s="76" t="str">
        <x:v>社員詳細</x:v>
      </x:c>
      <x:c r="C46" s="76" t="str">
        <x:v>項目補足</x:v>
      </x:c>
      <x:c r="D46" s="76" t="str">
        <x:v>保存前後でversionを受け渡し、競合時は利用者の入力を勝手に上書きしない。</x:v>
      </x:c>
      <x:c r="E46" s="76" t="n">
        <x:v>45</x:v>
      </x:c>
    </x:row>
    <x:row r="47">
      <x:c r="A47" s="76" t="str">
        <x:v>SCR-004</x:v>
      </x:c>
      <x:c r="B47" s="76" t="str">
        <x:v>社員詳細</x:v>
      </x:c>
      <x:c r="C47" s="76" t="str">
        <x:v>項目補足</x:v>
      </x:c>
      <x:c r="D47" s="76" t="str">
        <x:v>項目IDはReact form name、OpenAPI property、DTO propertyで原則一致させる。</x:v>
      </x:c>
      <x:c r="E47" s="76" t="n">
        <x:v>45</x:v>
      </x:c>
    </x:row>
    <x:row r="48">
      <x:c r="A48" s="76" t="str">
        <x:v>SCR-005</x:v>
      </x:c>
      <x:c r="B48" s="76" t="str">
        <x:v>社員登録・編集</x:v>
      </x:c>
      <x:c r="C48" s="76" t="str">
        <x:v>概要</x:v>
      </x:c>
      <x:c r="D48" s="76" t="str">
        <x:v>基本情報・所属・在籍状態</x:v>
      </x:c>
      <x:c r="E48" s="76" t="n">
        <x:v>47</x:v>
      </x:c>
    </x:row>
    <x:row r="49">
      <x:c r="A49" s="76" t="str">
        <x:v>SCR-005</x:v>
      </x:c>
      <x:c r="B49" s="76" t="str">
        <x:v>社員登録・編集</x:v>
      </x:c>
      <x:c r="C49" s="76" t="str">
        <x:v>概要</x:v>
      </x:c>
      <x:c r="D49" s="76" t="str">
        <x:v>レイアウト領域</x:v>
      </x:c>
      <x:c r="E49" s="76" t="n">
        <x:v>47</x:v>
      </x:c>
    </x:row>
    <x:row r="50">
      <x:c r="A50" s="76" t="str">
        <x:v>SCR-005</x:v>
      </x:c>
      <x:c r="B50" s="76" t="str">
        <x:v>社員登録・編集</x:v>
      </x:c>
      <x:c r="C50" s="76" t="str">
        <x:v>項目補足</x:v>
      </x:c>
      <x:c r="D50" s="76" t="str">
        <x:v>実装共通規則</x:v>
      </x:c>
      <x:c r="E50" s="76" t="n">
        <x:v>48</x:v>
      </x:c>
    </x:row>
    <x:row r="51">
      <x:c r="A51" s="76" t="str">
        <x:v>SCR-005</x:v>
      </x:c>
      <x:c r="B51" s="76" t="str">
        <x:v>社員登録・編集</x:v>
      </x:c>
      <x:c r="C51" s="76" t="str">
        <x:v>項目補足</x:v>
      </x:c>
      <x:c r="D51" s="76" t="str">
        <x:v>入力値はReact側で即時検証し、同じ制約をAPI DTOとServiceで再検証する。</x:v>
      </x:c>
      <x:c r="E51" s="76" t="n">
        <x:v>48</x:v>
      </x:c>
    </x:row>
    <x:row r="52">
      <x:c r="A52" s="76" t="str">
        <x:v>SCR-005</x:v>
      </x:c>
      <x:c r="B52" s="76" t="str">
        <x:v>社員登録・編集</x:v>
      </x:c>
      <x:c r="C52" s="76" t="str">
        <x:v>項目補足</x:v>
      </x:c>
      <x:c r="D52" s="76" t="str">
        <x:v>表示可否・編集可否は権限と状態の両方から判定し、APIで必ず再確認する。</x:v>
      </x:c>
      <x:c r="E52" s="76" t="n">
        <x:v>48</x:v>
      </x:c>
    </x:row>
    <x:row r="53">
      <x:c r="A53" s="76" t="str">
        <x:v>SCR-005</x:v>
      </x:c>
      <x:c r="B53" s="76" t="str">
        <x:v>社員登録・編集</x:v>
      </x:c>
      <x:c r="C53" s="76" t="str">
        <x:v>項目補足</x:v>
      </x:c>
      <x:c r="D53" s="76" t="str">
        <x:v>保存前後でversionを受け渡し、競合時は利用者の入力を勝手に上書きしない。</x:v>
      </x:c>
      <x:c r="E53" s="76" t="n">
        <x:v>48</x:v>
      </x:c>
    </x:row>
    <x:row r="54">
      <x:c r="A54" s="76" t="str">
        <x:v>SCR-005</x:v>
      </x:c>
      <x:c r="B54" s="76" t="str">
        <x:v>社員登録・編集</x:v>
      </x:c>
      <x:c r="C54" s="76" t="str">
        <x:v>項目補足</x:v>
      </x:c>
      <x:c r="D54" s="76" t="str">
        <x:v>項目IDはReact form name、OpenAPI property、DTO propertyで原則一致させる。</x:v>
      </x:c>
      <x:c r="E54" s="76" t="n">
        <x:v>48</x:v>
      </x:c>
    </x:row>
    <x:row r="55">
      <x:c r="A55" s="76" t="str">
        <x:v>SCR-005</x:v>
      </x:c>
      <x:c r="B55" s="76" t="str">
        <x:v>社員登録・編集</x:v>
      </x:c>
      <x:c r="C55" s="76" t="str">
        <x:v>項目補足</x:v>
      </x:c>
      <x:c r="D55" s="76" t="str">
        <x:v>実装共通規則</x:v>
      </x:c>
      <x:c r="E55" s="76" t="n">
        <x:v>49</x:v>
      </x:c>
    </x:row>
    <x:row r="56">
      <x:c r="A56" s="76" t="str">
        <x:v>SCR-005</x:v>
      </x:c>
      <x:c r="B56" s="76" t="str">
        <x:v>社員登録・編集</x:v>
      </x:c>
      <x:c r="C56" s="76" t="str">
        <x:v>項目補足</x:v>
      </x:c>
      <x:c r="D56" s="76" t="str">
        <x:v>入力値はReact側で即時検証し、同じ制約をAPI DTOとServiceで再検証する。</x:v>
      </x:c>
      <x:c r="E56" s="76" t="n">
        <x:v>49</x:v>
      </x:c>
    </x:row>
    <x:row r="57">
      <x:c r="A57" s="76" t="str">
        <x:v>SCR-005</x:v>
      </x:c>
      <x:c r="B57" s="76" t="str">
        <x:v>社員登録・編集</x:v>
      </x:c>
      <x:c r="C57" s="76" t="str">
        <x:v>項目補足</x:v>
      </x:c>
      <x:c r="D57" s="76" t="str">
        <x:v>表示可否・編集可否は権限と状態の両方から判定し、APIで必ず再確認する。</x:v>
      </x:c>
      <x:c r="E57" s="76" t="n">
        <x:v>49</x:v>
      </x:c>
    </x:row>
    <x:row r="58">
      <x:c r="A58" s="76" t="str">
        <x:v>SCR-005</x:v>
      </x:c>
      <x:c r="B58" s="76" t="str">
        <x:v>社員登録・編集</x:v>
      </x:c>
      <x:c r="C58" s="76" t="str">
        <x:v>項目補足</x:v>
      </x:c>
      <x:c r="D58" s="76" t="str">
        <x:v>保存前後でversionを受け渡し、競合時は利用者の入力を勝手に上書きしない。</x:v>
      </x:c>
      <x:c r="E58" s="76" t="n">
        <x:v>49</x:v>
      </x:c>
    </x:row>
    <x:row r="59">
      <x:c r="A59" s="76" t="str">
        <x:v>SCR-005</x:v>
      </x:c>
      <x:c r="B59" s="76" t="str">
        <x:v>社員登録・編集</x:v>
      </x:c>
      <x:c r="C59" s="76" t="str">
        <x:v>項目補足</x:v>
      </x:c>
      <x:c r="D59" s="76" t="str">
        <x:v>項目IDはReact form name、OpenAPI property、DTO propertyで原則一致させる。</x:v>
      </x:c>
      <x:c r="E59" s="76" t="n">
        <x:v>49</x:v>
      </x:c>
    </x:row>
    <x:row r="60">
      <x:c r="A60" s="76" t="str">
        <x:v>SCR-006</x:v>
      </x:c>
      <x:c r="B60" s="76" t="str">
        <x:v>業務経歴編集</x:v>
      </x:c>
      <x:c r="C60" s="76" t="str">
        <x:v>概要</x:v>
      </x:c>
      <x:c r="D60" s="76" t="str">
        <x:v>案件経歴・工程・役割・成果・技術</x:v>
      </x:c>
      <x:c r="E60" s="76" t="n">
        <x:v>51</x:v>
      </x:c>
    </x:row>
    <x:row r="61">
      <x:c r="A61" s="76" t="str">
        <x:v>SCR-006</x:v>
      </x:c>
      <x:c r="B61" s="76" t="str">
        <x:v>業務経歴編集</x:v>
      </x:c>
      <x:c r="C61" s="76" t="str">
        <x:v>概要</x:v>
      </x:c>
      <x:c r="D61" s="76" t="str">
        <x:v>レイアウト領域</x:v>
      </x:c>
      <x:c r="E61" s="76" t="n">
        <x:v>51</x:v>
      </x:c>
    </x:row>
    <x:row r="62">
      <x:c r="A62" s="76" t="str">
        <x:v>SCR-006</x:v>
      </x:c>
      <x:c r="B62" s="76" t="str">
        <x:v>業務経歴編集</x:v>
      </x:c>
      <x:c r="C62" s="76" t="str">
        <x:v>項目補足</x:v>
      </x:c>
      <x:c r="D62" s="76" t="str">
        <x:v>実装共通規則</x:v>
      </x:c>
      <x:c r="E62" s="76" t="n">
        <x:v>52</x:v>
      </x:c>
    </x:row>
    <x:row r="63">
      <x:c r="A63" s="76" t="str">
        <x:v>SCR-006</x:v>
      </x:c>
      <x:c r="B63" s="76" t="str">
        <x:v>業務経歴編集</x:v>
      </x:c>
      <x:c r="C63" s="76" t="str">
        <x:v>項目補足</x:v>
      </x:c>
      <x:c r="D63" s="76" t="str">
        <x:v>入力値はReact側で即時検証し、同じ制約をAPI DTOとServiceで再検証する。</x:v>
      </x:c>
      <x:c r="E63" s="76" t="n">
        <x:v>52</x:v>
      </x:c>
    </x:row>
    <x:row r="64">
      <x:c r="A64" s="76" t="str">
        <x:v>SCR-006</x:v>
      </x:c>
      <x:c r="B64" s="76" t="str">
        <x:v>業務経歴編集</x:v>
      </x:c>
      <x:c r="C64" s="76" t="str">
        <x:v>項目補足</x:v>
      </x:c>
      <x:c r="D64" s="76" t="str">
        <x:v>表示可否・編集可否は権限と状態の両方から判定し、APIで必ず再確認する。</x:v>
      </x:c>
      <x:c r="E64" s="76" t="n">
        <x:v>52</x:v>
      </x:c>
    </x:row>
    <x:row r="65">
      <x:c r="A65" s="76" t="str">
        <x:v>SCR-006</x:v>
      </x:c>
      <x:c r="B65" s="76" t="str">
        <x:v>業務経歴編集</x:v>
      </x:c>
      <x:c r="C65" s="76" t="str">
        <x:v>項目補足</x:v>
      </x:c>
      <x:c r="D65" s="76" t="str">
        <x:v>保存前後でversionを受け渡し、競合時は利用者の入力を勝手に上書きしない。</x:v>
      </x:c>
      <x:c r="E65" s="76" t="n">
        <x:v>52</x:v>
      </x:c>
    </x:row>
    <x:row r="66">
      <x:c r="A66" s="76" t="str">
        <x:v>SCR-006</x:v>
      </x:c>
      <x:c r="B66" s="76" t="str">
        <x:v>業務経歴編集</x:v>
      </x:c>
      <x:c r="C66" s="76" t="str">
        <x:v>項目補足</x:v>
      </x:c>
      <x:c r="D66" s="76" t="str">
        <x:v>項目IDはReact form name、OpenAPI property、DTO propertyで原則一致させる。</x:v>
      </x:c>
      <x:c r="E66" s="76" t="n">
        <x:v>52</x:v>
      </x:c>
    </x:row>
    <x:row r="67">
      <x:c r="A67" s="76" t="str">
        <x:v>SCR-006</x:v>
      </x:c>
      <x:c r="B67" s="76" t="str">
        <x:v>業務経歴編集</x:v>
      </x:c>
      <x:c r="C67" s="76" t="str">
        <x:v>項目補足</x:v>
      </x:c>
      <x:c r="D67" s="76" t="str">
        <x:v>実装共通規則</x:v>
      </x:c>
      <x:c r="E67" s="76" t="n">
        <x:v>53</x:v>
      </x:c>
    </x:row>
    <x:row r="68">
      <x:c r="A68" s="76" t="str">
        <x:v>SCR-006</x:v>
      </x:c>
      <x:c r="B68" s="76" t="str">
        <x:v>業務経歴編集</x:v>
      </x:c>
      <x:c r="C68" s="76" t="str">
        <x:v>項目補足</x:v>
      </x:c>
      <x:c r="D68" s="76" t="str">
        <x:v>入力値はReact側で即時検証し、同じ制約をAPI DTOとServiceで再検証する。</x:v>
      </x:c>
      <x:c r="E68" s="76" t="n">
        <x:v>53</x:v>
      </x:c>
    </x:row>
    <x:row r="69">
      <x:c r="A69" s="76" t="str">
        <x:v>SCR-006</x:v>
      </x:c>
      <x:c r="B69" s="76" t="str">
        <x:v>業務経歴編集</x:v>
      </x:c>
      <x:c r="C69" s="76" t="str">
        <x:v>項目補足</x:v>
      </x:c>
      <x:c r="D69" s="76" t="str">
        <x:v>表示可否・編集可否は権限と状態の両方から判定し、APIで必ず再確認する。</x:v>
      </x:c>
      <x:c r="E69" s="76" t="n">
        <x:v>53</x:v>
      </x:c>
    </x:row>
    <x:row r="70">
      <x:c r="A70" s="76" t="str">
        <x:v>SCR-006</x:v>
      </x:c>
      <x:c r="B70" s="76" t="str">
        <x:v>業務経歴編集</x:v>
      </x:c>
      <x:c r="C70" s="76" t="str">
        <x:v>項目補足</x:v>
      </x:c>
      <x:c r="D70" s="76" t="str">
        <x:v>保存前後でversionを受け渡し、競合時は利用者の入力を勝手に上書きしない。</x:v>
      </x:c>
      <x:c r="E70" s="76" t="n">
        <x:v>53</x:v>
      </x:c>
    </x:row>
    <x:row r="71">
      <x:c r="A71" s="76" t="str">
        <x:v>SCR-006</x:v>
      </x:c>
      <x:c r="B71" s="76" t="str">
        <x:v>業務経歴編集</x:v>
      </x:c>
      <x:c r="C71" s="76" t="str">
        <x:v>項目補足</x:v>
      </x:c>
      <x:c r="D71" s="76" t="str">
        <x:v>項目IDはReact form name、OpenAPI property、DTO propertyで原則一致させる。</x:v>
      </x:c>
      <x:c r="E71" s="76" t="n">
        <x:v>53</x:v>
      </x:c>
    </x:row>
    <x:row r="72">
      <x:c r="A72" s="76" t="str">
        <x:v>SCR-007</x:v>
      </x:c>
      <x:c r="B72" s="76" t="str">
        <x:v>スキル編集</x:v>
      </x:c>
      <x:c r="C72" s="76" t="str">
        <x:v>概要</x:v>
      </x:c>
      <x:c r="D72" s="76" t="str">
        <x:v>スキルレベル・経験期間・根拠・申請</x:v>
      </x:c>
      <x:c r="E72" s="76" t="n">
        <x:v>55</x:v>
      </x:c>
    </x:row>
    <x:row r="73">
      <x:c r="A73" s="76" t="str">
        <x:v>SCR-007</x:v>
      </x:c>
      <x:c r="B73" s="76" t="str">
        <x:v>スキル編集</x:v>
      </x:c>
      <x:c r="C73" s="76" t="str">
        <x:v>概要</x:v>
      </x:c>
      <x:c r="D73" s="76" t="str">
        <x:v>レイアウト領域</x:v>
      </x:c>
      <x:c r="E73" s="76" t="n">
        <x:v>55</x:v>
      </x:c>
    </x:row>
    <x:row r="74">
      <x:c r="A74" s="76" t="str">
        <x:v>SCR-007</x:v>
      </x:c>
      <x:c r="B74" s="76" t="str">
        <x:v>スキル編集</x:v>
      </x:c>
      <x:c r="C74" s="76" t="str">
        <x:v>項目補足</x:v>
      </x:c>
      <x:c r="D74" s="76" t="str">
        <x:v>実装共通規則</x:v>
      </x:c>
      <x:c r="E74" s="76" t="n">
        <x:v>56</x:v>
      </x:c>
    </x:row>
    <x:row r="75">
      <x:c r="A75" s="76" t="str">
        <x:v>SCR-007</x:v>
      </x:c>
      <x:c r="B75" s="76" t="str">
        <x:v>スキル編集</x:v>
      </x:c>
      <x:c r="C75" s="76" t="str">
        <x:v>項目補足</x:v>
      </x:c>
      <x:c r="D75" s="76" t="str">
        <x:v>入力値はReact側で即時検証し、同じ制約をAPI DTOとServiceで再検証する。</x:v>
      </x:c>
      <x:c r="E75" s="76" t="n">
        <x:v>56</x:v>
      </x:c>
    </x:row>
    <x:row r="76">
      <x:c r="A76" s="76" t="str">
        <x:v>SCR-007</x:v>
      </x:c>
      <x:c r="B76" s="76" t="str">
        <x:v>スキル編集</x:v>
      </x:c>
      <x:c r="C76" s="76" t="str">
        <x:v>項目補足</x:v>
      </x:c>
      <x:c r="D76" s="76" t="str">
        <x:v>表示可否・編集可否は権限と状態の両方から判定し、APIで必ず再確認する。</x:v>
      </x:c>
      <x:c r="E76" s="76" t="n">
        <x:v>56</x:v>
      </x:c>
    </x:row>
    <x:row r="77">
      <x:c r="A77" s="76" t="str">
        <x:v>SCR-007</x:v>
      </x:c>
      <x:c r="B77" s="76" t="str">
        <x:v>スキル編集</x:v>
      </x:c>
      <x:c r="C77" s="76" t="str">
        <x:v>項目補足</x:v>
      </x:c>
      <x:c r="D77" s="76" t="str">
        <x:v>保存前後でversionを受け渡し、競合時は利用者の入力を勝手に上書きしない。</x:v>
      </x:c>
      <x:c r="E77" s="76" t="n">
        <x:v>56</x:v>
      </x:c>
    </x:row>
    <x:row r="78">
      <x:c r="A78" s="76" t="str">
        <x:v>SCR-007</x:v>
      </x:c>
      <x:c r="B78" s="76" t="str">
        <x:v>スキル編集</x:v>
      </x:c>
      <x:c r="C78" s="76" t="str">
        <x:v>項目補足</x:v>
      </x:c>
      <x:c r="D78" s="76" t="str">
        <x:v>項目IDはReact form name、OpenAPI property、DTO propertyで原則一致させる。</x:v>
      </x:c>
      <x:c r="E78" s="76" t="n">
        <x:v>56</x:v>
      </x:c>
    </x:row>
    <x:row r="79">
      <x:c r="A79" s="76" t="str">
        <x:v>SCR-007</x:v>
      </x:c>
      <x:c r="B79" s="76" t="str">
        <x:v>スキル編集</x:v>
      </x:c>
      <x:c r="C79" s="76" t="str">
        <x:v>項目補足</x:v>
      </x:c>
      <x:c r="D79" s="76" t="str">
        <x:v>実装共通規則</x:v>
      </x:c>
      <x:c r="E79" s="76" t="n">
        <x:v>57</x:v>
      </x:c>
    </x:row>
    <x:row r="80">
      <x:c r="A80" s="76" t="str">
        <x:v>SCR-007</x:v>
      </x:c>
      <x:c r="B80" s="76" t="str">
        <x:v>スキル編集</x:v>
      </x:c>
      <x:c r="C80" s="76" t="str">
        <x:v>項目補足</x:v>
      </x:c>
      <x:c r="D80" s="76" t="str">
        <x:v>入力値はReact側で即時検証し、同じ制約をAPI DTOとServiceで再検証する。</x:v>
      </x:c>
      <x:c r="E80" s="76" t="n">
        <x:v>57</x:v>
      </x:c>
    </x:row>
    <x:row r="81">
      <x:c r="A81" s="76" t="str">
        <x:v>SCR-007</x:v>
      </x:c>
      <x:c r="B81" s="76" t="str">
        <x:v>スキル編集</x:v>
      </x:c>
      <x:c r="C81" s="76" t="str">
        <x:v>項目補足</x:v>
      </x:c>
      <x:c r="D81" s="76" t="str">
        <x:v>表示可否・編集可否は権限と状態の両方から判定し、APIで必ず再確認する。</x:v>
      </x:c>
      <x:c r="E81" s="76" t="n">
        <x:v>57</x:v>
      </x:c>
    </x:row>
    <x:row r="82">
      <x:c r="A82" s="76" t="str">
        <x:v>SCR-007</x:v>
      </x:c>
      <x:c r="B82" s="76" t="str">
        <x:v>スキル編集</x:v>
      </x:c>
      <x:c r="C82" s="76" t="str">
        <x:v>項目補足</x:v>
      </x:c>
      <x:c r="D82" s="76" t="str">
        <x:v>保存前後でversionを受け渡し、競合時は利用者の入力を勝手に上書きしない。</x:v>
      </x:c>
      <x:c r="E82" s="76" t="n">
        <x:v>57</x:v>
      </x:c>
    </x:row>
    <x:row r="83">
      <x:c r="A83" s="76" t="str">
        <x:v>SCR-007</x:v>
      </x:c>
      <x:c r="B83" s="76" t="str">
        <x:v>スキル編集</x:v>
      </x:c>
      <x:c r="C83" s="76" t="str">
        <x:v>項目補足</x:v>
      </x:c>
      <x:c r="D83" s="76" t="str">
        <x:v>項目IDはReact form name、OpenAPI property、DTO propertyで原則一致させる。</x:v>
      </x:c>
      <x:c r="E83" s="76" t="n">
        <x:v>57</x:v>
      </x:c>
    </x:row>
    <x:row r="84">
      <x:c r="A84" s="76" t="str">
        <x:v>SCR-008</x:v>
      </x:c>
      <x:c r="B84" s="76" t="str">
        <x:v>資格編集</x:v>
      </x:c>
      <x:c r="C84" s="76" t="str">
        <x:v>概要</x:v>
      </x:c>
      <x:c r="D84" s="76" t="str">
        <x:v>資格・取得日・期限・確認状態</x:v>
      </x:c>
      <x:c r="E84" s="76" t="n">
        <x:v>59</x:v>
      </x:c>
    </x:row>
    <x:row r="85">
      <x:c r="A85" s="76" t="str">
        <x:v>SCR-008</x:v>
      </x:c>
      <x:c r="B85" s="76" t="str">
        <x:v>資格編集</x:v>
      </x:c>
      <x:c r="C85" s="76" t="str">
        <x:v>概要</x:v>
      </x:c>
      <x:c r="D85" s="76" t="str">
        <x:v>レイアウト領域</x:v>
      </x:c>
      <x:c r="E85" s="76" t="n">
        <x:v>59</x:v>
      </x:c>
    </x:row>
    <x:row r="86">
      <x:c r="A86" s="76" t="str">
        <x:v>SCR-008</x:v>
      </x:c>
      <x:c r="B86" s="76" t="str">
        <x:v>資格編集</x:v>
      </x:c>
      <x:c r="C86" s="76" t="str">
        <x:v>項目補足</x:v>
      </x:c>
      <x:c r="D86" s="76" t="str">
        <x:v>実装共通規則</x:v>
      </x:c>
      <x:c r="E86" s="76" t="n">
        <x:v>60</x:v>
      </x:c>
    </x:row>
    <x:row r="87">
      <x:c r="A87" s="76" t="str">
        <x:v>SCR-008</x:v>
      </x:c>
      <x:c r="B87" s="76" t="str">
        <x:v>資格編集</x:v>
      </x:c>
      <x:c r="C87" s="76" t="str">
        <x:v>項目補足</x:v>
      </x:c>
      <x:c r="D87" s="76" t="str">
        <x:v>入力値はReact側で即時検証し、同じ制約をAPI DTOとServiceで再検証する。</x:v>
      </x:c>
      <x:c r="E87" s="76" t="n">
        <x:v>60</x:v>
      </x:c>
    </x:row>
    <x:row r="88">
      <x:c r="A88" s="76" t="str">
        <x:v>SCR-008</x:v>
      </x:c>
      <x:c r="B88" s="76" t="str">
        <x:v>資格編集</x:v>
      </x:c>
      <x:c r="C88" s="76" t="str">
        <x:v>項目補足</x:v>
      </x:c>
      <x:c r="D88" s="76" t="str">
        <x:v>表示可否・編集可否は権限と状態の両方から判定し、APIで必ず再確認する。</x:v>
      </x:c>
      <x:c r="E88" s="76" t="n">
        <x:v>60</x:v>
      </x:c>
    </x:row>
    <x:row r="89">
      <x:c r="A89" s="76" t="str">
        <x:v>SCR-008</x:v>
      </x:c>
      <x:c r="B89" s="76" t="str">
        <x:v>資格編集</x:v>
      </x:c>
      <x:c r="C89" s="76" t="str">
        <x:v>項目補足</x:v>
      </x:c>
      <x:c r="D89" s="76" t="str">
        <x:v>保存前後でversionを受け渡し、競合時は利用者の入力を勝手に上書きしない。</x:v>
      </x:c>
      <x:c r="E89" s="76" t="n">
        <x:v>60</x:v>
      </x:c>
    </x:row>
    <x:row r="90">
      <x:c r="A90" s="76" t="str">
        <x:v>SCR-008</x:v>
      </x:c>
      <x:c r="B90" s="76" t="str">
        <x:v>資格編集</x:v>
      </x:c>
      <x:c r="C90" s="76" t="str">
        <x:v>項目補足</x:v>
      </x:c>
      <x:c r="D90" s="76" t="str">
        <x:v>項目IDはReact form name、OpenAPI property、DTO propertyで原則一致させる。</x:v>
      </x:c>
      <x:c r="E90" s="76" t="n">
        <x:v>60</x:v>
      </x:c>
    </x:row>
    <x:row r="91">
      <x:c r="A91" s="76" t="str">
        <x:v>SCR-009</x:v>
      </x:c>
      <x:c r="B91" s="76" t="str">
        <x:v>自己評価</x:v>
      </x:c>
      <x:c r="C91" s="76" t="str">
        <x:v>概要</x:v>
      </x:c>
      <x:c r="D91" s="76" t="str">
        <x:v>項目別レベル・根拠・提出</x:v>
      </x:c>
      <x:c r="E91" s="76" t="n">
        <x:v>62</x:v>
      </x:c>
    </x:row>
    <x:row r="92">
      <x:c r="A92" s="76" t="str">
        <x:v>SCR-009</x:v>
      </x:c>
      <x:c r="B92" s="76" t="str">
        <x:v>自己評価</x:v>
      </x:c>
      <x:c r="C92" s="76" t="str">
        <x:v>概要</x:v>
      </x:c>
      <x:c r="D92" s="76" t="str">
        <x:v>レイアウト領域</x:v>
      </x:c>
      <x:c r="E92" s="76" t="n">
        <x:v>62</x:v>
      </x:c>
    </x:row>
    <x:row r="93">
      <x:c r="A93" s="76" t="str">
        <x:v>SCR-009</x:v>
      </x:c>
      <x:c r="B93" s="76" t="str">
        <x:v>自己評価</x:v>
      </x:c>
      <x:c r="C93" s="76" t="str">
        <x:v>項目補足</x:v>
      </x:c>
      <x:c r="D93" s="76" t="str">
        <x:v>実装共通規則</x:v>
      </x:c>
      <x:c r="E93" s="76" t="n">
        <x:v>63</x:v>
      </x:c>
    </x:row>
    <x:row r="94">
      <x:c r="A94" s="76" t="str">
        <x:v>SCR-009</x:v>
      </x:c>
      <x:c r="B94" s="76" t="str">
        <x:v>自己評価</x:v>
      </x:c>
      <x:c r="C94" s="76" t="str">
        <x:v>項目補足</x:v>
      </x:c>
      <x:c r="D94" s="76" t="str">
        <x:v>入力値はReact側で即時検証し、同じ制約をAPI DTOとServiceで再検証する。</x:v>
      </x:c>
      <x:c r="E94" s="76" t="n">
        <x:v>63</x:v>
      </x:c>
    </x:row>
    <x:row r="95">
      <x:c r="A95" s="76" t="str">
        <x:v>SCR-009</x:v>
      </x:c>
      <x:c r="B95" s="76" t="str">
        <x:v>自己評価</x:v>
      </x:c>
      <x:c r="C95" s="76" t="str">
        <x:v>項目補足</x:v>
      </x:c>
      <x:c r="D95" s="76" t="str">
        <x:v>表示可否・編集可否は権限と状態の両方から判定し、APIで必ず再確認する。</x:v>
      </x:c>
      <x:c r="E95" s="76" t="n">
        <x:v>63</x:v>
      </x:c>
    </x:row>
    <x:row r="96">
      <x:c r="A96" s="76" t="str">
        <x:v>SCR-009</x:v>
      </x:c>
      <x:c r="B96" s="76" t="str">
        <x:v>自己評価</x:v>
      </x:c>
      <x:c r="C96" s="76" t="str">
        <x:v>項目補足</x:v>
      </x:c>
      <x:c r="D96" s="76" t="str">
        <x:v>保存前後でversionを受け渡し、競合時は利用者の入力を勝手に上書きしない。</x:v>
      </x:c>
      <x:c r="E96" s="76" t="n">
        <x:v>63</x:v>
      </x:c>
    </x:row>
    <x:row r="97">
      <x:c r="A97" s="76" t="str">
        <x:v>SCR-009</x:v>
      </x:c>
      <x:c r="B97" s="76" t="str">
        <x:v>自己評価</x:v>
      </x:c>
      <x:c r="C97" s="76" t="str">
        <x:v>項目補足</x:v>
      </x:c>
      <x:c r="D97" s="76" t="str">
        <x:v>項目IDはReact form name、OpenAPI property、DTO propertyで原則一致させる。</x:v>
      </x:c>
      <x:c r="E97" s="76" t="n">
        <x:v>63</x:v>
      </x:c>
    </x:row>
    <x:row r="98">
      <x:c r="A98" s="76" t="str">
        <x:v>SCR-009</x:v>
      </x:c>
      <x:c r="B98" s="76" t="str">
        <x:v>自己評価</x:v>
      </x:c>
      <x:c r="C98" s="76" t="str">
        <x:v>項目補足</x:v>
      </x:c>
      <x:c r="D98" s="76" t="str">
        <x:v>実装共通規則</x:v>
      </x:c>
      <x:c r="E98" s="76" t="n">
        <x:v>64</x:v>
      </x:c>
    </x:row>
    <x:row r="99">
      <x:c r="A99" s="76" t="str">
        <x:v>SCR-009</x:v>
      </x:c>
      <x:c r="B99" s="76" t="str">
        <x:v>自己評価</x:v>
      </x:c>
      <x:c r="C99" s="76" t="str">
        <x:v>項目補足</x:v>
      </x:c>
      <x:c r="D99" s="76" t="str">
        <x:v>入力値はReact側で即時検証し、同じ制約をAPI DTOとServiceで再検証する。</x:v>
      </x:c>
      <x:c r="E99" s="76" t="n">
        <x:v>64</x:v>
      </x:c>
    </x:row>
    <x:row r="100">
      <x:c r="A100" s="76" t="str">
        <x:v>SCR-009</x:v>
      </x:c>
      <x:c r="B100" s="76" t="str">
        <x:v>自己評価</x:v>
      </x:c>
      <x:c r="C100" s="76" t="str">
        <x:v>項目補足</x:v>
      </x:c>
      <x:c r="D100" s="76" t="str">
        <x:v>表示可否・編集可否は権限と状態の両方から判定し、APIで必ず再確認する。</x:v>
      </x:c>
      <x:c r="E100" s="76" t="n">
        <x:v>64</x:v>
      </x:c>
    </x:row>
    <x:row r="101">
      <x:c r="A101" s="76" t="str">
        <x:v>SCR-009</x:v>
      </x:c>
      <x:c r="B101" s="76" t="str">
        <x:v>自己評価</x:v>
      </x:c>
      <x:c r="C101" s="76" t="str">
        <x:v>項目補足</x:v>
      </x:c>
      <x:c r="D101" s="76" t="str">
        <x:v>保存前後でversionを受け渡し、競合時は利用者の入力を勝手に上書きしない。</x:v>
      </x:c>
      <x:c r="E101" s="76" t="n">
        <x:v>64</x:v>
      </x:c>
    </x:row>
    <x:row r="102">
      <x:c r="A102" s="76" t="str">
        <x:v>SCR-009</x:v>
      </x:c>
      <x:c r="B102" s="76" t="str">
        <x:v>自己評価</x:v>
      </x:c>
      <x:c r="C102" s="76" t="str">
        <x:v>項目補足</x:v>
      </x:c>
      <x:c r="D102" s="76" t="str">
        <x:v>項目IDはReact form name、OpenAPI property、DTO propertyで原則一致させる。</x:v>
      </x:c>
      <x:c r="E102" s="76" t="n">
        <x:v>64</x:v>
      </x:c>
    </x:row>
    <x:row r="103">
      <x:c r="A103" s="76" t="str">
        <x:v>SCR-010</x:v>
      </x:c>
      <x:c r="B103" s="76" t="str">
        <x:v>上長評価</x:v>
      </x:c>
      <x:c r="C103" s="76" t="str">
        <x:v>概要</x:v>
      </x:c>
      <x:c r="D103" s="76" t="str">
        <x:v>自己評価参照・独立評価・差し戻し</x:v>
      </x:c>
      <x:c r="E103" s="76" t="n">
        <x:v>66</x:v>
      </x:c>
    </x:row>
    <x:row r="104">
      <x:c r="A104" s="76" t="str">
        <x:v>SCR-010</x:v>
      </x:c>
      <x:c r="B104" s="76" t="str">
        <x:v>上長評価</x:v>
      </x:c>
      <x:c r="C104" s="76" t="str">
        <x:v>概要</x:v>
      </x:c>
      <x:c r="D104" s="76" t="str">
        <x:v>レイアウト領域</x:v>
      </x:c>
      <x:c r="E104" s="76" t="n">
        <x:v>66</x:v>
      </x:c>
    </x:row>
    <x:row r="105">
      <x:c r="A105" s="76" t="str">
        <x:v>SCR-010</x:v>
      </x:c>
      <x:c r="B105" s="76" t="str">
        <x:v>上長評価</x:v>
      </x:c>
      <x:c r="C105" s="76" t="str">
        <x:v>項目補足</x:v>
      </x:c>
      <x:c r="D105" s="76" t="str">
        <x:v>実装共通規則</x:v>
      </x:c>
      <x:c r="E105" s="76" t="n">
        <x:v>67</x:v>
      </x:c>
    </x:row>
    <x:row r="106">
      <x:c r="A106" s="76" t="str">
        <x:v>SCR-010</x:v>
      </x:c>
      <x:c r="B106" s="76" t="str">
        <x:v>上長評価</x:v>
      </x:c>
      <x:c r="C106" s="76" t="str">
        <x:v>項目補足</x:v>
      </x:c>
      <x:c r="D106" s="76" t="str">
        <x:v>入力値はReact側で即時検証し、同じ制約をAPI DTOとServiceで再検証する。</x:v>
      </x:c>
      <x:c r="E106" s="76" t="n">
        <x:v>67</x:v>
      </x:c>
    </x:row>
    <x:row r="107">
      <x:c r="A107" s="76" t="str">
        <x:v>SCR-010</x:v>
      </x:c>
      <x:c r="B107" s="76" t="str">
        <x:v>上長評価</x:v>
      </x:c>
      <x:c r="C107" s="76" t="str">
        <x:v>項目補足</x:v>
      </x:c>
      <x:c r="D107" s="76" t="str">
        <x:v>表示可否・編集可否は権限と状態の両方から判定し、APIで必ず再確認する。</x:v>
      </x:c>
      <x:c r="E107" s="76" t="n">
        <x:v>67</x:v>
      </x:c>
    </x:row>
    <x:row r="108">
      <x:c r="A108" s="76" t="str">
        <x:v>SCR-010</x:v>
      </x:c>
      <x:c r="B108" s="76" t="str">
        <x:v>上長評価</x:v>
      </x:c>
      <x:c r="C108" s="76" t="str">
        <x:v>項目補足</x:v>
      </x:c>
      <x:c r="D108" s="76" t="str">
        <x:v>保存前後でversionを受け渡し、競合時は利用者の入力を勝手に上書きしない。</x:v>
      </x:c>
      <x:c r="E108" s="76" t="n">
        <x:v>67</x:v>
      </x:c>
    </x:row>
    <x:row r="109">
      <x:c r="A109" s="76" t="str">
        <x:v>SCR-010</x:v>
      </x:c>
      <x:c r="B109" s="76" t="str">
        <x:v>上長評価</x:v>
      </x:c>
      <x:c r="C109" s="76" t="str">
        <x:v>項目補足</x:v>
      </x:c>
      <x:c r="D109" s="76" t="str">
        <x:v>項目IDはReact form name、OpenAPI property、DTO propertyで原則一致させる。</x:v>
      </x:c>
      <x:c r="E109" s="76" t="n">
        <x:v>67</x:v>
      </x:c>
    </x:row>
    <x:row r="110">
      <x:c r="A110" s="76" t="str">
        <x:v>SCR-010</x:v>
      </x:c>
      <x:c r="B110" s="76" t="str">
        <x:v>上長評価</x:v>
      </x:c>
      <x:c r="C110" s="76" t="str">
        <x:v>項目補足</x:v>
      </x:c>
      <x:c r="D110" s="76" t="str">
        <x:v>実装共通規則</x:v>
      </x:c>
      <x:c r="E110" s="76" t="n">
        <x:v>68</x:v>
      </x:c>
    </x:row>
    <x:row r="111">
      <x:c r="A111" s="76" t="str">
        <x:v>SCR-010</x:v>
      </x:c>
      <x:c r="B111" s="76" t="str">
        <x:v>上長評価</x:v>
      </x:c>
      <x:c r="C111" s="76" t="str">
        <x:v>項目補足</x:v>
      </x:c>
      <x:c r="D111" s="76" t="str">
        <x:v>入力値はReact側で即時検証し、同じ制約をAPI DTOとServiceで再検証する。</x:v>
      </x:c>
      <x:c r="E111" s="76" t="n">
        <x:v>68</x:v>
      </x:c>
    </x:row>
    <x:row r="112">
      <x:c r="A112" s="76" t="str">
        <x:v>SCR-010</x:v>
      </x:c>
      <x:c r="B112" s="76" t="str">
        <x:v>上長評価</x:v>
      </x:c>
      <x:c r="C112" s="76" t="str">
        <x:v>項目補足</x:v>
      </x:c>
      <x:c r="D112" s="76" t="str">
        <x:v>表示可否・編集可否は権限と状態の両方から判定し、APIで必ず再確認する。</x:v>
      </x:c>
      <x:c r="E112" s="76" t="n">
        <x:v>68</x:v>
      </x:c>
    </x:row>
    <x:row r="113">
      <x:c r="A113" s="76" t="str">
        <x:v>SCR-010</x:v>
      </x:c>
      <x:c r="B113" s="76" t="str">
        <x:v>上長評価</x:v>
      </x:c>
      <x:c r="C113" s="76" t="str">
        <x:v>項目補足</x:v>
      </x:c>
      <x:c r="D113" s="76" t="str">
        <x:v>保存前後でversionを受け渡し、競合時は利用者の入力を勝手に上書きしない。</x:v>
      </x:c>
      <x:c r="E113" s="76" t="n">
        <x:v>68</x:v>
      </x:c>
    </x:row>
    <x:row r="114">
      <x:c r="A114" s="76" t="str">
        <x:v>SCR-010</x:v>
      </x:c>
      <x:c r="B114" s="76" t="str">
        <x:v>上長評価</x:v>
      </x:c>
      <x:c r="C114" s="76" t="str">
        <x:v>項目補足</x:v>
      </x:c>
      <x:c r="D114" s="76" t="str">
        <x:v>項目IDはReact form name、OpenAPI property、DTO propertyで原則一致させる。</x:v>
      </x:c>
      <x:c r="E114" s="76" t="n">
        <x:v>68</x:v>
      </x:c>
    </x:row>
    <x:row r="115">
      <x:c r="A115" s="76" t="str">
        <x:v>SCR-011</x:v>
      </x:c>
      <x:c r="B115" s="76" t="str">
        <x:v>評価管理</x:v>
      </x:c>
      <x:c r="C115" s="76" t="str">
        <x:v>概要</x:v>
      </x:c>
      <x:c r="D115" s="76" t="str">
        <x:v>期間・対象者・進捗・確定・訂正</x:v>
      </x:c>
      <x:c r="E115" s="76" t="n">
        <x:v>70</x:v>
      </x:c>
    </x:row>
    <x:row r="116">
      <x:c r="A116" s="76" t="str">
        <x:v>SCR-011</x:v>
      </x:c>
      <x:c r="B116" s="76" t="str">
        <x:v>評価管理</x:v>
      </x:c>
      <x:c r="C116" s="76" t="str">
        <x:v>概要</x:v>
      </x:c>
      <x:c r="D116" s="76" t="str">
        <x:v>レイアウト領域</x:v>
      </x:c>
      <x:c r="E116" s="76" t="n">
        <x:v>70</x:v>
      </x:c>
    </x:row>
    <x:row r="117">
      <x:c r="A117" s="76" t="str">
        <x:v>SCR-011</x:v>
      </x:c>
      <x:c r="B117" s="76" t="str">
        <x:v>評価管理</x:v>
      </x:c>
      <x:c r="C117" s="76" t="str">
        <x:v>項目補足</x:v>
      </x:c>
      <x:c r="D117" s="76" t="str">
        <x:v>実装共通規則</x:v>
      </x:c>
      <x:c r="E117" s="76" t="n">
        <x:v>71</x:v>
      </x:c>
    </x:row>
    <x:row r="118">
      <x:c r="A118" s="76" t="str">
        <x:v>SCR-011</x:v>
      </x:c>
      <x:c r="B118" s="76" t="str">
        <x:v>評価管理</x:v>
      </x:c>
      <x:c r="C118" s="76" t="str">
        <x:v>項目補足</x:v>
      </x:c>
      <x:c r="D118" s="76" t="str">
        <x:v>入力値はReact側で即時検証し、同じ制約をAPI DTOとServiceで再検証する。</x:v>
      </x:c>
      <x:c r="E118" s="76" t="n">
        <x:v>71</x:v>
      </x:c>
    </x:row>
    <x:row r="119">
      <x:c r="A119" s="76" t="str">
        <x:v>SCR-011</x:v>
      </x:c>
      <x:c r="B119" s="76" t="str">
        <x:v>評価管理</x:v>
      </x:c>
      <x:c r="C119" s="76" t="str">
        <x:v>項目補足</x:v>
      </x:c>
      <x:c r="D119" s="76" t="str">
        <x:v>表示可否・編集可否は権限と状態の両方から判定し、APIで必ず再確認する。</x:v>
      </x:c>
      <x:c r="E119" s="76" t="n">
        <x:v>71</x:v>
      </x:c>
    </x:row>
    <x:row r="120">
      <x:c r="A120" s="76" t="str">
        <x:v>SCR-011</x:v>
      </x:c>
      <x:c r="B120" s="76" t="str">
        <x:v>評価管理</x:v>
      </x:c>
      <x:c r="C120" s="76" t="str">
        <x:v>項目補足</x:v>
      </x:c>
      <x:c r="D120" s="76" t="str">
        <x:v>保存前後でversionを受け渡し、競合時は利用者の入力を勝手に上書きしない。</x:v>
      </x:c>
      <x:c r="E120" s="76" t="n">
        <x:v>71</x:v>
      </x:c>
    </x:row>
    <x:row r="121">
      <x:c r="A121" s="76" t="str">
        <x:v>SCR-011</x:v>
      </x:c>
      <x:c r="B121" s="76" t="str">
        <x:v>評価管理</x:v>
      </x:c>
      <x:c r="C121" s="76" t="str">
        <x:v>項目補足</x:v>
      </x:c>
      <x:c r="D121" s="76" t="str">
        <x:v>項目IDはReact form name、OpenAPI property、DTO propertyで原則一致させる。</x:v>
      </x:c>
      <x:c r="E121" s="76" t="n">
        <x:v>71</x:v>
      </x:c>
    </x:row>
    <x:row r="122">
      <x:c r="A122" s="76" t="str">
        <x:v>SCR-011</x:v>
      </x:c>
      <x:c r="B122" s="76" t="str">
        <x:v>評価管理</x:v>
      </x:c>
      <x:c r="C122" s="76" t="str">
        <x:v>項目補足</x:v>
      </x:c>
      <x:c r="D122" s="76" t="str">
        <x:v>実装共通規則</x:v>
      </x:c>
      <x:c r="E122" s="76" t="n">
        <x:v>72</x:v>
      </x:c>
    </x:row>
    <x:row r="123">
      <x:c r="A123" s="76" t="str">
        <x:v>SCR-011</x:v>
      </x:c>
      <x:c r="B123" s="76" t="str">
        <x:v>評価管理</x:v>
      </x:c>
      <x:c r="C123" s="76" t="str">
        <x:v>項目補足</x:v>
      </x:c>
      <x:c r="D123" s="76" t="str">
        <x:v>入力値はReact側で即時検証し、同じ制約をAPI DTOとServiceで再検証する。</x:v>
      </x:c>
      <x:c r="E123" s="76" t="n">
        <x:v>72</x:v>
      </x:c>
    </x:row>
    <x:row r="124">
      <x:c r="A124" s="76" t="str">
        <x:v>SCR-011</x:v>
      </x:c>
      <x:c r="B124" s="76" t="str">
        <x:v>評価管理</x:v>
      </x:c>
      <x:c r="C124" s="76" t="str">
        <x:v>項目補足</x:v>
      </x:c>
      <x:c r="D124" s="76" t="str">
        <x:v>表示可否・編集可否は権限と状態の両方から判定し、APIで必ず再確認する。</x:v>
      </x:c>
      <x:c r="E124" s="76" t="n">
        <x:v>72</x:v>
      </x:c>
    </x:row>
    <x:row r="125">
      <x:c r="A125" s="76" t="str">
        <x:v>SCR-011</x:v>
      </x:c>
      <x:c r="B125" s="76" t="str">
        <x:v>評価管理</x:v>
      </x:c>
      <x:c r="C125" s="76" t="str">
        <x:v>項目補足</x:v>
      </x:c>
      <x:c r="D125" s="76" t="str">
        <x:v>保存前後でversionを受け渡し、競合時は利用者の入力を勝手に上書きしない。</x:v>
      </x:c>
      <x:c r="E125" s="76" t="n">
        <x:v>72</x:v>
      </x:c>
    </x:row>
    <x:row r="126">
      <x:c r="A126" s="76" t="str">
        <x:v>SCR-011</x:v>
      </x:c>
      <x:c r="B126" s="76" t="str">
        <x:v>評価管理</x:v>
      </x:c>
      <x:c r="C126" s="76" t="str">
        <x:v>項目補足</x:v>
      </x:c>
      <x:c r="D126" s="76" t="str">
        <x:v>項目IDはReact form name、OpenAPI property、DTO propertyで原則一致させる。</x:v>
      </x:c>
      <x:c r="E126" s="76" t="n">
        <x:v>72</x:v>
      </x:c>
    </x:row>
    <x:row r="127">
      <x:c r="A127" s="76" t="str">
        <x:v>SCR-012</x:v>
      </x:c>
      <x:c r="B127" s="76" t="str">
        <x:v>AI分析</x:v>
      </x:c>
      <x:c r="C127" s="76" t="str">
        <x:v>概要</x:v>
      </x:c>
      <x:c r="D127" s="76" t="str">
        <x:v>分析実行・根拠・履歴・フィードバック</x:v>
      </x:c>
      <x:c r="E127" s="76" t="n">
        <x:v>74</x:v>
      </x:c>
    </x:row>
    <x:row r="128">
      <x:c r="A128" s="76" t="str">
        <x:v>SCR-012</x:v>
      </x:c>
      <x:c r="B128" s="76" t="str">
        <x:v>AI分析</x:v>
      </x:c>
      <x:c r="C128" s="76" t="str">
        <x:v>概要</x:v>
      </x:c>
      <x:c r="D128" s="76" t="str">
        <x:v>レイアウト領域</x:v>
      </x:c>
      <x:c r="E128" s="76" t="n">
        <x:v>74</x:v>
      </x:c>
    </x:row>
    <x:row r="129">
      <x:c r="A129" s="76" t="str">
        <x:v>SCR-012</x:v>
      </x:c>
      <x:c r="B129" s="76" t="str">
        <x:v>AI分析</x:v>
      </x:c>
      <x:c r="C129" s="76" t="str">
        <x:v>項目補足</x:v>
      </x:c>
      <x:c r="D129" s="76" t="str">
        <x:v>実装共通規則</x:v>
      </x:c>
      <x:c r="E129" s="76" t="n">
        <x:v>75</x:v>
      </x:c>
    </x:row>
    <x:row r="130">
      <x:c r="A130" s="76" t="str">
        <x:v>SCR-012</x:v>
      </x:c>
      <x:c r="B130" s="76" t="str">
        <x:v>AI分析</x:v>
      </x:c>
      <x:c r="C130" s="76" t="str">
        <x:v>項目補足</x:v>
      </x:c>
      <x:c r="D130" s="76" t="str">
        <x:v>入力値はReact側で即時検証し、同じ制約をAPI DTOとServiceで再検証する。</x:v>
      </x:c>
      <x:c r="E130" s="76" t="n">
        <x:v>75</x:v>
      </x:c>
    </x:row>
    <x:row r="131">
      <x:c r="A131" s="76" t="str">
        <x:v>SCR-012</x:v>
      </x:c>
      <x:c r="B131" s="76" t="str">
        <x:v>AI分析</x:v>
      </x:c>
      <x:c r="C131" s="76" t="str">
        <x:v>項目補足</x:v>
      </x:c>
      <x:c r="D131" s="76" t="str">
        <x:v>表示可否・編集可否は権限と状態の両方から判定し、APIで必ず再確認する。</x:v>
      </x:c>
      <x:c r="E131" s="76" t="n">
        <x:v>75</x:v>
      </x:c>
    </x:row>
    <x:row r="132">
      <x:c r="A132" s="76" t="str">
        <x:v>SCR-012</x:v>
      </x:c>
      <x:c r="B132" s="76" t="str">
        <x:v>AI分析</x:v>
      </x:c>
      <x:c r="C132" s="76" t="str">
        <x:v>項目補足</x:v>
      </x:c>
      <x:c r="D132" s="76" t="str">
        <x:v>保存前後でversionを受け渡し、競合時は利用者の入力を勝手に上書きしない。</x:v>
      </x:c>
      <x:c r="E132" s="76" t="n">
        <x:v>75</x:v>
      </x:c>
    </x:row>
    <x:row r="133">
      <x:c r="A133" s="76" t="str">
        <x:v>SCR-012</x:v>
      </x:c>
      <x:c r="B133" s="76" t="str">
        <x:v>AI分析</x:v>
      </x:c>
      <x:c r="C133" s="76" t="str">
        <x:v>項目補足</x:v>
      </x:c>
      <x:c r="D133" s="76" t="str">
        <x:v>項目IDはReact form name、OpenAPI property、DTO propertyで原則一致させる。</x:v>
      </x:c>
      <x:c r="E133" s="76" t="n">
        <x:v>75</x:v>
      </x:c>
    </x:row>
    <x:row r="134">
      <x:c r="A134" s="76" t="str">
        <x:v>SCR-012</x:v>
      </x:c>
      <x:c r="B134" s="76" t="str">
        <x:v>AI分析</x:v>
      </x:c>
      <x:c r="C134" s="76" t="str">
        <x:v>項目補足</x:v>
      </x:c>
      <x:c r="D134" s="76" t="str">
        <x:v>実装共通規則</x:v>
      </x:c>
      <x:c r="E134" s="76" t="n">
        <x:v>76</x:v>
      </x:c>
    </x:row>
    <x:row r="135">
      <x:c r="A135" s="76" t="str">
        <x:v>SCR-012</x:v>
      </x:c>
      <x:c r="B135" s="76" t="str">
        <x:v>AI分析</x:v>
      </x:c>
      <x:c r="C135" s="76" t="str">
        <x:v>項目補足</x:v>
      </x:c>
      <x:c r="D135" s="76" t="str">
        <x:v>入力値はReact側で即時検証し、同じ制約をAPI DTOとServiceで再検証する。</x:v>
      </x:c>
      <x:c r="E135" s="76" t="n">
        <x:v>76</x:v>
      </x:c>
    </x:row>
    <x:row r="136">
      <x:c r="A136" s="76" t="str">
        <x:v>SCR-012</x:v>
      </x:c>
      <x:c r="B136" s="76" t="str">
        <x:v>AI分析</x:v>
      </x:c>
      <x:c r="C136" s="76" t="str">
        <x:v>項目補足</x:v>
      </x:c>
      <x:c r="D136" s="76" t="str">
        <x:v>表示可否・編集可否は権限と状態の両方から判定し、APIで必ず再確認する。</x:v>
      </x:c>
      <x:c r="E136" s="76" t="n">
        <x:v>76</x:v>
      </x:c>
    </x:row>
    <x:row r="137">
      <x:c r="A137" s="76" t="str">
        <x:v>SCR-012</x:v>
      </x:c>
      <x:c r="B137" s="76" t="str">
        <x:v>AI分析</x:v>
      </x:c>
      <x:c r="C137" s="76" t="str">
        <x:v>項目補足</x:v>
      </x:c>
      <x:c r="D137" s="76" t="str">
        <x:v>保存前後でversionを受け渡し、競合時は利用者の入力を勝手に上書きしない。</x:v>
      </x:c>
      <x:c r="E137" s="76" t="n">
        <x:v>76</x:v>
      </x:c>
    </x:row>
    <x:row r="138">
      <x:c r="A138" s="76" t="str">
        <x:v>SCR-012</x:v>
      </x:c>
      <x:c r="B138" s="76" t="str">
        <x:v>AI分析</x:v>
      </x:c>
      <x:c r="C138" s="76" t="str">
        <x:v>項目補足</x:v>
      </x:c>
      <x:c r="D138" s="76" t="str">
        <x:v>項目IDはReact form name、OpenAPI property、DTO propertyで原則一致させる。</x:v>
      </x:c>
      <x:c r="E138" s="76" t="n">
        <x:v>76</x:v>
      </x:c>
    </x:row>
    <x:row r="139">
      <x:c r="A139" s="76" t="str">
        <x:v>SCR-013</x:v>
      </x:c>
      <x:c r="B139" s="76" t="str">
        <x:v>通知</x:v>
      </x:c>
      <x:c r="C139" s="76" t="str">
        <x:v>概要</x:v>
      </x:c>
      <x:c r="D139" s="76" t="str">
        <x:v>通知一覧・既読管理</x:v>
      </x:c>
      <x:c r="E139" s="76" t="n">
        <x:v>78</x:v>
      </x:c>
    </x:row>
    <x:row r="140">
      <x:c r="A140" s="76" t="str">
        <x:v>SCR-013</x:v>
      </x:c>
      <x:c r="B140" s="76" t="str">
        <x:v>通知</x:v>
      </x:c>
      <x:c r="C140" s="76" t="str">
        <x:v>概要</x:v>
      </x:c>
      <x:c r="D140" s="76" t="str">
        <x:v>レイアウト領域</x:v>
      </x:c>
      <x:c r="E140" s="76" t="n">
        <x:v>78</x:v>
      </x:c>
    </x:row>
    <x:row r="141">
      <x:c r="A141" s="76" t="str">
        <x:v>SCR-013</x:v>
      </x:c>
      <x:c r="B141" s="76" t="str">
        <x:v>通知</x:v>
      </x:c>
      <x:c r="C141" s="76" t="str">
        <x:v>項目補足</x:v>
      </x:c>
      <x:c r="D141" s="76" t="str">
        <x:v>実装共通規則</x:v>
      </x:c>
      <x:c r="E141" s="76" t="n">
        <x:v>79</x:v>
      </x:c>
    </x:row>
    <x:row r="142">
      <x:c r="A142" s="76" t="str">
        <x:v>SCR-013</x:v>
      </x:c>
      <x:c r="B142" s="76" t="str">
        <x:v>通知</x:v>
      </x:c>
      <x:c r="C142" s="76" t="str">
        <x:v>項目補足</x:v>
      </x:c>
      <x:c r="D142" s="76" t="str">
        <x:v>入力値はReact側で即時検証し、同じ制約をAPI DTOとServiceで再検証する。</x:v>
      </x:c>
      <x:c r="E142" s="76" t="n">
        <x:v>79</x:v>
      </x:c>
    </x:row>
    <x:row r="143">
      <x:c r="A143" s="76" t="str">
        <x:v>SCR-013</x:v>
      </x:c>
      <x:c r="B143" s="76" t="str">
        <x:v>通知</x:v>
      </x:c>
      <x:c r="C143" s="76" t="str">
        <x:v>項目補足</x:v>
      </x:c>
      <x:c r="D143" s="76" t="str">
        <x:v>表示可否・編集可否は権限と状態の両方から判定し、APIで必ず再確認する。</x:v>
      </x:c>
      <x:c r="E143" s="76" t="n">
        <x:v>79</x:v>
      </x:c>
    </x:row>
    <x:row r="144">
      <x:c r="A144" s="76" t="str">
        <x:v>SCR-013</x:v>
      </x:c>
      <x:c r="B144" s="76" t="str">
        <x:v>通知</x:v>
      </x:c>
      <x:c r="C144" s="76" t="str">
        <x:v>項目補足</x:v>
      </x:c>
      <x:c r="D144" s="76" t="str">
        <x:v>保存前後でversionを受け渡し、競合時は利用者の入力を勝手に上書きしない。</x:v>
      </x:c>
      <x:c r="E144" s="76" t="n">
        <x:v>79</x:v>
      </x:c>
    </x:row>
    <x:row r="145">
      <x:c r="A145" s="76" t="str">
        <x:v>SCR-013</x:v>
      </x:c>
      <x:c r="B145" s="76" t="str">
        <x:v>通知</x:v>
      </x:c>
      <x:c r="C145" s="76" t="str">
        <x:v>項目補足</x:v>
      </x:c>
      <x:c r="D145" s="76" t="str">
        <x:v>項目IDはReact form name、OpenAPI property、DTO propertyで原則一致させる。</x:v>
      </x:c>
      <x:c r="E145" s="76" t="n">
        <x:v>79</x:v>
      </x:c>
    </x:row>
    <x:row r="146">
      <x:c r="A146" s="76" t="str">
        <x:v>SCR-014</x:v>
      </x:c>
      <x:c r="B146" s="76" t="str">
        <x:v>マスタ管理</x:v>
      </x:c>
      <x:c r="C146" s="76" t="str">
        <x:v>概要</x:v>
      </x:c>
      <x:c r="D146" s="76" t="str">
        <x:v>スキル・資格・評価基準・表示順</x:v>
      </x:c>
      <x:c r="E146" s="76" t="n">
        <x:v>81</x:v>
      </x:c>
    </x:row>
    <x:row r="147">
      <x:c r="A147" s="76" t="str">
        <x:v>SCR-014</x:v>
      </x:c>
      <x:c r="B147" s="76" t="str">
        <x:v>マスタ管理</x:v>
      </x:c>
      <x:c r="C147" s="76" t="str">
        <x:v>概要</x:v>
      </x:c>
      <x:c r="D147" s="76" t="str">
        <x:v>レイアウト領域</x:v>
      </x:c>
      <x:c r="E147" s="76" t="n">
        <x:v>81</x:v>
      </x:c>
    </x:row>
    <x:row r="148">
      <x:c r="A148" s="76" t="str">
        <x:v>SCR-014</x:v>
      </x:c>
      <x:c r="B148" s="76" t="str">
        <x:v>マスタ管理</x:v>
      </x:c>
      <x:c r="C148" s="76" t="str">
        <x:v>項目補足</x:v>
      </x:c>
      <x:c r="D148" s="76" t="str">
        <x:v>実装共通規則</x:v>
      </x:c>
      <x:c r="E148" s="76" t="n">
        <x:v>82</x:v>
      </x:c>
    </x:row>
    <x:row r="149">
      <x:c r="A149" s="76" t="str">
        <x:v>SCR-014</x:v>
      </x:c>
      <x:c r="B149" s="76" t="str">
        <x:v>マスタ管理</x:v>
      </x:c>
      <x:c r="C149" s="76" t="str">
        <x:v>項目補足</x:v>
      </x:c>
      <x:c r="D149" s="76" t="str">
        <x:v>入力値はReact側で即時検証し、同じ制約をAPI DTOとServiceで再検証する。</x:v>
      </x:c>
      <x:c r="E149" s="76" t="n">
        <x:v>82</x:v>
      </x:c>
    </x:row>
    <x:row r="150">
      <x:c r="A150" s="76" t="str">
        <x:v>SCR-014</x:v>
      </x:c>
      <x:c r="B150" s="76" t="str">
        <x:v>マスタ管理</x:v>
      </x:c>
      <x:c r="C150" s="76" t="str">
        <x:v>項目補足</x:v>
      </x:c>
      <x:c r="D150" s="76" t="str">
        <x:v>表示可否・編集可否は権限と状態の両方から判定し、APIで必ず再確認する。</x:v>
      </x:c>
      <x:c r="E150" s="76" t="n">
        <x:v>82</x:v>
      </x:c>
    </x:row>
    <x:row r="151">
      <x:c r="A151" s="76" t="str">
        <x:v>SCR-014</x:v>
      </x:c>
      <x:c r="B151" s="76" t="str">
        <x:v>マスタ管理</x:v>
      </x:c>
      <x:c r="C151" s="76" t="str">
        <x:v>項目補足</x:v>
      </x:c>
      <x:c r="D151" s="76" t="str">
        <x:v>保存前後でversionを受け渡し、競合時は利用者の入力を勝手に上書きしない。</x:v>
      </x:c>
      <x:c r="E151" s="76" t="n">
        <x:v>82</x:v>
      </x:c>
    </x:row>
    <x:row r="152">
      <x:c r="A152" s="76" t="str">
        <x:v>SCR-014</x:v>
      </x:c>
      <x:c r="B152" s="76" t="str">
        <x:v>マスタ管理</x:v>
      </x:c>
      <x:c r="C152" s="76" t="str">
        <x:v>項目補足</x:v>
      </x:c>
      <x:c r="D152" s="76" t="str">
        <x:v>項目IDはReact form name、OpenAPI property、DTO propertyで原則一致させる。</x:v>
      </x:c>
      <x:c r="E152" s="76" t="n">
        <x:v>82</x:v>
      </x:c>
    </x:row>
    <x:row r="153">
      <x:c r="A153" s="76" t="str">
        <x:v>SCR-015</x:v>
      </x:c>
      <x:c r="B153" s="76" t="str">
        <x:v>監査ログ</x:v>
      </x:c>
      <x:c r="C153" s="76" t="str">
        <x:v>概要</x:v>
      </x:c>
      <x:c r="D153" s="76" t="str">
        <x:v>条件検索・詳細・監査用出力</x:v>
      </x:c>
      <x:c r="E153" s="76" t="n">
        <x:v>84</x:v>
      </x:c>
    </x:row>
    <x:row r="154">
      <x:c r="A154" s="76" t="str">
        <x:v>SCR-015</x:v>
      </x:c>
      <x:c r="B154" s="76" t="str">
        <x:v>監査ログ</x:v>
      </x:c>
      <x:c r="C154" s="76" t="str">
        <x:v>概要</x:v>
      </x:c>
      <x:c r="D154" s="76" t="str">
        <x:v>レイアウト領域</x:v>
      </x:c>
      <x:c r="E154" s="76" t="n">
        <x:v>84</x:v>
      </x:c>
    </x:row>
    <x:row r="155">
      <x:c r="A155" s="76" t="str">
        <x:v>SCR-015</x:v>
      </x:c>
      <x:c r="B155" s="76" t="str">
        <x:v>監査ログ</x:v>
      </x:c>
      <x:c r="C155" s="76" t="str">
        <x:v>項目補足</x:v>
      </x:c>
      <x:c r="D155" s="76" t="str">
        <x:v>実装共通規則</x:v>
      </x:c>
      <x:c r="E155" s="76" t="n">
        <x:v>85</x:v>
      </x:c>
    </x:row>
    <x:row r="156">
      <x:c r="A156" s="76" t="str">
        <x:v>SCR-015</x:v>
      </x:c>
      <x:c r="B156" s="76" t="str">
        <x:v>監査ログ</x:v>
      </x:c>
      <x:c r="C156" s="76" t="str">
        <x:v>項目補足</x:v>
      </x:c>
      <x:c r="D156" s="76" t="str">
        <x:v>入力値はReact側で即時検証し、同じ制約をAPI DTOとServiceで再検証する。</x:v>
      </x:c>
      <x:c r="E156" s="76" t="n">
        <x:v>85</x:v>
      </x:c>
    </x:row>
    <x:row r="157">
      <x:c r="A157" s="76" t="str">
        <x:v>SCR-015</x:v>
      </x:c>
      <x:c r="B157" s="76" t="str">
        <x:v>監査ログ</x:v>
      </x:c>
      <x:c r="C157" s="76" t="str">
        <x:v>項目補足</x:v>
      </x:c>
      <x:c r="D157" s="76" t="str">
        <x:v>表示可否・編集可否は権限と状態の両方から判定し、APIで必ず再確認する。</x:v>
      </x:c>
      <x:c r="E157" s="76" t="n">
        <x:v>85</x:v>
      </x:c>
    </x:row>
    <x:row r="158">
      <x:c r="A158" s="76" t="str">
        <x:v>SCR-015</x:v>
      </x:c>
      <x:c r="B158" s="76" t="str">
        <x:v>監査ログ</x:v>
      </x:c>
      <x:c r="C158" s="76" t="str">
        <x:v>項目補足</x:v>
      </x:c>
      <x:c r="D158" s="76" t="str">
        <x:v>保存前後でversionを受け渡し、競合時は利用者の入力を勝手に上書きしない。</x:v>
      </x:c>
      <x:c r="E158" s="76" t="n">
        <x:v>85</x:v>
      </x:c>
    </x:row>
    <x:row r="159">
      <x:c r="A159" s="76" t="str">
        <x:v>SCR-015</x:v>
      </x:c>
      <x:c r="B159" s="76" t="str">
        <x:v>監査ログ</x:v>
      </x:c>
      <x:c r="C159" s="76" t="str">
        <x:v>項目補足</x:v>
      </x:c>
      <x:c r="D159" s="76" t="str">
        <x:v>項目IDはReact form name、OpenAPI property、DTO propertyで原則一致させる。</x:v>
      </x:c>
      <x:c r="E159" s="76" t="n">
        <x:v>85</x:v>
      </x:c>
    </x:row>
    <x:row r="160">
      <x:c r="A160" s="76" t="str">
        <x:v>SCR-016</x:v>
      </x:c>
      <x:c r="B160" s="76" t="str">
        <x:v>パスワード変更</x:v>
      </x:c>
      <x:c r="C160" s="76" t="str">
        <x:v>概要</x:v>
      </x:c>
      <x:c r="D160" s="76" t="str">
        <x:v>現在値確認・新パスワード設定</x:v>
      </x:c>
      <x:c r="E160" s="76" t="n">
        <x:v>87</x:v>
      </x:c>
    </x:row>
    <x:row r="161">
      <x:c r="A161" s="76" t="str">
        <x:v>SCR-016</x:v>
      </x:c>
      <x:c r="B161" s="76" t="str">
        <x:v>パスワード変更</x:v>
      </x:c>
      <x:c r="C161" s="76" t="str">
        <x:v>概要</x:v>
      </x:c>
      <x:c r="D161" s="76" t="str">
        <x:v>レイアウト領域</x:v>
      </x:c>
      <x:c r="E161" s="76" t="n">
        <x:v>87</x:v>
      </x:c>
    </x:row>
    <x:row r="162">
      <x:c r="A162" s="76" t="str">
        <x:v>SCR-016</x:v>
      </x:c>
      <x:c r="B162" s="76" t="str">
        <x:v>パスワード変更</x:v>
      </x:c>
      <x:c r="C162" s="76" t="str">
        <x:v>項目補足</x:v>
      </x:c>
      <x:c r="D162" s="76" t="str">
        <x:v>実装共通規則</x:v>
      </x:c>
      <x:c r="E162" s="76" t="n">
        <x:v>88</x:v>
      </x:c>
    </x:row>
    <x:row r="163">
      <x:c r="A163" s="76" t="str">
        <x:v>SCR-016</x:v>
      </x:c>
      <x:c r="B163" s="76" t="str">
        <x:v>パスワード変更</x:v>
      </x:c>
      <x:c r="C163" s="76" t="str">
        <x:v>項目補足</x:v>
      </x:c>
      <x:c r="D163" s="76" t="str">
        <x:v>入力値はReact側で即時検証し、同じ制約をAPI DTOとServiceで再検証する。</x:v>
      </x:c>
      <x:c r="E163" s="76" t="n">
        <x:v>88</x:v>
      </x:c>
    </x:row>
    <x:row r="164">
      <x:c r="A164" s="76" t="str">
        <x:v>SCR-016</x:v>
      </x:c>
      <x:c r="B164" s="76" t="str">
        <x:v>パスワード変更</x:v>
      </x:c>
      <x:c r="C164" s="76" t="str">
        <x:v>項目補足</x:v>
      </x:c>
      <x:c r="D164" s="76" t="str">
        <x:v>表示可否・編集可否は権限と状態の両方から判定し、APIで必ず再確認する。</x:v>
      </x:c>
      <x:c r="E164" s="76" t="n">
        <x:v>88</x:v>
      </x:c>
    </x:row>
    <x:row r="165">
      <x:c r="A165" s="76" t="str">
        <x:v>SCR-016</x:v>
      </x:c>
      <x:c r="B165" s="76" t="str">
        <x:v>パスワード変更</x:v>
      </x:c>
      <x:c r="C165" s="76" t="str">
        <x:v>項目補足</x:v>
      </x:c>
      <x:c r="D165" s="76" t="str">
        <x:v>保存前後でversionを受け渡し、競合時は利用者の入力を勝手に上書きしない。</x:v>
      </x:c>
      <x:c r="E165" s="76" t="n">
        <x:v>88</x:v>
      </x:c>
    </x:row>
    <x:row r="166">
      <x:c r="A166" s="76" t="str">
        <x:v>SCR-016</x:v>
      </x:c>
      <x:c r="B166" s="76" t="str">
        <x:v>パスワード変更</x:v>
      </x:c>
      <x:c r="C166" s="76" t="str">
        <x:v>項目補足</x:v>
      </x:c>
      <x:c r="D166" s="76" t="str">
        <x:v>項目IDはReact form name、OpenAPI property、DTO propertyで原則一致させる。</x:v>
      </x:c>
      <x:c r="E166" s="76" t="n">
        <x:v>88</x:v>
      </x:c>
    </x:row>
    <x:row r="167">
      <x:c r="A167" s="76" t="str">
        <x:v>SCR-017</x:v>
      </x:c>
      <x:c r="B167" s="76" t="str">
        <x:v>パスワード再設定</x:v>
      </x:c>
      <x:c r="C167" s="76" t="str">
        <x:v>概要</x:v>
      </x:c>
      <x:c r="D167" s="76" t="str">
        <x:v>一時URLの発行・一回限りの再設定</x:v>
      </x:c>
      <x:c r="E167" s="76" t="n">
        <x:v>90</x:v>
      </x:c>
    </x:row>
    <x:row r="168">
      <x:c r="A168" s="76" t="str">
        <x:v>SCR-017</x:v>
      </x:c>
      <x:c r="B168" s="76" t="str">
        <x:v>パスワード再設定</x:v>
      </x:c>
      <x:c r="C168" s="76" t="str">
        <x:v>概要</x:v>
      </x:c>
      <x:c r="D168" s="76" t="str">
        <x:v>レイアウト領域</x:v>
      </x:c>
      <x:c r="E168" s="76" t="n">
        <x:v>90</x:v>
      </x:c>
    </x:row>
    <x:row r="169">
      <x:c r="A169" s="76" t="str">
        <x:v>SCR-017</x:v>
      </x:c>
      <x:c r="B169" s="76" t="str">
        <x:v>パスワード再設定</x:v>
      </x:c>
      <x:c r="C169" s="76" t="str">
        <x:v>項目補足</x:v>
      </x:c>
      <x:c r="D169" s="76" t="str">
        <x:v>実装共通規則</x:v>
      </x:c>
      <x:c r="E169" s="76" t="n">
        <x:v>91</x:v>
      </x:c>
    </x:row>
    <x:row r="170">
      <x:c r="A170" s="76" t="str">
        <x:v>SCR-017</x:v>
      </x:c>
      <x:c r="B170" s="76" t="str">
        <x:v>パスワード再設定</x:v>
      </x:c>
      <x:c r="C170" s="76" t="str">
        <x:v>項目補足</x:v>
      </x:c>
      <x:c r="D170" s="76" t="str">
        <x:v>入力値はReact側で即時検証し、同じ制約をAPI DTOとServiceで再検証する。</x:v>
      </x:c>
      <x:c r="E170" s="76" t="n">
        <x:v>91</x:v>
      </x:c>
    </x:row>
    <x:row r="171">
      <x:c r="A171" s="76" t="str">
        <x:v>SCR-017</x:v>
      </x:c>
      <x:c r="B171" s="76" t="str">
        <x:v>パスワード再設定</x:v>
      </x:c>
      <x:c r="C171" s="76" t="str">
        <x:v>項目補足</x:v>
      </x:c>
      <x:c r="D171" s="76" t="str">
        <x:v>表示可否・編集可否は権限と状態の両方から判定し、APIで必ず再確認する。</x:v>
      </x:c>
      <x:c r="E171" s="76" t="n">
        <x:v>91</x:v>
      </x:c>
    </x:row>
    <x:row r="172">
      <x:c r="A172" s="76" t="str">
        <x:v>SCR-017</x:v>
      </x:c>
      <x:c r="B172" s="76" t="str">
        <x:v>パスワード再設定</x:v>
      </x:c>
      <x:c r="C172" s="76" t="str">
        <x:v>項目補足</x:v>
      </x:c>
      <x:c r="D172" s="76" t="str">
        <x:v>保存前後でversionを受け渡し、競合時は利用者の入力を勝手に上書きしない。</x:v>
      </x:c>
      <x:c r="E172" s="76" t="n">
        <x:v>91</x:v>
      </x:c>
    </x:row>
    <x:row r="173">
      <x:c r="A173" s="76" t="str">
        <x:v>SCR-017</x:v>
      </x:c>
      <x:c r="B173" s="76" t="str">
        <x:v>パスワード再設定</x:v>
      </x:c>
      <x:c r="C173" s="76" t="str">
        <x:v>項目補足</x:v>
      </x:c>
      <x:c r="D173" s="76" t="str">
        <x:v>項目IDはReact form name、OpenAPI property、DTO propertyで原則一致させる。</x:v>
      </x:c>
      <x:c r="E173" s="76" t="n">
        <x:v>91</x:v>
      </x:c>
    </x:row>
    <x:row r="174">
      <x:c r="A174" s="76" t="str">
        <x:v>SCR-018</x:v>
      </x:c>
      <x:c r="B174" s="76" t="str">
        <x:v>承認ワーク一覧</x:v>
      </x:c>
      <x:c r="C174" s="76" t="str">
        <x:v>概要</x:v>
      </x:c>
      <x:c r="D174" s="76" t="str">
        <x:v>スキル・経歴の承認・差し戻し</x:v>
      </x:c>
      <x:c r="E174" s="76" t="n">
        <x:v>93</x:v>
      </x:c>
    </x:row>
    <x:row r="175">
      <x:c r="A175" s="76" t="str">
        <x:v>SCR-018</x:v>
      </x:c>
      <x:c r="B175" s="76" t="str">
        <x:v>承認ワーク一覧</x:v>
      </x:c>
      <x:c r="C175" s="76" t="str">
        <x:v>概要</x:v>
      </x:c>
      <x:c r="D175" s="76" t="str">
        <x:v>レイアウト領域</x:v>
      </x:c>
      <x:c r="E175" s="76" t="n">
        <x:v>93</x:v>
      </x:c>
    </x:row>
    <x:row r="176">
      <x:c r="A176" s="76" t="str">
        <x:v>SCR-018</x:v>
      </x:c>
      <x:c r="B176" s="76" t="str">
        <x:v>承認ワーク一覧</x:v>
      </x:c>
      <x:c r="C176" s="76" t="str">
        <x:v>項目補足</x:v>
      </x:c>
      <x:c r="D176" s="76" t="str">
        <x:v>実装共通規則</x:v>
      </x:c>
      <x:c r="E176" s="76" t="n">
        <x:v>94</x:v>
      </x:c>
    </x:row>
    <x:row r="177">
      <x:c r="A177" s="76" t="str">
        <x:v>SCR-018</x:v>
      </x:c>
      <x:c r="B177" s="76" t="str">
        <x:v>承認ワーク一覧</x:v>
      </x:c>
      <x:c r="C177" s="76" t="str">
        <x:v>項目補足</x:v>
      </x:c>
      <x:c r="D177" s="76" t="str">
        <x:v>入力値はReact側で即時検証し、同じ制約をAPI DTOとServiceで再検証する。</x:v>
      </x:c>
      <x:c r="E177" s="76" t="n">
        <x:v>94</x:v>
      </x:c>
    </x:row>
    <x:row r="178">
      <x:c r="A178" s="76" t="str">
        <x:v>SCR-018</x:v>
      </x:c>
      <x:c r="B178" s="76" t="str">
        <x:v>承認ワーク一覧</x:v>
      </x:c>
      <x:c r="C178" s="76" t="str">
        <x:v>項目補足</x:v>
      </x:c>
      <x:c r="D178" s="76" t="str">
        <x:v>表示可否・編集可否は権限と状態の両方から判定し、APIで必ず再確認する。</x:v>
      </x:c>
      <x:c r="E178" s="76" t="n">
        <x:v>94</x:v>
      </x:c>
    </x:row>
    <x:row r="179">
      <x:c r="A179" s="76" t="str">
        <x:v>SCR-018</x:v>
      </x:c>
      <x:c r="B179" s="76" t="str">
        <x:v>承認ワーク一覧</x:v>
      </x:c>
      <x:c r="C179" s="76" t="str">
        <x:v>項目補足</x:v>
      </x:c>
      <x:c r="D179" s="76" t="str">
        <x:v>保存前後でversionを受け渡し、競合時は利用者の入力を勝手に上書きしない。</x:v>
      </x:c>
      <x:c r="E179" s="76" t="n">
        <x:v>94</x:v>
      </x:c>
    </x:row>
    <x:row r="180">
      <x:c r="A180" s="76" t="str">
        <x:v>SCR-018</x:v>
      </x:c>
      <x:c r="B180" s="76" t="str">
        <x:v>承認ワーク一覧</x:v>
      </x:c>
      <x:c r="C180" s="76" t="str">
        <x:v>項目補足</x:v>
      </x:c>
      <x:c r="D180" s="76" t="str">
        <x:v>項目IDはReact form name、OpenAPI property、DTO propertyで原則一致させる。</x:v>
      </x:c>
      <x:c r="E180" s="76" t="n">
        <x:v>94</x:v>
      </x:c>
    </x:row>
    <x:row r="181">
      <x:c r="A181" s="76" t="str">
        <x:v>SCR-019</x:v>
      </x:c>
      <x:c r="B181" s="76" t="str">
        <x:v>評価履歴比較</x:v>
      </x:c>
      <x:c r="C181" s="76" t="str">
        <x:v>概要</x:v>
      </x:c>
      <x:c r="D181" s="76" t="str">
        <x:v>期間別・評価種別別の差分比較</x:v>
      </x:c>
      <x:c r="E181" s="76" t="n">
        <x:v>96</x:v>
      </x:c>
    </x:row>
    <x:row r="182">
      <x:c r="A182" s="76" t="str">
        <x:v>SCR-019</x:v>
      </x:c>
      <x:c r="B182" s="76" t="str">
        <x:v>評価履歴比較</x:v>
      </x:c>
      <x:c r="C182" s="76" t="str">
        <x:v>概要</x:v>
      </x:c>
      <x:c r="D182" s="76" t="str">
        <x:v>レイアウト領域</x:v>
      </x:c>
      <x:c r="E182" s="76" t="n">
        <x:v>96</x:v>
      </x:c>
    </x:row>
    <x:row r="183">
      <x:c r="A183" s="76" t="str">
        <x:v>SCR-019</x:v>
      </x:c>
      <x:c r="B183" s="76" t="str">
        <x:v>評価履歴比較</x:v>
      </x:c>
      <x:c r="C183" s="76" t="str">
        <x:v>項目補足</x:v>
      </x:c>
      <x:c r="D183" s="76" t="str">
        <x:v>実装共通規則</x:v>
      </x:c>
      <x:c r="E183" s="76" t="n">
        <x:v>97</x:v>
      </x:c>
    </x:row>
    <x:row r="184">
      <x:c r="A184" s="76" t="str">
        <x:v>SCR-019</x:v>
      </x:c>
      <x:c r="B184" s="76" t="str">
        <x:v>評価履歴比較</x:v>
      </x:c>
      <x:c r="C184" s="76" t="str">
        <x:v>項目補足</x:v>
      </x:c>
      <x:c r="D184" s="76" t="str">
        <x:v>入力値はReact側で即時検証し、同じ制約をAPI DTOとServiceで再検証する。</x:v>
      </x:c>
      <x:c r="E184" s="76" t="n">
        <x:v>97</x:v>
      </x:c>
    </x:row>
    <x:row r="185">
      <x:c r="A185" s="76" t="str">
        <x:v>SCR-019</x:v>
      </x:c>
      <x:c r="B185" s="76" t="str">
        <x:v>評価履歴比較</x:v>
      </x:c>
      <x:c r="C185" s="76" t="str">
        <x:v>項目補足</x:v>
      </x:c>
      <x:c r="D185" s="76" t="str">
        <x:v>表示可否・編集可否は権限と状態の両方から判定し、APIで必ず再確認する。</x:v>
      </x:c>
      <x:c r="E185" s="76" t="n">
        <x:v>97</x:v>
      </x:c>
    </x:row>
    <x:row r="186">
      <x:c r="A186" s="76" t="str">
        <x:v>SCR-019</x:v>
      </x:c>
      <x:c r="B186" s="76" t="str">
        <x:v>評価履歴比較</x:v>
      </x:c>
      <x:c r="C186" s="76" t="str">
        <x:v>項目補足</x:v>
      </x:c>
      <x:c r="D186" s="76" t="str">
        <x:v>保存前後でversionを受け渡し、競合時は利用者の入力を勝手に上書きしない。</x:v>
      </x:c>
      <x:c r="E186" s="76" t="n">
        <x:v>97</x:v>
      </x:c>
    </x:row>
    <x:row r="187">
      <x:c r="A187" s="76" t="str">
        <x:v>SCR-019</x:v>
      </x:c>
      <x:c r="B187" s="76" t="str">
        <x:v>評価履歴比較</x:v>
      </x:c>
      <x:c r="C187" s="76" t="str">
        <x:v>項目補足</x:v>
      </x:c>
      <x:c r="D187" s="76" t="str">
        <x:v>項目IDはReact form name、OpenAPI property、DTO propertyで原則一致させる。</x:v>
      </x:c>
      <x:c r="E187" s="76" t="n">
        <x:v>97</x:v>
      </x:c>
    </x:row>
    <x:row r="188">
      <x:c r="A188" s="76" t="str">
        <x:v>SCR-020</x:v>
      </x:c>
      <x:c r="B188" s="76" t="str">
        <x:v>組織・所属管理</x:v>
      </x:c>
      <x:c r="C188" s="76" t="str">
        <x:v>概要</x:v>
      </x:c>
      <x:c r="D188" s="76" t="str">
        <x:v>部署・役職・上長関係・異動履歴</x:v>
      </x:c>
      <x:c r="E188" s="76" t="n">
        <x:v>99</x:v>
      </x:c>
    </x:row>
    <x:row r="189">
      <x:c r="A189" s="76" t="str">
        <x:v>SCR-020</x:v>
      </x:c>
      <x:c r="B189" s="76" t="str">
        <x:v>組織・所属管理</x:v>
      </x:c>
      <x:c r="C189" s="76" t="str">
        <x:v>概要</x:v>
      </x:c>
      <x:c r="D189" s="76" t="str">
        <x:v>レイアウト領域</x:v>
      </x:c>
      <x:c r="E189" s="76" t="n">
        <x:v>99</x:v>
      </x:c>
    </x:row>
    <x:row r="190">
      <x:c r="A190" s="76" t="str">
        <x:v>SCR-020</x:v>
      </x:c>
      <x:c r="B190" s="76" t="str">
        <x:v>組織・所属管理</x:v>
      </x:c>
      <x:c r="C190" s="76" t="str">
        <x:v>項目補足</x:v>
      </x:c>
      <x:c r="D190" s="76" t="str">
        <x:v>実装共通規則</x:v>
      </x:c>
      <x:c r="E190" s="76" t="n">
        <x:v>100</x:v>
      </x:c>
    </x:row>
    <x:row r="191">
      <x:c r="A191" s="76" t="str">
        <x:v>SCR-020</x:v>
      </x:c>
      <x:c r="B191" s="76" t="str">
        <x:v>組織・所属管理</x:v>
      </x:c>
      <x:c r="C191" s="76" t="str">
        <x:v>項目補足</x:v>
      </x:c>
      <x:c r="D191" s="76" t="str">
        <x:v>入力値はReact側で即時検証し、同じ制約をAPI DTOとServiceで再検証する。</x:v>
      </x:c>
      <x:c r="E191" s="76" t="n">
        <x:v>100</x:v>
      </x:c>
    </x:row>
    <x:row r="192">
      <x:c r="A192" s="76" t="str">
        <x:v>SCR-020</x:v>
      </x:c>
      <x:c r="B192" s="76" t="str">
        <x:v>組織・所属管理</x:v>
      </x:c>
      <x:c r="C192" s="76" t="str">
        <x:v>項目補足</x:v>
      </x:c>
      <x:c r="D192" s="76" t="str">
        <x:v>表示可否・編集可否は権限と状態の両方から判定し、APIで必ず再確認する。</x:v>
      </x:c>
      <x:c r="E192" s="76" t="n">
        <x:v>100</x:v>
      </x:c>
    </x:row>
    <x:row r="193">
      <x:c r="A193" s="76" t="str">
        <x:v>SCR-020</x:v>
      </x:c>
      <x:c r="B193" s="76" t="str">
        <x:v>組織・所属管理</x:v>
      </x:c>
      <x:c r="C193" s="76" t="str">
        <x:v>項目補足</x:v>
      </x:c>
      <x:c r="D193" s="76" t="str">
        <x:v>保存前後でversionを受け渡し、競合時は利用者の入力を勝手に上書きしない。</x:v>
      </x:c>
      <x:c r="E193" s="76" t="n">
        <x:v>100</x:v>
      </x:c>
    </x:row>
    <x:row r="194">
      <x:c r="A194" s="76" t="str">
        <x:v>SCR-020</x:v>
      </x:c>
      <x:c r="B194" s="76" t="str">
        <x:v>組織・所属管理</x:v>
      </x:c>
      <x:c r="C194" s="76" t="str">
        <x:v>項目補足</x:v>
      </x:c>
      <x:c r="D194" s="76" t="str">
        <x:v>項目IDはReact form name、OpenAPI property、DTO propertyで原則一致させる。</x:v>
      </x:c>
      <x:c r="E194" s="76" t="n">
        <x:v>100</x:v>
      </x:c>
    </x:row>
    <x:row r="195">
      <x:c r="A195" s="76" t="str">
        <x:v>SCR-021</x:v>
      </x:c>
      <x:c r="B195" s="76" t="str">
        <x:v>アカウント・権限管理</x:v>
      </x:c>
      <x:c r="C195" s="76" t="str">
        <x:v>概要</x:v>
      </x:c>
      <x:c r="D195" s="76" t="str">
        <x:v>ロール・データ範囲・期間・ロック</x:v>
      </x:c>
      <x:c r="E195" s="76" t="n">
        <x:v>102</x:v>
      </x:c>
    </x:row>
    <x:row r="196">
      <x:c r="A196" s="76" t="str">
        <x:v>SCR-021</x:v>
      </x:c>
      <x:c r="B196" s="76" t="str">
        <x:v>アカウント・権限管理</x:v>
      </x:c>
      <x:c r="C196" s="76" t="str">
        <x:v>概要</x:v>
      </x:c>
      <x:c r="D196" s="76" t="str">
        <x:v>レイアウト領域</x:v>
      </x:c>
      <x:c r="E196" s="76" t="n">
        <x:v>102</x:v>
      </x:c>
    </x:row>
    <x:row r="197">
      <x:c r="A197" s="76" t="str">
        <x:v>SCR-021</x:v>
      </x:c>
      <x:c r="B197" s="76" t="str">
        <x:v>アカウント・権限管理</x:v>
      </x:c>
      <x:c r="C197" s="76" t="str">
        <x:v>項目補足</x:v>
      </x:c>
      <x:c r="D197" s="76" t="str">
        <x:v>実装共通規則</x:v>
      </x:c>
      <x:c r="E197" s="76" t="n">
        <x:v>103</x:v>
      </x:c>
    </x:row>
    <x:row r="198">
      <x:c r="A198" s="76" t="str">
        <x:v>SCR-021</x:v>
      </x:c>
      <x:c r="B198" s="76" t="str">
        <x:v>アカウント・権限管理</x:v>
      </x:c>
      <x:c r="C198" s="76" t="str">
        <x:v>項目補足</x:v>
      </x:c>
      <x:c r="D198" s="76" t="str">
        <x:v>入力値はReact側で即時検証し、同じ制約をAPI DTOとServiceで再検証する。</x:v>
      </x:c>
      <x:c r="E198" s="76" t="n">
        <x:v>103</x:v>
      </x:c>
    </x:row>
    <x:row r="199">
      <x:c r="A199" s="76" t="str">
        <x:v>SCR-021</x:v>
      </x:c>
      <x:c r="B199" s="76" t="str">
        <x:v>アカウント・権限管理</x:v>
      </x:c>
      <x:c r="C199" s="76" t="str">
        <x:v>項目補足</x:v>
      </x:c>
      <x:c r="D199" s="76" t="str">
        <x:v>表示可否・編集可否は権限と状態の両方から判定し、APIで必ず再確認する。</x:v>
      </x:c>
      <x:c r="E199" s="76" t="n">
        <x:v>103</x:v>
      </x:c>
    </x:row>
    <x:row r="200">
      <x:c r="A200" s="76" t="str">
        <x:v>SCR-021</x:v>
      </x:c>
      <x:c r="B200" s="76" t="str">
        <x:v>アカウント・権限管理</x:v>
      </x:c>
      <x:c r="C200" s="76" t="str">
        <x:v>項目補足</x:v>
      </x:c>
      <x:c r="D200" s="76" t="str">
        <x:v>保存前後でversionを受け渡し、競合時は利用者の入力を勝手に上書きしない。</x:v>
      </x:c>
      <x:c r="E200" s="76" t="n">
        <x:v>103</x:v>
      </x:c>
    </x:row>
    <x:row r="201">
      <x:c r="A201" s="76" t="str">
        <x:v>SCR-021</x:v>
      </x:c>
      <x:c r="B201" s="76" t="str">
        <x:v>アカウント・権限管理</x:v>
      </x:c>
      <x:c r="C201" s="76" t="str">
        <x:v>項目補足</x:v>
      </x:c>
      <x:c r="D201" s="76" t="str">
        <x:v>項目IDはReact form name、OpenAPI property、DTO propertyで原則一致させる。</x:v>
      </x:c>
      <x:c r="E201" s="76" t="n">
        <x:v>103</x:v>
      </x:c>
    </x:row>
    <x:row r="202">
      <x:c r="A202" s="76" t="str">
        <x:v>SCR-022</x:v>
      </x:c>
      <x:c r="B202" s="76" t="str">
        <x:v>共通エラー</x:v>
      </x:c>
      <x:c r="C202" s="76" t="str">
        <x:v>概要</x:v>
      </x:c>
      <x:c r="D202" s="76" t="str">
        <x:v>問い合わせ用エラーIDと復旧導線</x:v>
      </x:c>
      <x:c r="E202" s="76" t="n">
        <x:v>105</x:v>
      </x:c>
    </x:row>
    <x:row r="203">
      <x:c r="A203" s="76" t="str">
        <x:v>SCR-022</x:v>
      </x:c>
      <x:c r="B203" s="76" t="str">
        <x:v>共通エラー</x:v>
      </x:c>
      <x:c r="C203" s="76" t="str">
        <x:v>概要</x:v>
      </x:c>
      <x:c r="D203" s="76" t="str">
        <x:v>レイアウト領域</x:v>
      </x:c>
      <x:c r="E203" s="76" t="n">
        <x:v>105</x:v>
      </x:c>
    </x:row>
    <x:row r="204">
      <x:c r="A204" s="76" t="str">
        <x:v>SCR-022</x:v>
      </x:c>
      <x:c r="B204" s="76" t="str">
        <x:v>共通エラー</x:v>
      </x:c>
      <x:c r="C204" s="76" t="str">
        <x:v>項目補足</x:v>
      </x:c>
      <x:c r="D204" s="76" t="str">
        <x:v>実装共通規則</x:v>
      </x:c>
      <x:c r="E204" s="76" t="n">
        <x:v>106</x:v>
      </x:c>
    </x:row>
    <x:row r="205">
      <x:c r="A205" s="76" t="str">
        <x:v>SCR-022</x:v>
      </x:c>
      <x:c r="B205" s="76" t="str">
        <x:v>共通エラー</x:v>
      </x:c>
      <x:c r="C205" s="76" t="str">
        <x:v>項目補足</x:v>
      </x:c>
      <x:c r="D205" s="76" t="str">
        <x:v>入力値はReact側で即時検証し、同じ制約をAPI DTOとServiceで再検証する。</x:v>
      </x:c>
      <x:c r="E205" s="76" t="n">
        <x:v>106</x:v>
      </x:c>
    </x:row>
    <x:row r="206">
      <x:c r="A206" s="76" t="str">
        <x:v>SCR-022</x:v>
      </x:c>
      <x:c r="B206" s="76" t="str">
        <x:v>共通エラー</x:v>
      </x:c>
      <x:c r="C206" s="76" t="str">
        <x:v>項目補足</x:v>
      </x:c>
      <x:c r="D206" s="76" t="str">
        <x:v>表示可否・編集可否は権限と状態の両方から判定し、APIで必ず再確認する。</x:v>
      </x:c>
      <x:c r="E206" s="76" t="n">
        <x:v>106</x:v>
      </x:c>
    </x:row>
    <x:row r="207">
      <x:c r="A207" s="76" t="str">
        <x:v>SCR-022</x:v>
      </x:c>
      <x:c r="B207" s="76" t="str">
        <x:v>共通エラー</x:v>
      </x:c>
      <x:c r="C207" s="76" t="str">
        <x:v>項目補足</x:v>
      </x:c>
      <x:c r="D207" s="76" t="str">
        <x:v>保存前後でversionを受け渡し、競合時は利用者の入力を勝手に上書きしない。</x:v>
      </x:c>
      <x:c r="E207" s="76" t="n">
        <x:v>106</x:v>
      </x:c>
    </x:row>
    <x:row r="208">
      <x:c r="A208" s="76" t="str">
        <x:v>SCR-022</x:v>
      </x:c>
      <x:c r="B208" s="76" t="str">
        <x:v>共通エラー</x:v>
      </x:c>
      <x:c r="C208" s="76" t="str">
        <x:v>項目補足</x:v>
      </x:c>
      <x:c r="D208" s="76" t="str">
        <x:v>項目IDはReact form name、OpenAPI property、DTO propertyで原則一致させる。</x:v>
      </x:c>
      <x:c r="E208" s="76" t="n">
        <x:v>106</x:v>
      </x:c>
    </x:row>
    <x:row r="209">
      <x:c r="A209" s="76" t="str">
        <x:v>SCR-023</x:v>
      </x:c>
      <x:c r="B209" s="76" t="str">
        <x:v>アクセス権限エラー</x:v>
      </x:c>
      <x:c r="C209" s="76" t="str">
        <x:v>概要</x:v>
      </x:c>
      <x:c r="D209" s="76" t="str">
        <x:v>権限不足を安全に通知</x:v>
      </x:c>
      <x:c r="E209" s="76" t="n">
        <x:v>108</x:v>
      </x:c>
    </x:row>
    <x:row r="210">
      <x:c r="A210" s="76" t="str">
        <x:v>SCR-023</x:v>
      </x:c>
      <x:c r="B210" s="76" t="str">
        <x:v>アクセス権限エラー</x:v>
      </x:c>
      <x:c r="C210" s="76" t="str">
        <x:v>概要</x:v>
      </x:c>
      <x:c r="D210" s="76" t="str">
        <x:v>レイアウト領域</x:v>
      </x:c>
      <x:c r="E210" s="76" t="n">
        <x:v>108</x:v>
      </x:c>
    </x:row>
    <x:row r="211">
      <x:c r="A211" s="76" t="str">
        <x:v>SCR-023</x:v>
      </x:c>
      <x:c r="B211" s="76" t="str">
        <x:v>アクセス権限エラー</x:v>
      </x:c>
      <x:c r="C211" s="76" t="str">
        <x:v>項目補足</x:v>
      </x:c>
      <x:c r="D211" s="76" t="str">
        <x:v>実装共通規則</x:v>
      </x:c>
      <x:c r="E211" s="76" t="n">
        <x:v>109</x:v>
      </x:c>
    </x:row>
    <x:row r="212">
      <x:c r="A212" s="76" t="str">
        <x:v>SCR-023</x:v>
      </x:c>
      <x:c r="B212" s="76" t="str">
        <x:v>アクセス権限エラー</x:v>
      </x:c>
      <x:c r="C212" s="76" t="str">
        <x:v>項目補足</x:v>
      </x:c>
      <x:c r="D212" s="76" t="str">
        <x:v>入力値はReact側で即時検証し、同じ制約をAPI DTOとServiceで再検証する。</x:v>
      </x:c>
      <x:c r="E212" s="76" t="n">
        <x:v>109</x:v>
      </x:c>
    </x:row>
    <x:row r="213">
      <x:c r="A213" s="76" t="str">
        <x:v>SCR-023</x:v>
      </x:c>
      <x:c r="B213" s="76" t="str">
        <x:v>アクセス権限エラー</x:v>
      </x:c>
      <x:c r="C213" s="76" t="str">
        <x:v>項目補足</x:v>
      </x:c>
      <x:c r="D213" s="76" t="str">
        <x:v>表示可否・編集可否は権限と状態の両方から判定し、APIで必ず再確認する。</x:v>
      </x:c>
      <x:c r="E213" s="76" t="n">
        <x:v>109</x:v>
      </x:c>
    </x:row>
    <x:row r="214">
      <x:c r="A214" s="76" t="str">
        <x:v>SCR-023</x:v>
      </x:c>
      <x:c r="B214" s="76" t="str">
        <x:v>アクセス権限エラー</x:v>
      </x:c>
      <x:c r="C214" s="76" t="str">
        <x:v>項目補足</x:v>
      </x:c>
      <x:c r="D214" s="76" t="str">
        <x:v>保存前後でversionを受け渡し、競合時は利用者の入力を勝手に上書きしない。</x:v>
      </x:c>
      <x:c r="E214" s="76" t="n">
        <x:v>109</x:v>
      </x:c>
    </x:row>
    <x:row r="215">
      <x:c r="A215" s="76" t="str">
        <x:v>SCR-023</x:v>
      </x:c>
      <x:c r="B215" s="76" t="str">
        <x:v>アクセス権限エラー</x:v>
      </x:c>
      <x:c r="C215" s="76" t="str">
        <x:v>項目補足</x:v>
      </x:c>
      <x:c r="D215" s="76" t="str">
        <x:v>項目IDはReact form name、OpenAPI property、DTO propertyで原則一致させる。</x:v>
      </x:c>
      <x:c r="E215" s="76" t="n">
        <x:v>109</x:v>
      </x:c>
    </x:row>
  </x:sheetData>
  <x:mergeCells>
    <x:mergeCell ref="A1:E1"/>
    <x:mergeCell ref="A2:E2"/>
  </x:mergeCells>
  <x:conditionalFormatting sqref="A5:E215">
    <x:cfRule type="expression" dxfId="7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6aead08812a466d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56" hidden="0" customWidth="1"/>
    <x:col min="4" max="4" width="22" hidden="0" customWidth="1"/>
    <x:col min="5" max="5" width="50" hidden="0" customWidth="1"/>
    <x:col min="6" max="6" width="11" hidden="0" customWidth="1"/>
  </x:cols>
  <x:sheetData>
    <x:row r="1" ht="34" customHeight="1">
      <x:c r="A1" s="60" t="str">
        <x:v>API一覧</x:v>
      </x:c>
      <x:c r="B1" s="60"/>
      <x:c r="C1" s="60"/>
      <x:c r="D1" s="60"/>
      <x:c r="E1" s="60"/>
      <x:c r="F1" s="60"/>
    </x:row>
    <x:row r="2" ht="24" customHeight="1">
      <x:c r="A2" s="67" t="str">
        <x:v>Base URL: /api/v1。エラー形式はapplication/problem+json。</x:v>
      </x:c>
      <x:c r="B2" s="67"/>
      <x:c r="C2" s="67"/>
      <x:c r="D2" s="67"/>
      <x:c r="E2" s="67"/>
      <x:c r="F2" s="67"/>
    </x:row>
    <x:row r="4" ht="28" customHeight="1">
      <x:c r="A4" s="34" t="str">
        <x:v>API ID</x:v>
      </x:c>
      <x:c r="B4" s="34" t="str">
        <x:v>Method</x:v>
      </x:c>
      <x:c r="C4" s="34" t="str">
        <x:v>Path</x:v>
      </x:c>
      <x:c r="D4" s="34" t="str">
        <x:v>認可</x:v>
      </x:c>
      <x:c r="E4" s="34" t="str">
        <x:v>概要</x:v>
      </x:c>
      <x:c r="F4" s="34" t="str">
        <x:v>原文ページ</x:v>
      </x:c>
    </x:row>
    <x:row r="5">
      <x:c r="A5" s="76" t="str">
        <x:v>AUTH-01</x:v>
      </x:c>
      <x:c r="B5" s="76" t="str">
        <x:v>POST</x:v>
      </x:c>
      <x:c r="C5" s="76" t="str">
        <x:v>/api/v1/auth/login</x:v>
      </x:c>
      <x:c r="D5" s="76" t="str">
        <x:v>公開</x:v>
      </x:c>
      <x:c r="E5" s="76" t="str">
        <x:v>認証、JWT/Refresh発行</x:v>
      </x:c>
      <x:c r="F5" s="76" t="n">
        <x:v>111</x:v>
      </x:c>
    </x:row>
    <x:row r="6">
      <x:c r="A6" s="76" t="str">
        <x:v>AUTH-02</x:v>
      </x:c>
      <x:c r="B6" s="76" t="str">
        <x:v>POST</x:v>
      </x:c>
      <x:c r="C6" s="76" t="str">
        <x:v>/api/v1/auth/refresh</x:v>
      </x:c>
      <x:c r="D6" s="76" t="str">
        <x:v>Cookie</x:v>
      </x:c>
      <x:c r="E6" s="76" t="str">
        <x:v>Access JWT更新・Refresh回転</x:v>
      </x:c>
      <x:c r="F6" s="76" t="n">
        <x:v>111</x:v>
      </x:c>
    </x:row>
    <x:row r="7">
      <x:c r="A7" s="76" t="str">
        <x:v>AUTH-03</x:v>
      </x:c>
      <x:c r="B7" s="76" t="str">
        <x:v>POST</x:v>
      </x:c>
      <x:c r="C7" s="76" t="str">
        <x:v>/api/v1/auth/logout</x:v>
      </x:c>
      <x:c r="D7" s="76" t="str">
        <x:v>認証</x:v>
      </x:c>
      <x:c r="E7" s="76" t="str">
        <x:v>Refresh失効</x:v>
      </x:c>
      <x:c r="F7" s="76" t="n">
        <x:v>111</x:v>
      </x:c>
    </x:row>
    <x:row r="8">
      <x:c r="A8" s="76" t="str">
        <x:v>AUTH-04</x:v>
      </x:c>
      <x:c r="B8" s="76" t="str">
        <x:v>GET</x:v>
      </x:c>
      <x:c r="C8" s="76" t="str">
        <x:v>/api/v1/auth/me</x:v>
      </x:c>
      <x:c r="D8" s="76" t="str">
        <x:v>認証</x:v>
      </x:c>
      <x:c r="E8" s="76" t="str">
        <x:v>利用者・ロール・権限取得</x:v>
      </x:c>
      <x:c r="F8" s="76" t="n">
        <x:v>111</x:v>
      </x:c>
    </x:row>
    <x:row r="9">
      <x:c r="A9" s="76" t="str">
        <x:v>AUTH-05</x:v>
      </x:c>
      <x:c r="B9" s="76" t="str">
        <x:v>POST</x:v>
      </x:c>
      <x:c r="C9" s="76" t="str">
        <x:v>/api/v1/auth/change-password</x:v>
      </x:c>
      <x:c r="D9" s="76" t="str">
        <x:v>認証</x:v>
      </x:c>
      <x:c r="E9" s="76" t="str">
        <x:v>パスワード変更・全Refresh失効</x:v>
      </x:c>
      <x:c r="F9" s="76" t="n">
        <x:v>111</x:v>
      </x:c>
    </x:row>
    <x:row r="10">
      <x:c r="A10" s="76" t="str">
        <x:v>AUTH-06</x:v>
      </x:c>
      <x:c r="B10" s="76" t="str">
        <x:v>POST</x:v>
      </x:c>
      <x:c r="C10" s="76" t="str">
        <x:v>/api/v1/auth/password-reset-requests</x:v>
      </x:c>
      <x:c r="D10" s="76" t="str">
        <x:v>公開</x:v>
      </x:c>
      <x:c r="E10" s="76" t="str">
        <x:v>再設定メール受付（存在秘匿）</x:v>
      </x:c>
      <x:c r="F10" s="76" t="n">
        <x:v>111</x:v>
      </x:c>
    </x:row>
    <x:row r="11">
      <x:c r="A11" s="76" t="str">
        <x:v>AUTH-07</x:v>
      </x:c>
      <x:c r="B11" s="76" t="str">
        <x:v>POST</x:v>
      </x:c>
      <x:c r="C11" s="76" t="str">
        <x:v>/api/v1/auth/password-resets</x:v>
      </x:c>
      <x:c r="D11" s="76" t="str">
        <x:v>公開</x:v>
      </x:c>
      <x:c r="E11" s="76" t="str">
        <x:v>一回限り再設定</x:v>
      </x:c>
      <x:c r="F11" s="76" t="n">
        <x:v>111</x:v>
      </x:c>
    </x:row>
    <x:row r="12">
      <x:c r="A12" s="76" t="str">
        <x:v>DSH-01</x:v>
      </x:c>
      <x:c r="B12" s="76" t="str">
        <x:v>GET</x:v>
      </x:c>
      <x:c r="C12" s="76" t="str">
        <x:v>/api/v1/dashboard/me</x:v>
      </x:c>
      <x:c r="D12" s="76" t="str">
        <x:v>EMPLOYEE+</x:v>
      </x:c>
      <x:c r="E12" s="76" t="str">
        <x:v>本人ダッシュボード</x:v>
      </x:c>
      <x:c r="F12" s="76" t="n">
        <x:v>111</x:v>
      </x:c>
    </x:row>
    <x:row r="13">
      <x:c r="A13" s="76" t="str">
        <x:v>EMP-01</x:v>
      </x:c>
      <x:c r="B13" s="76" t="str">
        <x:v>GET</x:v>
      </x:c>
      <x:c r="C13" s="76" t="str">
        <x:v>/api/v1/employees</x:v>
      </x:c>
      <x:c r="D13" s="76" t="str">
        <x:v>MANAGER/SALES/HR/ADMIN</x:v>
      </x:c>
      <x:c r="E13" s="76" t="str">
        <x:v>社員検索・ページング</x:v>
      </x:c>
      <x:c r="F13" s="76" t="n">
        <x:v>111</x:v>
      </x:c>
    </x:row>
    <x:row r="14">
      <x:c r="A14" s="76" t="str">
        <x:v>EMP-02</x:v>
      </x:c>
      <x:c r="B14" s="76" t="str">
        <x:v>POST</x:v>
      </x:c>
      <x:c r="C14" s="76" t="str">
        <x:v>/api/v1/employees</x:v>
      </x:c>
      <x:c r="D14" s="76" t="str">
        <x:v>HR/ADMIN</x:v>
      </x:c>
      <x:c r="E14" s="76" t="str">
        <x:v>社員登録</x:v>
      </x:c>
      <x:c r="F14" s="76" t="n">
        <x:v>111</x:v>
      </x:c>
    </x:row>
    <x:row r="15">
      <x:c r="A15" s="76" t="str">
        <x:v>EMP-03</x:v>
      </x:c>
      <x:c r="B15" s="76" t="str">
        <x:v>GET</x:v>
      </x:c>
      <x:c r="C15" s="76" t="str">
        <x:v>/api/v1/employees/{publicId}</x:v>
      </x:c>
      <x:c r="D15" s="76" t="str">
        <x:v>Scope内</x:v>
      </x:c>
      <x:c r="E15" s="76" t="str">
        <x:v>社員詳細</x:v>
      </x:c>
      <x:c r="F15" s="76" t="n">
        <x:v>111</x:v>
      </x:c>
    </x:row>
    <x:row r="16">
      <x:c r="A16" s="76" t="str">
        <x:v>EMP-04</x:v>
      </x:c>
      <x:c r="B16" s="76" t="str">
        <x:v>PUT</x:v>
      </x:c>
      <x:c r="C16" s="76" t="str">
        <x:v>/api/v1/employees/{publicId}</x:v>
      </x:c>
      <x:c r="D16" s="76" t="str">
        <x:v>HR/ADMIN</x:v>
      </x:c>
      <x:c r="E16" s="76" t="str">
        <x:v>社員更新</x:v>
      </x:c>
      <x:c r="F16" s="76" t="n">
        <x:v>111</x:v>
      </x:c>
    </x:row>
    <x:row r="17">
      <x:c r="A17" s="76" t="str">
        <x:v>EMP-05</x:v>
      </x:c>
      <x:c r="B17" s="76" t="str">
        <x:v>POST</x:v>
      </x:c>
      <x:c r="C17" s="76" t="str">
        <x:v>/api/v1/employees/{publicId}/deactivate</x:v>
      </x:c>
      <x:c r="D17" s="76" t="str">
        <x:v>HR/ADMIN</x:v>
      </x:c>
      <x:c r="E17" s="76" t="str">
        <x:v>退職・無効化</x:v>
      </x:c>
      <x:c r="F17" s="76" t="n">
        <x:v>112</x:v>
      </x:c>
    </x:row>
    <x:row r="18">
      <x:c r="A18" s="76" t="str">
        <x:v>ORG-01</x:v>
      </x:c>
      <x:c r="B18" s="76" t="str">
        <x:v>GET</x:v>
      </x:c>
      <x:c r="C18" s="76" t="str">
        <x:v>/api/v1/departments</x:v>
      </x:c>
      <x:c r="D18" s="76" t="str">
        <x:v>認証</x:v>
      </x:c>
      <x:c r="E18" s="76" t="str">
        <x:v>部署ツリー</x:v>
      </x:c>
      <x:c r="F18" s="76" t="n">
        <x:v>112</x:v>
      </x:c>
    </x:row>
    <x:row r="19">
      <x:c r="A19" s="76" t="str">
        <x:v>ORG-02</x:v>
      </x:c>
      <x:c r="B19" s="76" t="str">
        <x:v>POST</x:v>
      </x:c>
      <x:c r="C19" s="76" t="str">
        <x:v>/api/v1/departments</x:v>
      </x:c>
      <x:c r="D19" s="76" t="str">
        <x:v>HR/ADMIN</x:v>
      </x:c>
      <x:c r="E19" s="76" t="str">
        <x:v>部署登録</x:v>
      </x:c>
      <x:c r="F19" s="76" t="n">
        <x:v>112</x:v>
      </x:c>
    </x:row>
    <x:row r="20">
      <x:c r="A20" s="76" t="str">
        <x:v>ORG-03</x:v>
      </x:c>
      <x:c r="B20" s="76" t="str">
        <x:v>PUT</x:v>
      </x:c>
      <x:c r="C20" s="76" t="str">
        <x:v>/api/v1/departments/{publicId}</x:v>
      </x:c>
      <x:c r="D20" s="76" t="str">
        <x:v>HR/ADMIN</x:v>
      </x:c>
      <x:c r="E20" s="76" t="str">
        <x:v>部署更新</x:v>
      </x:c>
      <x:c r="F20" s="76" t="n">
        <x:v>112</x:v>
      </x:c>
    </x:row>
    <x:row r="21">
      <x:c r="A21" s="76" t="str">
        <x:v>ORG-04</x:v>
      </x:c>
      <x:c r="B21" s="76" t="str">
        <x:v>GET</x:v>
      </x:c>
      <x:c r="C21" s="76" t="str">
        <x:v>/api/v1/employees/{publicId}/assignments</x:v>
      </x:c>
      <x:c r="D21" s="76" t="str">
        <x:v>Scope内</x:v>
      </x:c>
      <x:c r="E21" s="76" t="str">
        <x:v>所属履歴</x:v>
      </x:c>
      <x:c r="F21" s="76" t="n">
        <x:v>112</x:v>
      </x:c>
    </x:row>
    <x:row r="22">
      <x:c r="A22" s="76" t="str">
        <x:v>ORG-05</x:v>
      </x:c>
      <x:c r="B22" s="76" t="str">
        <x:v>POST</x:v>
      </x:c>
      <x:c r="C22" s="76" t="str">
        <x:v>/api/v1/employees/{publicId}/assignments</x:v>
      </x:c>
      <x:c r="D22" s="76" t="str">
        <x:v>HR/ADMIN</x:v>
      </x:c>
      <x:c r="E22" s="76" t="str">
        <x:v>所属追加・異動</x:v>
      </x:c>
      <x:c r="F22" s="76" t="n">
        <x:v>112</x:v>
      </x:c>
    </x:row>
    <x:row r="23">
      <x:c r="A23" s="76" t="str">
        <x:v>CAR-01</x:v>
      </x:c>
      <x:c r="B23" s="76" t="str">
        <x:v>GET</x:v>
      </x:c>
      <x:c r="C23" s="76" t="str">
        <x:v>/api/v1/employees/{publicId}/careers</x:v>
      </x:c>
      <x:c r="D23" s="76" t="str">
        <x:v>Scope内</x:v>
      </x:c>
      <x:c r="E23" s="76" t="str">
        <x:v>業務経歴一覧</x:v>
      </x:c>
      <x:c r="F23" s="76" t="n">
        <x:v>112</x:v>
      </x:c>
    </x:row>
    <x:row r="24">
      <x:c r="A24" s="76" t="str">
        <x:v>CAR-02</x:v>
      </x:c>
      <x:c r="B24" s="76" t="str">
        <x:v>POST</x:v>
      </x:c>
      <x:c r="C24" s="76" t="str">
        <x:v>/api/v1/employees/{publicId}/careers</x:v>
      </x:c>
      <x:c r="D24" s="76" t="str">
        <x:v>本人/HR</x:v>
      </x:c>
      <x:c r="E24" s="76" t="str">
        <x:v>経歴登録</x:v>
      </x:c>
      <x:c r="F24" s="76" t="n">
        <x:v>112</x:v>
      </x:c>
    </x:row>
    <x:row r="25">
      <x:c r="A25" s="76" t="str">
        <x:v>CAR-03</x:v>
      </x:c>
      <x:c r="B25" s="76" t="str">
        <x:v>PUT</x:v>
      </x:c>
      <x:c r="C25" s="76" t="str">
        <x:v>/api/v1/careers/{publicId}</x:v>
      </x:c>
      <x:c r="D25" s="76" t="str">
        <x:v>本人/HR</x:v>
      </x:c>
      <x:c r="E25" s="76" t="str">
        <x:v>経歴更新</x:v>
      </x:c>
      <x:c r="F25" s="76" t="n">
        <x:v>112</x:v>
      </x:c>
    </x:row>
    <x:row r="26">
      <x:c r="A26" s="76" t="str">
        <x:v>CAR-04</x:v>
      </x:c>
      <x:c r="B26" s="76" t="str">
        <x:v>DELETE</x:v>
      </x:c>
      <x:c r="C26" s="76" t="str">
        <x:v>/api/v1/careers/{publicId}</x:v>
      </x:c>
      <x:c r="D26" s="76" t="str">
        <x:v>本人/HR</x:v>
      </x:c>
      <x:c r="E26" s="76" t="str">
        <x:v>下書き削除/論理削除</x:v>
      </x:c>
      <x:c r="F26" s="76" t="n">
        <x:v>112</x:v>
      </x:c>
    </x:row>
    <x:row r="27">
      <x:c r="A27" s="76" t="str">
        <x:v>CAR-05</x:v>
      </x:c>
      <x:c r="B27" s="76" t="str">
        <x:v>POST</x:v>
      </x:c>
      <x:c r="C27" s="76" t="str">
        <x:v>/api/v1/careers/{publicId}/submit</x:v>
      </x:c>
      <x:c r="D27" s="76" t="str">
        <x:v>本人</x:v>
      </x:c>
      <x:c r="E27" s="76" t="str">
        <x:v>経歴承認申請</x:v>
      </x:c>
      <x:c r="F27" s="76" t="n">
        <x:v>112</x:v>
      </x:c>
    </x:row>
    <x:row r="28">
      <x:c r="A28" s="76" t="str">
        <x:v>SKL-01</x:v>
      </x:c>
      <x:c r="B28" s="76" t="str">
        <x:v>GET</x:v>
      </x:c>
      <x:c r="C28" s="76" t="str">
        <x:v>/api/v1/employees/{publicId}/skills</x:v>
      </x:c>
      <x:c r="D28" s="76" t="str">
        <x:v>Scope内</x:v>
      </x:c>
      <x:c r="E28" s="76" t="str">
        <x:v>社員スキル一覧</x:v>
      </x:c>
      <x:c r="F28" s="76" t="n">
        <x:v>112</x:v>
      </x:c>
    </x:row>
    <x:row r="29">
      <x:c r="A29" s="76" t="str">
        <x:v>SKL-02</x:v>
      </x:c>
      <x:c r="B29" s="76" t="str">
        <x:v>POST</x:v>
      </x:c>
      <x:c r="C29" s="76" t="str">
        <x:v>/api/v1/employees/{publicId}/skills</x:v>
      </x:c>
      <x:c r="D29" s="76" t="str">
        <x:v>本人/HR</x:v>
      </x:c>
      <x:c r="E29" s="76" t="str">
        <x:v>社員スキル登録</x:v>
      </x:c>
      <x:c r="F29" s="76" t="n">
        <x:v>113</x:v>
      </x:c>
    </x:row>
    <x:row r="30">
      <x:c r="A30" s="76" t="str">
        <x:v>SKL-03</x:v>
      </x:c>
      <x:c r="B30" s="76" t="str">
        <x:v>PUT</x:v>
      </x:c>
      <x:c r="C30" s="76" t="str">
        <x:v>/api/v1/employee-skills/{publicId}</x:v>
      </x:c>
      <x:c r="D30" s="76" t="str">
        <x:v>本人/HR</x:v>
      </x:c>
      <x:c r="E30" s="76" t="str">
        <x:v>社員スキル更新</x:v>
      </x:c>
      <x:c r="F30" s="76" t="n">
        <x:v>113</x:v>
      </x:c>
    </x:row>
    <x:row r="31">
      <x:c r="A31" s="76" t="str">
        <x:v>SKL-04</x:v>
      </x:c>
      <x:c r="B31" s="76" t="str">
        <x:v>DELETE</x:v>
      </x:c>
      <x:c r="C31" s="76" t="str">
        <x:v>/api/v1/employee-skills/{publicId}</x:v>
      </x:c>
      <x:c r="D31" s="76" t="str">
        <x:v>本人/HR</x:v>
      </x:c>
      <x:c r="E31" s="76" t="str">
        <x:v>下書き削除/論理削除</x:v>
      </x:c>
      <x:c r="F31" s="76" t="n">
        <x:v>113</x:v>
      </x:c>
    </x:row>
    <x:row r="32">
      <x:c r="A32" s="76" t="str">
        <x:v>SKL-05</x:v>
      </x:c>
      <x:c r="B32" s="76" t="str">
        <x:v>POST</x:v>
      </x:c>
      <x:c r="C32" s="76" t="str">
        <x:v>/api/v1/employee-skills/{publicId}/submit</x:v>
      </x:c>
      <x:c r="D32" s="76" t="str">
        <x:v>本人</x:v>
      </x:c>
      <x:c r="E32" s="76" t="str">
        <x:v>スキル承認申請</x:v>
      </x:c>
      <x:c r="F32" s="76" t="n">
        <x:v>113</x:v>
      </x:c>
    </x:row>
    <x:row r="33">
      <x:c r="A33" s="76" t="str">
        <x:v>CRT-01</x:v>
      </x:c>
      <x:c r="B33" s="76" t="str">
        <x:v>GET</x:v>
      </x:c>
      <x:c r="C33" s="76" t="str">
        <x:v>/api/v1/employees/{publicId}/certifications</x:v>
      </x:c>
      <x:c r="D33" s="76" t="str">
        <x:v>Scope内</x:v>
      </x:c>
      <x:c r="E33" s="76" t="str">
        <x:v>資格一覧</x:v>
      </x:c>
      <x:c r="F33" s="76" t="n">
        <x:v>113</x:v>
      </x:c>
    </x:row>
    <x:row r="34">
      <x:c r="A34" s="76" t="str">
        <x:v>CRT-02</x:v>
      </x:c>
      <x:c r="B34" s="76" t="str">
        <x:v>POST</x:v>
      </x:c>
      <x:c r="C34" s="76" t="str">
        <x:v>/api/v1/employees/{publicId}/certifications</x:v>
      </x:c>
      <x:c r="D34" s="76" t="str">
        <x:v>本人/HR</x:v>
      </x:c>
      <x:c r="E34" s="76" t="str">
        <x:v>資格登録</x:v>
      </x:c>
      <x:c r="F34" s="76" t="n">
        <x:v>113</x:v>
      </x:c>
    </x:row>
    <x:row r="35">
      <x:c r="A35" s="76" t="str">
        <x:v>CRT-03</x:v>
      </x:c>
      <x:c r="B35" s="76" t="str">
        <x:v>PUT</x:v>
      </x:c>
      <x:c r="C35" s="76" t="str">
        <x:v>/api/v1/certifications/{publicId}</x:v>
      </x:c>
      <x:c r="D35" s="76" t="str">
        <x:v>本人/HR</x:v>
      </x:c>
      <x:c r="E35" s="76" t="str">
        <x:v>資格更新</x:v>
      </x:c>
      <x:c r="F35" s="76" t="n">
        <x:v>113</x:v>
      </x:c>
    </x:row>
    <x:row r="36">
      <x:c r="A36" s="76" t="str">
        <x:v>CRT-04</x:v>
      </x:c>
      <x:c r="B36" s="76" t="str">
        <x:v>DELETE</x:v>
      </x:c>
      <x:c r="C36" s="76" t="str">
        <x:v>/api/v1/certifications/{publicId}</x:v>
      </x:c>
      <x:c r="D36" s="76" t="str">
        <x:v>本人/HR</x:v>
      </x:c>
      <x:c r="E36" s="76" t="str">
        <x:v>資格削除</x:v>
      </x:c>
      <x:c r="F36" s="76" t="n">
        <x:v>113</x:v>
      </x:c>
    </x:row>
    <x:row r="37">
      <x:c r="A37" s="76" t="str">
        <x:v>APR-01</x:v>
      </x:c>
      <x:c r="B37" s="76" t="str">
        <x:v>GET</x:v>
      </x:c>
      <x:c r="C37" s="76" t="str">
        <x:v>/api/v1/approval-requests</x:v>
      </x:c>
      <x:c r="D37" s="76" t="str">
        <x:v>承認者</x:v>
      </x:c>
      <x:c r="E37" s="76" t="str">
        <x:v>承認一覧</x:v>
      </x:c>
      <x:c r="F37" s="76" t="n">
        <x:v>113</x:v>
      </x:c>
    </x:row>
    <x:row r="38">
      <x:c r="A38" s="76" t="str">
        <x:v>APR-02</x:v>
      </x:c>
      <x:c r="B38" s="76" t="str">
        <x:v>GET</x:v>
      </x:c>
      <x:c r="C38" s="76" t="str">
        <x:v>/api/v1/approval-requests/{publicId}</x:v>
      </x:c>
      <x:c r="D38" s="76" t="str">
        <x:v>承認者</x:v>
      </x:c>
      <x:c r="E38" s="76" t="str">
        <x:v>差分・根拠詳細</x:v>
      </x:c>
      <x:c r="F38" s="76" t="n">
        <x:v>113</x:v>
      </x:c>
    </x:row>
    <x:row r="39">
      <x:c r="A39" s="76" t="str">
        <x:v>APR-03</x:v>
      </x:c>
      <x:c r="B39" s="76" t="str">
        <x:v>POST</x:v>
      </x:c>
      <x:c r="C39" s="76" t="str">
        <x:v>/api/v1/approval-requests/{publicId}/approve</x:v>
      </x:c>
      <x:c r="D39" s="76" t="str">
        <x:v>承認者</x:v>
      </x:c>
      <x:c r="E39" s="76" t="str">
        <x:v>承認</x:v>
      </x:c>
      <x:c r="F39" s="76" t="n">
        <x:v>113</x:v>
      </x:c>
    </x:row>
    <x:row r="40">
      <x:c r="A40" s="76" t="str">
        <x:v>APR-04</x:v>
      </x:c>
      <x:c r="B40" s="76" t="str">
        <x:v>POST</x:v>
      </x:c>
      <x:c r="C40" s="76" t="str">
        <x:v>/api/v1/approval-requests/{publicId}/return</x:v>
      </x:c>
      <x:c r="D40" s="76" t="str">
        <x:v>承認者</x:v>
      </x:c>
      <x:c r="E40" s="76" t="str">
        <x:v>差し戻し</x:v>
      </x:c>
      <x:c r="F40" s="76" t="n">
        <x:v>113</x:v>
      </x:c>
    </x:row>
    <x:row r="41">
      <x:c r="A41" s="76" t="str">
        <x:v>EVP-01</x:v>
      </x:c>
      <x:c r="B41" s="76" t="str">
        <x:v>GET</x:v>
      </x:c>
      <x:c r="C41" s="76" t="str">
        <x:v>/api/v1/evaluation-periods</x:v>
      </x:c>
      <x:c r="D41" s="76" t="str">
        <x:v>認証</x:v>
      </x:c>
      <x:c r="E41" s="76" t="str">
        <x:v>評価期間一覧</x:v>
      </x:c>
      <x:c r="F41" s="76" t="n">
        <x:v>114</x:v>
      </x:c>
    </x:row>
    <x:row r="42">
      <x:c r="A42" s="76" t="str">
        <x:v>EVP-02</x:v>
      </x:c>
      <x:c r="B42" s="76" t="str">
        <x:v>POST</x:v>
      </x:c>
      <x:c r="C42" s="76" t="str">
        <x:v>/api/v1/evaluation-periods</x:v>
      </x:c>
      <x:c r="D42" s="76" t="str">
        <x:v>HR</x:v>
      </x:c>
      <x:c r="E42" s="76" t="str">
        <x:v>評価期間作成</x:v>
      </x:c>
      <x:c r="F42" s="76" t="n">
        <x:v>114</x:v>
      </x:c>
    </x:row>
    <x:row r="43">
      <x:c r="A43" s="76" t="str">
        <x:v>EVP-03</x:v>
      </x:c>
      <x:c r="B43" s="76" t="str">
        <x:v>GET</x:v>
      </x:c>
      <x:c r="C43" s="76" t="str">
        <x:v>/api/v1/evaluation-periods/{publicId}</x:v>
      </x:c>
      <x:c r="D43" s="76" t="str">
        <x:v>認証</x:v>
      </x:c>
      <x:c r="E43" s="76" t="str">
        <x:v>評価期間詳細</x:v>
      </x:c>
      <x:c r="F43" s="76" t="n">
        <x:v>114</x:v>
      </x:c>
    </x:row>
    <x:row r="44">
      <x:c r="A44" s="76" t="str">
        <x:v>EVP-04</x:v>
      </x:c>
      <x:c r="B44" s="76" t="str">
        <x:v>PUT</x:v>
      </x:c>
      <x:c r="C44" s="76" t="str">
        <x:v>/api/v1/evaluation-periods/{publicId}</x:v>
      </x:c>
      <x:c r="D44" s="76" t="str">
        <x:v>HR</x:v>
      </x:c>
      <x:c r="E44" s="76" t="str">
        <x:v>評価期間更新</x:v>
      </x:c>
      <x:c r="F44" s="76" t="n">
        <x:v>114</x:v>
      </x:c>
    </x:row>
    <x:row r="45">
      <x:c r="A45" s="76" t="str">
        <x:v>EVP-05</x:v>
      </x:c>
      <x:c r="B45" s="76" t="str">
        <x:v>POST</x:v>
      </x:c>
      <x:c r="C45" s="76" t="str">
        <x:v>/api/v1/evaluation-periods/{publicId}/targets</x:v>
      </x:c>
      <x:c r="D45" s="76" t="str">
        <x:v>HR</x:v>
      </x:c>
      <x:c r="E45" s="76" t="str">
        <x:v>対象者・評価者登録</x:v>
      </x:c>
      <x:c r="F45" s="76" t="n">
        <x:v>114</x:v>
      </x:c>
    </x:row>
    <x:row r="46">
      <x:c r="A46" s="76" t="str">
        <x:v>EVP-06</x:v>
      </x:c>
      <x:c r="B46" s="76" t="str">
        <x:v>POST</x:v>
      </x:c>
      <x:c r="C46" s="76" t="str">
        <x:v>/api/v1/evaluation-periods/{publicId}/open</x:v>
      </x:c>
      <x:c r="D46" s="76" t="str">
        <x:v>HR</x:v>
      </x:c>
      <x:c r="E46" s="76" t="str">
        <x:v>評価開始</x:v>
      </x:c>
      <x:c r="F46" s="76" t="n">
        <x:v>114</x:v>
      </x:c>
    </x:row>
    <x:row r="47">
      <x:c r="A47" s="76" t="str">
        <x:v>EVP-07</x:v>
      </x:c>
      <x:c r="B47" s="76" t="str">
        <x:v>POST</x:v>
      </x:c>
      <x:c r="C47" s="76" t="str">
        <x:v>/api/v1/evaluation-periods/{publicId}/close</x:v>
      </x:c>
      <x:c r="D47" s="76" t="str">
        <x:v>HR</x:v>
      </x:c>
      <x:c r="E47" s="76" t="str">
        <x:v>評価終了</x:v>
      </x:c>
      <x:c r="F47" s="76" t="n">
        <x:v>114</x:v>
      </x:c>
    </x:row>
    <x:row r="48">
      <x:c r="A48" s="76" t="str">
        <x:v>EVS-01</x:v>
      </x:c>
      <x:c r="B48" s="76" t="str">
        <x:v>GET</x:v>
      </x:c>
      <x:c r="C48" s="76" t="str">
        <x:v>/api/v1/evaluations/me</x:v>
      </x:c>
      <x:c r="D48" s="76" t="str">
        <x:v>EMPLOYEE</x:v>
      </x:c>
      <x:c r="E48" s="76" t="str">
        <x:v>自己評価取得</x:v>
      </x:c>
      <x:c r="F48" s="76" t="n">
        <x:v>114</x:v>
      </x:c>
    </x:row>
    <x:row r="49">
      <x:c r="A49" s="76" t="str">
        <x:v>EVS-02</x:v>
      </x:c>
      <x:c r="B49" s="76" t="str">
        <x:v>PUT</x:v>
      </x:c>
      <x:c r="C49" s="76" t="str">
        <x:v>/api/v1/evaluations/me</x:v>
      </x:c>
      <x:c r="D49" s="76" t="str">
        <x:v>EMPLOYEE</x:v>
      </x:c>
      <x:c r="E49" s="76" t="str">
        <x:v>自己評価下書き</x:v>
      </x:c>
      <x:c r="F49" s="76" t="n">
        <x:v>114</x:v>
      </x:c>
    </x:row>
    <x:row r="50">
      <x:c r="A50" s="76" t="str">
        <x:v>EVS-03</x:v>
      </x:c>
      <x:c r="B50" s="76" t="str">
        <x:v>POST</x:v>
      </x:c>
      <x:c r="C50" s="76" t="str">
        <x:v>/api/v1/evaluations/me/submit</x:v>
      </x:c>
      <x:c r="D50" s="76" t="str">
        <x:v>EMPLOYEE</x:v>
      </x:c>
      <x:c r="E50" s="76" t="str">
        <x:v>自己評価提出</x:v>
      </x:c>
      <x:c r="F50" s="76" t="n">
        <x:v>114</x:v>
      </x:c>
    </x:row>
    <x:row r="51">
      <x:c r="A51" s="76" t="str">
        <x:v>EVM-01</x:v>
      </x:c>
      <x:c r="B51" s="76" t="str">
        <x:v>GET</x:v>
      </x:c>
      <x:c r="C51" s="76" t="str">
        <x:v>/api/v1/manager-evaluations</x:v>
      </x:c>
      <x:c r="D51" s="76" t="str">
        <x:v>MANAGER</x:v>
      </x:c>
      <x:c r="E51" s="76" t="str">
        <x:v>担当評価一覧</x:v>
      </x:c>
      <x:c r="F51" s="76" t="n">
        <x:v>114</x:v>
      </x:c>
    </x:row>
    <x:row r="52">
      <x:c r="A52" s="76" t="str">
        <x:v>EVM-02</x:v>
      </x:c>
      <x:c r="B52" s="76" t="str">
        <x:v>GET</x:v>
      </x:c>
      <x:c r="C52" s="76" t="str">
        <x:v>/api/v1/manager-evaluations/{publicId}</x:v>
      </x:c>
      <x:c r="D52" s="76" t="str">
        <x:v>MANAGER</x:v>
      </x:c>
      <x:c r="E52" s="76" t="str">
        <x:v>上長評価取得</x:v>
      </x:c>
      <x:c r="F52" s="76" t="n">
        <x:v>114</x:v>
      </x:c>
    </x:row>
    <x:row r="53">
      <x:c r="A53" s="76" t="str">
        <x:v>EVM-03</x:v>
      </x:c>
      <x:c r="B53" s="76" t="str">
        <x:v>PUT</x:v>
      </x:c>
      <x:c r="C53" s="76" t="str">
        <x:v>/api/v1/manager-evaluations/{publicId}</x:v>
      </x:c>
      <x:c r="D53" s="76" t="str">
        <x:v>MANAGER</x:v>
      </x:c>
      <x:c r="E53" s="76" t="str">
        <x:v>上長評価下書き</x:v>
      </x:c>
      <x:c r="F53" s="76" t="n">
        <x:v>115</x:v>
      </x:c>
    </x:row>
    <x:row r="54">
      <x:c r="A54" s="76" t="str">
        <x:v>EVM-04</x:v>
      </x:c>
      <x:c r="B54" s="76" t="str">
        <x:v>POST</x:v>
      </x:c>
      <x:c r="C54" s="76" t="str">
        <x:v>/api/v1/manager-evaluations/{publicId}/return</x:v>
      </x:c>
      <x:c r="D54" s="76" t="str">
        <x:v>MANAGER</x:v>
      </x:c>
      <x:c r="E54" s="76" t="str">
        <x:v>本人へ差し戻し</x:v>
      </x:c>
      <x:c r="F54" s="76" t="n">
        <x:v>115</x:v>
      </x:c>
    </x:row>
    <x:row r="55">
      <x:c r="A55" s="76" t="str">
        <x:v>EVM-05</x:v>
      </x:c>
      <x:c r="B55" s="76" t="str">
        <x:v>POST</x:v>
      </x:c>
      <x:c r="C55" s="76" t="str">
        <x:v>/api/v1/manager-evaluations/{publicId}/submit</x:v>
      </x:c>
      <x:c r="D55" s="76" t="str">
        <x:v>MANAGER</x:v>
      </x:c>
      <x:c r="E55" s="76" t="str">
        <x:v>上長評価提出</x:v>
      </x:c>
      <x:c r="F55" s="76" t="n">
        <x:v>115</x:v>
      </x:c>
    </x:row>
    <x:row r="56">
      <x:c r="A56" s="76" t="str">
        <x:v>EVH-01</x:v>
      </x:c>
      <x:c r="B56" s="76" t="str">
        <x:v>POST</x:v>
      </x:c>
      <x:c r="C56" s="76" t="str">
        <x:v>/api/v1/evaluations/{publicId}/confirm</x:v>
      </x:c>
      <x:c r="D56" s="76" t="str">
        <x:v>HR</x:v>
      </x:c>
      <x:c r="E56" s="76" t="str">
        <x:v>評価確定</x:v>
      </x:c>
      <x:c r="F56" s="76" t="n">
        <x:v>115</x:v>
      </x:c>
    </x:row>
    <x:row r="57">
      <x:c r="A57" s="76" t="str">
        <x:v>EVH-02</x:v>
      </x:c>
      <x:c r="B57" s="76" t="str">
        <x:v>POST</x:v>
      </x:c>
      <x:c r="C57" s="76" t="str">
        <x:v>/api/v1/evaluations/{publicId}/corrections</x:v>
      </x:c>
      <x:c r="D57" s="76" t="str">
        <x:v>HR</x:v>
      </x:c>
      <x:c r="E57" s="76" t="str">
        <x:v>訂正申請・新版作成</x:v>
      </x:c>
      <x:c r="F57" s="76" t="n">
        <x:v>115</x:v>
      </x:c>
    </x:row>
    <x:row r="58">
      <x:c r="A58" s="76" t="str">
        <x:v>EVH-03</x:v>
      </x:c>
      <x:c r="B58" s="76" t="str">
        <x:v>GET</x:v>
      </x:c>
      <x:c r="C58" s="76" t="str">
        <x:v>/api/v1/employees/{publicId}/evaluation-comparison</x:v>
      </x:c>
      <x:c r="D58" s="76" t="str">
        <x:v>Scope内</x:v>
      </x:c>
      <x:c r="E58" s="76" t="str">
        <x:v>評価比較</x:v>
      </x:c>
      <x:c r="F58" s="76" t="n">
        <x:v>115</x:v>
      </x:c>
    </x:row>
    <x:row r="59">
      <x:c r="A59" s="76" t="str">
        <x:v>AI-01</x:v>
      </x:c>
      <x:c r="B59" s="76" t="str">
        <x:v>POST</x:v>
      </x:c>
      <x:c r="C59" s="76" t="str">
        <x:v>/api/v1/ai-analyses</x:v>
      </x:c>
      <x:c r="D59" s="76" t="str">
        <x:v>本人/上長/HR</x:v>
      </x:c>
      <x:c r="E59" s="76" t="str">
        <x:v>AI分析受付</x:v>
      </x:c>
      <x:c r="F59" s="76" t="n">
        <x:v>115</x:v>
      </x:c>
    </x:row>
    <x:row r="60">
      <x:c r="A60" s="76" t="str">
        <x:v>AI-02</x:v>
      </x:c>
      <x:c r="B60" s="76" t="str">
        <x:v>GET</x:v>
      </x:c>
      <x:c r="C60" s="76" t="str">
        <x:v>/api/v1/ai-analyses/{publicId}</x:v>
      </x:c>
      <x:c r="D60" s="76" t="str">
        <x:v>実行者/Scope内</x:v>
      </x:c>
      <x:c r="E60" s="76" t="str">
        <x:v>AI結果取得</x:v>
      </x:c>
      <x:c r="F60" s="76" t="n">
        <x:v>115</x:v>
      </x:c>
    </x:row>
    <x:row r="61">
      <x:c r="A61" s="76" t="str">
        <x:v>AI-03</x:v>
      </x:c>
      <x:c r="B61" s="76" t="str">
        <x:v>GET</x:v>
      </x:c>
      <x:c r="C61" s="76" t="str">
        <x:v>/api/v1/ai-analyses</x:v>
      </x:c>
      <x:c r="D61" s="76" t="str">
        <x:v>Scope内</x:v>
      </x:c>
      <x:c r="E61" s="76" t="str">
        <x:v>AI履歴検索</x:v>
      </x:c>
      <x:c r="F61" s="76" t="n">
        <x:v>115</x:v>
      </x:c>
    </x:row>
    <x:row r="62">
      <x:c r="A62" s="76" t="str">
        <x:v>AI-04</x:v>
      </x:c>
      <x:c r="B62" s="76" t="str">
        <x:v>POST</x:v>
      </x:c>
      <x:c r="C62" s="76" t="str">
        <x:v>/api/v1/ai-analyses/{publicId}/feedback</x:v>
      </x:c>
      <x:c r="D62" s="76" t="str">
        <x:v>閲覧者</x:v>
      </x:c>
      <x:c r="E62" s="76" t="str">
        <x:v>AIフィードバック</x:v>
      </x:c>
      <x:c r="F62" s="76" t="n">
        <x:v>115</x:v>
      </x:c>
    </x:row>
    <x:row r="63">
      <x:c r="A63" s="76" t="str">
        <x:v>NTF-01</x:v>
      </x:c>
      <x:c r="B63" s="76" t="str">
        <x:v>GET</x:v>
      </x:c>
      <x:c r="C63" s="76" t="str">
        <x:v>/api/v1/notifications</x:v>
      </x:c>
      <x:c r="D63" s="76" t="str">
        <x:v>認証</x:v>
      </x:c>
      <x:c r="E63" s="76" t="str">
        <x:v>通知一覧</x:v>
      </x:c>
      <x:c r="F63" s="76" t="n">
        <x:v>115</x:v>
      </x:c>
    </x:row>
    <x:row r="64">
      <x:c r="A64" s="76" t="str">
        <x:v>NTF-02</x:v>
      </x:c>
      <x:c r="B64" s="76" t="str">
        <x:v>PATCH</x:v>
      </x:c>
      <x:c r="C64" s="76" t="str">
        <x:v>/api/v1/notifications/{publicId}/read</x:v>
      </x:c>
      <x:c r="D64" s="76" t="str">
        <x:v>本人</x:v>
      </x:c>
      <x:c r="E64" s="76" t="str">
        <x:v>既読</x:v>
      </x:c>
      <x:c r="F64" s="76" t="n">
        <x:v>115</x:v>
      </x:c>
    </x:row>
    <x:row r="65">
      <x:c r="A65" s="76" t="str">
        <x:v>NTF-03</x:v>
      </x:c>
      <x:c r="B65" s="76" t="str">
        <x:v>PATCH</x:v>
      </x:c>
      <x:c r="C65" s="76" t="str">
        <x:v>/api/v1/notifications/read-all</x:v>
      </x:c>
      <x:c r="D65" s="76" t="str">
        <x:v>本人</x:v>
      </x:c>
      <x:c r="E65" s="76" t="str">
        <x:v>一括既読</x:v>
      </x:c>
      <x:c r="F65" s="76" t="n">
        <x:v>116</x:v>
      </x:c>
    </x:row>
    <x:row r="66">
      <x:c r="A66" s="76" t="str">
        <x:v>MST-01</x:v>
      </x:c>
      <x:c r="B66" s="76" t="str">
        <x:v>GET/POST</x:v>
      </x:c>
      <x:c r="C66" s="76" t="str">
        <x:v>/api/v1/skills</x:v>
      </x:c>
      <x:c r="D66" s="76" t="str">
        <x:v>HR/ADMIN</x:v>
      </x:c>
      <x:c r="E66" s="76" t="str">
        <x:v>スキルマスタ</x:v>
      </x:c>
      <x:c r="F66" s="76" t="n">
        <x:v>116</x:v>
      </x:c>
    </x:row>
    <x:row r="67">
      <x:c r="A67" s="76" t="str">
        <x:v>MST-02</x:v>
      </x:c>
      <x:c r="B67" s="76" t="str">
        <x:v>PUT</x:v>
      </x:c>
      <x:c r="C67" s="76" t="str">
        <x:v>/api/v1/skills/{publicId}</x:v>
      </x:c>
      <x:c r="D67" s="76" t="str">
        <x:v>HR/ADMIN</x:v>
      </x:c>
      <x:c r="E67" s="76" t="str">
        <x:v>スキル更新/状態</x:v>
      </x:c>
      <x:c r="F67" s="76" t="n">
        <x:v>116</x:v>
      </x:c>
    </x:row>
    <x:row r="68">
      <x:c r="A68" s="76" t="str">
        <x:v>MST-03</x:v>
      </x:c>
      <x:c r="B68" s="76" t="str">
        <x:v>GET/POST</x:v>
      </x:c>
      <x:c r="C68" s="76" t="str">
        <x:v>/api/v1/qualifications</x:v>
      </x:c>
      <x:c r="D68" s="76" t="str">
        <x:v>HR/ADMIN</x:v>
      </x:c>
      <x:c r="E68" s="76" t="str">
        <x:v>資格マスタ</x:v>
      </x:c>
      <x:c r="F68" s="76" t="n">
        <x:v>116</x:v>
      </x:c>
    </x:row>
    <x:row r="69">
      <x:c r="A69" s="76" t="str">
        <x:v>MST-04</x:v>
      </x:c>
      <x:c r="B69" s="76" t="str">
        <x:v>GET/POST</x:v>
      </x:c>
      <x:c r="C69" s="76" t="str">
        <x:v>/api/v1/evaluation-criteria-versions</x:v>
      </x:c>
      <x:c r="D69" s="76" t="str">
        <x:v>HR</x:v>
      </x:c>
      <x:c r="E69" s="76" t="str">
        <x:v>評価基準版</x:v>
      </x:c>
      <x:c r="F69" s="76" t="n">
        <x:v>116</x:v>
      </x:c>
    </x:row>
    <x:row r="70">
      <x:c r="A70" s="76" t="str">
        <x:v>AUD-01</x:v>
      </x:c>
      <x:c r="B70" s="76" t="str">
        <x:v>GET</x:v>
      </x:c>
      <x:c r="C70" s="76" t="str">
        <x:v>/api/v1/audit-logs</x:v>
      </x:c>
      <x:c r="D70" s="76" t="str">
        <x:v>AUDITOR/限定HR</x:v>
      </x:c>
      <x:c r="E70" s="76" t="str">
        <x:v>監査検索</x:v>
      </x:c>
      <x:c r="F70" s="76" t="n">
        <x:v>116</x:v>
      </x:c>
    </x:row>
    <x:row r="71">
      <x:c r="A71" s="76" t="str">
        <x:v>AUD-02</x:v>
      </x:c>
      <x:c r="B71" s="76" t="str">
        <x:v>GET</x:v>
      </x:c>
      <x:c r="C71" s="76" t="str">
        <x:v>/api/v1/audit-logs/{publicId}</x:v>
      </x:c>
      <x:c r="D71" s="76" t="str">
        <x:v>AUDITOR/限定HR</x:v>
      </x:c>
      <x:c r="E71" s="76" t="str">
        <x:v>監査詳細</x:v>
      </x:c>
      <x:c r="F71" s="76" t="n">
        <x:v>116</x:v>
      </x:c>
    </x:row>
    <x:row r="72">
      <x:c r="A72" s="76" t="str">
        <x:v>ACL-01</x:v>
      </x:c>
      <x:c r="B72" s="76" t="str">
        <x:v>GET</x:v>
      </x:c>
      <x:c r="C72" s="76" t="str">
        <x:v>/api/v1/accounts</x:v>
      </x:c>
      <x:c r="D72" s="76" t="str">
        <x:v>ADMIN</x:v>
      </x:c>
      <x:c r="E72" s="76" t="str">
        <x:v>アカウント検索</x:v>
      </x:c>
      <x:c r="F72" s="76" t="n">
        <x:v>116</x:v>
      </x:c>
    </x:row>
    <x:row r="73">
      <x:c r="A73" s="76" t="str">
        <x:v>ACL-02</x:v>
      </x:c>
      <x:c r="B73" s="76" t="str">
        <x:v>GET</x:v>
      </x:c>
      <x:c r="C73" s="76" t="str">
        <x:v>/api/v1/employees/{publicId}/permissions</x:v>
      </x:c>
      <x:c r="D73" s="76" t="str">
        <x:v>ADMIN</x:v>
      </x:c>
      <x:c r="E73" s="76" t="str">
        <x:v>権限一覧</x:v>
      </x:c>
      <x:c r="F73" s="76" t="n">
        <x:v>116</x:v>
      </x:c>
    </x:row>
    <x:row r="74">
      <x:c r="A74" s="76" t="str">
        <x:v>ACL-03</x:v>
      </x:c>
      <x:c r="B74" s="76" t="str">
        <x:v>POST</x:v>
      </x:c>
      <x:c r="C74" s="76" t="str">
        <x:v>/api/v1/employees/{publicId}/permissions</x:v>
      </x:c>
      <x:c r="D74" s="76" t="str">
        <x:v>ADMIN</x:v>
      </x:c>
      <x:c r="E74" s="76" t="str">
        <x:v>権限付与</x:v>
      </x:c>
      <x:c r="F74" s="76" t="n">
        <x:v>116</x:v>
      </x:c>
    </x:row>
    <x:row r="75">
      <x:c r="A75" s="76" t="str">
        <x:v>ACL-04</x:v>
      </x:c>
      <x:c r="B75" s="76" t="str">
        <x:v>DELETE</x:v>
      </x:c>
      <x:c r="C75" s="76" t="str">
        <x:v>/api/v1/employees/{publicId}/permissions/{grantId}</x:v>
      </x:c>
      <x:c r="D75" s="76" t="str">
        <x:v>ADMIN</x:v>
      </x:c>
      <x:c r="E75" s="76" t="str">
        <x:v>権限取消</x:v>
      </x:c>
      <x:c r="F75" s="76" t="n">
        <x:v>116</x:v>
      </x:c>
    </x:row>
    <x:row r="76">
      <x:c r="A76" s="76" t="str">
        <x:v>EXP-01</x:v>
      </x:c>
      <x:c r="B76" s="76" t="str">
        <x:v>POST</x:v>
      </x:c>
      <x:c r="C76" s="76" t="str">
        <x:v>/api/v1/exports/career-sheets</x:v>
      </x:c>
      <x:c r="D76" s="76" t="str">
        <x:v>Scope内</x:v>
      </x:c>
      <x:c r="E76" s="76" t="str">
        <x:v>経歴書出力受付</x:v>
      </x:c>
      <x:c r="F76" s="76" t="n">
        <x:v>116</x:v>
      </x:c>
    </x:row>
    <x:row r="77">
      <x:c r="A77" s="76" t="str">
        <x:v>EXP-02</x:v>
      </x:c>
      <x:c r="B77" s="76" t="str">
        <x:v>GET</x:v>
      </x:c>
      <x:c r="C77" s="76" t="str">
        <x:v>/api/v1/exports/{publicId}</x:v>
      </x:c>
      <x:c r="D77" s="76" t="str">
        <x:v>実行者</x:v>
      </x:c>
      <x:c r="E77" s="76" t="str">
        <x:v>出力状態/署名URL</x:v>
      </x:c>
      <x:c r="F77" s="76" t="n">
        <x:v>117</x:v>
      </x:c>
    </x:row>
  </x:sheetData>
  <x:mergeCells>
    <x:mergeCell ref="A1:F1"/>
    <x:mergeCell ref="A2:F2"/>
  </x:mergeCells>
  <x:conditionalFormatting sqref="A5:F77">
    <x:cfRule type="expression" dxfId="8" priority="1">
      <x:formula>MOD(ROW(),2)=0</x:formula>
    </x:cfRule>
  </x:conditionalFormatting>
  <x:conditionalFormatting sqref="B5:B77">
    <x:cfRule type="expression" dxfId="9" priority="2">
      <x:formula>B5="GET"</x:formula>
    </x:cfRule>
    <x:cfRule type="expression" dxfId="10" priority="3">
      <x:formula>B5="POST"</x:formula>
    </x:cfRule>
    <x:cfRule type="expression" dxfId="11" priority="4">
      <x:formula>B5="PUT"</x:formula>
    </x:cfRule>
    <x:cfRule type="expression" dxfId="12" priority="5">
      <x:formula>B5="PATCH"</x:formula>
    </x:cfRule>
    <x:cfRule type="expression" dxfId="13" priority="6">
      <x:formula>B5="DELETE"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a1c6da442ed4652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0" hidden="0" customWidth="1"/>
    <x:col min="4" max="4" width="12" hidden="0" customWidth="1"/>
    <x:col min="5" max="5" width="11" hidden="0" customWidth="1"/>
  </x:cols>
  <x:sheetData>
    <x:row r="1" ht="34" customHeight="1">
      <x:c r="A1" s="60" t="str">
        <x:v>DBテーブル一覧</x:v>
      </x:c>
      <x:c r="B1" s="60"/>
      <x:c r="C1" s="60"/>
      <x:c r="D1" s="60"/>
      <x:c r="E1" s="60"/>
    </x:row>
    <x:row r="2" ht="24" customHeight="1">
      <x:c r="A2" s="67" t="str">
        <x:v>内部IDはBIGINT、外部公開IDはULID 26文字を基本とします。</x:v>
      </x:c>
      <x:c r="B2" s="67"/>
      <x:c r="C2" s="67"/>
      <x:c r="D2" s="67"/>
      <x:c r="E2" s="67"/>
    </x:row>
    <x:row r="4" ht="28" customHeight="1">
      <x:c r="A4" s="34" t="str">
        <x:v>定義ページ</x:v>
      </x:c>
      <x:c r="B4" s="34" t="str">
        <x:v>物理テーブル名</x:v>
      </x:c>
      <x:c r="C4" s="34" t="str">
        <x:v>論理名</x:v>
      </x:c>
      <x:c r="D4" s="34" t="str">
        <x:v>カラム数</x:v>
      </x:c>
      <x:c r="E4" s="34" t="str">
        <x:v>原文ページ</x:v>
      </x:c>
    </x:row>
    <x:row r="5">
      <x:c r="A5" s="76" t="str">
        <x:v>テーブル定義 (1)</x:v>
      </x:c>
      <x:c r="B5" s="76" t="str">
        <x:v>employees</x:v>
      </x:c>
      <x:c r="C5" s="76" t="str">
        <x:v>社員基本情報</x:v>
      </x:c>
      <x:c r="D5" s="76" t="n">
        <x:v>11</x:v>
      </x:c>
      <x:c r="E5" s="76" t="n">
        <x:v>122</x:v>
      </x:c>
    </x:row>
    <x:row r="6">
      <x:c r="A6" s="76" t="str">
        <x:v>テーブル定義 (2)</x:v>
      </x:c>
      <x:c r="B6" s="76" t="str">
        <x:v>accounts</x:v>
      </x:c>
      <x:c r="C6" s="76" t="str">
        <x:v>認証アカウント</x:v>
      </x:c>
      <x:c r="D6" s="76" t="n">
        <x:v>11</x:v>
      </x:c>
      <x:c r="E6" s="76" t="n">
        <x:v>123</x:v>
      </x:c>
    </x:row>
    <x:row r="7">
      <x:c r="A7" s="76" t="str">
        <x:v>テーブル定義 (3)</x:v>
      </x:c>
      <x:c r="B7" s="76" t="str">
        <x:v>refresh_tokens</x:v>
      </x:c>
      <x:c r="C7" s="76" t="str">
        <x:v>Refresh Token</x:v>
      </x:c>
      <x:c r="D7" s="76" t="n">
        <x:v>10</x:v>
      </x:c>
      <x:c r="E7" s="76" t="n">
        <x:v>124</x:v>
      </x:c>
    </x:row>
    <x:row r="8">
      <x:c r="A8" s="76" t="str">
        <x:v>テーブル定義 (4)</x:v>
      </x:c>
      <x:c r="B8" s="76" t="str">
        <x:v>password_reset_tokens</x:v>
      </x:c>
      <x:c r="C8" s="76" t="str">
        <x:v>再設定Token</x:v>
      </x:c>
      <x:c r="D8" s="76" t="n">
        <x:v>7</x:v>
      </x:c>
      <x:c r="E8" s="76" t="n">
        <x:v>125</x:v>
      </x:c>
    </x:row>
    <x:row r="9">
      <x:c r="A9" s="76" t="str">
        <x:v>テーブル定義 (5)</x:v>
      </x:c>
      <x:c r="B9" s="76" t="str">
        <x:v>departments</x:v>
      </x:c>
      <x:c r="C9" s="76" t="str">
        <x:v>部署マスタ</x:v>
      </x:c>
      <x:c r="D9" s="76" t="n">
        <x:v>9</x:v>
      </x:c>
      <x:c r="E9" s="76" t="n">
        <x:v>126</x:v>
      </x:c>
    </x:row>
    <x:row r="10">
      <x:c r="A10" s="76" t="str">
        <x:v>テーブル定義 (6)</x:v>
      </x:c>
      <x:c r="B10" s="76" t="str">
        <x:v>employee_assignments</x:v>
      </x:c>
      <x:c r="C10" s="76" t="str">
        <x:v>社員所属履歴</x:v>
      </x:c>
      <x:c r="D10" s="76" t="n">
        <x:v>10</x:v>
      </x:c>
      <x:c r="E10" s="76" t="n">
        <x:v>127</x:v>
      </x:c>
    </x:row>
    <x:row r="11">
      <x:c r="A11" s="76" t="str">
        <x:v>テーブル定義 (7)</x:v>
      </x:c>
      <x:c r="B11" s="76" t="str">
        <x:v>roles</x:v>
      </x:c>
      <x:c r="C11" s="76" t="str">
        <x:v>ロール</x:v>
      </x:c>
      <x:c r="D11" s="76" t="n">
        <x:v>4</x:v>
      </x:c>
      <x:c r="E11" s="76" t="n">
        <x:v>128</x:v>
      </x:c>
    </x:row>
    <x:row r="12">
      <x:c r="A12" s="76" t="str">
        <x:v>テーブル定義 (8)</x:v>
      </x:c>
      <x:c r="B12" s="76" t="str">
        <x:v>permission_grants</x:v>
      </x:c>
      <x:c r="C12" s="76" t="str">
        <x:v>個別権限付与</x:v>
      </x:c>
      <x:c r="D12" s="76" t="n">
        <x:v>11</x:v>
      </x:c>
      <x:c r="E12" s="76" t="n">
        <x:v>129</x:v>
      </x:c>
    </x:row>
    <x:row r="13">
      <x:c r="A13" s="76" t="str">
        <x:v>テーブル定義 (9)</x:v>
      </x:c>
      <x:c r="B13" s="76" t="str">
        <x:v>careers</x:v>
      </x:c>
      <x:c r="C13" s="76" t="str">
        <x:v>業務経歴</x:v>
      </x:c>
      <x:c r="D13" s="76" t="n">
        <x:v>10</x:v>
      </x:c>
      <x:c r="E13" s="76" t="n">
        <x:v>130</x:v>
      </x:c>
    </x:row>
    <x:row r="14">
      <x:c r="A14" s="76" t="str">
        <x:v>テーブル定義 (10)</x:v>
      </x:c>
      <x:c r="B14" s="76" t="str">
        <x:v>career_phases</x:v>
      </x:c>
      <x:c r="C14" s="76" t="str">
        <x:v>経歴工程</x:v>
      </x:c>
      <x:c r="D14" s="76" t="n">
        <x:v>3</x:v>
      </x:c>
      <x:c r="E14" s="76" t="n">
        <x:v>131</x:v>
      </x:c>
    </x:row>
    <x:row r="15">
      <x:c r="A15" s="76" t="str">
        <x:v>テーブル定義 (11)</x:v>
      </x:c>
      <x:c r="B15" s="76" t="str">
        <x:v>skill_categories</x:v>
      </x:c>
      <x:c r="C15" s="76" t="str">
        <x:v>スキルカテゴリ</x:v>
      </x:c>
      <x:c r="D15" s="76" t="n">
        <x:v>6</x:v>
      </x:c>
      <x:c r="E15" s="76" t="n">
        <x:v>132</x:v>
      </x:c>
    </x:row>
    <x:row r="16">
      <x:c r="A16" s="76" t="str">
        <x:v>テーブル定義 (12)</x:v>
      </x:c>
      <x:c r="B16" s="76" t="str">
        <x:v>skills</x:v>
      </x:c>
      <x:c r="C16" s="76" t="str">
        <x:v>スキルマスタ</x:v>
      </x:c>
      <x:c r="D16" s="76" t="n">
        <x:v>9</x:v>
      </x:c>
      <x:c r="E16" s="76" t="n">
        <x:v>133</x:v>
      </x:c>
    </x:row>
    <x:row r="17">
      <x:c r="A17" s="76" t="str">
        <x:v>テーブル定義 (13)</x:v>
      </x:c>
      <x:c r="B17" s="76" t="str">
        <x:v>employee_skills</x:v>
      </x:c>
      <x:c r="C17" s="76" t="str">
        <x:v>社員スキル</x:v>
      </x:c>
      <x:c r="D17" s="76" t="n">
        <x:v>10</x:v>
      </x:c>
      <x:c r="E17" s="76" t="n">
        <x:v>134</x:v>
      </x:c>
    </x:row>
    <x:row r="18">
      <x:c r="A18" s="76" t="str">
        <x:v>テーブル定義 (14)</x:v>
      </x:c>
      <x:c r="B18" s="76" t="str">
        <x:v>qualifications</x:v>
      </x:c>
      <x:c r="C18" s="76" t="str">
        <x:v>資格マスタ</x:v>
      </x:c>
      <x:c r="D18" s="76" t="n">
        <x:v>7</x:v>
      </x:c>
      <x:c r="E18" s="76" t="n">
        <x:v>135</x:v>
      </x:c>
    </x:row>
    <x:row r="19">
      <x:c r="A19" s="76" t="str">
        <x:v>テーブル定義 (15)</x:v>
      </x:c>
      <x:c r="B19" s="76" t="str">
        <x:v>certifications</x:v>
      </x:c>
      <x:c r="C19" s="76" t="str">
        <x:v>社員資格</x:v>
      </x:c>
      <x:c r="D19" s="76" t="n">
        <x:v>9</x:v>
      </x:c>
      <x:c r="E19" s="76" t="n">
        <x:v>136</x:v>
      </x:c>
    </x:row>
    <x:row r="20">
      <x:c r="A20" s="76" t="str">
        <x:v>テーブル定義 (16)</x:v>
      </x:c>
      <x:c r="B20" s="76" t="str">
        <x:v>approval_requests</x:v>
      </x:c>
      <x:c r="C20" s="76" t="str">
        <x:v>承認申請</x:v>
      </x:c>
      <x:c r="D20" s="76" t="n">
        <x:v>11</x:v>
      </x:c>
      <x:c r="E20" s="76" t="n">
        <x:v>137</x:v>
      </x:c>
    </x:row>
    <x:row r="21">
      <x:c r="A21" s="76" t="str">
        <x:v>テーブル定義 (17)</x:v>
      </x:c>
      <x:c r="B21" s="76" t="str">
        <x:v>evaluation_periods</x:v>
      </x:c>
      <x:c r="C21" s="76" t="str">
        <x:v>評価期間</x:v>
      </x:c>
      <x:c r="D21" s="76" t="n">
        <x:v>10</x:v>
      </x:c>
      <x:c r="E21" s="76" t="n">
        <x:v>138</x:v>
      </x:c>
    </x:row>
    <x:row r="22">
      <x:c r="A22" s="76" t="str">
        <x:v>テーブル定義 (18)</x:v>
      </x:c>
      <x:c r="B22" s="76" t="str">
        <x:v>evaluation_targets</x:v>
      </x:c>
      <x:c r="C22" s="76" t="str">
        <x:v>評価対象・担当</x:v>
      </x:c>
      <x:c r="D22" s="76" t="n">
        <x:v>8</x:v>
      </x:c>
      <x:c r="E22" s="76" t="n">
        <x:v>139</x:v>
      </x:c>
    </x:row>
    <x:row r="23">
      <x:c r="A23" s="76" t="str">
        <x:v>テーブル定義 (19)</x:v>
      </x:c>
      <x:c r="B23" s="76" t="str">
        <x:v>evaluation_criteria</x:v>
      </x:c>
      <x:c r="C23" s="76" t="str">
        <x:v>6軸基準</x:v>
      </x:c>
      <x:c r="D23" s="76" t="n">
        <x:v>8</x:v>
      </x:c>
      <x:c r="E23" s="76" t="n">
        <x:v>140</x:v>
      </x:c>
    </x:row>
    <x:row r="24">
      <x:c r="A24" s="76" t="str">
        <x:v>テーブル定義 (20)</x:v>
      </x:c>
      <x:c r="B24" s="76" t="str">
        <x:v>self_evaluation_details</x:v>
      </x:c>
      <x:c r="C24" s="76" t="str">
        <x:v>自己評価6軸</x:v>
      </x:c>
      <x:c r="D24" s="76" t="n">
        <x:v>6</x:v>
      </x:c>
      <x:c r="E24" s="76" t="n">
        <x:v>141</x:v>
      </x:c>
    </x:row>
    <x:row r="25">
      <x:c r="A25" s="76" t="str">
        <x:v>テーブル定義 (21)</x:v>
      </x:c>
      <x:c r="B25" s="76" t="str">
        <x:v>manager_evaluations</x:v>
      </x:c>
      <x:c r="C25" s="76" t="str">
        <x:v>上長評価ヘッダ</x:v>
      </x:c>
      <x:c r="D25" s="76" t="n">
        <x:v>9</x:v>
      </x:c>
      <x:c r="E25" s="76" t="n">
        <x:v>142</x:v>
      </x:c>
    </x:row>
    <x:row r="26">
      <x:c r="A26" s="76" t="str">
        <x:v>テーブル定義 (22)</x:v>
      </x:c>
      <x:c r="B26" s="76" t="str">
        <x:v>manager_evaluation_details</x:v>
      </x:c>
      <x:c r="C26" s="76" t="str">
        <x:v>上長評価6軸</x:v>
      </x:c>
      <x:c r="D26" s="76" t="n">
        <x:v>8</x:v>
      </x:c>
      <x:c r="E26" s="76" t="n">
        <x:v>143</x:v>
      </x:c>
    </x:row>
    <x:row r="27">
      <x:c r="A27" s="76" t="str">
        <x:v>テーブル定義 (23)</x:v>
      </x:c>
      <x:c r="B27" s="76" t="str">
        <x:v>confirmed_evaluations</x:v>
      </x:c>
      <x:c r="C27" s="76" t="str">
        <x:v>確定評価スナップショット</x:v>
      </x:c>
      <x:c r="D27" s="76" t="n">
        <x:v>12</x:v>
      </x:c>
      <x:c r="E27" s="76" t="n">
        <x:v>144</x:v>
      </x:c>
    </x:row>
    <x:row r="28">
      <x:c r="A28" s="76" t="str">
        <x:v>テーブル定義 (24)</x:v>
      </x:c>
      <x:c r="B28" s="76" t="str">
        <x:v>confirmed_evaluation_details</x:v>
      </x:c>
      <x:c r="C28" s="76" t="str">
        <x:v>確定評価6軸</x:v>
      </x:c>
      <x:c r="D28" s="76" t="n">
        <x:v>9</x:v>
      </x:c>
      <x:c r="E28" s="76" t="n">
        <x:v>145</x:v>
      </x:c>
    </x:row>
    <x:row r="29">
      <x:c r="A29" s="76" t="str">
        <x:v>テーブル定義 (25)</x:v>
      </x:c>
      <x:c r="B29" s="76" t="str">
        <x:v>evaluation_transitions</x:v>
      </x:c>
      <x:c r="C29" s="76" t="str">
        <x:v>評価遷移履歴</x:v>
      </x:c>
      <x:c r="D29" s="76" t="n">
        <x:v>8</x:v>
      </x:c>
      <x:c r="E29" s="76" t="n">
        <x:v>146</x:v>
      </x:c>
    </x:row>
    <x:row r="30">
      <x:c r="A30" s="76" t="str">
        <x:v>テーブル定義 (26)</x:v>
      </x:c>
      <x:c r="B30" s="76" t="str">
        <x:v>ai_analyses</x:v>
      </x:c>
      <x:c r="C30" s="76" t="str">
        <x:v>AI分析ジョブ</x:v>
      </x:c>
      <x:c r="D30" s="76" t="n">
        <x:v>14</x:v>
      </x:c>
      <x:c r="E30" s="76" t="n">
        <x:v>147</x:v>
      </x:c>
    </x:row>
    <x:row r="31">
      <x:c r="A31" s="76" t="str">
        <x:v>テーブル定義 (27)</x:v>
      </x:c>
      <x:c r="B31" s="76" t="str">
        <x:v>ai_analysis_inputs</x:v>
      </x:c>
      <x:c r="C31" s="76" t="str">
        <x:v>匿名化入力スナップショット</x:v>
      </x:c>
      <x:c r="D31" s="76" t="n">
        <x:v>7</x:v>
      </x:c>
      <x:c r="E31" s="76" t="n">
        <x:v>148</x:v>
      </x:c>
    </x:row>
    <x:row r="32">
      <x:c r="A32" s="76" t="str">
        <x:v>テーブル定義 (28)</x:v>
      </x:c>
      <x:c r="B32" s="76" t="str">
        <x:v>notifications</x:v>
      </x:c>
      <x:c r="C32" s="76" t="str">
        <x:v>アプリ内通知</x:v>
      </x:c>
      <x:c r="D32" s="76" t="n">
        <x:v>10</x:v>
      </x:c>
      <x:c r="E32" s="76" t="n">
        <x:v>149</x:v>
      </x:c>
    </x:row>
    <x:row r="33">
      <x:c r="A33" s="76" t="str">
        <x:v>テーブル定義 (29)</x:v>
      </x:c>
      <x:c r="B33" s="76" t="str">
        <x:v>outbox_events</x:v>
      </x:c>
      <x:c r="C33" s="76" t="str">
        <x:v>トランザクショナルOutbox</x:v>
      </x:c>
      <x:c r="D33" s="76" t="n">
        <x:v>11</x:v>
      </x:c>
      <x:c r="E33" s="76" t="n">
        <x:v>150</x:v>
      </x:c>
    </x:row>
    <x:row r="34">
      <x:c r="A34" s="76" t="str">
        <x:v>テーブル定義 (30)</x:v>
      </x:c>
      <x:c r="B34" s="76" t="str">
        <x:v>audit_logs</x:v>
      </x:c>
      <x:c r="C34" s="76" t="str">
        <x:v>監査ログ</x:v>
      </x:c>
      <x:c r="D34" s="76" t="n">
        <x:v>14</x:v>
      </x:c>
      <x:c r="E34" s="76" t="n">
        <x:v>151</x:v>
      </x:c>
    </x:row>
    <x:row r="35">
      <x:c r="A35" s="76" t="str">
        <x:v>テーブル定義 (31)</x:v>
      </x:c>
      <x:c r="B35" s="76" t="str">
        <x:v>export_jobs</x:v>
      </x:c>
      <x:c r="C35" s="76" t="str">
        <x:v>帳票出力ジョブ</x:v>
      </x:c>
      <x:c r="D35" s="76" t="n">
        <x:v>9</x:v>
      </x:c>
      <x:c r="E35" s="76" t="n">
        <x:v>152</x:v>
      </x:c>
    </x:row>
  </x:sheetData>
  <x:mergeCells>
    <x:mergeCell ref="A1:E1"/>
    <x:mergeCell ref="A2:E2"/>
  </x:mergeCells>
  <x:conditionalFormatting sqref="A5:E35">
    <x:cfRule type="expression" dxfId="14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739ec0a61db445d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0" hidden="0" customWidth="1"/>
    <x:col min="3" max="3" width="34" hidden="0" customWidth="1"/>
    <x:col min="4" max="4" width="28" hidden="0" customWidth="1"/>
    <x:col min="5" max="5" width="24" hidden="0" customWidth="1"/>
    <x:col min="6" max="6" width="56" hidden="0" customWidth="1"/>
    <x:col min="7" max="7" width="11" hidden="0" customWidth="1"/>
  </x:cols>
  <x:sheetData>
    <x:row r="1" ht="34" customHeight="1">
      <x:c r="A1" s="60" t="str">
        <x:v>DBカラム定義</x:v>
      </x:c>
      <x:c r="B1" s="60"/>
      <x:c r="C1" s="60"/>
      <x:c r="D1" s="60"/>
      <x:c r="E1" s="60"/>
      <x:c r="F1" s="60"/>
      <x:c r="G1" s="60"/>
    </x:row>
    <x:row r="2" ht="24" customHeight="1">
      <x:c r="A2" s="67" t="str">
        <x:v>DATETIME(6)はUTC、更新競合防止にversionを使用します。</x:v>
      </x:c>
      <x:c r="B2" s="67"/>
      <x:c r="C2" s="67"/>
      <x:c r="D2" s="67"/>
      <x:c r="E2" s="67"/>
      <x:c r="F2" s="67"/>
      <x:c r="G2" s="67"/>
    </x:row>
    <x:row r="4" ht="28" customHeight="1">
      <x:c r="A4" s="34" t="str">
        <x:v>物理テーブル名</x:v>
      </x:c>
      <x:c r="B4" s="34" t="str">
        <x:v>論理名</x:v>
      </x:c>
      <x:c r="C4" s="34" t="str">
        <x:v>列名</x:v>
      </x:c>
      <x:c r="D4" s="34" t="str">
        <x:v>型</x:v>
      </x:c>
      <x:c r="E4" s="34" t="str">
        <x:v>制約</x:v>
      </x:c>
      <x:c r="F4" s="34" t="str">
        <x:v>説明</x:v>
      </x:c>
      <x:c r="G4" s="34" t="str">
        <x:v>原文ページ</x:v>
      </x:c>
    </x:row>
    <x:row r="5">
      <x:c r="A5" s="76" t="str">
        <x:v>employees</x:v>
      </x:c>
      <x:c r="B5" s="76" t="str">
        <x:v>社員基本情報</x:v>
      </x:c>
      <x:c r="C5" s="76" t="str">
        <x:v>id</x:v>
      </x:c>
      <x:c r="D5" s="76" t="str">
        <x:v>BIGINT UNSIGNED</x:v>
      </x:c>
      <x:c r="E5" s="76" t="str">
        <x:v>PK</x:v>
      </x:c>
      <x:c r="F5" s="76" t="str">
        <x:v>内部ID</x:v>
      </x:c>
      <x:c r="G5" s="76" t="n">
        <x:v>122</x:v>
      </x:c>
    </x:row>
    <x:row r="6">
      <x:c r="A6" s="76" t="str">
        <x:v>employees</x:v>
      </x:c>
      <x:c r="B6" s="76" t="str">
        <x:v>社員基本情報</x:v>
      </x:c>
      <x:c r="C6" s="76" t="str">
        <x:v>public_id</x:v>
      </x:c>
      <x:c r="D6" s="76" t="str">
        <x:v>CHAR(26)</x:v>
      </x:c>
      <x:c r="E6" s="76" t="str">
        <x:v>UQ,NN</x:v>
      </x:c>
      <x:c r="F6" s="76" t="str">
        <x:v>公開ID</x:v>
      </x:c>
      <x:c r="G6" s="76" t="n">
        <x:v>122</x:v>
      </x:c>
    </x:row>
    <x:row r="7">
      <x:c r="A7" s="76" t="str">
        <x:v>employees</x:v>
      </x:c>
      <x:c r="B7" s="76" t="str">
        <x:v>社員基本情報</x:v>
      </x:c>
      <x:c r="C7" s="76" t="str">
        <x:v>employee_no</x:v>
      </x:c>
      <x:c r="D7" s="76" t="str">
        <x:v>VARCHAR(30)</x:v>
      </x:c>
      <x:c r="E7" s="76" t="str">
        <x:v>UQ,NN</x:v>
      </x:c>
      <x:c r="F7" s="76" t="str">
        <x:v>社員番号</x:v>
      </x:c>
      <x:c r="G7" s="76" t="n">
        <x:v>122</x:v>
      </x:c>
    </x:row>
    <x:row r="8">
      <x:c r="A8" s="76" t="str">
        <x:v>employees</x:v>
      </x:c>
      <x:c r="B8" s="76" t="str">
        <x:v>社員基本情報</x:v>
      </x:c>
      <x:c r="C8" s="76" t="str">
        <x:v>last_name</x:v>
      </x:c>
      <x:c r="D8" s="76" t="str">
        <x:v>VARCHAR(50)</x:v>
      </x:c>
      <x:c r="E8" s="76" t="str">
        <x:v>NN</x:v>
      </x:c>
      <x:c r="F8" s="76" t="str">
        <x:v>姓</x:v>
      </x:c>
      <x:c r="G8" s="76" t="n">
        <x:v>122</x:v>
      </x:c>
    </x:row>
    <x:row r="9">
      <x:c r="A9" s="76" t="str">
        <x:v>employees</x:v>
      </x:c>
      <x:c r="B9" s="76" t="str">
        <x:v>社員基本情報</x:v>
      </x:c>
      <x:c r="C9" s="76" t="str">
        <x:v>first_name</x:v>
      </x:c>
      <x:c r="D9" s="76" t="str">
        <x:v>VARCHAR(50)</x:v>
      </x:c>
      <x:c r="E9" s="76" t="str">
        <x:v>NN</x:v>
      </x:c>
      <x:c r="F9" s="76" t="str">
        <x:v>名</x:v>
      </x:c>
      <x:c r="G9" s="76" t="n">
        <x:v>122</x:v>
      </x:c>
    </x:row>
    <x:row r="10">
      <x:c r="A10" s="76" t="str">
        <x:v>employees</x:v>
      </x:c>
      <x:c r="B10" s="76" t="str">
        <x:v>社員基本情報</x:v>
      </x:c>
      <x:c r="C10" s="76" t="str">
        <x:v>email</x:v>
      </x:c>
      <x:c r="D10" s="76" t="str">
        <x:v>VARCHAR(254)</x:v>
      </x:c>
      <x:c r="E10" s="76" t="str">
        <x:v>UQ,NN</x:v>
      </x:c>
      <x:c r="F10" s="76" t="str">
        <x:v>社用メール</x:v>
      </x:c>
      <x:c r="G10" s="76" t="n">
        <x:v>122</x:v>
      </x:c>
    </x:row>
    <x:row r="11">
      <x:c r="A11" s="76" t="str">
        <x:v>employees</x:v>
      </x:c>
      <x:c r="B11" s="76" t="str">
        <x:v>社員基本情報</x:v>
      </x:c>
      <x:c r="C11" s="76" t="str">
        <x:v>employment_status</x:v>
      </x:c>
      <x:c r="D11" s="76" t="str">
        <x:v>VARCHAR(20)</x:v>
      </x:c>
      <x:c r="E11" s="76" t="str">
        <x:v>NN</x:v>
      </x:c>
      <x:c r="F11" s="76" t="str">
        <x:v>ACTIVE/LEAVE/RETIRED</x:v>
      </x:c>
      <x:c r="G11" s="76" t="n">
        <x:v>122</x:v>
      </x:c>
    </x:row>
    <x:row r="12">
      <x:c r="A12" s="76" t="str">
        <x:v>employees</x:v>
      </x:c>
      <x:c r="B12" s="76" t="str">
        <x:v>社員基本情報</x:v>
      </x:c>
      <x:c r="C12" s="76" t="str">
        <x:v>hire_date</x:v>
      </x:c>
      <x:c r="D12" s="76" t="str">
        <x:v>DATE</x:v>
      </x:c>
      <x:c r="E12" s="76" t="str"/>
      <x:c r="F12" s="76" t="str">
        <x:v>入社日</x:v>
      </x:c>
      <x:c r="G12" s="76" t="n">
        <x:v>122</x:v>
      </x:c>
    </x:row>
    <x:row r="13">
      <x:c r="A13" s="76" t="str">
        <x:v>employees</x:v>
      </x:c>
      <x:c r="B13" s="76" t="str">
        <x:v>社員基本情報</x:v>
      </x:c>
      <x:c r="C13" s="76" t="str">
        <x:v>retirement_date</x:v>
      </x:c>
      <x:c r="D13" s="76" t="str">
        <x:v>DATE</x:v>
      </x:c>
      <x:c r="E13" s="76" t="str"/>
      <x:c r="F13" s="76" t="str">
        <x:v>退職日</x:v>
      </x:c>
      <x:c r="G13" s="76" t="n">
        <x:v>122</x:v>
      </x:c>
    </x:row>
    <x:row r="14">
      <x:c r="A14" s="76" t="str">
        <x:v>employees</x:v>
      </x:c>
      <x:c r="B14" s="76" t="str">
        <x:v>社員基本情報</x:v>
      </x:c>
      <x:c r="C14" s="76" t="str">
        <x:v>version</x:v>
      </x:c>
      <x:c r="D14" s="76" t="str">
        <x:v>BIGINT</x:v>
      </x:c>
      <x:c r="E14" s="76" t="str">
        <x:v>NN</x:v>
      </x:c>
      <x:c r="F14" s="76" t="str">
        <x:v>楽観ロック</x:v>
      </x:c>
      <x:c r="G14" s="76" t="n">
        <x:v>122</x:v>
      </x:c>
    </x:row>
    <x:row r="15">
      <x:c r="A15" s="76" t="str">
        <x:v>employees</x:v>
      </x:c>
      <x:c r="B15" s="76" t="str">
        <x:v>社員基本情報</x:v>
      </x:c>
      <x:c r="C15" s="76" t="str">
        <x:v>created_at/updated_at</x:v>
      </x:c>
      <x:c r="D15" s="76" t="str">
        <x:v>DATETIME(6)</x:v>
      </x:c>
      <x:c r="E15" s="76" t="str">
        <x:v>NN</x:v>
      </x:c>
      <x:c r="F15" s="76" t="str">
        <x:v>UTC監査時刻</x:v>
      </x:c>
      <x:c r="G15" s="76" t="n">
        <x:v>122</x:v>
      </x:c>
    </x:row>
    <x:row r="16">
      <x:c r="A16" s="76" t="str">
        <x:v>accounts</x:v>
      </x:c>
      <x:c r="B16" s="76" t="str">
        <x:v>認証アカウント</x:v>
      </x:c>
      <x:c r="C16" s="76" t="str">
        <x:v>id</x:v>
      </x:c>
      <x:c r="D16" s="76" t="str">
        <x:v>BIGINT UNSIGNED</x:v>
      </x:c>
      <x:c r="E16" s="76" t="str">
        <x:v>PK</x:v>
      </x:c>
      <x:c r="F16" s="76" t="str"/>
      <x:c r="G16" s="76" t="n">
        <x:v>123</x:v>
      </x:c>
    </x:row>
    <x:row r="17">
      <x:c r="A17" s="76" t="str">
        <x:v>accounts</x:v>
      </x:c>
      <x:c r="B17" s="76" t="str">
        <x:v>認証アカウント</x:v>
      </x:c>
      <x:c r="C17" s="76" t="str">
        <x:v>public_id</x:v>
      </x:c>
      <x:c r="D17" s="76" t="str">
        <x:v>CHAR(26)</x:v>
      </x:c>
      <x:c r="E17" s="76" t="str">
        <x:v>UQ,NN</x:v>
      </x:c>
      <x:c r="F17" s="76" t="str"/>
      <x:c r="G17" s="76" t="n">
        <x:v>123</x:v>
      </x:c>
    </x:row>
    <x:row r="18">
      <x:c r="A18" s="76" t="str">
        <x:v>accounts</x:v>
      </x:c>
      <x:c r="B18" s="76" t="str">
        <x:v>認証アカウント</x:v>
      </x:c>
      <x:c r="C18" s="76" t="str">
        <x:v>employee_id</x:v>
      </x:c>
      <x:c r="D18" s="76" t="str">
        <x:v>BIGINT UNSIGNED</x:v>
      </x:c>
      <x:c r="E18" s="76" t="str">
        <x:v>FK,UQ,NN</x:v>
      </x:c>
      <x:c r="F18" s="76" t="str">
        <x:v>社員</x:v>
      </x:c>
      <x:c r="G18" s="76" t="n">
        <x:v>123</x:v>
      </x:c>
    </x:row>
    <x:row r="19">
      <x:c r="A19" s="76" t="str">
        <x:v>accounts</x:v>
      </x:c>
      <x:c r="B19" s="76" t="str">
        <x:v>認証アカウント</x:v>
      </x:c>
      <x:c r="C19" s="76" t="str">
        <x:v>login_id_normalized</x:v>
      </x:c>
      <x:c r="D19" s="76" t="str">
        <x:v>VARCHAR(254)</x:v>
      </x:c>
      <x:c r="E19" s="76" t="str">
        <x:v>UQ,NN</x:v>
      </x:c>
      <x:c r="F19" s="76" t="str">
        <x:v>社員番号/メール正規化</x:v>
      </x:c>
      <x:c r="G19" s="76" t="n">
        <x:v>123</x:v>
      </x:c>
    </x:row>
    <x:row r="20">
      <x:c r="A20" s="76" t="str">
        <x:v>accounts</x:v>
      </x:c>
      <x:c r="B20" s="76" t="str">
        <x:v>認証アカウント</x:v>
      </x:c>
      <x:c r="C20" s="76" t="str">
        <x:v>password_hash</x:v>
      </x:c>
      <x:c r="D20" s="76" t="str">
        <x:v>VARCHAR(255)</x:v>
      </x:c>
      <x:c r="E20" s="76" t="str">
        <x:v>NN</x:v>
      </x:c>
      <x:c r="F20" s="76" t="str">
        <x:v>Argon2id</x:v>
      </x:c>
      <x:c r="G20" s="76" t="n">
        <x:v>123</x:v>
      </x:c>
    </x:row>
    <x:row r="21">
      <x:c r="A21" s="76" t="str">
        <x:v>accounts</x:v>
      </x:c>
      <x:c r="B21" s="76" t="str">
        <x:v>認証アカウント</x:v>
      </x:c>
      <x:c r="C21" s="76" t="str">
        <x:v>status</x:v>
      </x:c>
      <x:c r="D21" s="76" t="str">
        <x:v>VARCHAR(20)</x:v>
      </x:c>
      <x:c r="E21" s="76" t="str">
        <x:v>NN</x:v>
      </x:c>
      <x:c r="F21" s="76" t="str">
        <x:v>ACTIVE/LOCKED/DISABLED</x:v>
      </x:c>
      <x:c r="G21" s="76" t="n">
        <x:v>123</x:v>
      </x:c>
    </x:row>
    <x:row r="22">
      <x:c r="A22" s="76" t="str">
        <x:v>accounts</x:v>
      </x:c>
      <x:c r="B22" s="76" t="str">
        <x:v>認証アカウント</x:v>
      </x:c>
      <x:c r="C22" s="76" t="str">
        <x:v>failed_count</x:v>
      </x:c>
      <x:c r="D22" s="76" t="str">
        <x:v>INT</x:v>
      </x:c>
      <x:c r="E22" s="76" t="str">
        <x:v>NN</x:v>
      </x:c>
      <x:c r="F22" s="76" t="str">
        <x:v>連続失敗</x:v>
      </x:c>
      <x:c r="G22" s="76" t="n">
        <x:v>123</x:v>
      </x:c>
    </x:row>
    <x:row r="23">
      <x:c r="A23" s="76" t="str">
        <x:v>accounts</x:v>
      </x:c>
      <x:c r="B23" s="76" t="str">
        <x:v>認証アカウント</x:v>
      </x:c>
      <x:c r="C23" s="76" t="str">
        <x:v>locked_until</x:v>
      </x:c>
      <x:c r="D23" s="76" t="str">
        <x:v>DATETIME(6)</x:v>
      </x:c>
      <x:c r="E23" s="76" t="str"/>
      <x:c r="F23" s="76" t="str">
        <x:v>一時ロック</x:v>
      </x:c>
      <x:c r="G23" s="76" t="n">
        <x:v>123</x:v>
      </x:c>
    </x:row>
    <x:row r="24">
      <x:c r="A24" s="76" t="str">
        <x:v>accounts</x:v>
      </x:c>
      <x:c r="B24" s="76" t="str">
        <x:v>認証アカウント</x:v>
      </x:c>
      <x:c r="C24" s="76" t="str">
        <x:v>password_changed_at</x:v>
      </x:c>
      <x:c r="D24" s="76" t="str">
        <x:v>DATETIME(6)</x:v>
      </x:c>
      <x:c r="E24" s="76" t="str">
        <x:v>NN</x:v>
      </x:c>
      <x:c r="F24" s="76" t="str">
        <x:v>変更日時</x:v>
      </x:c>
      <x:c r="G24" s="76" t="n">
        <x:v>123</x:v>
      </x:c>
    </x:row>
    <x:row r="25">
      <x:c r="A25" s="76" t="str">
        <x:v>accounts</x:v>
      </x:c>
      <x:c r="B25" s="76" t="str">
        <x:v>認証アカウント</x:v>
      </x:c>
      <x:c r="C25" s="76" t="str">
        <x:v>last_login_at</x:v>
      </x:c>
      <x:c r="D25" s="76" t="str">
        <x:v>DATETIME(6)</x:v>
      </x:c>
      <x:c r="E25" s="76" t="str"/>
      <x:c r="F25" s="76" t="str">
        <x:v>最終成功</x:v>
      </x:c>
      <x:c r="G25" s="76" t="n">
        <x:v>123</x:v>
      </x:c>
    </x:row>
    <x:row r="26">
      <x:c r="A26" s="76" t="str">
        <x:v>accounts</x:v>
      </x:c>
      <x:c r="B26" s="76" t="str">
        <x:v>認証アカウント</x:v>
      </x:c>
      <x:c r="C26" s="76" t="str">
        <x:v>version</x:v>
      </x:c>
      <x:c r="D26" s="76" t="str">
        <x:v>BIGINT</x:v>
      </x:c>
      <x:c r="E26" s="76" t="str">
        <x:v>NN</x:v>
      </x:c>
      <x:c r="F26" s="76" t="str"/>
      <x:c r="G26" s="76" t="n">
        <x:v>123</x:v>
      </x:c>
    </x:row>
    <x:row r="27">
      <x:c r="A27" s="76" t="str">
        <x:v>refresh_tokens</x:v>
      </x:c>
      <x:c r="B27" s="76" t="str">
        <x:v>Refresh Token</x:v>
      </x:c>
      <x:c r="C27" s="76" t="str">
        <x:v>id</x:v>
      </x:c>
      <x:c r="D27" s="76" t="str">
        <x:v>BIGINT UNSIGNED</x:v>
      </x:c>
      <x:c r="E27" s="76" t="str">
        <x:v>PK</x:v>
      </x:c>
      <x:c r="F27" s="76" t="str"/>
      <x:c r="G27" s="76" t="n">
        <x:v>124</x:v>
      </x:c>
    </x:row>
    <x:row r="28">
      <x:c r="A28" s="76" t="str">
        <x:v>refresh_tokens</x:v>
      </x:c>
      <x:c r="B28" s="76" t="str">
        <x:v>Refresh Token</x:v>
      </x:c>
      <x:c r="C28" s="76" t="str">
        <x:v>account_id</x:v>
      </x:c>
      <x:c r="D28" s="76" t="str">
        <x:v>BIGINT UNSIGNED</x:v>
      </x:c>
      <x:c r="E28" s="76" t="str">
        <x:v>FK,NN</x:v>
      </x:c>
      <x:c r="F28" s="76" t="str"/>
      <x:c r="G28" s="76" t="n">
        <x:v>124</x:v>
      </x:c>
    </x:row>
    <x:row r="29">
      <x:c r="A29" s="76" t="str">
        <x:v>refresh_tokens</x:v>
      </x:c>
      <x:c r="B29" s="76" t="str">
        <x:v>Refresh Token</x:v>
      </x:c>
      <x:c r="C29" s="76" t="str">
        <x:v>token_hash</x:v>
      </x:c>
      <x:c r="D29" s="76" t="str">
        <x:v>CHAR(64)</x:v>
      </x:c>
      <x:c r="E29" s="76" t="str">
        <x:v>UQ,NN</x:v>
      </x:c>
      <x:c r="F29" s="76" t="str">
        <x:v>SHA-256</x:v>
      </x:c>
      <x:c r="G29" s="76" t="n">
        <x:v>124</x:v>
      </x:c>
    </x:row>
    <x:row r="30">
      <x:c r="A30" s="76" t="str">
        <x:v>refresh_tokens</x:v>
      </x:c>
      <x:c r="B30" s="76" t="str">
        <x:v>Refresh Token</x:v>
      </x:c>
      <x:c r="C30" s="76" t="str">
        <x:v>family_id</x:v>
      </x:c>
      <x:c r="D30" s="76" t="str">
        <x:v>CHAR(26)</x:v>
      </x:c>
      <x:c r="E30" s="76" t="str">
        <x:v>NN,IDX</x:v>
      </x:c>
      <x:c r="F30" s="76" t="str">
        <x:v>回転系列</x:v>
      </x:c>
      <x:c r="G30" s="76" t="n">
        <x:v>124</x:v>
      </x:c>
    </x:row>
    <x:row r="31">
      <x:c r="A31" s="76" t="str">
        <x:v>refresh_tokens</x:v>
      </x:c>
      <x:c r="B31" s="76" t="str">
        <x:v>Refresh Token</x:v>
      </x:c>
      <x:c r="C31" s="76" t="str">
        <x:v>issued_at</x:v>
      </x:c>
      <x:c r="D31" s="76" t="str">
        <x:v>DATETIME(6)</x:v>
      </x:c>
      <x:c r="E31" s="76" t="str">
        <x:v>NN</x:v>
      </x:c>
      <x:c r="F31" s="76" t="str"/>
      <x:c r="G31" s="76" t="n">
        <x:v>124</x:v>
      </x:c>
    </x:row>
    <x:row r="32">
      <x:c r="A32" s="76" t="str">
        <x:v>refresh_tokens</x:v>
      </x:c>
      <x:c r="B32" s="76" t="str">
        <x:v>Refresh Token</x:v>
      </x:c>
      <x:c r="C32" s="76" t="str">
        <x:v>expires_at</x:v>
      </x:c>
      <x:c r="D32" s="76" t="str">
        <x:v>DATETIME(6)</x:v>
      </x:c>
      <x:c r="E32" s="76" t="str">
        <x:v>NN,IDX</x:v>
      </x:c>
      <x:c r="F32" s="76" t="str"/>
      <x:c r="G32" s="76" t="n">
        <x:v>124</x:v>
      </x:c>
    </x:row>
    <x:row r="33">
      <x:c r="A33" s="76" t="str">
        <x:v>refresh_tokens</x:v>
      </x:c>
      <x:c r="B33" s="76" t="str">
        <x:v>Refresh Token</x:v>
      </x:c>
      <x:c r="C33" s="76" t="str">
        <x:v>used_at</x:v>
      </x:c>
      <x:c r="D33" s="76" t="str">
        <x:v>DATETIME(6)</x:v>
      </x:c>
      <x:c r="E33" s="76" t="str"/>
      <x:c r="F33" s="76" t="str">
        <x:v>回転済み</x:v>
      </x:c>
      <x:c r="G33" s="76" t="n">
        <x:v>124</x:v>
      </x:c>
    </x:row>
    <x:row r="34">
      <x:c r="A34" s="76" t="str">
        <x:v>refresh_tokens</x:v>
      </x:c>
      <x:c r="B34" s="76" t="str">
        <x:v>Refresh Token</x:v>
      </x:c>
      <x:c r="C34" s="76" t="str">
        <x:v>revoked_at</x:v>
      </x:c>
      <x:c r="D34" s="76" t="str">
        <x:v>DATETIME(6)</x:v>
      </x:c>
      <x:c r="E34" s="76" t="str"/>
      <x:c r="F34" s="76" t="str">
        <x:v>失効</x:v>
      </x:c>
      <x:c r="G34" s="76" t="n">
        <x:v>124</x:v>
      </x:c>
    </x:row>
    <x:row r="35">
      <x:c r="A35" s="76" t="str">
        <x:v>refresh_tokens</x:v>
      </x:c>
      <x:c r="B35" s="76" t="str">
        <x:v>Refresh Token</x:v>
      </x:c>
      <x:c r="C35" s="76" t="str">
        <x:v>replaced_by_id</x:v>
      </x:c>
      <x:c r="D35" s="76" t="str">
        <x:v>BIGINT UNSIGNED</x:v>
      </x:c>
      <x:c r="E35" s="76" t="str">
        <x:v>FK</x:v>
      </x:c>
      <x:c r="F35" s="76" t="str">
        <x:v>次Token</x:v>
      </x:c>
      <x:c r="G35" s="76" t="n">
        <x:v>124</x:v>
      </x:c>
    </x:row>
    <x:row r="36">
      <x:c r="A36" s="76" t="str">
        <x:v>refresh_tokens</x:v>
      </x:c>
      <x:c r="B36" s="76" t="str">
        <x:v>Refresh Token</x:v>
      </x:c>
      <x:c r="C36" s="76" t="str">
        <x:v>client_fingerprint</x:v>
      </x:c>
      <x:c r="D36" s="76" t="str">
        <x:v>VARCHAR(128)</x:v>
      </x:c>
      <x:c r="E36" s="76" t="str"/>
      <x:c r="F36" s="76" t="str">
        <x:v>粗い端末識別</x:v>
      </x:c>
      <x:c r="G36" s="76" t="n">
        <x:v>124</x:v>
      </x:c>
    </x:row>
    <x:row r="37">
      <x:c r="A37" s="76" t="str">
        <x:v>password_reset_tokens</x:v>
      </x:c>
      <x:c r="B37" s="76" t="str">
        <x:v>再設定Token</x:v>
      </x:c>
      <x:c r="C37" s="76" t="str">
        <x:v>id</x:v>
      </x:c>
      <x:c r="D37" s="76" t="str">
        <x:v>BIGINT UNSIGNED</x:v>
      </x:c>
      <x:c r="E37" s="76" t="str">
        <x:v>PK</x:v>
      </x:c>
      <x:c r="F37" s="76" t="str"/>
      <x:c r="G37" s="76" t="n">
        <x:v>125</x:v>
      </x:c>
    </x:row>
    <x:row r="38">
      <x:c r="A38" s="76" t="str">
        <x:v>password_reset_tokens</x:v>
      </x:c>
      <x:c r="B38" s="76" t="str">
        <x:v>再設定Token</x:v>
      </x:c>
      <x:c r="C38" s="76" t="str">
        <x:v>account_id</x:v>
      </x:c>
      <x:c r="D38" s="76" t="str">
        <x:v>BIGINT UNSIGNED</x:v>
      </x:c>
      <x:c r="E38" s="76" t="str">
        <x:v>FK,NN</x:v>
      </x:c>
      <x:c r="F38" s="76" t="str"/>
      <x:c r="G38" s="76" t="n">
        <x:v>125</x:v>
      </x:c>
    </x:row>
    <x:row r="39">
      <x:c r="A39" s="76" t="str">
        <x:v>password_reset_tokens</x:v>
      </x:c>
      <x:c r="B39" s="76" t="str">
        <x:v>再設定Token</x:v>
      </x:c>
      <x:c r="C39" s="76" t="str">
        <x:v>token_hash</x:v>
      </x:c>
      <x:c r="D39" s="76" t="str">
        <x:v>CHAR(64)</x:v>
      </x:c>
      <x:c r="E39" s="76" t="str">
        <x:v>UQ,NN</x:v>
      </x:c>
      <x:c r="F39" s="76" t="str"/>
      <x:c r="G39" s="76" t="n">
        <x:v>125</x:v>
      </x:c>
    </x:row>
    <x:row r="40">
      <x:c r="A40" s="76" t="str">
        <x:v>password_reset_tokens</x:v>
      </x:c>
      <x:c r="B40" s="76" t="str">
        <x:v>再設定Token</x:v>
      </x:c>
      <x:c r="C40" s="76" t="str">
        <x:v>expires_at</x:v>
      </x:c>
      <x:c r="D40" s="76" t="str">
        <x:v>DATETIME(6)</x:v>
      </x:c>
      <x:c r="E40" s="76" t="str">
        <x:v>NN,IDX</x:v>
      </x:c>
      <x:c r="F40" s="76" t="str">
        <x:v>30分</x:v>
      </x:c>
      <x:c r="G40" s="76" t="n">
        <x:v>125</x:v>
      </x:c>
    </x:row>
    <x:row r="41">
      <x:c r="A41" s="76" t="str">
        <x:v>password_reset_tokens</x:v>
      </x:c>
      <x:c r="B41" s="76" t="str">
        <x:v>再設定Token</x:v>
      </x:c>
      <x:c r="C41" s="76" t="str">
        <x:v>used_at</x:v>
      </x:c>
      <x:c r="D41" s="76" t="str">
        <x:v>DATETIME(6)</x:v>
      </x:c>
      <x:c r="E41" s="76" t="str"/>
      <x:c r="F41" s="76" t="str">
        <x:v>一回限り</x:v>
      </x:c>
      <x:c r="G41" s="76" t="n">
        <x:v>125</x:v>
      </x:c>
    </x:row>
    <x:row r="42">
      <x:c r="A42" s="76" t="str">
        <x:v>password_reset_tokens</x:v>
      </x:c>
      <x:c r="B42" s="76" t="str">
        <x:v>再設定Token</x:v>
      </x:c>
      <x:c r="C42" s="76" t="str">
        <x:v>requested_ip_hash</x:v>
      </x:c>
      <x:c r="D42" s="76" t="str">
        <x:v>CHAR(64)</x:v>
      </x:c>
      <x:c r="E42" s="76" t="str"/>
      <x:c r="F42" s="76" t="str">
        <x:v>IPはhash化</x:v>
      </x:c>
      <x:c r="G42" s="76" t="n">
        <x:v>125</x:v>
      </x:c>
    </x:row>
    <x:row r="43">
      <x:c r="A43" s="76" t="str">
        <x:v>password_reset_tokens</x:v>
      </x:c>
      <x:c r="B43" s="76" t="str">
        <x:v>再設定Token</x:v>
      </x:c>
      <x:c r="C43" s="76" t="str">
        <x:v>created_at</x:v>
      </x:c>
      <x:c r="D43" s="76" t="str">
        <x:v>DATETIME(6)</x:v>
      </x:c>
      <x:c r="E43" s="76" t="str">
        <x:v>NN</x:v>
      </x:c>
      <x:c r="F43" s="76" t="str"/>
      <x:c r="G43" s="76" t="n">
        <x:v>125</x:v>
      </x:c>
    </x:row>
    <x:row r="44">
      <x:c r="A44" s="76" t="str">
        <x:v>departments</x:v>
      </x:c>
      <x:c r="B44" s="76" t="str">
        <x:v>部署マスタ</x:v>
      </x:c>
      <x:c r="C44" s="76" t="str">
        <x:v>id</x:v>
      </x:c>
      <x:c r="D44" s="76" t="str">
        <x:v>BIGINT UNSIGNED</x:v>
      </x:c>
      <x:c r="E44" s="76" t="str">
        <x:v>PK</x:v>
      </x:c>
      <x:c r="F44" s="76" t="str"/>
      <x:c r="G44" s="76" t="n">
        <x:v>126</x:v>
      </x:c>
    </x:row>
    <x:row r="45">
      <x:c r="A45" s="76" t="str">
        <x:v>departments</x:v>
      </x:c>
      <x:c r="B45" s="76" t="str">
        <x:v>部署マスタ</x:v>
      </x:c>
      <x:c r="C45" s="76" t="str">
        <x:v>public_id</x:v>
      </x:c>
      <x:c r="D45" s="76" t="str">
        <x:v>CHAR(26)</x:v>
      </x:c>
      <x:c r="E45" s="76" t="str">
        <x:v>UQ,NN</x:v>
      </x:c>
      <x:c r="F45" s="76" t="str"/>
      <x:c r="G45" s="76" t="n">
        <x:v>126</x:v>
      </x:c>
    </x:row>
    <x:row r="46">
      <x:c r="A46" s="76" t="str">
        <x:v>departments</x:v>
      </x:c>
      <x:c r="B46" s="76" t="str">
        <x:v>部署マスタ</x:v>
      </x:c>
      <x:c r="C46" s="76" t="str">
        <x:v>code</x:v>
      </x:c>
      <x:c r="D46" s="76" t="str">
        <x:v>VARCHAR(30)</x:v>
      </x:c>
      <x:c r="E46" s="76" t="str">
        <x:v>UQ,NN</x:v>
      </x:c>
      <x:c r="F46" s="76" t="str"/>
      <x:c r="G46" s="76" t="n">
        <x:v>126</x:v>
      </x:c>
    </x:row>
    <x:row r="47">
      <x:c r="A47" s="76" t="str">
        <x:v>departments</x:v>
      </x:c>
      <x:c r="B47" s="76" t="str">
        <x:v>部署マスタ</x:v>
      </x:c>
      <x:c r="C47" s="76" t="str">
        <x:v>name</x:v>
      </x:c>
      <x:c r="D47" s="76" t="str">
        <x:v>VARCHAR(100)</x:v>
      </x:c>
      <x:c r="E47" s="76" t="str">
        <x:v>NN</x:v>
      </x:c>
      <x:c r="F47" s="76" t="str"/>
      <x:c r="G47" s="76" t="n">
        <x:v>126</x:v>
      </x:c>
    </x:row>
    <x:row r="48">
      <x:c r="A48" s="76" t="str">
        <x:v>departments</x:v>
      </x:c>
      <x:c r="B48" s="76" t="str">
        <x:v>部署マスタ</x:v>
      </x:c>
      <x:c r="C48" s="76" t="str">
        <x:v>parent_id</x:v>
      </x:c>
      <x:c r="D48" s="76" t="str">
        <x:v>BIGINT UNSIGNED</x:v>
      </x:c>
      <x:c r="E48" s="76" t="str">
        <x:v>FK</x:v>
      </x:c>
      <x:c r="F48" s="76" t="str">
        <x:v>親部署</x:v>
      </x:c>
      <x:c r="G48" s="76" t="n">
        <x:v>126</x:v>
      </x:c>
    </x:row>
    <x:row r="49">
      <x:c r="A49" s="76" t="str">
        <x:v>departments</x:v>
      </x:c>
      <x:c r="B49" s="76" t="str">
        <x:v>部署マスタ</x:v>
      </x:c>
      <x:c r="C49" s="76" t="str">
        <x:v>valid_from</x:v>
      </x:c>
      <x:c r="D49" s="76" t="str">
        <x:v>DATE</x:v>
      </x:c>
      <x:c r="E49" s="76" t="str">
        <x:v>NN</x:v>
      </x:c>
      <x:c r="F49" s="76" t="str"/>
      <x:c r="G49" s="76" t="n">
        <x:v>126</x:v>
      </x:c>
    </x:row>
    <x:row r="50">
      <x:c r="A50" s="76" t="str">
        <x:v>departments</x:v>
      </x:c>
      <x:c r="B50" s="76" t="str">
        <x:v>部署マスタ</x:v>
      </x:c>
      <x:c r="C50" s="76" t="str">
        <x:v>valid_to</x:v>
      </x:c>
      <x:c r="D50" s="76" t="str">
        <x:v>DATE</x:v>
      </x:c>
      <x:c r="E50" s="76" t="str"/>
      <x:c r="F50" s="76" t="str"/>
      <x:c r="G50" s="76" t="n">
        <x:v>126</x:v>
      </x:c>
    </x:row>
    <x:row r="51">
      <x:c r="A51" s="76" t="str">
        <x:v>departments</x:v>
      </x:c>
      <x:c r="B51" s="76" t="str">
        <x:v>部署マスタ</x:v>
      </x:c>
      <x:c r="C51" s="76" t="str">
        <x:v>status</x:v>
      </x:c>
      <x:c r="D51" s="76" t="str">
        <x:v>VARCHAR(20)</x:v>
      </x:c>
      <x:c r="E51" s="76" t="str">
        <x:v>NN</x:v>
      </x:c>
      <x:c r="F51" s="76" t="str">
        <x:v>ACTIVE/INACTIVE</x:v>
      </x:c>
      <x:c r="G51" s="76" t="n">
        <x:v>126</x:v>
      </x:c>
    </x:row>
    <x:row r="52">
      <x:c r="A52" s="76" t="str">
        <x:v>departments</x:v>
      </x:c>
      <x:c r="B52" s="76" t="str">
        <x:v>部署マスタ</x:v>
      </x:c>
      <x:c r="C52" s="76" t="str">
        <x:v>version</x:v>
      </x:c>
      <x:c r="D52" s="76" t="str">
        <x:v>BIGINT</x:v>
      </x:c>
      <x:c r="E52" s="76" t="str">
        <x:v>NN</x:v>
      </x:c>
      <x:c r="F52" s="76" t="str"/>
      <x:c r="G52" s="76" t="n">
        <x:v>126</x:v>
      </x:c>
    </x:row>
    <x:row r="53">
      <x:c r="A53" s="76" t="str">
        <x:v>employee_assignments</x:v>
      </x:c>
      <x:c r="B53" s="76" t="str">
        <x:v>社員所属履歴</x:v>
      </x:c>
      <x:c r="C53" s="76" t="str">
        <x:v>id</x:v>
      </x:c>
      <x:c r="D53" s="76" t="str">
        <x:v>BIGINT UNSIGNED</x:v>
      </x:c>
      <x:c r="E53" s="76" t="str">
        <x:v>PK</x:v>
      </x:c>
      <x:c r="F53" s="76" t="str"/>
      <x:c r="G53" s="76" t="n">
        <x:v>127</x:v>
      </x:c>
    </x:row>
    <x:row r="54">
      <x:c r="A54" s="76" t="str">
        <x:v>employee_assignments</x:v>
      </x:c>
      <x:c r="B54" s="76" t="str">
        <x:v>社員所属履歴</x:v>
      </x:c>
      <x:c r="C54" s="76" t="str">
        <x:v>public_id</x:v>
      </x:c>
      <x:c r="D54" s="76" t="str">
        <x:v>CHAR(26)</x:v>
      </x:c>
      <x:c r="E54" s="76" t="str">
        <x:v>UQ,NN</x:v>
      </x:c>
      <x:c r="F54" s="76" t="str"/>
      <x:c r="G54" s="76" t="n">
        <x:v>127</x:v>
      </x:c>
    </x:row>
    <x:row r="55">
      <x:c r="A55" s="76" t="str">
        <x:v>employee_assignments</x:v>
      </x:c>
      <x:c r="B55" s="76" t="str">
        <x:v>社員所属履歴</x:v>
      </x:c>
      <x:c r="C55" s="76" t="str">
        <x:v>employee_id</x:v>
      </x:c>
      <x:c r="D55" s="76" t="str">
        <x:v>BIGINT UNSIGNED</x:v>
      </x:c>
      <x:c r="E55" s="76" t="str">
        <x:v>FK,NN,IDX</x:v>
      </x:c>
      <x:c r="F55" s="76" t="str"/>
      <x:c r="G55" s="76" t="n">
        <x:v>127</x:v>
      </x:c>
    </x:row>
    <x:row r="56">
      <x:c r="A56" s="76" t="str">
        <x:v>employee_assignments</x:v>
      </x:c>
      <x:c r="B56" s="76" t="str">
        <x:v>社員所属履歴</x:v>
      </x:c>
      <x:c r="C56" s="76" t="str">
        <x:v>department_id</x:v>
      </x:c>
      <x:c r="D56" s="76" t="str">
        <x:v>BIGINT UNSIGNED</x:v>
      </x:c>
      <x:c r="E56" s="76" t="str">
        <x:v>FK,NN,IDX</x:v>
      </x:c>
      <x:c r="F56" s="76" t="str"/>
      <x:c r="G56" s="76" t="n">
        <x:v>127</x:v>
      </x:c>
    </x:row>
    <x:row r="57">
      <x:c r="A57" s="76" t="str">
        <x:v>employee_assignments</x:v>
      </x:c>
      <x:c r="B57" s="76" t="str">
        <x:v>社員所属履歴</x:v>
      </x:c>
      <x:c r="C57" s="76" t="str">
        <x:v>position_id</x:v>
      </x:c>
      <x:c r="D57" s="76" t="str">
        <x:v>BIGINT UNSIGNED</x:v>
      </x:c>
      <x:c r="E57" s="76" t="str">
        <x:v>FK</x:v>
      </x:c>
      <x:c r="F57" s="76" t="str"/>
      <x:c r="G57" s="76" t="n">
        <x:v>127</x:v>
      </x:c>
    </x:row>
    <x:row r="58">
      <x:c r="A58" s="76" t="str">
        <x:v>employee_assignments</x:v>
      </x:c>
      <x:c r="B58" s="76" t="str">
        <x:v>社員所属履歴</x:v>
      </x:c>
      <x:c r="C58" s="76" t="str">
        <x:v>manager_employee_id</x:v>
      </x:c>
      <x:c r="D58" s="76" t="str">
        <x:v>BIGINT UNSIGNED</x:v>
      </x:c>
      <x:c r="E58" s="76" t="str">
        <x:v>FK,IDX</x:v>
      </x:c>
      <x:c r="F58" s="76" t="str"/>
      <x:c r="G58" s="76" t="n">
        <x:v>127</x:v>
      </x:c>
    </x:row>
    <x:row r="59">
      <x:c r="A59" s="76" t="str">
        <x:v>employee_assignments</x:v>
      </x:c>
      <x:c r="B59" s="76" t="str">
        <x:v>社員所属履歴</x:v>
      </x:c>
      <x:c r="C59" s="76" t="str">
        <x:v>valid_from</x:v>
      </x:c>
      <x:c r="D59" s="76" t="str">
        <x:v>DATE</x:v>
      </x:c>
      <x:c r="E59" s="76" t="str">
        <x:v>NN</x:v>
      </x:c>
      <x:c r="F59" s="76" t="str"/>
      <x:c r="G59" s="76" t="n">
        <x:v>127</x:v>
      </x:c>
    </x:row>
    <x:row r="60">
      <x:c r="A60" s="76" t="str">
        <x:v>employee_assignments</x:v>
      </x:c>
      <x:c r="B60" s="76" t="str">
        <x:v>社員所属履歴</x:v>
      </x:c>
      <x:c r="C60" s="76" t="str">
        <x:v>valid_to</x:v>
      </x:c>
      <x:c r="D60" s="76" t="str">
        <x:v>DATE</x:v>
      </x:c>
      <x:c r="E60" s="76" t="str"/>
      <x:c r="F60" s="76" t="str"/>
      <x:c r="G60" s="76" t="n">
        <x:v>127</x:v>
      </x:c>
    </x:row>
    <x:row r="61">
      <x:c r="A61" s="76" t="str">
        <x:v>employee_assignments</x:v>
      </x:c>
      <x:c r="B61" s="76" t="str">
        <x:v>社員所属履歴</x:v>
      </x:c>
      <x:c r="C61" s="76" t="str">
        <x:v>is_primary</x:v>
      </x:c>
      <x:c r="D61" s="76" t="str">
        <x:v>BOOLEAN</x:v>
      </x:c>
      <x:c r="E61" s="76" t="str">
        <x:v>NN</x:v>
      </x:c>
      <x:c r="F61" s="76" t="str">
        <x:v>主所属</x:v>
      </x:c>
      <x:c r="G61" s="76" t="n">
        <x:v>127</x:v>
      </x:c>
    </x:row>
    <x:row r="62">
      <x:c r="A62" s="76" t="str">
        <x:v>employee_assignments</x:v>
      </x:c>
      <x:c r="B62" s="76" t="str">
        <x:v>社員所属履歴</x:v>
      </x:c>
      <x:c r="C62" s="76" t="str">
        <x:v>version</x:v>
      </x:c>
      <x:c r="D62" s="76" t="str">
        <x:v>BIGINT</x:v>
      </x:c>
      <x:c r="E62" s="76" t="str">
        <x:v>NN</x:v>
      </x:c>
      <x:c r="F62" s="76" t="str"/>
      <x:c r="G62" s="76" t="n">
        <x:v>127</x:v>
      </x:c>
    </x:row>
    <x:row r="63">
      <x:c r="A63" s="76" t="str">
        <x:v>roles</x:v>
      </x:c>
      <x:c r="B63" s="76" t="str">
        <x:v>ロール</x:v>
      </x:c>
      <x:c r="C63" s="76" t="str">
        <x:v>id</x:v>
      </x:c>
      <x:c r="D63" s="76" t="str">
        <x:v>BIGINT UNSIGNED</x:v>
      </x:c>
      <x:c r="E63" s="76" t="str">
        <x:v>PK</x:v>
      </x:c>
      <x:c r="F63" s="76" t="str"/>
      <x:c r="G63" s="76" t="n">
        <x:v>128</x:v>
      </x:c>
    </x:row>
    <x:row r="64">
      <x:c r="A64" s="76" t="str">
        <x:v>roles</x:v>
      </x:c>
      <x:c r="B64" s="76" t="str">
        <x:v>ロール</x:v>
      </x:c>
      <x:c r="C64" s="76" t="str">
        <x:v>code</x:v>
      </x:c>
      <x:c r="D64" s="76" t="str">
        <x:v>VARCHAR(40)</x:v>
      </x:c>
      <x:c r="E64" s="76" t="str">
        <x:v>UQ,NN</x:v>
      </x:c>
      <x:c r="F64" s="76" t="str">
        <x:v>EMPLOYEE等</x:v>
      </x:c>
      <x:c r="G64" s="76" t="n">
        <x:v>128</x:v>
      </x:c>
    </x:row>
    <x:row r="65">
      <x:c r="A65" s="76" t="str">
        <x:v>roles</x:v>
      </x:c>
      <x:c r="B65" s="76" t="str">
        <x:v>ロール</x:v>
      </x:c>
      <x:c r="C65" s="76" t="str">
        <x:v>name</x:v>
      </x:c>
      <x:c r="D65" s="76" t="str">
        <x:v>VARCHAR(100)</x:v>
      </x:c>
      <x:c r="E65" s="76" t="str">
        <x:v>NN</x:v>
      </x:c>
      <x:c r="F65" s="76" t="str"/>
      <x:c r="G65" s="76" t="n">
        <x:v>128</x:v>
      </x:c>
    </x:row>
    <x:row r="66">
      <x:c r="A66" s="76" t="str">
        <x:v>roles</x:v>
      </x:c>
      <x:c r="B66" s="76" t="str">
        <x:v>ロール</x:v>
      </x:c>
      <x:c r="C66" s="76" t="str">
        <x:v>status</x:v>
      </x:c>
      <x:c r="D66" s="76" t="str">
        <x:v>VARCHAR(20)</x:v>
      </x:c>
      <x:c r="E66" s="76" t="str">
        <x:v>NN</x:v>
      </x:c>
      <x:c r="F66" s="76" t="str"/>
      <x:c r="G66" s="76" t="n">
        <x:v>128</x:v>
      </x:c>
    </x:row>
    <x:row r="67">
      <x:c r="A67" s="76" t="str">
        <x:v>permission_grants</x:v>
      </x:c>
      <x:c r="B67" s="76" t="str">
        <x:v>個別権限付与</x:v>
      </x:c>
      <x:c r="C67" s="76" t="str">
        <x:v>id</x:v>
      </x:c>
      <x:c r="D67" s="76" t="str">
        <x:v>BIGINT UNSIGNED</x:v>
      </x:c>
      <x:c r="E67" s="76" t="str">
        <x:v>PK</x:v>
      </x:c>
      <x:c r="F67" s="76" t="str"/>
      <x:c r="G67" s="76" t="n">
        <x:v>129</x:v>
      </x:c>
    </x:row>
    <x:row r="68">
      <x:c r="A68" s="76" t="str">
        <x:v>permission_grants</x:v>
      </x:c>
      <x:c r="B68" s="76" t="str">
        <x:v>個別権限付与</x:v>
      </x:c>
      <x:c r="C68" s="76" t="str">
        <x:v>public_id</x:v>
      </x:c>
      <x:c r="D68" s="76" t="str">
        <x:v>CHAR(26)</x:v>
      </x:c>
      <x:c r="E68" s="76" t="str">
        <x:v>UQ,NN</x:v>
      </x:c>
      <x:c r="F68" s="76" t="str"/>
      <x:c r="G68" s="76" t="n">
        <x:v>129</x:v>
      </x:c>
    </x:row>
    <x:row r="69">
      <x:c r="A69" s="76" t="str">
        <x:v>permission_grants</x:v>
      </x:c>
      <x:c r="B69" s="76" t="str">
        <x:v>個別権限付与</x:v>
      </x:c>
      <x:c r="C69" s="76" t="str">
        <x:v>account_id</x:v>
      </x:c>
      <x:c r="D69" s="76" t="str">
        <x:v>BIGINT UNSIGNED</x:v>
      </x:c>
      <x:c r="E69" s="76" t="str">
        <x:v>FK,NN,IDX</x:v>
      </x:c>
      <x:c r="F69" s="76" t="str"/>
      <x:c r="G69" s="76" t="n">
        <x:v>129</x:v>
      </x:c>
    </x:row>
    <x:row r="70">
      <x:c r="A70" s="76" t="str">
        <x:v>permission_grants</x:v>
      </x:c>
      <x:c r="B70" s="76" t="str">
        <x:v>個別権限付与</x:v>
      </x:c>
      <x:c r="C70" s="76" t="str">
        <x:v>role_id</x:v>
      </x:c>
      <x:c r="D70" s="76" t="str">
        <x:v>BIGINT UNSIGNED</x:v>
      </x:c>
      <x:c r="E70" s="76" t="str">
        <x:v>FK,NN</x:v>
      </x:c>
      <x:c r="F70" s="76" t="str"/>
      <x:c r="G70" s="76" t="n">
        <x:v>129</x:v>
      </x:c>
    </x:row>
    <x:row r="71">
      <x:c r="A71" s="76" t="str">
        <x:v>permission_grants</x:v>
      </x:c>
      <x:c r="B71" s="76" t="str">
        <x:v>個別権限付与</x:v>
      </x:c>
      <x:c r="C71" s="76" t="str">
        <x:v>scope_type</x:v>
      </x:c>
      <x:c r="D71" s="76" t="str">
        <x:v>VARCHAR(30)</x:v>
      </x:c>
      <x:c r="E71" s="76" t="str">
        <x:v>NN</x:v>
      </x:c>
      <x:c r="F71" s="76" t="str">
        <x:v>SELF等</x:v>
      </x:c>
      <x:c r="G71" s="76" t="n">
        <x:v>129</x:v>
      </x:c>
    </x:row>
    <x:row r="72">
      <x:c r="A72" s="76" t="str">
        <x:v>permission_grants</x:v>
      </x:c>
      <x:c r="B72" s="76" t="str">
        <x:v>個別権限付与</x:v>
      </x:c>
      <x:c r="C72" s="76" t="str">
        <x:v>scope_target_public_id</x:v>
      </x:c>
      <x:c r="D72" s="76" t="str">
        <x:v>CHAR(26)</x:v>
      </x:c>
      <x:c r="E72" s="76" t="str"/>
      <x:c r="F72" s="76" t="str">
        <x:v>部署/社員等</x:v>
      </x:c>
      <x:c r="G72" s="76" t="n">
        <x:v>129</x:v>
      </x:c>
    </x:row>
    <x:row r="73">
      <x:c r="A73" s="76" t="str">
        <x:v>permission_grants</x:v>
      </x:c>
      <x:c r="B73" s="76" t="str">
        <x:v>個別権限付与</x:v>
      </x:c>
      <x:c r="C73" s="76" t="str">
        <x:v>valid_from</x:v>
      </x:c>
      <x:c r="D73" s="76" t="str">
        <x:v>DATETIME(6)</x:v>
      </x:c>
      <x:c r="E73" s="76" t="str">
        <x:v>NN</x:v>
      </x:c>
      <x:c r="F73" s="76" t="str"/>
      <x:c r="G73" s="76" t="n">
        <x:v>129</x:v>
      </x:c>
    </x:row>
    <x:row r="74">
      <x:c r="A74" s="76" t="str">
        <x:v>permission_grants</x:v>
      </x:c>
      <x:c r="B74" s="76" t="str">
        <x:v>個別権限付与</x:v>
      </x:c>
      <x:c r="C74" s="76" t="str">
        <x:v>valid_to</x:v>
      </x:c>
      <x:c r="D74" s="76" t="str">
        <x:v>DATETIME(6)</x:v>
      </x:c>
      <x:c r="E74" s="76" t="str"/>
      <x:c r="F74" s="76" t="str"/>
      <x:c r="G74" s="76" t="n">
        <x:v>129</x:v>
      </x:c>
    </x:row>
    <x:row r="75">
      <x:c r="A75" s="76" t="str">
        <x:v>permission_grants</x:v>
      </x:c>
      <x:c r="B75" s="76" t="str">
        <x:v>個別権限付与</x:v>
      </x:c>
      <x:c r="C75" s="76" t="str">
        <x:v>reason</x:v>
      </x:c>
      <x:c r="D75" s="76" t="str">
        <x:v>VARCHAR(500)</x:v>
      </x:c>
      <x:c r="E75" s="76" t="str">
        <x:v>NN</x:v>
      </x:c>
      <x:c r="F75" s="76" t="str"/>
      <x:c r="G75" s="76" t="n">
        <x:v>129</x:v>
      </x:c>
    </x:row>
    <x:row r="76">
      <x:c r="A76" s="76" t="str">
        <x:v>permission_grants</x:v>
      </x:c>
      <x:c r="B76" s="76" t="str">
        <x:v>個別権限付与</x:v>
      </x:c>
      <x:c r="C76" s="76" t="str">
        <x:v>granted_by</x:v>
      </x:c>
      <x:c r="D76" s="76" t="str">
        <x:v>BIGINT UNSIGNED</x:v>
      </x:c>
      <x:c r="E76" s="76" t="str">
        <x:v>FK,NN</x:v>
      </x:c>
      <x:c r="F76" s="76" t="str"/>
      <x:c r="G76" s="76" t="n">
        <x:v>129</x:v>
      </x:c>
    </x:row>
    <x:row r="77">
      <x:c r="A77" s="76" t="str">
        <x:v>permission_grants</x:v>
      </x:c>
      <x:c r="B77" s="76" t="str">
        <x:v>個別権限付与</x:v>
      </x:c>
      <x:c r="C77" s="76" t="str">
        <x:v>revoked_at</x:v>
      </x:c>
      <x:c r="D77" s="76" t="str">
        <x:v>DATETIME(6)</x:v>
      </x:c>
      <x:c r="E77" s="76" t="str"/>
      <x:c r="F77" s="76" t="str"/>
      <x:c r="G77" s="76" t="n">
        <x:v>129</x:v>
      </x:c>
    </x:row>
    <x:row r="78">
      <x:c r="A78" s="76" t="str">
        <x:v>careers</x:v>
      </x:c>
      <x:c r="B78" s="76" t="str">
        <x:v>業務経歴</x:v>
      </x:c>
      <x:c r="C78" s="76" t="str">
        <x:v>id</x:v>
      </x:c>
      <x:c r="D78" s="76" t="str">
        <x:v>BIGINT UNSIGNED</x:v>
      </x:c>
      <x:c r="E78" s="76" t="str">
        <x:v>PK</x:v>
      </x:c>
      <x:c r="F78" s="76" t="str"/>
      <x:c r="G78" s="76" t="n">
        <x:v>130</x:v>
      </x:c>
    </x:row>
    <x:row r="79">
      <x:c r="A79" s="76" t="str">
        <x:v>careers</x:v>
      </x:c>
      <x:c r="B79" s="76" t="str">
        <x:v>業務経歴</x:v>
      </x:c>
      <x:c r="C79" s="76" t="str">
        <x:v>public_id</x:v>
      </x:c>
      <x:c r="D79" s="76" t="str">
        <x:v>CHAR(26)</x:v>
      </x:c>
      <x:c r="E79" s="76" t="str">
        <x:v>UQ,NN</x:v>
      </x:c>
      <x:c r="F79" s="76" t="str"/>
      <x:c r="G79" s="76" t="n">
        <x:v>130</x:v>
      </x:c>
    </x:row>
    <x:row r="80">
      <x:c r="A80" s="76" t="str">
        <x:v>careers</x:v>
      </x:c>
      <x:c r="B80" s="76" t="str">
        <x:v>業務経歴</x:v>
      </x:c>
      <x:c r="C80" s="76" t="str">
        <x:v>employee_id</x:v>
      </x:c>
      <x:c r="D80" s="76" t="str">
        <x:v>BIGINT UNSIGNED</x:v>
      </x:c>
      <x:c r="E80" s="76" t="str">
        <x:v>FK,NN,IDX</x:v>
      </x:c>
      <x:c r="F80" s="76" t="str"/>
      <x:c r="G80" s="76" t="n">
        <x:v>130</x:v>
      </x:c>
    </x:row>
    <x:row r="81">
      <x:c r="A81" s="76" t="str">
        <x:v>careers</x:v>
      </x:c>
      <x:c r="B81" s="76" t="str">
        <x:v>業務経歴</x:v>
      </x:c>
      <x:c r="C81" s="76" t="str">
        <x:v>project_title</x:v>
      </x:c>
      <x:c r="D81" s="76" t="str">
        <x:v>VARCHAR(120)</x:v>
      </x:c>
      <x:c r="E81" s="76" t="str">
        <x:v>NN</x:v>
      </x:c>
      <x:c r="F81" s="76" t="str">
        <x:v>一般化名称</x:v>
      </x:c>
      <x:c r="G81" s="76" t="n">
        <x:v>130</x:v>
      </x:c>
    </x:row>
    <x:row r="82">
      <x:c r="A82" s="76" t="str">
        <x:v>careers</x:v>
      </x:c>
      <x:c r="B82" s="76" t="str">
        <x:v>業務経歴</x:v>
      </x:c>
      <x:c r="C82" s="76" t="str">
        <x:v>start_month</x:v>
      </x:c>
      <x:c r="D82" s="76" t="str">
        <x:v>DATE</x:v>
      </x:c>
      <x:c r="E82" s="76" t="str">
        <x:v>NN</x:v>
      </x:c>
      <x:c r="F82" s="76" t="str">
        <x:v>月初日</x:v>
      </x:c>
      <x:c r="G82" s="76" t="n">
        <x:v>130</x:v>
      </x:c>
    </x:row>
    <x:row r="83">
      <x:c r="A83" s="76" t="str">
        <x:v>careers</x:v>
      </x:c>
      <x:c r="B83" s="76" t="str">
        <x:v>業務経歴</x:v>
      </x:c>
      <x:c r="C83" s="76" t="str">
        <x:v>end_month</x:v>
      </x:c>
      <x:c r="D83" s="76" t="str">
        <x:v>DATE</x:v>
      </x:c>
      <x:c r="E83" s="76" t="str"/>
      <x:c r="F83" s="76" t="str">
        <x:v>月初日</x:v>
      </x:c>
      <x:c r="G83" s="76" t="n">
        <x:v>130</x:v>
      </x:c>
    </x:row>
    <x:row r="84">
      <x:c r="A84" s="76" t="str">
        <x:v>careers</x:v>
      </x:c>
      <x:c r="B84" s="76" t="str">
        <x:v>業務経歴</x:v>
      </x:c>
      <x:c r="C84" s="76" t="str">
        <x:v>role_name</x:v>
      </x:c>
      <x:c r="D84" s="76" t="str">
        <x:v>VARCHAR(100)</x:v>
      </x:c>
      <x:c r="E84" s="76" t="str">
        <x:v>NN</x:v>
      </x:c>
      <x:c r="F84" s="76" t="str"/>
      <x:c r="G84" s="76" t="n">
        <x:v>130</x:v>
      </x:c>
    </x:row>
    <x:row r="85">
      <x:c r="A85" s="76" t="str">
        <x:v>careers</x:v>
      </x:c>
      <x:c r="B85" s="76" t="str">
        <x:v>業務経歴</x:v>
      </x:c>
      <x:c r="C85" s="76" t="str">
        <x:v>achievements</x:v>
      </x:c>
      <x:c r="D85" s="76" t="str">
        <x:v>TEXT</x:v>
      </x:c>
      <x:c r="E85" s="76" t="str">
        <x:v>NN</x:v>
      </x:c>
      <x:c r="F85" s="76" t="str">
        <x:v>最大2000文字</x:v>
      </x:c>
      <x:c r="G85" s="76" t="n">
        <x:v>130</x:v>
      </x:c>
    </x:row>
    <x:row r="86">
      <x:c r="A86" s="76" t="str">
        <x:v>careers</x:v>
      </x:c>
      <x:c r="B86" s="76" t="str">
        <x:v>業務経歴</x:v>
      </x:c>
      <x:c r="C86" s="76" t="str">
        <x:v>approval_status</x:v>
      </x:c>
      <x:c r="D86" s="76" t="str">
        <x:v>VARCHAR(20)</x:v>
      </x:c>
      <x:c r="E86" s="76" t="str">
        <x:v>NN,IDX</x:v>
      </x:c>
      <x:c r="F86" s="76" t="str">
        <x:v>DRAFT等</x:v>
      </x:c>
      <x:c r="G86" s="76" t="n">
        <x:v>130</x:v>
      </x:c>
    </x:row>
    <x:row r="87">
      <x:c r="A87" s="76" t="str">
        <x:v>careers</x:v>
      </x:c>
      <x:c r="B87" s="76" t="str">
        <x:v>業務経歴</x:v>
      </x:c>
      <x:c r="C87" s="76" t="str">
        <x:v>version</x:v>
      </x:c>
      <x:c r="D87" s="76" t="str">
        <x:v>BIGINT</x:v>
      </x:c>
      <x:c r="E87" s="76" t="str">
        <x:v>NN</x:v>
      </x:c>
      <x:c r="F87" s="76" t="str"/>
      <x:c r="G87" s="76" t="n">
        <x:v>130</x:v>
      </x:c>
    </x:row>
    <x:row r="88">
      <x:c r="A88" s="76" t="str">
        <x:v>career_phases</x:v>
      </x:c>
      <x:c r="B88" s="76" t="str">
        <x:v>経歴工程</x:v>
      </x:c>
      <x:c r="C88" s="76" t="str">
        <x:v>career_id</x:v>
      </x:c>
      <x:c r="D88" s="76" t="str">
        <x:v>BIGINT UNSIGNED</x:v>
      </x:c>
      <x:c r="E88" s="76" t="str">
        <x:v>PK,FK</x:v>
      </x:c>
      <x:c r="F88" s="76" t="str"/>
      <x:c r="G88" s="76" t="n">
        <x:v>131</x:v>
      </x:c>
    </x:row>
    <x:row r="89">
      <x:c r="A89" s="76" t="str">
        <x:v>career_phases</x:v>
      </x:c>
      <x:c r="B89" s="76" t="str">
        <x:v>経歴工程</x:v>
      </x:c>
      <x:c r="C89" s="76" t="str">
        <x:v>technology_name</x:v>
      </x:c>
      <x:c r="D89" s="76" t="str">
        <x:v>VARCHAR(100)</x:v>
      </x:c>
      <x:c r="E89" s="76" t="str">
        <x:v>PK</x:v>
      </x:c>
      <x:c r="F89" s="76" t="str">
        <x:v>正規化名</x:v>
      </x:c>
      <x:c r="G89" s="76" t="n">
        <x:v>131</x:v>
      </x:c>
    </x:row>
    <x:row r="90">
      <x:c r="A90" s="76" t="str">
        <x:v>career_phases</x:v>
      </x:c>
      <x:c r="B90" s="76" t="str">
        <x:v>経歴工程</x:v>
      </x:c>
      <x:c r="C90" s="76" t="str">
        <x:v>category</x:v>
      </x:c>
      <x:c r="D90" s="76" t="str">
        <x:v>VARCHAR(40)</x:v>
      </x:c>
      <x:c r="E90" s="76" t="str">
        <x:v>NN</x:v>
      </x:c>
      <x:c r="F90" s="76" t="str">
        <x:v>LANGUAGE等</x:v>
      </x:c>
      <x:c r="G90" s="76" t="n">
        <x:v>131</x:v>
      </x:c>
    </x:row>
    <x:row r="91">
      <x:c r="A91" s="76" t="str">
        <x:v>skill_categories</x:v>
      </x:c>
      <x:c r="B91" s="76" t="str">
        <x:v>スキルカテゴリ</x:v>
      </x:c>
      <x:c r="C91" s="76" t="str">
        <x:v>id</x:v>
      </x:c>
      <x:c r="D91" s="76" t="str">
        <x:v>BIGINT UNSIGNED</x:v>
      </x:c>
      <x:c r="E91" s="76" t="str">
        <x:v>PK</x:v>
      </x:c>
      <x:c r="F91" s="76" t="str"/>
      <x:c r="G91" s="76" t="n">
        <x:v>132</x:v>
      </x:c>
    </x:row>
    <x:row r="92">
      <x:c r="A92" s="76" t="str">
        <x:v>skill_categories</x:v>
      </x:c>
      <x:c r="B92" s="76" t="str">
        <x:v>スキルカテゴリ</x:v>
      </x:c>
      <x:c r="C92" s="76" t="str">
        <x:v>public_id</x:v>
      </x:c>
      <x:c r="D92" s="76" t="str">
        <x:v>CHAR(26)</x:v>
      </x:c>
      <x:c r="E92" s="76" t="str">
        <x:v>UQ,NN</x:v>
      </x:c>
      <x:c r="F92" s="76" t="str"/>
      <x:c r="G92" s="76" t="n">
        <x:v>132</x:v>
      </x:c>
    </x:row>
    <x:row r="93">
      <x:c r="A93" s="76" t="str">
        <x:v>skill_categories</x:v>
      </x:c>
      <x:c r="B93" s="76" t="str">
        <x:v>スキルカテゴリ</x:v>
      </x:c>
      <x:c r="C93" s="76" t="str">
        <x:v>code</x:v>
      </x:c>
      <x:c r="D93" s="76" t="str">
        <x:v>VARCHAR(30)</x:v>
      </x:c>
      <x:c r="E93" s="76" t="str">
        <x:v>UQ,NN</x:v>
      </x:c>
      <x:c r="F93" s="76" t="str"/>
      <x:c r="G93" s="76" t="n">
        <x:v>132</x:v>
      </x:c>
    </x:row>
    <x:row r="94">
      <x:c r="A94" s="76" t="str">
        <x:v>skill_categories</x:v>
      </x:c>
      <x:c r="B94" s="76" t="str">
        <x:v>スキルカテゴリ</x:v>
      </x:c>
      <x:c r="C94" s="76" t="str">
        <x:v>name</x:v>
      </x:c>
      <x:c r="D94" s="76" t="str">
        <x:v>VARCHAR(100)</x:v>
      </x:c>
      <x:c r="E94" s="76" t="str">
        <x:v>NN</x:v>
      </x:c>
      <x:c r="F94" s="76" t="str"/>
      <x:c r="G94" s="76" t="n">
        <x:v>132</x:v>
      </x:c>
    </x:row>
    <x:row r="95">
      <x:c r="A95" s="76" t="str">
        <x:v>skill_categories</x:v>
      </x:c>
      <x:c r="B95" s="76" t="str">
        <x:v>スキルカテゴリ</x:v>
      </x:c>
      <x:c r="C95" s="76" t="str">
        <x:v>sort_order</x:v>
      </x:c>
      <x:c r="D95" s="76" t="str">
        <x:v>INT</x:v>
      </x:c>
      <x:c r="E95" s="76" t="str">
        <x:v>NN</x:v>
      </x:c>
      <x:c r="F95" s="76" t="str"/>
      <x:c r="G95" s="76" t="n">
        <x:v>132</x:v>
      </x:c>
    </x:row>
    <x:row r="96">
      <x:c r="A96" s="76" t="str">
        <x:v>skill_categories</x:v>
      </x:c>
      <x:c r="B96" s="76" t="str">
        <x:v>スキルカテゴリ</x:v>
      </x:c>
      <x:c r="C96" s="76" t="str">
        <x:v>status</x:v>
      </x:c>
      <x:c r="D96" s="76" t="str">
        <x:v>VARCHAR(20)</x:v>
      </x:c>
      <x:c r="E96" s="76" t="str">
        <x:v>NN</x:v>
      </x:c>
      <x:c r="F96" s="76" t="str"/>
      <x:c r="G96" s="76" t="n">
        <x:v>132</x:v>
      </x:c>
    </x:row>
    <x:row r="97">
      <x:c r="A97" s="76" t="str">
        <x:v>skills</x:v>
      </x:c>
      <x:c r="B97" s="76" t="str">
        <x:v>スキルマスタ</x:v>
      </x:c>
      <x:c r="C97" s="76" t="str">
        <x:v>id</x:v>
      </x:c>
      <x:c r="D97" s="76" t="str">
        <x:v>BIGINT UNSIGNED</x:v>
      </x:c>
      <x:c r="E97" s="76" t="str">
        <x:v>PK</x:v>
      </x:c>
      <x:c r="F97" s="76" t="str"/>
      <x:c r="G97" s="76" t="n">
        <x:v>133</x:v>
      </x:c>
    </x:row>
    <x:row r="98">
      <x:c r="A98" s="76" t="str">
        <x:v>skills</x:v>
      </x:c>
      <x:c r="B98" s="76" t="str">
        <x:v>スキルマスタ</x:v>
      </x:c>
      <x:c r="C98" s="76" t="str">
        <x:v>public_id</x:v>
      </x:c>
      <x:c r="D98" s="76" t="str">
        <x:v>CHAR(26)</x:v>
      </x:c>
      <x:c r="E98" s="76" t="str">
        <x:v>UQ,NN</x:v>
      </x:c>
      <x:c r="F98" s="76" t="str"/>
      <x:c r="G98" s="76" t="n">
        <x:v>133</x:v>
      </x:c>
    </x:row>
    <x:row r="99">
      <x:c r="A99" s="76" t="str">
        <x:v>skills</x:v>
      </x:c>
      <x:c r="B99" s="76" t="str">
        <x:v>スキルマスタ</x:v>
      </x:c>
      <x:c r="C99" s="76" t="str">
        <x:v>category_id</x:v>
      </x:c>
      <x:c r="D99" s="76" t="str">
        <x:v>BIGINT UNSIGNED</x:v>
      </x:c>
      <x:c r="E99" s="76" t="str">
        <x:v>FK,NN</x:v>
      </x:c>
      <x:c r="F99" s="76" t="str"/>
      <x:c r="G99" s="76" t="n">
        <x:v>133</x:v>
      </x:c>
    </x:row>
    <x:row r="100">
      <x:c r="A100" s="76" t="str">
        <x:v>skills</x:v>
      </x:c>
      <x:c r="B100" s="76" t="str">
        <x:v>スキルマスタ</x:v>
      </x:c>
      <x:c r="C100" s="76" t="str">
        <x:v>code</x:v>
      </x:c>
      <x:c r="D100" s="76" t="str">
        <x:v>VARCHAR(50)</x:v>
      </x:c>
      <x:c r="E100" s="76" t="str">
        <x:v>UQ,NN</x:v>
      </x:c>
      <x:c r="F100" s="76" t="str"/>
      <x:c r="G100" s="76" t="n">
        <x:v>133</x:v>
      </x:c>
    </x:row>
    <x:row r="101">
      <x:c r="A101" s="76" t="str">
        <x:v>skills</x:v>
      </x:c>
      <x:c r="B101" s="76" t="str">
        <x:v>スキルマスタ</x:v>
      </x:c>
      <x:c r="C101" s="76" t="str">
        <x:v>name</x:v>
      </x:c>
      <x:c r="D101" s="76" t="str">
        <x:v>VARCHAR(100)</x:v>
      </x:c>
      <x:c r="E101" s="76" t="str">
        <x:v>NN</x:v>
      </x:c>
      <x:c r="F101" s="76" t="str"/>
      <x:c r="G101" s="76" t="n">
        <x:v>133</x:v>
      </x:c>
    </x:row>
    <x:row r="102">
      <x:c r="A102" s="76" t="str">
        <x:v>skills</x:v>
      </x:c>
      <x:c r="B102" s="76" t="str">
        <x:v>スキルマスタ</x:v>
      </x:c>
      <x:c r="C102" s="76" t="str">
        <x:v>description</x:v>
      </x:c>
      <x:c r="D102" s="76" t="str">
        <x:v>VARCHAR(1000)</x:v>
      </x:c>
      <x:c r="E102" s="76" t="str"/>
      <x:c r="F102" s="76" t="str"/>
      <x:c r="G102" s="76" t="n">
        <x:v>133</x:v>
      </x:c>
    </x:row>
    <x:row r="103">
      <x:c r="A103" s="76" t="str">
        <x:v>skills</x:v>
      </x:c>
      <x:c r="B103" s="76" t="str">
        <x:v>スキルマスタ</x:v>
      </x:c>
      <x:c r="C103" s="76" t="str">
        <x:v>valid_from</x:v>
      </x:c>
      <x:c r="D103" s="76" t="str">
        <x:v>DATE</x:v>
      </x:c>
      <x:c r="E103" s="76" t="str">
        <x:v>NN</x:v>
      </x:c>
      <x:c r="F103" s="76" t="str"/>
      <x:c r="G103" s="76" t="n">
        <x:v>133</x:v>
      </x:c>
    </x:row>
    <x:row r="104">
      <x:c r="A104" s="76" t="str">
        <x:v>skills</x:v>
      </x:c>
      <x:c r="B104" s="76" t="str">
        <x:v>スキルマスタ</x:v>
      </x:c>
      <x:c r="C104" s="76" t="str">
        <x:v>valid_to</x:v>
      </x:c>
      <x:c r="D104" s="76" t="str">
        <x:v>DATE</x:v>
      </x:c>
      <x:c r="E104" s="76" t="str"/>
      <x:c r="F104" s="76" t="str"/>
      <x:c r="G104" s="76" t="n">
        <x:v>133</x:v>
      </x:c>
    </x:row>
    <x:row r="105">
      <x:c r="A105" s="76" t="str">
        <x:v>skills</x:v>
      </x:c>
      <x:c r="B105" s="76" t="str">
        <x:v>スキルマスタ</x:v>
      </x:c>
      <x:c r="C105" s="76" t="str">
        <x:v>status</x:v>
      </x:c>
      <x:c r="D105" s="76" t="str">
        <x:v>VARCHAR(20)</x:v>
      </x:c>
      <x:c r="E105" s="76" t="str">
        <x:v>NN</x:v>
      </x:c>
      <x:c r="F105" s="76" t="str"/>
      <x:c r="G105" s="76" t="n">
        <x:v>133</x:v>
      </x:c>
    </x:row>
    <x:row r="106">
      <x:c r="A106" s="76" t="str">
        <x:v>employee_skills</x:v>
      </x:c>
      <x:c r="B106" s="76" t="str">
        <x:v>社員スキル</x:v>
      </x:c>
      <x:c r="C106" s="76" t="str">
        <x:v>id</x:v>
      </x:c>
      <x:c r="D106" s="76" t="str">
        <x:v>BIGINT UNSIGNED</x:v>
      </x:c>
      <x:c r="E106" s="76" t="str">
        <x:v>PK</x:v>
      </x:c>
      <x:c r="F106" s="76" t="str"/>
      <x:c r="G106" s="76" t="n">
        <x:v>134</x:v>
      </x:c>
    </x:row>
    <x:row r="107">
      <x:c r="A107" s="76" t="str">
        <x:v>employee_skills</x:v>
      </x:c>
      <x:c r="B107" s="76" t="str">
        <x:v>社員スキル</x:v>
      </x:c>
      <x:c r="C107" s="76" t="str">
        <x:v>public_id</x:v>
      </x:c>
      <x:c r="D107" s="76" t="str">
        <x:v>CHAR(26)</x:v>
      </x:c>
      <x:c r="E107" s="76" t="str">
        <x:v>UQ,NN</x:v>
      </x:c>
      <x:c r="F107" s="76" t="str"/>
      <x:c r="G107" s="76" t="n">
        <x:v>134</x:v>
      </x:c>
    </x:row>
    <x:row r="108">
      <x:c r="A108" s="76" t="str">
        <x:v>employee_skills</x:v>
      </x:c>
      <x:c r="B108" s="76" t="str">
        <x:v>社員スキル</x:v>
      </x:c>
      <x:c r="C108" s="76" t="str">
        <x:v>employee_id</x:v>
      </x:c>
      <x:c r="D108" s="76" t="str">
        <x:v>BIGINT UNSIGNED</x:v>
      </x:c>
      <x:c r="E108" s="76" t="str">
        <x:v>FK,NN,IDX</x:v>
      </x:c>
      <x:c r="F108" s="76" t="str"/>
      <x:c r="G108" s="76" t="n">
        <x:v>134</x:v>
      </x:c>
    </x:row>
    <x:row r="109">
      <x:c r="A109" s="76" t="str">
        <x:v>employee_skills</x:v>
      </x:c>
      <x:c r="B109" s="76" t="str">
        <x:v>社員スキル</x:v>
      </x:c>
      <x:c r="C109" s="76" t="str">
        <x:v>skill_id</x:v>
      </x:c>
      <x:c r="D109" s="76" t="str">
        <x:v>BIGINT UNSIGNED</x:v>
      </x:c>
      <x:c r="E109" s="76" t="str">
        <x:v>FK,NN,IDX</x:v>
      </x:c>
      <x:c r="F109" s="76" t="str"/>
      <x:c r="G109" s="76" t="n">
        <x:v>134</x:v>
      </x:c>
    </x:row>
    <x:row r="110">
      <x:c r="A110" s="76" t="str">
        <x:v>employee_skills</x:v>
      </x:c>
      <x:c r="B110" s="76" t="str">
        <x:v>社員スキル</x:v>
      </x:c>
      <x:c r="C110" s="76" t="str">
        <x:v>self_level</x:v>
      </x:c>
      <x:c r="D110" s="76" t="str">
        <x:v>TINYINT UNSIGNED</x:v>
      </x:c>
      <x:c r="E110" s="76" t="str"/>
      <x:c r="F110" s="76" t="str">
        <x:v>0～5/null</x:v>
      </x:c>
      <x:c r="G110" s="76" t="n">
        <x:v>134</x:v>
      </x:c>
    </x:row>
    <x:row r="111">
      <x:c r="A111" s="76" t="str">
        <x:v>employee_skills</x:v>
      </x:c>
      <x:c r="B111" s="76" t="str">
        <x:v>社員スキル</x:v>
      </x:c>
      <x:c r="C111" s="76" t="str">
        <x:v>experience_months</x:v>
      </x:c>
      <x:c r="D111" s="76" t="str">
        <x:v>SMALLINT UNSIGNED</x:v>
      </x:c>
      <x:c r="E111" s="76" t="str"/>
      <x:c r="F111" s="76" t="str">
        <x:v>0～600</x:v>
      </x:c>
      <x:c r="G111" s="76" t="n">
        <x:v>134</x:v>
      </x:c>
    </x:row>
    <x:row r="112">
      <x:c r="A112" s="76" t="str">
        <x:v>employee_skills</x:v>
      </x:c>
      <x:c r="B112" s="76" t="str">
        <x:v>社員スキル</x:v>
      </x:c>
      <x:c r="C112" s="76" t="str">
        <x:v>evidence</x:v>
      </x:c>
      <x:c r="D112" s="76" t="str">
        <x:v>VARCHAR(1000)</x:v>
      </x:c>
      <x:c r="E112" s="76" t="str"/>
      <x:c r="F112" s="76" t="str"/>
      <x:c r="G112" s="76" t="n">
        <x:v>134</x:v>
      </x:c>
    </x:row>
    <x:row r="113">
      <x:c r="A113" s="76" t="str">
        <x:v>employee_skills</x:v>
      </x:c>
      <x:c r="B113" s="76" t="str">
        <x:v>社員スキル</x:v>
      </x:c>
      <x:c r="C113" s="76" t="str">
        <x:v>approval_status</x:v>
      </x:c>
      <x:c r="D113" s="76" t="str">
        <x:v>VARCHAR(20)</x:v>
      </x:c>
      <x:c r="E113" s="76" t="str">
        <x:v>NN,IDX</x:v>
      </x:c>
      <x:c r="F113" s="76" t="str"/>
      <x:c r="G113" s="76" t="n">
        <x:v>134</x:v>
      </x:c>
    </x:row>
    <x:row r="114">
      <x:c r="A114" s="76" t="str">
        <x:v>employee_skills</x:v>
      </x:c>
      <x:c r="B114" s="76" t="str">
        <x:v>社員スキル</x:v>
      </x:c>
      <x:c r="C114" s="76" t="str">
        <x:v>last_used_month</x:v>
      </x:c>
      <x:c r="D114" s="76" t="str">
        <x:v>DATE</x:v>
      </x:c>
      <x:c r="E114" s="76" t="str"/>
      <x:c r="F114" s="76" t="str">
        <x:v>月初日</x:v>
      </x:c>
      <x:c r="G114" s="76" t="n">
        <x:v>134</x:v>
      </x:c>
    </x:row>
    <x:row r="115">
      <x:c r="A115" s="76" t="str">
        <x:v>employee_skills</x:v>
      </x:c>
      <x:c r="B115" s="76" t="str">
        <x:v>社員スキル</x:v>
      </x:c>
      <x:c r="C115" s="76" t="str">
        <x:v>version</x:v>
      </x:c>
      <x:c r="D115" s="76" t="str">
        <x:v>BIGINT</x:v>
      </x:c>
      <x:c r="E115" s="76" t="str">
        <x:v>NN</x:v>
      </x:c>
      <x:c r="F115" s="76" t="str"/>
      <x:c r="G115" s="76" t="n">
        <x:v>134</x:v>
      </x:c>
    </x:row>
    <x:row r="116">
      <x:c r="A116" s="76" t="str">
        <x:v>qualifications</x:v>
      </x:c>
      <x:c r="B116" s="76" t="str">
        <x:v>資格マスタ</x:v>
      </x:c>
      <x:c r="C116" s="76" t="str">
        <x:v>id</x:v>
      </x:c>
      <x:c r="D116" s="76" t="str">
        <x:v>BIGINT UNSIGNED</x:v>
      </x:c>
      <x:c r="E116" s="76" t="str">
        <x:v>PK</x:v>
      </x:c>
      <x:c r="F116" s="76" t="str"/>
      <x:c r="G116" s="76" t="n">
        <x:v>135</x:v>
      </x:c>
    </x:row>
    <x:row r="117">
      <x:c r="A117" s="76" t="str">
        <x:v>qualifications</x:v>
      </x:c>
      <x:c r="B117" s="76" t="str">
        <x:v>資格マスタ</x:v>
      </x:c>
      <x:c r="C117" s="76" t="str">
        <x:v>public_id</x:v>
      </x:c>
      <x:c r="D117" s="76" t="str">
        <x:v>CHAR(26)</x:v>
      </x:c>
      <x:c r="E117" s="76" t="str">
        <x:v>UQ,NN</x:v>
      </x:c>
      <x:c r="F117" s="76" t="str"/>
      <x:c r="G117" s="76" t="n">
        <x:v>135</x:v>
      </x:c>
    </x:row>
    <x:row r="118">
      <x:c r="A118" s="76" t="str">
        <x:v>qualifications</x:v>
      </x:c>
      <x:c r="B118" s="76" t="str">
        <x:v>資格マスタ</x:v>
      </x:c>
      <x:c r="C118" s="76" t="str">
        <x:v>code</x:v>
      </x:c>
      <x:c r="D118" s="76" t="str">
        <x:v>VARCHAR(50)</x:v>
      </x:c>
      <x:c r="E118" s="76" t="str">
        <x:v>UQ,NN</x:v>
      </x:c>
      <x:c r="F118" s="76" t="str"/>
      <x:c r="G118" s="76" t="n">
        <x:v>135</x:v>
      </x:c>
    </x:row>
    <x:row r="119">
      <x:c r="A119" s="76" t="str">
        <x:v>qualifications</x:v>
      </x:c>
      <x:c r="B119" s="76" t="str">
        <x:v>資格マスタ</x:v>
      </x:c>
      <x:c r="C119" s="76" t="str">
        <x:v>name</x:v>
      </x:c>
      <x:c r="D119" s="76" t="str">
        <x:v>VARCHAR(150)</x:v>
      </x:c>
      <x:c r="E119" s="76" t="str">
        <x:v>NN</x:v>
      </x:c>
      <x:c r="F119" s="76" t="str"/>
      <x:c r="G119" s="76" t="n">
        <x:v>135</x:v>
      </x:c>
    </x:row>
    <x:row r="120">
      <x:c r="A120" s="76" t="str">
        <x:v>qualifications</x:v>
      </x:c>
      <x:c r="B120" s="76" t="str">
        <x:v>資格マスタ</x:v>
      </x:c>
      <x:c r="C120" s="76" t="str">
        <x:v>issuer</x:v>
      </x:c>
      <x:c r="D120" s="76" t="str">
        <x:v>VARCHAR(150)</x:v>
      </x:c>
      <x:c r="E120" s="76" t="str"/>
      <x:c r="F120" s="76" t="str"/>
      <x:c r="G120" s="76" t="n">
        <x:v>135</x:v>
      </x:c>
    </x:row>
    <x:row r="121">
      <x:c r="A121" s="76" t="str">
        <x:v>qualifications</x:v>
      </x:c>
      <x:c r="B121" s="76" t="str">
        <x:v>資格マスタ</x:v>
      </x:c>
      <x:c r="C121" s="76" t="str">
        <x:v>has_expiry</x:v>
      </x:c>
      <x:c r="D121" s="76" t="str">
        <x:v>BOOLEAN</x:v>
      </x:c>
      <x:c r="E121" s="76" t="str">
        <x:v>NN</x:v>
      </x:c>
      <x:c r="F121" s="76" t="str"/>
      <x:c r="G121" s="76" t="n">
        <x:v>135</x:v>
      </x:c>
    </x:row>
    <x:row r="122">
      <x:c r="A122" s="76" t="str">
        <x:v>qualifications</x:v>
      </x:c>
      <x:c r="B122" s="76" t="str">
        <x:v>資格マスタ</x:v>
      </x:c>
      <x:c r="C122" s="76" t="str">
        <x:v>status</x:v>
      </x:c>
      <x:c r="D122" s="76" t="str">
        <x:v>VARCHAR(20)</x:v>
      </x:c>
      <x:c r="E122" s="76" t="str">
        <x:v>NN</x:v>
      </x:c>
      <x:c r="F122" s="76" t="str"/>
      <x:c r="G122" s="76" t="n">
        <x:v>135</x:v>
      </x:c>
    </x:row>
    <x:row r="123">
      <x:c r="A123" s="76" t="str">
        <x:v>certifications</x:v>
      </x:c>
      <x:c r="B123" s="76" t="str">
        <x:v>社員資格</x:v>
      </x:c>
      <x:c r="C123" s="76" t="str">
        <x:v>id</x:v>
      </x:c>
      <x:c r="D123" s="76" t="str">
        <x:v>BIGINT UNSIGNED</x:v>
      </x:c>
      <x:c r="E123" s="76" t="str">
        <x:v>PK</x:v>
      </x:c>
      <x:c r="F123" s="76" t="str"/>
      <x:c r="G123" s="76" t="n">
        <x:v>136</x:v>
      </x:c>
    </x:row>
    <x:row r="124">
      <x:c r="A124" s="76" t="str">
        <x:v>certifications</x:v>
      </x:c>
      <x:c r="B124" s="76" t="str">
        <x:v>社員資格</x:v>
      </x:c>
      <x:c r="C124" s="76" t="str">
        <x:v>public_id</x:v>
      </x:c>
      <x:c r="D124" s="76" t="str">
        <x:v>CHAR(26)</x:v>
      </x:c>
      <x:c r="E124" s="76" t="str">
        <x:v>UQ,NN</x:v>
      </x:c>
      <x:c r="F124" s="76" t="str"/>
      <x:c r="G124" s="76" t="n">
        <x:v>136</x:v>
      </x:c>
    </x:row>
    <x:row r="125">
      <x:c r="A125" s="76" t="str">
        <x:v>certifications</x:v>
      </x:c>
      <x:c r="B125" s="76" t="str">
        <x:v>社員資格</x:v>
      </x:c>
      <x:c r="C125" s="76" t="str">
        <x:v>employee_id</x:v>
      </x:c>
      <x:c r="D125" s="76" t="str">
        <x:v>BIGINT UNSIGNED</x:v>
      </x:c>
      <x:c r="E125" s="76" t="str">
        <x:v>FK,NN,IDX</x:v>
      </x:c>
      <x:c r="F125" s="76" t="str"/>
      <x:c r="G125" s="76" t="n">
        <x:v>136</x:v>
      </x:c>
    </x:row>
    <x:row r="126">
      <x:c r="A126" s="76" t="str">
        <x:v>certifications</x:v>
      </x:c>
      <x:c r="B126" s="76" t="str">
        <x:v>社員資格</x:v>
      </x:c>
      <x:c r="C126" s="76" t="str">
        <x:v>qualification_id</x:v>
      </x:c>
      <x:c r="D126" s="76" t="str">
        <x:v>BIGINT UNSIGNED</x:v>
      </x:c>
      <x:c r="E126" s="76" t="str">
        <x:v>FK,NN</x:v>
      </x:c>
      <x:c r="F126" s="76" t="str"/>
      <x:c r="G126" s="76" t="n">
        <x:v>136</x:v>
      </x:c>
    </x:row>
    <x:row r="127">
      <x:c r="A127" s="76" t="str">
        <x:v>certifications</x:v>
      </x:c>
      <x:c r="B127" s="76" t="str">
        <x:v>社員資格</x:v>
      </x:c>
      <x:c r="C127" s="76" t="str">
        <x:v>acquired_date</x:v>
      </x:c>
      <x:c r="D127" s="76" t="str">
        <x:v>DATE</x:v>
      </x:c>
      <x:c r="E127" s="76" t="str">
        <x:v>NN</x:v>
      </x:c>
      <x:c r="F127" s="76" t="str">
        <x:v>未来不可</x:v>
      </x:c>
      <x:c r="G127" s="76" t="n">
        <x:v>136</x:v>
      </x:c>
    </x:row>
    <x:row r="128">
      <x:c r="A128" s="76" t="str">
        <x:v>certifications</x:v>
      </x:c>
      <x:c r="B128" s="76" t="str">
        <x:v>社員資格</x:v>
      </x:c>
      <x:c r="C128" s="76" t="str">
        <x:v>expiry_date</x:v>
      </x:c>
      <x:c r="D128" s="76" t="str">
        <x:v>DATE</x:v>
      </x:c>
      <x:c r="E128" s="76" t="str"/>
      <x:c r="F128" s="76" t="str">
        <x:v>取得日より後</x:v>
      </x:c>
      <x:c r="G128" s="76" t="n">
        <x:v>136</x:v>
      </x:c>
    </x:row>
    <x:row r="129">
      <x:c r="A129" s="76" t="str">
        <x:v>certifications</x:v>
      </x:c>
      <x:c r="B129" s="76" t="str">
        <x:v>社員資格</x:v>
      </x:c>
      <x:c r="C129" s="76" t="str">
        <x:v>certificate_no</x:v>
      </x:c>
      <x:c r="D129" s="76" t="str">
        <x:v>VARCHAR(100)</x:v>
      </x:c>
      <x:c r="E129" s="76" t="str"/>
      <x:c r="F129" s="76" t="str">
        <x:v>暗号化検討</x:v>
      </x:c>
      <x:c r="G129" s="76" t="n">
        <x:v>136</x:v>
      </x:c>
    </x:row>
    <x:row r="130">
      <x:c r="A130" s="76" t="str">
        <x:v>certifications</x:v>
      </x:c>
      <x:c r="B130" s="76" t="str">
        <x:v>社員資格</x:v>
      </x:c>
      <x:c r="C130" s="76" t="str">
        <x:v>verification_status</x:v>
      </x:c>
      <x:c r="D130" s="76" t="str">
        <x:v>VARCHAR(20)</x:v>
      </x:c>
      <x:c r="E130" s="76" t="str">
        <x:v>NN,IDX</x:v>
      </x:c>
      <x:c r="F130" s="76" t="str">
        <x:v>UNVERIFIED等</x:v>
      </x:c>
      <x:c r="G130" s="76" t="n">
        <x:v>136</x:v>
      </x:c>
    </x:row>
    <x:row r="131">
      <x:c r="A131" s="76" t="str">
        <x:v>certifications</x:v>
      </x:c>
      <x:c r="B131" s="76" t="str">
        <x:v>社員資格</x:v>
      </x:c>
      <x:c r="C131" s="76" t="str">
        <x:v>version</x:v>
      </x:c>
      <x:c r="D131" s="76" t="str">
        <x:v>BIGINT</x:v>
      </x:c>
      <x:c r="E131" s="76" t="str">
        <x:v>NN</x:v>
      </x:c>
      <x:c r="F131" s="76" t="str"/>
      <x:c r="G131" s="76" t="n">
        <x:v>136</x:v>
      </x:c>
    </x:row>
    <x:row r="132">
      <x:c r="A132" s="76" t="str">
        <x:v>approval_requests</x:v>
      </x:c>
      <x:c r="B132" s="76" t="str">
        <x:v>承認申請</x:v>
      </x:c>
      <x:c r="C132" s="76" t="str">
        <x:v>id</x:v>
      </x:c>
      <x:c r="D132" s="76" t="str">
        <x:v>BIGINT UNSIGNED</x:v>
      </x:c>
      <x:c r="E132" s="76" t="str">
        <x:v>PK</x:v>
      </x:c>
      <x:c r="F132" s="76" t="str"/>
      <x:c r="G132" s="76" t="n">
        <x:v>137</x:v>
      </x:c>
    </x:row>
    <x:row r="133">
      <x:c r="A133" s="76" t="str">
        <x:v>approval_requests</x:v>
      </x:c>
      <x:c r="B133" s="76" t="str">
        <x:v>承認申請</x:v>
      </x:c>
      <x:c r="C133" s="76" t="str">
        <x:v>public_id</x:v>
      </x:c>
      <x:c r="D133" s="76" t="str">
        <x:v>CHAR(26)</x:v>
      </x:c>
      <x:c r="E133" s="76" t="str">
        <x:v>UQ,NN</x:v>
      </x:c>
      <x:c r="F133" s="76" t="str"/>
      <x:c r="G133" s="76" t="n">
        <x:v>137</x:v>
      </x:c>
    </x:row>
    <x:row r="134">
      <x:c r="A134" s="76" t="str">
        <x:v>approval_requests</x:v>
      </x:c>
      <x:c r="B134" s="76" t="str">
        <x:v>承認申請</x:v>
      </x:c>
      <x:c r="C134" s="76" t="str">
        <x:v>request_type</x:v>
      </x:c>
      <x:c r="D134" s="76" t="str">
        <x:v>VARCHAR(30)</x:v>
      </x:c>
      <x:c r="E134" s="76" t="str">
        <x:v>NN,IDX</x:v>
      </x:c>
      <x:c r="F134" s="76" t="str">
        <x:v>CAREER/SKILL/CERT</x:v>
      </x:c>
      <x:c r="G134" s="76" t="n">
        <x:v>137</x:v>
      </x:c>
    </x:row>
    <x:row r="135">
      <x:c r="A135" s="76" t="str">
        <x:v>approval_requests</x:v>
      </x:c>
      <x:c r="B135" s="76" t="str">
        <x:v>承認申請</x:v>
      </x:c>
      <x:c r="C135" s="76" t="str">
        <x:v>target_public_id</x:v>
      </x:c>
      <x:c r="D135" s="76" t="str">
        <x:v>CHAR(26)</x:v>
      </x:c>
      <x:c r="E135" s="76" t="str">
        <x:v>NN,IDX</x:v>
      </x:c>
      <x:c r="F135" s="76" t="str">
        <x:v>対象</x:v>
      </x:c>
      <x:c r="G135" s="76" t="n">
        <x:v>137</x:v>
      </x:c>
    </x:row>
    <x:row r="136">
      <x:c r="A136" s="76" t="str">
        <x:v>approval_requests</x:v>
      </x:c>
      <x:c r="B136" s="76" t="str">
        <x:v>承認申請</x:v>
      </x:c>
      <x:c r="C136" s="76" t="str">
        <x:v>applicant_employee_id</x:v>
      </x:c>
      <x:c r="D136" s="76" t="str">
        <x:v>BIGINT UNSIGNED</x:v>
      </x:c>
      <x:c r="E136" s="76" t="str">
        <x:v>FK,NN</x:v>
      </x:c>
      <x:c r="F136" s="76" t="str"/>
      <x:c r="G136" s="76" t="n">
        <x:v>137</x:v>
      </x:c>
    </x:row>
    <x:row r="137">
      <x:c r="A137" s="76" t="str">
        <x:v>approval_requests</x:v>
      </x:c>
      <x:c r="B137" s="76" t="str">
        <x:v>承認申請</x:v>
      </x:c>
      <x:c r="C137" s="76" t="str">
        <x:v>approver_employee_id</x:v>
      </x:c>
      <x:c r="D137" s="76" t="str">
        <x:v>BIGINT UNSIGNED</x:v>
      </x:c>
      <x:c r="E137" s="76" t="str">
        <x:v>FK,NN,IDX</x:v>
      </x:c>
      <x:c r="F137" s="76" t="str"/>
      <x:c r="G137" s="76" t="n">
        <x:v>137</x:v>
      </x:c>
    </x:row>
    <x:row r="138">
      <x:c r="A138" s="76" t="str">
        <x:v>approval_requests</x:v>
      </x:c>
      <x:c r="B138" s="76" t="str">
        <x:v>承認申請</x:v>
      </x:c>
      <x:c r="C138" s="76" t="str">
        <x:v>status</x:v>
      </x:c>
      <x:c r="D138" s="76" t="str">
        <x:v>VARCHAR(20)</x:v>
      </x:c>
      <x:c r="E138" s="76" t="str">
        <x:v>NN,IDX</x:v>
      </x:c>
      <x:c r="F138" s="76" t="str">
        <x:v>PENDING等</x:v>
      </x:c>
      <x:c r="G138" s="76" t="n">
        <x:v>137</x:v>
      </x:c>
    </x:row>
    <x:row r="139">
      <x:c r="A139" s="76" t="str">
        <x:v>approval_requests</x:v>
      </x:c>
      <x:c r="B139" s="76" t="str">
        <x:v>承認申請</x:v>
      </x:c>
      <x:c r="C139" s="76" t="str">
        <x:v>submitted_at</x:v>
      </x:c>
      <x:c r="D139" s="76" t="str">
        <x:v>DATETIME(6)</x:v>
      </x:c>
      <x:c r="E139" s="76" t="str">
        <x:v>NN</x:v>
      </x:c>
      <x:c r="F139" s="76" t="str"/>
      <x:c r="G139" s="76" t="n">
        <x:v>137</x:v>
      </x:c>
    </x:row>
    <x:row r="140">
      <x:c r="A140" s="76" t="str">
        <x:v>approval_requests</x:v>
      </x:c>
      <x:c r="B140" s="76" t="str">
        <x:v>承認申請</x:v>
      </x:c>
      <x:c r="C140" s="76" t="str">
        <x:v>decided_at</x:v>
      </x:c>
      <x:c r="D140" s="76" t="str">
        <x:v>DATETIME(6)</x:v>
      </x:c>
      <x:c r="E140" s="76" t="str"/>
      <x:c r="F140" s="76" t="str"/>
      <x:c r="G140" s="76" t="n">
        <x:v>137</x:v>
      </x:c>
    </x:row>
    <x:row r="141">
      <x:c r="A141" s="76" t="str">
        <x:v>approval_requests</x:v>
      </x:c>
      <x:c r="B141" s="76" t="str">
        <x:v>承認申請</x:v>
      </x:c>
      <x:c r="C141" s="76" t="str">
        <x:v>decision_reason</x:v>
      </x:c>
      <x:c r="D141" s="76" t="str">
        <x:v>VARCHAR(1000)</x:v>
      </x:c>
      <x:c r="E141" s="76" t="str"/>
      <x:c r="F141" s="76" t="str"/>
      <x:c r="G141" s="76" t="n">
        <x:v>137</x:v>
      </x:c>
    </x:row>
    <x:row r="142">
      <x:c r="A142" s="76" t="str">
        <x:v>approval_requests</x:v>
      </x:c>
      <x:c r="B142" s="76" t="str">
        <x:v>承認申請</x:v>
      </x:c>
      <x:c r="C142" s="76" t="str">
        <x:v>version</x:v>
      </x:c>
      <x:c r="D142" s="76" t="str">
        <x:v>BIGINT</x:v>
      </x:c>
      <x:c r="E142" s="76" t="str">
        <x:v>NN</x:v>
      </x:c>
      <x:c r="F142" s="76" t="str"/>
      <x:c r="G142" s="76" t="n">
        <x:v>137</x:v>
      </x:c>
    </x:row>
    <x:row r="143">
      <x:c r="A143" s="76" t="str">
        <x:v>evaluation_periods</x:v>
      </x:c>
      <x:c r="B143" s="76" t="str">
        <x:v>評価期間</x:v>
      </x:c>
      <x:c r="C143" s="76" t="str">
        <x:v>id</x:v>
      </x:c>
      <x:c r="D143" s="76" t="str">
        <x:v>BIGINT UNSIGNED</x:v>
      </x:c>
      <x:c r="E143" s="76" t="str">
        <x:v>PK</x:v>
      </x:c>
      <x:c r="F143" s="76" t="str"/>
      <x:c r="G143" s="76" t="n">
        <x:v>138</x:v>
      </x:c>
    </x:row>
    <x:row r="144">
      <x:c r="A144" s="76" t="str">
        <x:v>evaluation_periods</x:v>
      </x:c>
      <x:c r="B144" s="76" t="str">
        <x:v>評価期間</x:v>
      </x:c>
      <x:c r="C144" s="76" t="str">
        <x:v>public_id</x:v>
      </x:c>
      <x:c r="D144" s="76" t="str">
        <x:v>CHAR(26)</x:v>
      </x:c>
      <x:c r="E144" s="76" t="str">
        <x:v>UQ,NN</x:v>
      </x:c>
      <x:c r="F144" s="76" t="str"/>
      <x:c r="G144" s="76" t="n">
        <x:v>138</x:v>
      </x:c>
    </x:row>
    <x:row r="145">
      <x:c r="A145" s="76" t="str">
        <x:v>evaluation_periods</x:v>
      </x:c>
      <x:c r="B145" s="76" t="str">
        <x:v>評価期間</x:v>
      </x:c>
      <x:c r="C145" s="76" t="str">
        <x:v>name</x:v>
      </x:c>
      <x:c r="D145" s="76" t="str">
        <x:v>VARCHAR(100)</x:v>
      </x:c>
      <x:c r="E145" s="76" t="str">
        <x:v>NN</x:v>
      </x:c>
      <x:c r="F145" s="76" t="str"/>
      <x:c r="G145" s="76" t="n">
        <x:v>138</x:v>
      </x:c>
    </x:row>
    <x:row r="146">
      <x:c r="A146" s="76" t="str">
        <x:v>evaluation_periods</x:v>
      </x:c>
      <x:c r="B146" s="76" t="str">
        <x:v>評価期間</x:v>
      </x:c>
      <x:c r="C146" s="76" t="str">
        <x:v>start_date</x:v>
      </x:c>
      <x:c r="D146" s="76" t="str">
        <x:v>DATE</x:v>
      </x:c>
      <x:c r="E146" s="76" t="str">
        <x:v>NN</x:v>
      </x:c>
      <x:c r="F146" s="76" t="str"/>
      <x:c r="G146" s="76" t="n">
        <x:v>138</x:v>
      </x:c>
    </x:row>
    <x:row r="147">
      <x:c r="A147" s="76" t="str">
        <x:v>evaluation_periods</x:v>
      </x:c>
      <x:c r="B147" s="76" t="str">
        <x:v>評価期間</x:v>
      </x:c>
      <x:c r="C147" s="76" t="str">
        <x:v>end_date</x:v>
      </x:c>
      <x:c r="D147" s="76" t="str">
        <x:v>DATE</x:v>
      </x:c>
      <x:c r="E147" s="76" t="str">
        <x:v>NN</x:v>
      </x:c>
      <x:c r="F147" s="76" t="str"/>
      <x:c r="G147" s="76" t="n">
        <x:v>138</x:v>
      </x:c>
    </x:row>
    <x:row r="148">
      <x:c r="A148" s="76" t="str">
        <x:v>evaluation_periods</x:v>
      </x:c>
      <x:c r="B148" s="76" t="str">
        <x:v>評価期間</x:v>
      </x:c>
      <x:c r="C148" s="76" t="str">
        <x:v>self_deadline</x:v>
      </x:c>
      <x:c r="D148" s="76" t="str">
        <x:v>DATETIME(6)</x:v>
      </x:c>
      <x:c r="E148" s="76" t="str">
        <x:v>NN</x:v>
      </x:c>
      <x:c r="F148" s="76" t="str"/>
      <x:c r="G148" s="76" t="n">
        <x:v>138</x:v>
      </x:c>
    </x:row>
    <x:row r="149">
      <x:c r="A149" s="76" t="str">
        <x:v>evaluation_periods</x:v>
      </x:c>
      <x:c r="B149" s="76" t="str">
        <x:v>評価期間</x:v>
      </x:c>
      <x:c r="C149" s="76" t="str">
        <x:v>manager_deadline</x:v>
      </x:c>
      <x:c r="D149" s="76" t="str">
        <x:v>DATETIME(6)</x:v>
      </x:c>
      <x:c r="E149" s="76" t="str">
        <x:v>NN</x:v>
      </x:c>
      <x:c r="F149" s="76" t="str"/>
      <x:c r="G149" s="76" t="n">
        <x:v>138</x:v>
      </x:c>
    </x:row>
    <x:row r="150">
      <x:c r="A150" s="76" t="str">
        <x:v>evaluation_periods</x:v>
      </x:c>
      <x:c r="B150" s="76" t="str">
        <x:v>評価期間</x:v>
      </x:c>
      <x:c r="C150" s="76" t="str">
        <x:v>criteria_version_id</x:v>
      </x:c>
      <x:c r="D150" s="76" t="str">
        <x:v>BIGINT UNSIGNED</x:v>
      </x:c>
      <x:c r="E150" s="76" t="str">
        <x:v>FK,NN</x:v>
      </x:c>
      <x:c r="F150" s="76" t="str">
        <x:v>固定版</x:v>
      </x:c>
      <x:c r="G150" s="76" t="n">
        <x:v>138</x:v>
      </x:c>
    </x:row>
    <x:row r="151">
      <x:c r="A151" s="76" t="str">
        <x:v>evaluation_periods</x:v>
      </x:c>
      <x:c r="B151" s="76" t="str">
        <x:v>評価期間</x:v>
      </x:c>
      <x:c r="C151" s="76" t="str">
        <x:v>status</x:v>
      </x:c>
      <x:c r="D151" s="76" t="str">
        <x:v>VARCHAR(20)</x:v>
      </x:c>
      <x:c r="E151" s="76" t="str">
        <x:v>NN,IDX</x:v>
      </x:c>
      <x:c r="F151" s="76" t="str">
        <x:v>DRAFT/OPEN/CLOSED</x:v>
      </x:c>
      <x:c r="G151" s="76" t="n">
        <x:v>138</x:v>
      </x:c>
    </x:row>
    <x:row r="152">
      <x:c r="A152" s="76" t="str">
        <x:v>evaluation_periods</x:v>
      </x:c>
      <x:c r="B152" s="76" t="str">
        <x:v>評価期間</x:v>
      </x:c>
      <x:c r="C152" s="76" t="str">
        <x:v>version</x:v>
      </x:c>
      <x:c r="D152" s="76" t="str">
        <x:v>BIGINT</x:v>
      </x:c>
      <x:c r="E152" s="76" t="str">
        <x:v>NN</x:v>
      </x:c>
      <x:c r="F152" s="76" t="str"/>
      <x:c r="G152" s="76" t="n">
        <x:v>138</x:v>
      </x:c>
    </x:row>
    <x:row r="153">
      <x:c r="A153" s="76" t="str">
        <x:v>evaluation_targets</x:v>
      </x:c>
      <x:c r="B153" s="76" t="str">
        <x:v>評価対象・担当</x:v>
      </x:c>
      <x:c r="C153" s="76" t="str">
        <x:v>id</x:v>
      </x:c>
      <x:c r="D153" s="76" t="str">
        <x:v>BIGINT UNSIGNED</x:v>
      </x:c>
      <x:c r="E153" s="76" t="str">
        <x:v>PK</x:v>
      </x:c>
      <x:c r="F153" s="76" t="str"/>
      <x:c r="G153" s="76" t="n">
        <x:v>139</x:v>
      </x:c>
    </x:row>
    <x:row r="154">
      <x:c r="A154" s="76" t="str">
        <x:v>evaluation_targets</x:v>
      </x:c>
      <x:c r="B154" s="76" t="str">
        <x:v>評価対象・担当</x:v>
      </x:c>
      <x:c r="C154" s="76" t="str">
        <x:v>public_id</x:v>
      </x:c>
      <x:c r="D154" s="76" t="str">
        <x:v>CHAR(26)</x:v>
      </x:c>
      <x:c r="E154" s="76" t="str">
        <x:v>UQ,NN</x:v>
      </x:c>
      <x:c r="F154" s="76" t="str"/>
      <x:c r="G154" s="76" t="n">
        <x:v>139</x:v>
      </x:c>
    </x:row>
    <x:row r="155">
      <x:c r="A155" s="76" t="str">
        <x:v>evaluation_targets</x:v>
      </x:c>
      <x:c r="B155" s="76" t="str">
        <x:v>評価対象・担当</x:v>
      </x:c>
      <x:c r="C155" s="76" t="str">
        <x:v>version_name</x:v>
      </x:c>
      <x:c r="D155" s="76" t="str">
        <x:v>VARCHAR(60)</x:v>
      </x:c>
      <x:c r="E155" s="76" t="str">
        <x:v>UQ,NN</x:v>
      </x:c>
      <x:c r="F155" s="76" t="str"/>
      <x:c r="G155" s="76" t="n">
        <x:v>139</x:v>
      </x:c>
    </x:row>
    <x:row r="156">
      <x:c r="A156" s="76" t="str">
        <x:v>evaluation_targets</x:v>
      </x:c>
      <x:c r="B156" s="76" t="str">
        <x:v>評価対象・担当</x:v>
      </x:c>
      <x:c r="C156" s="76" t="str">
        <x:v>effective_from</x:v>
      </x:c>
      <x:c r="D156" s="76" t="str">
        <x:v>DATE</x:v>
      </x:c>
      <x:c r="E156" s="76" t="str">
        <x:v>NN</x:v>
      </x:c>
      <x:c r="F156" s="76" t="str"/>
      <x:c r="G156" s="76" t="n">
        <x:v>139</x:v>
      </x:c>
    </x:row>
    <x:row r="157">
      <x:c r="A157" s="76" t="str">
        <x:v>evaluation_targets</x:v>
      </x:c>
      <x:c r="B157" s="76" t="str">
        <x:v>評価対象・担当</x:v>
      </x:c>
      <x:c r="C157" s="76" t="str">
        <x:v>status</x:v>
      </x:c>
      <x:c r="D157" s="76" t="str">
        <x:v>VARCHAR(20)</x:v>
      </x:c>
      <x:c r="E157" s="76" t="str">
        <x:v>NN</x:v>
      </x:c>
      <x:c r="F157" s="76" t="str">
        <x:v>DRAFT/PUBLISHED/RETIRED</x:v>
      </x:c>
      <x:c r="G157" s="76" t="n">
        <x:v>139</x:v>
      </x:c>
    </x:row>
    <x:row r="158">
      <x:c r="A158" s="76" t="str">
        <x:v>evaluation_targets</x:v>
      </x:c>
      <x:c r="B158" s="76" t="str">
        <x:v>評価対象・担当</x:v>
      </x:c>
      <x:c r="C158" s="76" t="str">
        <x:v>grade_boundaries_json</x:v>
      </x:c>
      <x:c r="D158" s="76" t="str">
        <x:v>JSON</x:v>
      </x:c>
      <x:c r="E158" s="76" t="str">
        <x:v>NN</x:v>
      </x:c>
      <x:c r="F158" s="76" t="str">
        <x:v>等級境界</x:v>
      </x:c>
      <x:c r="G158" s="76" t="n">
        <x:v>139</x:v>
      </x:c>
    </x:row>
    <x:row r="159">
      <x:c r="A159" s="76" t="str">
        <x:v>evaluation_targets</x:v>
      </x:c>
      <x:c r="B159" s="76" t="str">
        <x:v>評価対象・担当</x:v>
      </x:c>
      <x:c r="C159" s="76" t="str">
        <x:v>published_at</x:v>
      </x:c>
      <x:c r="D159" s="76" t="str">
        <x:v>DATETIME(6)</x:v>
      </x:c>
      <x:c r="E159" s="76" t="str"/>
      <x:c r="F159" s="76" t="str"/>
      <x:c r="G159" s="76" t="n">
        <x:v>139</x:v>
      </x:c>
    </x:row>
    <x:row r="160">
      <x:c r="A160" s="76" t="str">
        <x:v>evaluation_targets</x:v>
      </x:c>
      <x:c r="B160" s="76" t="str">
        <x:v>評価対象・担当</x:v>
      </x:c>
      <x:c r="C160" s="76" t="str">
        <x:v>version</x:v>
      </x:c>
      <x:c r="D160" s="76" t="str">
        <x:v>BIGINT</x:v>
      </x:c>
      <x:c r="E160" s="76" t="str">
        <x:v>NN</x:v>
      </x:c>
      <x:c r="F160" s="76" t="str"/>
      <x:c r="G160" s="76" t="n">
        <x:v>139</x:v>
      </x:c>
    </x:row>
    <x:row r="161">
      <x:c r="A161" s="76" t="str">
        <x:v>evaluation_criteria</x:v>
      </x:c>
      <x:c r="B161" s="76" t="str">
        <x:v>6軸基準</x:v>
      </x:c>
      <x:c r="C161" s="76" t="str">
        <x:v>id</x:v>
      </x:c>
      <x:c r="D161" s="76" t="str">
        <x:v>BIGINT UNSIGNED</x:v>
      </x:c>
      <x:c r="E161" s="76" t="str">
        <x:v>PK</x:v>
      </x:c>
      <x:c r="F161" s="76" t="str"/>
      <x:c r="G161" s="76" t="n">
        <x:v>140</x:v>
      </x:c>
    </x:row>
    <x:row r="162">
      <x:c r="A162" s="76" t="str">
        <x:v>evaluation_criteria</x:v>
      </x:c>
      <x:c r="B162" s="76" t="str">
        <x:v>6軸基準</x:v>
      </x:c>
      <x:c r="C162" s="76" t="str">
        <x:v>public_id</x:v>
      </x:c>
      <x:c r="D162" s="76" t="str">
        <x:v>CHAR(26)</x:v>
      </x:c>
      <x:c r="E162" s="76" t="str">
        <x:v>UQ,NN</x:v>
      </x:c>
      <x:c r="F162" s="76" t="str"/>
      <x:c r="G162" s="76" t="n">
        <x:v>140</x:v>
      </x:c>
    </x:row>
    <x:row r="163">
      <x:c r="A163" s="76" t="str">
        <x:v>evaluation_criteria</x:v>
      </x:c>
      <x:c r="B163" s="76" t="str">
        <x:v>6軸基準</x:v>
      </x:c>
      <x:c r="C163" s="76" t="str">
        <x:v>target_id</x:v>
      </x:c>
      <x:c r="D163" s="76" t="str">
        <x:v>BIGINT UNSIGNED</x:v>
      </x:c>
      <x:c r="E163" s="76" t="str">
        <x:v>FK,UQ,NN</x:v>
      </x:c>
      <x:c r="F163" s="76" t="str"/>
      <x:c r="G163" s="76" t="n">
        <x:v>140</x:v>
      </x:c>
    </x:row>
    <x:row r="164">
      <x:c r="A164" s="76" t="str">
        <x:v>evaluation_criteria</x:v>
      </x:c>
      <x:c r="B164" s="76" t="str">
        <x:v>6軸基準</x:v>
      </x:c>
      <x:c r="C164" s="76" t="str">
        <x:v>status</x:v>
      </x:c>
      <x:c r="D164" s="76" t="str">
        <x:v>VARCHAR(30)</x:v>
      </x:c>
      <x:c r="E164" s="76" t="str">
        <x:v>NN,IDX</x:v>
      </x:c>
      <x:c r="F164" s="76" t="str">
        <x:v>DRAFT/SUBMITTED</x:v>
      </x:c>
      <x:c r="G164" s="76" t="n">
        <x:v>140</x:v>
      </x:c>
    </x:row>
    <x:row r="165">
      <x:c r="A165" s="76" t="str">
        <x:v>evaluation_criteria</x:v>
      </x:c>
      <x:c r="B165" s="76" t="str">
        <x:v>6軸基準</x:v>
      </x:c>
      <x:c r="C165" s="76" t="str">
        <x:v>provisional_score</x:v>
      </x:c>
      <x:c r="D165" s="76" t="str">
        <x:v>DECIMAL(4,2)</x:v>
      </x:c>
      <x:c r="E165" s="76" t="str"/>
      <x:c r="F165" s="76" t="str"/>
      <x:c r="G165" s="76" t="n">
        <x:v>140</x:v>
      </x:c>
    </x:row>
    <x:row r="166">
      <x:c r="A166" s="76" t="str">
        <x:v>evaluation_criteria</x:v>
      </x:c>
      <x:c r="B166" s="76" t="str">
        <x:v>6軸基準</x:v>
      </x:c>
      <x:c r="C166" s="76" t="str">
        <x:v>provisional_grade</x:v>
      </x:c>
      <x:c r="D166" s="76" t="str">
        <x:v>VARCHAR(10)</x:v>
      </x:c>
      <x:c r="E166" s="76" t="str"/>
      <x:c r="F166" s="76" t="str"/>
      <x:c r="G166" s="76" t="n">
        <x:v>140</x:v>
      </x:c>
    </x:row>
    <x:row r="167">
      <x:c r="A167" s="76" t="str">
        <x:v>evaluation_criteria</x:v>
      </x:c>
      <x:c r="B167" s="76" t="str">
        <x:v>6軸基準</x:v>
      </x:c>
      <x:c r="C167" s="76" t="str">
        <x:v>submitted_at</x:v>
      </x:c>
      <x:c r="D167" s="76" t="str">
        <x:v>DATETIME(6)</x:v>
      </x:c>
      <x:c r="E167" s="76" t="str"/>
      <x:c r="F167" s="76" t="str"/>
      <x:c r="G167" s="76" t="n">
        <x:v>140</x:v>
      </x:c>
    </x:row>
    <x:row r="168">
      <x:c r="A168" s="76" t="str">
        <x:v>evaluation_criteria</x:v>
      </x:c>
      <x:c r="B168" s="76" t="str">
        <x:v>6軸基準</x:v>
      </x:c>
      <x:c r="C168" s="76" t="str">
        <x:v>version</x:v>
      </x:c>
      <x:c r="D168" s="76" t="str">
        <x:v>BIGINT</x:v>
      </x:c>
      <x:c r="E168" s="76" t="str">
        <x:v>NN</x:v>
      </x:c>
      <x:c r="F168" s="76" t="str"/>
      <x:c r="G168" s="76" t="n">
        <x:v>140</x:v>
      </x:c>
    </x:row>
    <x:row r="169">
      <x:c r="A169" s="76" t="str">
        <x:v>self_evaluation_details</x:v>
      </x:c>
      <x:c r="B169" s="76" t="str">
        <x:v>自己評価6軸</x:v>
      </x:c>
      <x:c r="C169" s="76" t="str">
        <x:v>id</x:v>
      </x:c>
      <x:c r="D169" s="76" t="str">
        <x:v>BIGINT UNSIGNED</x:v>
      </x:c>
      <x:c r="E169" s="76" t="str">
        <x:v>PK</x:v>
      </x:c>
      <x:c r="F169" s="76" t="str"/>
      <x:c r="G169" s="76" t="n">
        <x:v>141</x:v>
      </x:c>
    </x:row>
    <x:row r="170">
      <x:c r="A170" s="76" t="str">
        <x:v>self_evaluation_details</x:v>
      </x:c>
      <x:c r="B170" s="76" t="str">
        <x:v>自己評価6軸</x:v>
      </x:c>
      <x:c r="C170" s="76" t="str">
        <x:v>self_evaluation_id</x:v>
      </x:c>
      <x:c r="D170" s="76" t="str">
        <x:v>BIGINT UNSIGNED</x:v>
      </x:c>
      <x:c r="E170" s="76" t="str">
        <x:v>FK,NN</x:v>
      </x:c>
      <x:c r="F170" s="76" t="str"/>
      <x:c r="G170" s="76" t="n">
        <x:v>141</x:v>
      </x:c>
    </x:row>
    <x:row r="171">
      <x:c r="A171" s="76" t="str">
        <x:v>self_evaluation_details</x:v>
      </x:c>
      <x:c r="B171" s="76" t="str">
        <x:v>自己評価6軸</x:v>
      </x:c>
      <x:c r="C171" s="76" t="str">
        <x:v>axis_code</x:v>
      </x:c>
      <x:c r="D171" s="76" t="str">
        <x:v>VARCHAR(30)</x:v>
      </x:c>
      <x:c r="E171" s="76" t="str">
        <x:v>NN</x:v>
      </x:c>
      <x:c r="F171" s="76" t="str"/>
      <x:c r="G171" s="76" t="n">
        <x:v>141</x:v>
      </x:c>
    </x:row>
    <x:row r="172">
      <x:c r="A172" s="76" t="str">
        <x:v>self_evaluation_details</x:v>
      </x:c>
      <x:c r="B172" s="76" t="str">
        <x:v>自己評価6軸</x:v>
      </x:c>
      <x:c r="C172" s="76" t="str">
        <x:v>level</x:v>
      </x:c>
      <x:c r="D172" s="76" t="str">
        <x:v>TINYINT UNSIGNED</x:v>
      </x:c>
      <x:c r="E172" s="76" t="str">
        <x:v>NN</x:v>
      </x:c>
      <x:c r="F172" s="76" t="str">
        <x:v>1～5</x:v>
      </x:c>
      <x:c r="G172" s="76" t="n">
        <x:v>141</x:v>
      </x:c>
    </x:row>
    <x:row r="173">
      <x:c r="A173" s="76" t="str">
        <x:v>self_evaluation_details</x:v>
      </x:c>
      <x:c r="B173" s="76" t="str">
        <x:v>自己評価6軸</x:v>
      </x:c>
      <x:c r="C173" s="76" t="str">
        <x:v>evidence</x:v>
      </x:c>
      <x:c r="D173" s="76" t="str">
        <x:v>VARCHAR(1500)</x:v>
      </x:c>
      <x:c r="E173" s="76" t="str">
        <x:v>NN</x:v>
      </x:c>
      <x:c r="F173" s="76" t="str"/>
      <x:c r="G173" s="76" t="n">
        <x:v>141</x:v>
      </x:c>
    </x:row>
    <x:row r="174">
      <x:c r="A174" s="76" t="str">
        <x:v>self_evaluation_details</x:v>
      </x:c>
      <x:c r="B174" s="76" t="str">
        <x:v>自己評価6軸</x:v>
      </x:c>
      <x:c r="C174" s="76" t="str">
        <x:v>UNIQUE</x:v>
      </x:c>
      <x:c r="D174" s="76" t="str">
        <x:v>self_evaluation_id,axis_code</x:v>
      </x:c>
      <x:c r="E174" s="76" t="str">
        <x:v>UQ</x:v>
      </x:c>
      <x:c r="F174" s="76" t="str"/>
      <x:c r="G174" s="76" t="n">
        <x:v>141</x:v>
      </x:c>
    </x:row>
    <x:row r="175">
      <x:c r="A175" s="76" t="str">
        <x:v>manager_evaluations</x:v>
      </x:c>
      <x:c r="B175" s="76" t="str">
        <x:v>上長評価ヘッダ</x:v>
      </x:c>
      <x:c r="C175" s="76" t="str">
        <x:v>id</x:v>
      </x:c>
      <x:c r="D175" s="76" t="str">
        <x:v>BIGINT UNSIGNED</x:v>
      </x:c>
      <x:c r="E175" s="76" t="str">
        <x:v>PK</x:v>
      </x:c>
      <x:c r="F175" s="76" t="str"/>
      <x:c r="G175" s="76" t="n">
        <x:v>142</x:v>
      </x:c>
    </x:row>
    <x:row r="176">
      <x:c r="A176" s="76" t="str">
        <x:v>manager_evaluations</x:v>
      </x:c>
      <x:c r="B176" s="76" t="str">
        <x:v>上長評価ヘッダ</x:v>
      </x:c>
      <x:c r="C176" s="76" t="str">
        <x:v>public_id</x:v>
      </x:c>
      <x:c r="D176" s="76" t="str">
        <x:v>CHAR(26)</x:v>
      </x:c>
      <x:c r="E176" s="76" t="str">
        <x:v>UQ,NN</x:v>
      </x:c>
      <x:c r="F176" s="76" t="str"/>
      <x:c r="G176" s="76" t="n">
        <x:v>142</x:v>
      </x:c>
    </x:row>
    <x:row r="177">
      <x:c r="A177" s="76" t="str">
        <x:v>manager_evaluations</x:v>
      </x:c>
      <x:c r="B177" s="76" t="str">
        <x:v>上長評価ヘッダ</x:v>
      </x:c>
      <x:c r="C177" s="76" t="str">
        <x:v>target_id</x:v>
      </x:c>
      <x:c r="D177" s="76" t="str">
        <x:v>BIGINT UNSIGNED</x:v>
      </x:c>
      <x:c r="E177" s="76" t="str">
        <x:v>FK,UQ,NN</x:v>
      </x:c>
      <x:c r="F177" s="76" t="str"/>
      <x:c r="G177" s="76" t="n">
        <x:v>142</x:v>
      </x:c>
    </x:row>
    <x:row r="178">
      <x:c r="A178" s="76" t="str">
        <x:v>manager_evaluations</x:v>
      </x:c>
      <x:c r="B178" s="76" t="str">
        <x:v>上長評価ヘッダ</x:v>
      </x:c>
      <x:c r="C178" s="76" t="str">
        <x:v>evaluator_employee_id</x:v>
      </x:c>
      <x:c r="D178" s="76" t="str">
        <x:v>BIGINT UNSIGNED</x:v>
      </x:c>
      <x:c r="E178" s="76" t="str">
        <x:v>FK,NN</x:v>
      </x:c>
      <x:c r="F178" s="76" t="str"/>
      <x:c r="G178" s="76" t="n">
        <x:v>142</x:v>
      </x:c>
    </x:row>
    <x:row r="179">
      <x:c r="A179" s="76" t="str">
        <x:v>manager_evaluations</x:v>
      </x:c>
      <x:c r="B179" s="76" t="str">
        <x:v>上長評価ヘッダ</x:v>
      </x:c>
      <x:c r="C179" s="76" t="str">
        <x:v>status</x:v>
      </x:c>
      <x:c r="D179" s="76" t="str">
        <x:v>VARCHAR(30)</x:v>
      </x:c>
      <x:c r="E179" s="76" t="str">
        <x:v>NN,IDX</x:v>
      </x:c>
      <x:c r="F179" s="76" t="str">
        <x:v>DRAFT/SUBMITTED</x:v>
      </x:c>
      <x:c r="G179" s="76" t="n">
        <x:v>142</x:v>
      </x:c>
    </x:row>
    <x:row r="180">
      <x:c r="A180" s="76" t="str">
        <x:v>manager_evaluations</x:v>
      </x:c>
      <x:c r="B180" s="76" t="str">
        <x:v>上長評価ヘッダ</x:v>
      </x:c>
      <x:c r="C180" s="76" t="str">
        <x:v>provisional_score</x:v>
      </x:c>
      <x:c r="D180" s="76" t="str">
        <x:v>DECIMAL(4,2)</x:v>
      </x:c>
      <x:c r="E180" s="76" t="str"/>
      <x:c r="F180" s="76" t="str"/>
      <x:c r="G180" s="76" t="n">
        <x:v>142</x:v>
      </x:c>
    </x:row>
    <x:row r="181">
      <x:c r="A181" s="76" t="str">
        <x:v>manager_evaluations</x:v>
      </x:c>
      <x:c r="B181" s="76" t="str">
        <x:v>上長評価ヘッダ</x:v>
      </x:c>
      <x:c r="C181" s="76" t="str">
        <x:v>provisional_grade</x:v>
      </x:c>
      <x:c r="D181" s="76" t="str">
        <x:v>VARCHAR(10)</x:v>
      </x:c>
      <x:c r="E181" s="76" t="str"/>
      <x:c r="F181" s="76" t="str"/>
      <x:c r="G181" s="76" t="n">
        <x:v>142</x:v>
      </x:c>
    </x:row>
    <x:row r="182">
      <x:c r="A182" s="76" t="str">
        <x:v>manager_evaluations</x:v>
      </x:c>
      <x:c r="B182" s="76" t="str">
        <x:v>上長評価ヘッダ</x:v>
      </x:c>
      <x:c r="C182" s="76" t="str">
        <x:v>submitted_at</x:v>
      </x:c>
      <x:c r="D182" s="76" t="str">
        <x:v>DATETIME(6)</x:v>
      </x:c>
      <x:c r="E182" s="76" t="str"/>
      <x:c r="F182" s="76" t="str"/>
      <x:c r="G182" s="76" t="n">
        <x:v>142</x:v>
      </x:c>
    </x:row>
    <x:row r="183">
      <x:c r="A183" s="76" t="str">
        <x:v>manager_evaluations</x:v>
      </x:c>
      <x:c r="B183" s="76" t="str">
        <x:v>上長評価ヘッダ</x:v>
      </x:c>
      <x:c r="C183" s="76" t="str">
        <x:v>version</x:v>
      </x:c>
      <x:c r="D183" s="76" t="str">
        <x:v>BIGINT</x:v>
      </x:c>
      <x:c r="E183" s="76" t="str">
        <x:v>NN</x:v>
      </x:c>
      <x:c r="F183" s="76" t="str"/>
      <x:c r="G183" s="76" t="n">
        <x:v>142</x:v>
      </x:c>
    </x:row>
    <x:row r="184">
      <x:c r="A184" s="76" t="str">
        <x:v>manager_evaluation_details</x:v>
      </x:c>
      <x:c r="B184" s="76" t="str">
        <x:v>上長評価6軸</x:v>
      </x:c>
      <x:c r="C184" s="76" t="str">
        <x:v>id</x:v>
      </x:c>
      <x:c r="D184" s="76" t="str">
        <x:v>BIGINT UNSIGNED</x:v>
      </x:c>
      <x:c r="E184" s="76" t="str">
        <x:v>PK</x:v>
      </x:c>
      <x:c r="F184" s="76" t="str"/>
      <x:c r="G184" s="76" t="n">
        <x:v>143</x:v>
      </x:c>
    </x:row>
    <x:row r="185">
      <x:c r="A185" s="76" t="str">
        <x:v>manager_evaluation_details</x:v>
      </x:c>
      <x:c r="B185" s="76" t="str">
        <x:v>上長評価6軸</x:v>
      </x:c>
      <x:c r="C185" s="76" t="str">
        <x:v>manager_evaluation_id</x:v>
      </x:c>
      <x:c r="D185" s="76" t="str">
        <x:v>BIGINT UNSIGNED</x:v>
      </x:c>
      <x:c r="E185" s="76" t="str">
        <x:v>FK,NN</x:v>
      </x:c>
      <x:c r="F185" s="76" t="str"/>
      <x:c r="G185" s="76" t="n">
        <x:v>143</x:v>
      </x:c>
    </x:row>
    <x:row r="186">
      <x:c r="A186" s="76" t="str">
        <x:v>manager_evaluation_details</x:v>
      </x:c>
      <x:c r="B186" s="76" t="str">
        <x:v>上長評価6軸</x:v>
      </x:c>
      <x:c r="C186" s="76" t="str">
        <x:v>axis_code</x:v>
      </x:c>
      <x:c r="D186" s="76" t="str">
        <x:v>VARCHAR(30)</x:v>
      </x:c>
      <x:c r="E186" s="76" t="str">
        <x:v>NN</x:v>
      </x:c>
      <x:c r="F186" s="76" t="str"/>
      <x:c r="G186" s="76" t="n">
        <x:v>143</x:v>
      </x:c>
    </x:row>
    <x:row r="187">
      <x:c r="A187" s="76" t="str">
        <x:v>manager_evaluation_details</x:v>
      </x:c>
      <x:c r="B187" s="76" t="str">
        <x:v>上長評価6軸</x:v>
      </x:c>
      <x:c r="C187" s="76" t="str">
        <x:v>level</x:v>
      </x:c>
      <x:c r="D187" s="76" t="str">
        <x:v>TINYINT UNSIGNED</x:v>
      </x:c>
      <x:c r="E187" s="76" t="str">
        <x:v>NN</x:v>
      </x:c>
      <x:c r="F187" s="76" t="str">
        <x:v>1～5</x:v>
      </x:c>
      <x:c r="G187" s="76" t="n">
        <x:v>143</x:v>
      </x:c>
    </x:row>
    <x:row r="188">
      <x:c r="A188" s="76" t="str">
        <x:v>manager_evaluation_details</x:v>
      </x:c>
      <x:c r="B188" s="76" t="str">
        <x:v>上長評価6軸</x:v>
      </x:c>
      <x:c r="C188" s="76" t="str">
        <x:v>evidence</x:v>
      </x:c>
      <x:c r="D188" s="76" t="str">
        <x:v>VARCHAR(1500)</x:v>
      </x:c>
      <x:c r="E188" s="76" t="str">
        <x:v>NN</x:v>
      </x:c>
      <x:c r="F188" s="76" t="str"/>
      <x:c r="G188" s="76" t="n">
        <x:v>143</x:v>
      </x:c>
    </x:row>
    <x:row r="189">
      <x:c r="A189" s="76" t="str">
        <x:v>manager_evaluation_details</x:v>
      </x:c>
      <x:c r="B189" s="76" t="str">
        <x:v>上長評価6軸</x:v>
      </x:c>
      <x:c r="C189" s="76" t="str">
        <x:v>comment</x:v>
      </x:c>
      <x:c r="D189" s="76" t="str">
        <x:v>VARCHAR(2000)</x:v>
      </x:c>
      <x:c r="E189" s="76" t="str"/>
      <x:c r="F189" s="76" t="str"/>
      <x:c r="G189" s="76" t="n">
        <x:v>143</x:v>
      </x:c>
    </x:row>
    <x:row r="190">
      <x:c r="A190" s="76" t="str">
        <x:v>manager_evaluation_details</x:v>
      </x:c>
      <x:c r="B190" s="76" t="str">
        <x:v>上長評価6軸</x:v>
      </x:c>
      <x:c r="C190" s="76" t="str">
        <x:v>visibility</x:v>
      </x:c>
      <x:c r="D190" s="76" t="str">
        <x:v>VARCHAR(30)</x:v>
      </x:c>
      <x:c r="E190" s="76" t="str">
        <x:v>NN</x:v>
      </x:c>
      <x:c r="F190" s="76" t="str">
        <x:v>本人公開等</x:v>
      </x:c>
      <x:c r="G190" s="76" t="n">
        <x:v>143</x:v>
      </x:c>
    </x:row>
    <x:row r="191">
      <x:c r="A191" s="76" t="str">
        <x:v>manager_evaluation_details</x:v>
      </x:c>
      <x:c r="B191" s="76" t="str">
        <x:v>上長評価6軸</x:v>
      </x:c>
      <x:c r="C191" s="76" t="str">
        <x:v>UNIQUE</x:v>
      </x:c>
      <x:c r="D191" s="76" t="str">
        <x:v>manager_evaluation_id,axis_code</x:v>
      </x:c>
      <x:c r="E191" s="76" t="str">
        <x:v>UQ</x:v>
      </x:c>
      <x:c r="F191" s="76" t="str"/>
      <x:c r="G191" s="76" t="n">
        <x:v>143</x:v>
      </x:c>
    </x:row>
    <x:row r="192">
      <x:c r="A192" s="76" t="str">
        <x:v>confirmed_evaluations</x:v>
      </x:c>
      <x:c r="B192" s="76" t="str">
        <x:v>確定評価スナップショット</x:v>
      </x:c>
      <x:c r="C192" s="76" t="str">
        <x:v>id</x:v>
      </x:c>
      <x:c r="D192" s="76" t="str">
        <x:v>BIGINT UNSIGNED</x:v>
      </x:c>
      <x:c r="E192" s="76" t="str">
        <x:v>PK</x:v>
      </x:c>
      <x:c r="F192" s="76" t="str"/>
      <x:c r="G192" s="76" t="n">
        <x:v>144</x:v>
      </x:c>
    </x:row>
    <x:row r="193">
      <x:c r="A193" s="76" t="str">
        <x:v>confirmed_evaluations</x:v>
      </x:c>
      <x:c r="B193" s="76" t="str">
        <x:v>確定評価スナップショット</x:v>
      </x:c>
      <x:c r="C193" s="76" t="str">
        <x:v>public_id</x:v>
      </x:c>
      <x:c r="D193" s="76" t="str">
        <x:v>CHAR(26)</x:v>
      </x:c>
      <x:c r="E193" s="76" t="str">
        <x:v>UQ,NN</x:v>
      </x:c>
      <x:c r="F193" s="76" t="str"/>
      <x:c r="G193" s="76" t="n">
        <x:v>144</x:v>
      </x:c>
    </x:row>
    <x:row r="194">
      <x:c r="A194" s="76" t="str">
        <x:v>confirmed_evaluations</x:v>
      </x:c>
      <x:c r="B194" s="76" t="str">
        <x:v>確定評価スナップショット</x:v>
      </x:c>
      <x:c r="C194" s="76" t="str">
        <x:v>target_id</x:v>
      </x:c>
      <x:c r="D194" s="76" t="str">
        <x:v>BIGINT UNSIGNED</x:v>
      </x:c>
      <x:c r="E194" s="76" t="str">
        <x:v>FK,NN,IDX</x:v>
      </x:c>
      <x:c r="F194" s="76" t="str"/>
      <x:c r="G194" s="76" t="n">
        <x:v>144</x:v>
      </x:c>
    </x:row>
    <x:row r="195">
      <x:c r="A195" s="76" t="str">
        <x:v>confirmed_evaluations</x:v>
      </x:c>
      <x:c r="B195" s="76" t="str">
        <x:v>確定評価スナップショット</x:v>
      </x:c>
      <x:c r="C195" s="76" t="str">
        <x:v>revision_no</x:v>
      </x:c>
      <x:c r="D195" s="76" t="str">
        <x:v>INT</x:v>
      </x:c>
      <x:c r="E195" s="76" t="str">
        <x:v>NN</x:v>
      </x:c>
      <x:c r="F195" s="76" t="str">
        <x:v>訂正版</x:v>
      </x:c>
      <x:c r="G195" s="76" t="n">
        <x:v>144</x:v>
      </x:c>
    </x:row>
    <x:row r="196">
      <x:c r="A196" s="76" t="str">
        <x:v>confirmed_evaluations</x:v>
      </x:c>
      <x:c r="B196" s="76" t="str">
        <x:v>確定評価スナップショット</x:v>
      </x:c>
      <x:c r="C196" s="76" t="str">
        <x:v>criteria_version_id</x:v>
      </x:c>
      <x:c r="D196" s="76" t="str">
        <x:v>BIGINT UNSIGNED</x:v>
      </x:c>
      <x:c r="E196" s="76" t="str">
        <x:v>FK,NN</x:v>
      </x:c>
      <x:c r="F196" s="76" t="str"/>
      <x:c r="G196" s="76" t="n">
        <x:v>144</x:v>
      </x:c>
    </x:row>
    <x:row r="197">
      <x:c r="A197" s="76" t="str">
        <x:v>confirmed_evaluations</x:v>
      </x:c>
      <x:c r="B197" s="76" t="str">
        <x:v>確定評価スナップショット</x:v>
      </x:c>
      <x:c r="C197" s="76" t="str">
        <x:v>overall_score</x:v>
      </x:c>
      <x:c r="D197" s="76" t="str">
        <x:v>DECIMAL(4,2)</x:v>
      </x:c>
      <x:c r="E197" s="76" t="str">
        <x:v>NN</x:v>
      </x:c>
      <x:c r="F197" s="76" t="str"/>
      <x:c r="G197" s="76" t="n">
        <x:v>144</x:v>
      </x:c>
    </x:row>
    <x:row r="198">
      <x:c r="A198" s="76" t="str">
        <x:v>confirmed_evaluations</x:v>
      </x:c>
      <x:c r="B198" s="76" t="str">
        <x:v>確定評価スナップショット</x:v>
      </x:c>
      <x:c r="C198" s="76" t="str">
        <x:v>grade</x:v>
      </x:c>
      <x:c r="D198" s="76" t="str">
        <x:v>VARCHAR(10)</x:v>
      </x:c>
      <x:c r="E198" s="76" t="str">
        <x:v>NN</x:v>
      </x:c>
      <x:c r="F198" s="76" t="str"/>
      <x:c r="G198" s="76" t="n">
        <x:v>144</x:v>
      </x:c>
    </x:row>
    <x:row r="199">
      <x:c r="A199" s="76" t="str">
        <x:v>confirmed_evaluations</x:v>
      </x:c>
      <x:c r="B199" s="76" t="str">
        <x:v>確定評価スナップショット</x:v>
      </x:c>
      <x:c r="C199" s="76" t="str">
        <x:v>confirmed_by</x:v>
      </x:c>
      <x:c r="D199" s="76" t="str">
        <x:v>BIGINT UNSIGNED</x:v>
      </x:c>
      <x:c r="E199" s="76" t="str">
        <x:v>FK,NN</x:v>
      </x:c>
      <x:c r="F199" s="76" t="str"/>
      <x:c r="G199" s="76" t="n">
        <x:v>144</x:v>
      </x:c>
    </x:row>
    <x:row r="200">
      <x:c r="A200" s="76" t="str">
        <x:v>confirmed_evaluations</x:v>
      </x:c>
      <x:c r="B200" s="76" t="str">
        <x:v>確定評価スナップショット</x:v>
      </x:c>
      <x:c r="C200" s="76" t="str">
        <x:v>confirmed_at</x:v>
      </x:c>
      <x:c r="D200" s="76" t="str">
        <x:v>DATETIME(6)</x:v>
      </x:c>
      <x:c r="E200" s="76" t="str">
        <x:v>NN</x:v>
      </x:c>
      <x:c r="F200" s="76" t="str"/>
      <x:c r="G200" s="76" t="n">
        <x:v>144</x:v>
      </x:c>
    </x:row>
    <x:row r="201">
      <x:c r="A201" s="76" t="str">
        <x:v>confirmed_evaluations</x:v>
      </x:c>
      <x:c r="B201" s="76" t="str">
        <x:v>確定評価スナップショット</x:v>
      </x:c>
      <x:c r="C201" s="76" t="str">
        <x:v>correction_reason</x:v>
      </x:c>
      <x:c r="D201" s="76" t="str">
        <x:v>VARCHAR(1000)</x:v>
      </x:c>
      <x:c r="E201" s="76" t="str"/>
      <x:c r="F201" s="76" t="str"/>
      <x:c r="G201" s="76" t="n">
        <x:v>144</x:v>
      </x:c>
    </x:row>
    <x:row r="202">
      <x:c r="A202" s="76" t="str">
        <x:v>confirmed_evaluations</x:v>
      </x:c>
      <x:c r="B202" s="76" t="str">
        <x:v>確定評価スナップショット</x:v>
      </x:c>
      <x:c r="C202" s="76" t="str">
        <x:v>is_current</x:v>
      </x:c>
      <x:c r="D202" s="76" t="str">
        <x:v>BOOLEAN</x:v>
      </x:c>
      <x:c r="E202" s="76" t="str">
        <x:v>NN,IDX</x:v>
      </x:c>
      <x:c r="F202" s="76" t="str">
        <x:v>現行版</x:v>
      </x:c>
      <x:c r="G202" s="76" t="n">
        <x:v>144</x:v>
      </x:c>
    </x:row>
    <x:row r="203">
      <x:c r="A203" s="76" t="str">
        <x:v>confirmed_evaluations</x:v>
      </x:c>
      <x:c r="B203" s="76" t="str">
        <x:v>確定評価スナップショット</x:v>
      </x:c>
      <x:c r="C203" s="76" t="str">
        <x:v>UNIQUE</x:v>
      </x:c>
      <x:c r="D203" s="76" t="str">
        <x:v>target_id,revision_no</x:v>
      </x:c>
      <x:c r="E203" s="76" t="str">
        <x:v>UQ</x:v>
      </x:c>
      <x:c r="F203" s="76" t="str"/>
      <x:c r="G203" s="76" t="n">
        <x:v>144</x:v>
      </x:c>
    </x:row>
    <x:row r="204">
      <x:c r="A204" s="76" t="str">
        <x:v>confirmed_evaluation_details</x:v>
      </x:c>
      <x:c r="B204" s="76" t="str">
        <x:v>確定評価6軸</x:v>
      </x:c>
      <x:c r="C204" s="76" t="str">
        <x:v>id</x:v>
      </x:c>
      <x:c r="D204" s="76" t="str">
        <x:v>BIGINT UNSIGNED</x:v>
      </x:c>
      <x:c r="E204" s="76" t="str">
        <x:v>PK</x:v>
      </x:c>
      <x:c r="F204" s="76" t="str"/>
      <x:c r="G204" s="76" t="n">
        <x:v>145</x:v>
      </x:c>
    </x:row>
    <x:row r="205">
      <x:c r="A205" s="76" t="str">
        <x:v>confirmed_evaluation_details</x:v>
      </x:c>
      <x:c r="B205" s="76" t="str">
        <x:v>確定評価6軸</x:v>
      </x:c>
      <x:c r="C205" s="76" t="str">
        <x:v>confirmed_evaluation_id</x:v>
      </x:c>
      <x:c r="D205" s="76" t="str">
        <x:v>BIGINT UNSIGNED</x:v>
      </x:c>
      <x:c r="E205" s="76" t="str">
        <x:v>FK,NN</x:v>
      </x:c>
      <x:c r="F205" s="76" t="str"/>
      <x:c r="G205" s="76" t="n">
        <x:v>145</x:v>
      </x:c>
    </x:row>
    <x:row r="206">
      <x:c r="A206" s="76" t="str">
        <x:v>confirmed_evaluation_details</x:v>
      </x:c>
      <x:c r="B206" s="76" t="str">
        <x:v>確定評価6軸</x:v>
      </x:c>
      <x:c r="C206" s="76" t="str">
        <x:v>axis_code</x:v>
      </x:c>
      <x:c r="D206" s="76" t="str">
        <x:v>VARCHAR(30)</x:v>
      </x:c>
      <x:c r="E206" s="76" t="str">
        <x:v>NN</x:v>
      </x:c>
      <x:c r="F206" s="76" t="str"/>
      <x:c r="G206" s="76" t="n">
        <x:v>145</x:v>
      </x:c>
    </x:row>
    <x:row r="207">
      <x:c r="A207" s="76" t="str">
        <x:v>confirmed_evaluation_details</x:v>
      </x:c>
      <x:c r="B207" s="76" t="str">
        <x:v>確定評価6軸</x:v>
      </x:c>
      <x:c r="C207" s="76" t="str">
        <x:v>self_level</x:v>
      </x:c>
      <x:c r="D207" s="76" t="str">
        <x:v>TINYINT UNSIGNED</x:v>
      </x:c>
      <x:c r="E207" s="76" t="str">
        <x:v>NN</x:v>
      </x:c>
      <x:c r="F207" s="76" t="str"/>
      <x:c r="G207" s="76" t="n">
        <x:v>145</x:v>
      </x:c>
    </x:row>
    <x:row r="208">
      <x:c r="A208" s="76" t="str">
        <x:v>confirmed_evaluation_details</x:v>
      </x:c>
      <x:c r="B208" s="76" t="str">
        <x:v>確定評価6軸</x:v>
      </x:c>
      <x:c r="C208" s="76" t="str">
        <x:v>manager_level</x:v>
      </x:c>
      <x:c r="D208" s="76" t="str">
        <x:v>TINYINT UNSIGNED</x:v>
      </x:c>
      <x:c r="E208" s="76" t="str">
        <x:v>NN</x:v>
      </x:c>
      <x:c r="F208" s="76" t="str"/>
      <x:c r="G208" s="76" t="n">
        <x:v>145</x:v>
      </x:c>
    </x:row>
    <x:row r="209">
      <x:c r="A209" s="76" t="str">
        <x:v>confirmed_evaluation_details</x:v>
      </x:c>
      <x:c r="B209" s="76" t="str">
        <x:v>確定評価6軸</x:v>
      </x:c>
      <x:c r="C209" s="76" t="str">
        <x:v>confirmed_level</x:v>
      </x:c>
      <x:c r="D209" s="76" t="str">
        <x:v>DECIMAL(3,2)</x:v>
      </x:c>
      <x:c r="E209" s="76" t="str">
        <x:v>NN</x:v>
      </x:c>
      <x:c r="F209" s="76" t="str">
        <x:v>確定値</x:v>
      </x:c>
      <x:c r="G209" s="76" t="n">
        <x:v>145</x:v>
      </x:c>
    </x:row>
    <x:row r="210">
      <x:c r="A210" s="76" t="str">
        <x:v>confirmed_evaluation_details</x:v>
      </x:c>
      <x:c r="B210" s="76" t="str">
        <x:v>確定評価6軸</x:v>
      </x:c>
      <x:c r="C210" s="76" t="str">
        <x:v>weight</x:v>
      </x:c>
      <x:c r="D210" s="76" t="str">
        <x:v>DECIMAL(5,2)</x:v>
      </x:c>
      <x:c r="E210" s="76" t="str">
        <x:v>NN</x:v>
      </x:c>
      <x:c r="F210" s="76" t="str">
        <x:v>当時重み</x:v>
      </x:c>
      <x:c r="G210" s="76" t="n">
        <x:v>145</x:v>
      </x:c>
    </x:row>
    <x:row r="211">
      <x:c r="A211" s="76" t="str">
        <x:v>confirmed_evaluation_details</x:v>
      </x:c>
      <x:c r="B211" s="76" t="str">
        <x:v>確定評価6軸</x:v>
      </x:c>
      <x:c r="C211" s="76" t="str">
        <x:v>evidence_snapshot</x:v>
      </x:c>
      <x:c r="D211" s="76" t="str">
        <x:v>TEXT</x:v>
      </x:c>
      <x:c r="E211" s="76" t="str">
        <x:v>NN</x:v>
      </x:c>
      <x:c r="F211" s="76" t="str">
        <x:v>根拠スナップショット</x:v>
      </x:c>
      <x:c r="G211" s="76" t="n">
        <x:v>145</x:v>
      </x:c>
    </x:row>
    <x:row r="212">
      <x:c r="A212" s="76" t="str">
        <x:v>confirmed_evaluation_details</x:v>
      </x:c>
      <x:c r="B212" s="76" t="str">
        <x:v>確定評価6軸</x:v>
      </x:c>
      <x:c r="C212" s="76" t="str">
        <x:v>UNIQUE</x:v>
      </x:c>
      <x:c r="D212" s="76" t="str">
        <x:v>confirmed_evaluation_id,axis_code</x:v>
      </x:c>
      <x:c r="E212" s="76" t="str">
        <x:v>UQ</x:v>
      </x:c>
      <x:c r="F212" s="76" t="str"/>
      <x:c r="G212" s="76" t="n">
        <x:v>145</x:v>
      </x:c>
    </x:row>
    <x:row r="213">
      <x:c r="A213" s="76" t="str">
        <x:v>evaluation_transitions</x:v>
      </x:c>
      <x:c r="B213" s="76" t="str">
        <x:v>評価遷移履歴</x:v>
      </x:c>
      <x:c r="C213" s="76" t="str">
        <x:v>id</x:v>
      </x:c>
      <x:c r="D213" s="76" t="str">
        <x:v>BIGINT UNSIGNED</x:v>
      </x:c>
      <x:c r="E213" s="76" t="str">
        <x:v>PK</x:v>
      </x:c>
      <x:c r="F213" s="76" t="str"/>
      <x:c r="G213" s="76" t="n">
        <x:v>146</x:v>
      </x:c>
    </x:row>
    <x:row r="214">
      <x:c r="A214" s="76" t="str">
        <x:v>evaluation_transitions</x:v>
      </x:c>
      <x:c r="B214" s="76" t="str">
        <x:v>評価遷移履歴</x:v>
      </x:c>
      <x:c r="C214" s="76" t="str">
        <x:v>target_id</x:v>
      </x:c>
      <x:c r="D214" s="76" t="str">
        <x:v>BIGINT UNSIGNED</x:v>
      </x:c>
      <x:c r="E214" s="76" t="str">
        <x:v>FK,NN,IDX</x:v>
      </x:c>
      <x:c r="F214" s="76" t="str"/>
      <x:c r="G214" s="76" t="n">
        <x:v>146</x:v>
      </x:c>
    </x:row>
    <x:row r="215">
      <x:c r="A215" s="76" t="str">
        <x:v>evaluation_transitions</x:v>
      </x:c>
      <x:c r="B215" s="76" t="str">
        <x:v>評価遷移履歴</x:v>
      </x:c>
      <x:c r="C215" s="76" t="str">
        <x:v>from_status</x:v>
      </x:c>
      <x:c r="D215" s="76" t="str">
        <x:v>VARCHAR(30)</x:v>
      </x:c>
      <x:c r="E215" s="76" t="str">
        <x:v>NN</x:v>
      </x:c>
      <x:c r="F215" s="76" t="str"/>
      <x:c r="G215" s="76" t="n">
        <x:v>146</x:v>
      </x:c>
    </x:row>
    <x:row r="216">
      <x:c r="A216" s="76" t="str">
        <x:v>evaluation_transitions</x:v>
      </x:c>
      <x:c r="B216" s="76" t="str">
        <x:v>評価遷移履歴</x:v>
      </x:c>
      <x:c r="C216" s="76" t="str">
        <x:v>to_status</x:v>
      </x:c>
      <x:c r="D216" s="76" t="str">
        <x:v>VARCHAR(30)</x:v>
      </x:c>
      <x:c r="E216" s="76" t="str">
        <x:v>NN</x:v>
      </x:c>
      <x:c r="F216" s="76" t="str"/>
      <x:c r="G216" s="76" t="n">
        <x:v>146</x:v>
      </x:c>
    </x:row>
    <x:row r="217">
      <x:c r="A217" s="76" t="str">
        <x:v>evaluation_transitions</x:v>
      </x:c>
      <x:c r="B217" s="76" t="str">
        <x:v>評価遷移履歴</x:v>
      </x:c>
      <x:c r="C217" s="76" t="str">
        <x:v>actor_account_id</x:v>
      </x:c>
      <x:c r="D217" s="76" t="str">
        <x:v>BIGINT UNSIGNED</x:v>
      </x:c>
      <x:c r="E217" s="76" t="str">
        <x:v>FK,NN</x:v>
      </x:c>
      <x:c r="F217" s="76" t="str"/>
      <x:c r="G217" s="76" t="n">
        <x:v>146</x:v>
      </x:c>
    </x:row>
    <x:row r="218">
      <x:c r="A218" s="76" t="str">
        <x:v>evaluation_transitions</x:v>
      </x:c>
      <x:c r="B218" s="76" t="str">
        <x:v>評価遷移履歴</x:v>
      </x:c>
      <x:c r="C218" s="76" t="str">
        <x:v>reason</x:v>
      </x:c>
      <x:c r="D218" s="76" t="str">
        <x:v>VARCHAR(1000)</x:v>
      </x:c>
      <x:c r="E218" s="76" t="str"/>
      <x:c r="F218" s="76" t="str">
        <x:v>差戻し必須</x:v>
      </x:c>
      <x:c r="G218" s="76" t="n">
        <x:v>146</x:v>
      </x:c>
    </x:row>
    <x:row r="219">
      <x:c r="A219" s="76" t="str">
        <x:v>evaluation_transitions</x:v>
      </x:c>
      <x:c r="B219" s="76" t="str">
        <x:v>評価遷移履歴</x:v>
      </x:c>
      <x:c r="C219" s="76" t="str">
        <x:v>occurred_at</x:v>
      </x:c>
      <x:c r="D219" s="76" t="str">
        <x:v>DATETIME(6)</x:v>
      </x:c>
      <x:c r="E219" s="76" t="str">
        <x:v>NN,IDX</x:v>
      </x:c>
      <x:c r="F219" s="76" t="str"/>
      <x:c r="G219" s="76" t="n">
        <x:v>146</x:v>
      </x:c>
    </x:row>
    <x:row r="220">
      <x:c r="A220" s="76" t="str">
        <x:v>evaluation_transitions</x:v>
      </x:c>
      <x:c r="B220" s="76" t="str">
        <x:v>評価遷移履歴</x:v>
      </x:c>
      <x:c r="C220" s="76" t="str">
        <x:v>trace_id</x:v>
      </x:c>
      <x:c r="D220" s="76" t="str">
        <x:v>CHAR(26)</x:v>
      </x:c>
      <x:c r="E220" s="76" t="str">
        <x:v>NN,IDX</x:v>
      </x:c>
      <x:c r="F220" s="76" t="str"/>
      <x:c r="G220" s="76" t="n">
        <x:v>146</x:v>
      </x:c>
    </x:row>
    <x:row r="221">
      <x:c r="A221" s="76" t="str">
        <x:v>ai_analyses</x:v>
      </x:c>
      <x:c r="B221" s="76" t="str">
        <x:v>AI分析ジョブ</x:v>
      </x:c>
      <x:c r="C221" s="76" t="str">
        <x:v>id</x:v>
      </x:c>
      <x:c r="D221" s="76" t="str">
        <x:v>BIGINT UNSIGNED</x:v>
      </x:c>
      <x:c r="E221" s="76" t="str">
        <x:v>PK</x:v>
      </x:c>
      <x:c r="F221" s="76" t="str"/>
      <x:c r="G221" s="76" t="n">
        <x:v>147</x:v>
      </x:c>
    </x:row>
    <x:row r="222">
      <x:c r="A222" s="76" t="str">
        <x:v>ai_analyses</x:v>
      </x:c>
      <x:c r="B222" s="76" t="str">
        <x:v>AI分析ジョブ</x:v>
      </x:c>
      <x:c r="C222" s="76" t="str">
        <x:v>public_id</x:v>
      </x:c>
      <x:c r="D222" s="76" t="str">
        <x:v>CHAR(26)</x:v>
      </x:c>
      <x:c r="E222" s="76" t="str">
        <x:v>UQ,NN</x:v>
      </x:c>
      <x:c r="F222" s="76" t="str"/>
      <x:c r="G222" s="76" t="n">
        <x:v>147</x:v>
      </x:c>
    </x:row>
    <x:row r="223">
      <x:c r="A223" s="76" t="str">
        <x:v>ai_analyses</x:v>
      </x:c>
      <x:c r="B223" s="76" t="str">
        <x:v>AI分析ジョブ</x:v>
      </x:c>
      <x:c r="C223" s="76" t="str">
        <x:v>employee_id</x:v>
      </x:c>
      <x:c r="D223" s="76" t="str">
        <x:v>BIGINT UNSIGNED</x:v>
      </x:c>
      <x:c r="E223" s="76" t="str">
        <x:v>FK,NN,IDX</x:v>
      </x:c>
      <x:c r="F223" s="76" t="str"/>
      <x:c r="G223" s="76" t="n">
        <x:v>147</x:v>
      </x:c>
    </x:row>
    <x:row r="224">
      <x:c r="A224" s="76" t="str">
        <x:v>ai_analyses</x:v>
      </x:c>
      <x:c r="B224" s="76" t="str">
        <x:v>AI分析ジョブ</x:v>
      </x:c>
      <x:c r="C224" s="76" t="str">
        <x:v>period_id</x:v>
      </x:c>
      <x:c r="D224" s="76" t="str">
        <x:v>BIGINT UNSIGNED</x:v>
      </x:c>
      <x:c r="E224" s="76" t="str">
        <x:v>FK,NN</x:v>
      </x:c>
      <x:c r="F224" s="76" t="str"/>
      <x:c r="G224" s="76" t="n">
        <x:v>147</x:v>
      </x:c>
    </x:row>
    <x:row r="225">
      <x:c r="A225" s="76" t="str">
        <x:v>ai_analyses</x:v>
      </x:c>
      <x:c r="B225" s="76" t="str">
        <x:v>AI分析ジョブ</x:v>
      </x:c>
      <x:c r="C225" s="76" t="str">
        <x:v>requested_by</x:v>
      </x:c>
      <x:c r="D225" s="76" t="str">
        <x:v>BIGINT UNSIGNED</x:v>
      </x:c>
      <x:c r="E225" s="76" t="str">
        <x:v>FK,NN</x:v>
      </x:c>
      <x:c r="F225" s="76" t="str"/>
      <x:c r="G225" s="76" t="n">
        <x:v>147</x:v>
      </x:c>
    </x:row>
    <x:row r="226">
      <x:c r="A226" s="76" t="str">
        <x:v>ai_analyses</x:v>
      </x:c>
      <x:c r="B226" s="76" t="str">
        <x:v>AI分析ジョブ</x:v>
      </x:c>
      <x:c r="C226" s="76" t="str">
        <x:v>analysis_type</x:v>
      </x:c>
      <x:c r="D226" s="76" t="str">
        <x:v>VARCHAR(40)</x:v>
      </x:c>
      <x:c r="E226" s="76" t="str">
        <x:v>NN</x:v>
      </x:c>
      <x:c r="F226" s="76" t="str"/>
      <x:c r="G226" s="76" t="n">
        <x:v>147</x:v>
      </x:c>
    </x:row>
    <x:row r="227">
      <x:c r="A227" s="76" t="str">
        <x:v>ai_analyses</x:v>
      </x:c>
      <x:c r="B227" s="76" t="str">
        <x:v>AI分析ジョブ</x:v>
      </x:c>
      <x:c r="C227" s="76" t="str">
        <x:v>status</x:v>
      </x:c>
      <x:c r="D227" s="76" t="str">
        <x:v>VARCHAR(30)</x:v>
      </x:c>
      <x:c r="E227" s="76" t="str">
        <x:v>NN,IDX</x:v>
      </x:c>
      <x:c r="F227" s="76" t="str">
        <x:v>QUEUED等</x:v>
      </x:c>
      <x:c r="G227" s="76" t="n">
        <x:v>147</x:v>
      </x:c>
    </x:row>
    <x:row r="228">
      <x:c r="A228" s="76" t="str">
        <x:v>ai_analyses</x:v>
      </x:c>
      <x:c r="B228" s="76" t="str">
        <x:v>AI分析ジョブ</x:v>
      </x:c>
      <x:c r="C228" s="76" t="str">
        <x:v>input_hash</x:v>
      </x:c>
      <x:c r="D228" s="76" t="str">
        <x:v>CHAR(64)</x:v>
      </x:c>
      <x:c r="E228" s="76" t="str">
        <x:v>NN,IDX</x:v>
      </x:c>
      <x:c r="F228" s="76" t="str">
        <x:v>重複制御</x:v>
      </x:c>
      <x:c r="G228" s="76" t="n">
        <x:v>147</x:v>
      </x:c>
    </x:row>
    <x:row r="229">
      <x:c r="A229" s="76" t="str">
        <x:v>ai_analyses</x:v>
      </x:c>
      <x:c r="B229" s="76" t="str">
        <x:v>AI分析ジョブ</x:v>
      </x:c>
      <x:c r="C229" s="76" t="str">
        <x:v>provider_code</x:v>
      </x:c>
      <x:c r="D229" s="76" t="str">
        <x:v>VARCHAR(40)</x:v>
      </x:c>
      <x:c r="E229" s="76" t="str"/>
      <x:c r="F229" s="76" t="str"/>
      <x:c r="G229" s="76" t="n">
        <x:v>147</x:v>
      </x:c>
    </x:row>
    <x:row r="230">
      <x:c r="A230" s="76" t="str">
        <x:v>ai_analyses</x:v>
      </x:c>
      <x:c r="B230" s="76" t="str">
        <x:v>AI分析ジョブ</x:v>
      </x:c>
      <x:c r="C230" s="76" t="str">
        <x:v>model_id</x:v>
      </x:c>
      <x:c r="D230" s="76" t="str">
        <x:v>VARCHAR(100)</x:v>
      </x:c>
      <x:c r="E230" s="76" t="str"/>
      <x:c r="F230" s="76" t="str"/>
      <x:c r="G230" s="76" t="n">
        <x:v>147</x:v>
      </x:c>
    </x:row>
    <x:row r="231">
      <x:c r="A231" s="76" t="str">
        <x:v>ai_analyses</x:v>
      </x:c>
      <x:c r="B231" s="76" t="str">
        <x:v>AI分析ジョブ</x:v>
      </x:c>
      <x:c r="C231" s="76" t="str">
        <x:v>prompt_version</x:v>
      </x:c>
      <x:c r="D231" s="76" t="str">
        <x:v>VARCHAR(50)</x:v>
      </x:c>
      <x:c r="E231" s="76" t="str">
        <x:v>NN</x:v>
      </x:c>
      <x:c r="F231" s="76" t="str"/>
      <x:c r="G231" s="76" t="n">
        <x:v>147</x:v>
      </x:c>
    </x:row>
    <x:row r="232">
      <x:c r="A232" s="76" t="str">
        <x:v>ai_analyses</x:v>
      </x:c>
      <x:c r="B232" s="76" t="str">
        <x:v>AI分析ジョブ</x:v>
      </x:c>
      <x:c r="C232" s="76" t="str">
        <x:v>requested_at/completed_at</x:v>
      </x:c>
      <x:c r="D232" s="76" t="str">
        <x:v>DATETIME(6)</x:v>
      </x:c>
      <x:c r="E232" s="76" t="str"/>
      <x:c r="F232" s="76" t="str"/>
      <x:c r="G232" s="76" t="n">
        <x:v>147</x:v>
      </x:c>
    </x:row>
    <x:row r="233">
      <x:c r="A233" s="76" t="str">
        <x:v>ai_analyses</x:v>
      </x:c>
      <x:c r="B233" s="76" t="str">
        <x:v>AI分析ジョブ</x:v>
      </x:c>
      <x:c r="C233" s="76" t="str">
        <x:v>cost_amount</x:v>
      </x:c>
      <x:c r="D233" s="76" t="str">
        <x:v>DECIMAL(12,6)</x:v>
      </x:c>
      <x:c r="E233" s="76" t="str"/>
      <x:c r="F233" s="76" t="str"/>
      <x:c r="G233" s="76" t="n">
        <x:v>147</x:v>
      </x:c>
    </x:row>
    <x:row r="234">
      <x:c r="A234" s="76" t="str">
        <x:v>ai_analyses</x:v>
      </x:c>
      <x:c r="B234" s="76" t="str">
        <x:v>AI分析ジョブ</x:v>
      </x:c>
      <x:c r="C234" s="76" t="str">
        <x:v>error_code</x:v>
      </x:c>
      <x:c r="D234" s="76" t="str">
        <x:v>VARCHAR(60)</x:v>
      </x:c>
      <x:c r="E234" s="76" t="str"/>
      <x:c r="F234" s="76" t="str"/>
      <x:c r="G234" s="76" t="n">
        <x:v>147</x:v>
      </x:c>
    </x:row>
    <x:row r="235">
      <x:c r="A235" s="76" t="str">
        <x:v>ai_analysis_inputs</x:v>
      </x:c>
      <x:c r="B235" s="76" t="str">
        <x:v>匿名化入力スナップショット</x:v>
      </x:c>
      <x:c r="C235" s="76" t="str">
        <x:v>analysis_id</x:v>
      </x:c>
      <x:c r="D235" s="76" t="str">
        <x:v>BIGINT UNSIGNED</x:v>
      </x:c>
      <x:c r="E235" s="76" t="str">
        <x:v>PK,FK</x:v>
      </x:c>
      <x:c r="F235" s="76" t="str"/>
      <x:c r="G235" s="76" t="n">
        <x:v>148</x:v>
      </x:c>
    </x:row>
    <x:row r="236">
      <x:c r="A236" s="76" t="str">
        <x:v>ai_analysis_inputs</x:v>
      </x:c>
      <x:c r="B236" s="76" t="str">
        <x:v>匿名化入力スナップショット</x:v>
      </x:c>
      <x:c r="C236" s="76" t="str">
        <x:v>result_json</x:v>
      </x:c>
      <x:c r="D236" s="76" t="str">
        <x:v>JSON</x:v>
      </x:c>
      <x:c r="E236" s="76" t="str">
        <x:v>NN</x:v>
      </x:c>
      <x:c r="F236" s="76" t="str">
        <x:v>構造化結果</x:v>
      </x:c>
      <x:c r="G236" s="76" t="n">
        <x:v>148</x:v>
      </x:c>
    </x:row>
    <x:row r="237">
      <x:c r="A237" s="76" t="str">
        <x:v>ai_analysis_inputs</x:v>
      </x:c>
      <x:c r="B237" s="76" t="str">
        <x:v>匿名化入力スナップショット</x:v>
      </x:c>
      <x:c r="C237" s="76" t="str">
        <x:v>raw_response_encrypted</x:v>
      </x:c>
      <x:c r="D237" s="76" t="str">
        <x:v>LONGBLOB</x:v>
      </x:c>
      <x:c r="E237" s="76" t="str"/>
      <x:c r="F237" s="76" t="str">
        <x:v>必要時のみ暗号化</x:v>
      </x:c>
      <x:c r="G237" s="76" t="n">
        <x:v>148</x:v>
      </x:c>
    </x:row>
    <x:row r="238">
      <x:c r="A238" s="76" t="str">
        <x:v>ai_analysis_inputs</x:v>
      </x:c>
      <x:c r="B238" s="76" t="str">
        <x:v>匿名化入力スナップショット</x:v>
      </x:c>
      <x:c r="C238" s="76" t="str">
        <x:v>limitations</x:v>
      </x:c>
      <x:c r="D238" s="76" t="str">
        <x:v>VARCHAR(2000)</x:v>
      </x:c>
      <x:c r="E238" s="76" t="str">
        <x:v>NN</x:v>
      </x:c>
      <x:c r="F238" s="76" t="str"/>
      <x:c r="G238" s="76" t="n">
        <x:v>148</x:v>
      </x:c>
    </x:row>
    <x:row r="239">
      <x:c r="A239" s="76" t="str">
        <x:v>ai_analysis_inputs</x:v>
      </x:c>
      <x:c r="B239" s="76" t="str">
        <x:v>匿名化入力スナップショット</x:v>
      </x:c>
      <x:c r="C239" s="76" t="str">
        <x:v>disclaimer</x:v>
      </x:c>
      <x:c r="D239" s="76" t="str">
        <x:v>VARCHAR(1000)</x:v>
      </x:c>
      <x:c r="E239" s="76" t="str">
        <x:v>NN</x:v>
      </x:c>
      <x:c r="F239" s="76" t="str"/>
      <x:c r="G239" s="76" t="n">
        <x:v>148</x:v>
      </x:c>
    </x:row>
    <x:row r="240">
      <x:c r="A240" s="76" t="str">
        <x:v>ai_analysis_inputs</x:v>
      </x:c>
      <x:c r="B240" s="76" t="str">
        <x:v>匿名化入力スナップショット</x:v>
      </x:c>
      <x:c r="C240" s="76" t="str">
        <x:v>hidden_at</x:v>
      </x:c>
      <x:c r="D240" s="76" t="str">
        <x:v>DATETIME(6)</x:v>
      </x:c>
      <x:c r="E240" s="76" t="str"/>
      <x:c r="F240" s="76" t="str"/>
      <x:c r="G240" s="76" t="n">
        <x:v>148</x:v>
      </x:c>
    </x:row>
    <x:row r="241">
      <x:c r="A241" s="76" t="str">
        <x:v>ai_analysis_inputs</x:v>
      </x:c>
      <x:c r="B241" s="76" t="str">
        <x:v>匿名化入力スナップショット</x:v>
      </x:c>
      <x:c r="C241" s="76" t="str">
        <x:v>created_at</x:v>
      </x:c>
      <x:c r="D241" s="76" t="str">
        <x:v>DATETIME(6)</x:v>
      </x:c>
      <x:c r="E241" s="76" t="str">
        <x:v>NN</x:v>
      </x:c>
      <x:c r="F241" s="76" t="str"/>
      <x:c r="G241" s="76" t="n">
        <x:v>148</x:v>
      </x:c>
    </x:row>
    <x:row r="242">
      <x:c r="A242" s="76" t="str">
        <x:v>notifications</x:v>
      </x:c>
      <x:c r="B242" s="76" t="str">
        <x:v>アプリ内通知</x:v>
      </x:c>
      <x:c r="C242" s="76" t="str">
        <x:v>id</x:v>
      </x:c>
      <x:c r="D242" s="76" t="str">
        <x:v>BIGINT UNSIGNED</x:v>
      </x:c>
      <x:c r="E242" s="76" t="str">
        <x:v>PK</x:v>
      </x:c>
      <x:c r="F242" s="76" t="str"/>
      <x:c r="G242" s="76" t="n">
        <x:v>149</x:v>
      </x:c>
    </x:row>
    <x:row r="243">
      <x:c r="A243" s="76" t="str">
        <x:v>notifications</x:v>
      </x:c>
      <x:c r="B243" s="76" t="str">
        <x:v>アプリ内通知</x:v>
      </x:c>
      <x:c r="C243" s="76" t="str">
        <x:v>public_id</x:v>
      </x:c>
      <x:c r="D243" s="76" t="str">
        <x:v>CHAR(26)</x:v>
      </x:c>
      <x:c r="E243" s="76" t="str">
        <x:v>UQ,NN</x:v>
      </x:c>
      <x:c r="F243" s="76" t="str"/>
      <x:c r="G243" s="76" t="n">
        <x:v>149</x:v>
      </x:c>
    </x:row>
    <x:row r="244">
      <x:c r="A244" s="76" t="str">
        <x:v>notifications</x:v>
      </x:c>
      <x:c r="B244" s="76" t="str">
        <x:v>アプリ内通知</x:v>
      </x:c>
      <x:c r="C244" s="76" t="str">
        <x:v>recipient_account_id</x:v>
      </x:c>
      <x:c r="D244" s="76" t="str">
        <x:v>BIGINT UNSIGNED</x:v>
      </x:c>
      <x:c r="E244" s="76" t="str">
        <x:v>FK,NN,IDX</x:v>
      </x:c>
      <x:c r="F244" s="76" t="str"/>
      <x:c r="G244" s="76" t="n">
        <x:v>149</x:v>
      </x:c>
    </x:row>
    <x:row r="245">
      <x:c r="A245" s="76" t="str">
        <x:v>notifications</x:v>
      </x:c>
      <x:c r="B245" s="76" t="str">
        <x:v>アプリ内通知</x:v>
      </x:c>
      <x:c r="C245" s="76" t="str">
        <x:v>type</x:v>
      </x:c>
      <x:c r="D245" s="76" t="str">
        <x:v>VARCHAR(40)</x:v>
      </x:c>
      <x:c r="E245" s="76" t="str">
        <x:v>NN</x:v>
      </x:c>
      <x:c r="F245" s="76" t="str"/>
      <x:c r="G245" s="76" t="n">
        <x:v>149</x:v>
      </x:c>
    </x:row>
    <x:row r="246">
      <x:c r="A246" s="76" t="str">
        <x:v>notifications</x:v>
      </x:c>
      <x:c r="B246" s="76" t="str">
        <x:v>アプリ内通知</x:v>
      </x:c>
      <x:c r="C246" s="76" t="str">
        <x:v>title</x:v>
      </x:c>
      <x:c r="D246" s="76" t="str">
        <x:v>VARCHAR(150)</x:v>
      </x:c>
      <x:c r="E246" s="76" t="str">
        <x:v>NN</x:v>
      </x:c>
      <x:c r="F246" s="76" t="str"/>
      <x:c r="G246" s="76" t="n">
        <x:v>149</x:v>
      </x:c>
    </x:row>
    <x:row r="247">
      <x:c r="A247" s="76" t="str">
        <x:v>notifications</x:v>
      </x:c>
      <x:c r="B247" s="76" t="str">
        <x:v>アプリ内通知</x:v>
      </x:c>
      <x:c r="C247" s="76" t="str">
        <x:v>body</x:v>
      </x:c>
      <x:c r="D247" s="76" t="str">
        <x:v>VARCHAR(1000)</x:v>
      </x:c>
      <x:c r="E247" s="76" t="str">
        <x:v>NN</x:v>
      </x:c>
      <x:c r="F247" s="76" t="str"/>
      <x:c r="G247" s="76" t="n">
        <x:v>149</x:v>
      </x:c>
    </x:row>
    <x:row r="248">
      <x:c r="A248" s="76" t="str">
        <x:v>notifications</x:v>
      </x:c>
      <x:c r="B248" s="76" t="str">
        <x:v>アプリ内通知</x:v>
      </x:c>
      <x:c r="C248" s="76" t="str">
        <x:v>link_path</x:v>
      </x:c>
      <x:c r="D248" s="76" t="str">
        <x:v>VARCHAR(500)</x:v>
      </x:c>
      <x:c r="E248" s="76" t="str"/>
      <x:c r="F248" s="76" t="str">
        <x:v>内部パスのみ</x:v>
      </x:c>
      <x:c r="G248" s="76" t="n">
        <x:v>149</x:v>
      </x:c>
    </x:row>
    <x:row r="249">
      <x:c r="A249" s="76" t="str">
        <x:v>notifications</x:v>
      </x:c>
      <x:c r="B249" s="76" t="str">
        <x:v>アプリ内通知</x:v>
      </x:c>
      <x:c r="C249" s="76" t="str">
        <x:v>read_at</x:v>
      </x:c>
      <x:c r="D249" s="76" t="str">
        <x:v>DATETIME(6)</x:v>
      </x:c>
      <x:c r="E249" s="76" t="str">
        <x:v>IDX</x:v>
      </x:c>
      <x:c r="F249" s="76" t="str"/>
      <x:c r="G249" s="76" t="n">
        <x:v>149</x:v>
      </x:c>
    </x:row>
    <x:row r="250">
      <x:c r="A250" s="76" t="str">
        <x:v>notifications</x:v>
      </x:c>
      <x:c r="B250" s="76" t="str">
        <x:v>アプリ内通知</x:v>
      </x:c>
      <x:c r="C250" s="76" t="str">
        <x:v>created_at</x:v>
      </x:c>
      <x:c r="D250" s="76" t="str">
        <x:v>DATETIME(6)</x:v>
      </x:c>
      <x:c r="E250" s="76" t="str">
        <x:v>NN,IDX</x:v>
      </x:c>
      <x:c r="F250" s="76" t="str"/>
      <x:c r="G250" s="76" t="n">
        <x:v>149</x:v>
      </x:c>
    </x:row>
    <x:row r="251">
      <x:c r="A251" s="76" t="str">
        <x:v>notifications</x:v>
      </x:c>
      <x:c r="B251" s="76" t="str">
        <x:v>アプリ内通知</x:v>
      </x:c>
      <x:c r="C251" s="76" t="str">
        <x:v>dedupe_key</x:v>
      </x:c>
      <x:c r="D251" s="76" t="str">
        <x:v>VARCHAR(150)</x:v>
      </x:c>
      <x:c r="E251" s="76" t="str">
        <x:v>UQ,NN</x:v>
      </x:c>
      <x:c r="F251" s="76" t="str"/>
      <x:c r="G251" s="76" t="n">
        <x:v>149</x:v>
      </x:c>
    </x:row>
    <x:row r="252">
      <x:c r="A252" s="76" t="str">
        <x:v>outbox_events</x:v>
      </x:c>
      <x:c r="B252" s="76" t="str">
        <x:v>トランザクショナルOutbox</x:v>
      </x:c>
      <x:c r="C252" s="76" t="str">
        <x:v>id</x:v>
      </x:c>
      <x:c r="D252" s="76" t="str">
        <x:v>BIGINT UNSIGNED</x:v>
      </x:c>
      <x:c r="E252" s="76" t="str">
        <x:v>PK</x:v>
      </x:c>
      <x:c r="F252" s="76" t="str"/>
      <x:c r="G252" s="76" t="n">
        <x:v>150</x:v>
      </x:c>
    </x:row>
    <x:row r="253">
      <x:c r="A253" s="76" t="str">
        <x:v>outbox_events</x:v>
      </x:c>
      <x:c r="B253" s="76" t="str">
        <x:v>トランザクショナルOutbox</x:v>
      </x:c>
      <x:c r="C253" s="76" t="str">
        <x:v>public_id</x:v>
      </x:c>
      <x:c r="D253" s="76" t="str">
        <x:v>CHAR(26)</x:v>
      </x:c>
      <x:c r="E253" s="76" t="str">
        <x:v>UQ,NN</x:v>
      </x:c>
      <x:c r="F253" s="76" t="str"/>
      <x:c r="G253" s="76" t="n">
        <x:v>150</x:v>
      </x:c>
    </x:row>
    <x:row r="254">
      <x:c r="A254" s="76" t="str">
        <x:v>outbox_events</x:v>
      </x:c>
      <x:c r="B254" s="76" t="str">
        <x:v>トランザクショナルOutbox</x:v>
      </x:c>
      <x:c r="C254" s="76" t="str">
        <x:v>aggregate_type</x:v>
      </x:c>
      <x:c r="D254" s="76" t="str">
        <x:v>VARCHAR(40)</x:v>
      </x:c>
      <x:c r="E254" s="76" t="str">
        <x:v>NN</x:v>
      </x:c>
      <x:c r="F254" s="76" t="str"/>
      <x:c r="G254" s="76" t="n">
        <x:v>150</x:v>
      </x:c>
    </x:row>
    <x:row r="255">
      <x:c r="A255" s="76" t="str">
        <x:v>outbox_events</x:v>
      </x:c>
      <x:c r="B255" s="76" t="str">
        <x:v>トランザクショナルOutbox</x:v>
      </x:c>
      <x:c r="C255" s="76" t="str">
        <x:v>aggregate_public_id</x:v>
      </x:c>
      <x:c r="D255" s="76" t="str">
        <x:v>CHAR(26)</x:v>
      </x:c>
      <x:c r="E255" s="76" t="str">
        <x:v>NN</x:v>
      </x:c>
      <x:c r="F255" s="76" t="str"/>
      <x:c r="G255" s="76" t="n">
        <x:v>150</x:v>
      </x:c>
    </x:row>
    <x:row r="256">
      <x:c r="A256" s="76" t="str">
        <x:v>outbox_events</x:v>
      </x:c>
      <x:c r="B256" s="76" t="str">
        <x:v>トランザクショナルOutbox</x:v>
      </x:c>
      <x:c r="C256" s="76" t="str">
        <x:v>event_type</x:v>
      </x:c>
      <x:c r="D256" s="76" t="str">
        <x:v>VARCHAR(60)</x:v>
      </x:c>
      <x:c r="E256" s="76" t="str">
        <x:v>NN,IDX</x:v>
      </x:c>
      <x:c r="F256" s="76" t="str"/>
      <x:c r="G256" s="76" t="n">
        <x:v>150</x:v>
      </x:c>
    </x:row>
    <x:row r="257">
      <x:c r="A257" s="76" t="str">
        <x:v>outbox_events</x:v>
      </x:c>
      <x:c r="B257" s="76" t="str">
        <x:v>トランザクショナルOutbox</x:v>
      </x:c>
      <x:c r="C257" s="76" t="str">
        <x:v>payload_json</x:v>
      </x:c>
      <x:c r="D257" s="76" t="str">
        <x:v>JSON</x:v>
      </x:c>
      <x:c r="E257" s="76" t="str">
        <x:v>NN</x:v>
      </x:c>
      <x:c r="F257" s="76" t="str"/>
      <x:c r="G257" s="76" t="n">
        <x:v>150</x:v>
      </x:c>
    </x:row>
    <x:row r="258">
      <x:c r="A258" s="76" t="str">
        <x:v>outbox_events</x:v>
      </x:c>
      <x:c r="B258" s="76" t="str">
        <x:v>トランザクショナルOutbox</x:v>
      </x:c>
      <x:c r="C258" s="76" t="str">
        <x:v>status</x:v>
      </x:c>
      <x:c r="D258" s="76" t="str">
        <x:v>VARCHAR(20)</x:v>
      </x:c>
      <x:c r="E258" s="76" t="str">
        <x:v>NN,IDX</x:v>
      </x:c>
      <x:c r="F258" s="76" t="str">
        <x:v>PENDING等</x:v>
      </x:c>
      <x:c r="G258" s="76" t="n">
        <x:v>150</x:v>
      </x:c>
    </x:row>
    <x:row r="259">
      <x:c r="A259" s="76" t="str">
        <x:v>outbox_events</x:v>
      </x:c>
      <x:c r="B259" s="76" t="str">
        <x:v>トランザクショナルOutbox</x:v>
      </x:c>
      <x:c r="C259" s="76" t="str">
        <x:v>attempt_count</x:v>
      </x:c>
      <x:c r="D259" s="76" t="str">
        <x:v>INT</x:v>
      </x:c>
      <x:c r="E259" s="76" t="str">
        <x:v>NN</x:v>
      </x:c>
      <x:c r="F259" s="76" t="str"/>
      <x:c r="G259" s="76" t="n">
        <x:v>150</x:v>
      </x:c>
    </x:row>
    <x:row r="260">
      <x:c r="A260" s="76" t="str">
        <x:v>outbox_events</x:v>
      </x:c>
      <x:c r="B260" s="76" t="str">
        <x:v>トランザクショナルOutbox</x:v>
      </x:c>
      <x:c r="C260" s="76" t="str">
        <x:v>next_attempt_at</x:v>
      </x:c>
      <x:c r="D260" s="76" t="str">
        <x:v>DATETIME(6)</x:v>
      </x:c>
      <x:c r="E260" s="76" t="str">
        <x:v>NN,IDX</x:v>
      </x:c>
      <x:c r="F260" s="76" t="str"/>
      <x:c r="G260" s="76" t="n">
        <x:v>150</x:v>
      </x:c>
    </x:row>
    <x:row r="261">
      <x:c r="A261" s="76" t="str">
        <x:v>outbox_events</x:v>
      </x:c>
      <x:c r="B261" s="76" t="str">
        <x:v>トランザクショナルOutbox</x:v>
      </x:c>
      <x:c r="C261" s="76" t="str">
        <x:v>created_at</x:v>
      </x:c>
      <x:c r="D261" s="76" t="str">
        <x:v>DATETIME(6)</x:v>
      </x:c>
      <x:c r="E261" s="76" t="str">
        <x:v>NN</x:v>
      </x:c>
      <x:c r="F261" s="76" t="str"/>
      <x:c r="G261" s="76" t="n">
        <x:v>150</x:v>
      </x:c>
    </x:row>
    <x:row r="262">
      <x:c r="A262" s="76" t="str">
        <x:v>outbox_events</x:v>
      </x:c>
      <x:c r="B262" s="76" t="str">
        <x:v>トランザクショナルOutbox</x:v>
      </x:c>
      <x:c r="C262" s="76" t="str">
        <x:v>processed_at</x:v>
      </x:c>
      <x:c r="D262" s="76" t="str">
        <x:v>DATETIME(6)</x:v>
      </x:c>
      <x:c r="E262" s="76" t="str"/>
      <x:c r="F262" s="76" t="str"/>
      <x:c r="G262" s="76" t="n">
        <x:v>150</x:v>
      </x:c>
    </x:row>
    <x:row r="263">
      <x:c r="A263" s="76" t="str">
        <x:v>audit_logs</x:v>
      </x:c>
      <x:c r="B263" s="76" t="str">
        <x:v>監査ログ</x:v>
      </x:c>
      <x:c r="C263" s="76" t="str">
        <x:v>id</x:v>
      </x:c>
      <x:c r="D263" s="76" t="str">
        <x:v>BIGINT UNSIGNED</x:v>
      </x:c>
      <x:c r="E263" s="76" t="str">
        <x:v>PK</x:v>
      </x:c>
      <x:c r="F263" s="76" t="str"/>
      <x:c r="G263" s="76" t="n">
        <x:v>151</x:v>
      </x:c>
    </x:row>
    <x:row r="264">
      <x:c r="A264" s="76" t="str">
        <x:v>audit_logs</x:v>
      </x:c>
      <x:c r="B264" s="76" t="str">
        <x:v>監査ログ</x:v>
      </x:c>
      <x:c r="C264" s="76" t="str">
        <x:v>public_id</x:v>
      </x:c>
      <x:c r="D264" s="76" t="str">
        <x:v>CHAR(26)</x:v>
      </x:c>
      <x:c r="E264" s="76" t="str">
        <x:v>UQ,NN</x:v>
      </x:c>
      <x:c r="F264" s="76" t="str"/>
      <x:c r="G264" s="76" t="n">
        <x:v>151</x:v>
      </x:c>
    </x:row>
    <x:row r="265">
      <x:c r="A265" s="76" t="str">
        <x:v>audit_logs</x:v>
      </x:c>
      <x:c r="B265" s="76" t="str">
        <x:v>監査ログ</x:v>
      </x:c>
      <x:c r="C265" s="76" t="str">
        <x:v>occurred_at</x:v>
      </x:c>
      <x:c r="D265" s="76" t="str">
        <x:v>DATETIME(6)</x:v>
      </x:c>
      <x:c r="E265" s="76" t="str">
        <x:v>NN,IDX</x:v>
      </x:c>
      <x:c r="F265" s="76" t="str"/>
      <x:c r="G265" s="76" t="n">
        <x:v>151</x:v>
      </x:c>
    </x:row>
    <x:row r="266">
      <x:c r="A266" s="76" t="str">
        <x:v>audit_logs</x:v>
      </x:c>
      <x:c r="B266" s="76" t="str">
        <x:v>監査ログ</x:v>
      </x:c>
      <x:c r="C266" s="76" t="str">
        <x:v>actor_account_id</x:v>
      </x:c>
      <x:c r="D266" s="76" t="str">
        <x:v>BIGINT UNSIGNED</x:v>
      </x:c>
      <x:c r="E266" s="76" t="str">
        <x:v>FK,IDX</x:v>
      </x:c>
      <x:c r="F266" s="76" t="str">
        <x:v>system可</x:v>
      </x:c>
      <x:c r="G266" s="76" t="n">
        <x:v>151</x:v>
      </x:c>
    </x:row>
    <x:row r="267">
      <x:c r="A267" s="76" t="str">
        <x:v>audit_logs</x:v>
      </x:c>
      <x:c r="B267" s="76" t="str">
        <x:v>監査ログ</x:v>
      </x:c>
      <x:c r="C267" s="76" t="str">
        <x:v>action</x:v>
      </x:c>
      <x:c r="D267" s="76" t="str">
        <x:v>VARCHAR(60)</x:v>
      </x:c>
      <x:c r="E267" s="76" t="str">
        <x:v>NN,IDX</x:v>
      </x:c>
      <x:c r="F267" s="76" t="str"/>
      <x:c r="G267" s="76" t="n">
        <x:v>151</x:v>
      </x:c>
    </x:row>
    <x:row r="268">
      <x:c r="A268" s="76" t="str">
        <x:v>audit_logs</x:v>
      </x:c>
      <x:c r="B268" s="76" t="str">
        <x:v>監査ログ</x:v>
      </x:c>
      <x:c r="C268" s="76" t="str">
        <x:v>target_type</x:v>
      </x:c>
      <x:c r="D268" s="76" t="str">
        <x:v>VARCHAR(50)</x:v>
      </x:c>
      <x:c r="E268" s="76" t="str">
        <x:v>NN,IDX</x:v>
      </x:c>
      <x:c r="F268" s="76" t="str"/>
      <x:c r="G268" s="76" t="n">
        <x:v>151</x:v>
      </x:c>
    </x:row>
    <x:row r="269">
      <x:c r="A269" s="76" t="str">
        <x:v>audit_logs</x:v>
      </x:c>
      <x:c r="B269" s="76" t="str">
        <x:v>監査ログ</x:v>
      </x:c>
      <x:c r="C269" s="76" t="str">
        <x:v>target_public_id</x:v>
      </x:c>
      <x:c r="D269" s="76" t="str">
        <x:v>CHAR(26)</x:v>
      </x:c>
      <x:c r="E269" s="76" t="str">
        <x:v>IDX</x:v>
      </x:c>
      <x:c r="F269" s="76" t="str"/>
      <x:c r="G269" s="76" t="n">
        <x:v>151</x:v>
      </x:c>
    </x:row>
    <x:row r="270">
      <x:c r="A270" s="76" t="str">
        <x:v>audit_logs</x:v>
      </x:c>
      <x:c r="B270" s="76" t="str">
        <x:v>監査ログ</x:v>
      </x:c>
      <x:c r="C270" s="76" t="str">
        <x:v>result</x:v>
      </x:c>
      <x:c r="D270" s="76" t="str">
        <x:v>VARCHAR(20)</x:v>
      </x:c>
      <x:c r="E270" s="76" t="str">
        <x:v>NN</x:v>
      </x:c>
      <x:c r="F270" s="76" t="str">
        <x:v>SUCCESS/DENIED/FAIL</x:v>
      </x:c>
      <x:c r="G270" s="76" t="n">
        <x:v>151</x:v>
      </x:c>
    </x:row>
    <x:row r="271">
      <x:c r="A271" s="76" t="str">
        <x:v>audit_logs</x:v>
      </x:c>
      <x:c r="B271" s="76" t="str">
        <x:v>監査ログ</x:v>
      </x:c>
      <x:c r="C271" s="76" t="str">
        <x:v>data_scope</x:v>
      </x:c>
      <x:c r="D271" s="76" t="str">
        <x:v>VARCHAR(30)</x:v>
      </x:c>
      <x:c r="E271" s="76" t="str"/>
      <x:c r="F271" s="76" t="str"/>
      <x:c r="G271" s="76" t="n">
        <x:v>151</x:v>
      </x:c>
    </x:row>
    <x:row r="272">
      <x:c r="A272" s="76" t="str">
        <x:v>audit_logs</x:v>
      </x:c>
      <x:c r="B272" s="76" t="str">
        <x:v>監査ログ</x:v>
      </x:c>
      <x:c r="C272" s="76" t="str">
        <x:v>diff_json</x:v>
      </x:c>
      <x:c r="D272" s="76" t="str">
        <x:v>JSON</x:v>
      </x:c>
      <x:c r="E272" s="76" t="str"/>
      <x:c r="F272" s="76" t="str">
        <x:v>マスク済み</x:v>
      </x:c>
      <x:c r="G272" s="76" t="n">
        <x:v>151</x:v>
      </x:c>
    </x:row>
    <x:row r="273">
      <x:c r="A273" s="76" t="str">
        <x:v>audit_logs</x:v>
      </x:c>
      <x:c r="B273" s="76" t="str">
        <x:v>監査ログ</x:v>
      </x:c>
      <x:c r="C273" s="76" t="str">
        <x:v>ip_hash</x:v>
      </x:c>
      <x:c r="D273" s="76" t="str">
        <x:v>CHAR(64)</x:v>
      </x:c>
      <x:c r="E273" s="76" t="str"/>
      <x:c r="F273" s="76" t="str"/>
      <x:c r="G273" s="76" t="n">
        <x:v>151</x:v>
      </x:c>
    </x:row>
    <x:row r="274">
      <x:c r="A274" s="76" t="str">
        <x:v>audit_logs</x:v>
      </x:c>
      <x:c r="B274" s="76" t="str">
        <x:v>監査ログ</x:v>
      </x:c>
      <x:c r="C274" s="76" t="str">
        <x:v>user_agent_hash</x:v>
      </x:c>
      <x:c r="D274" s="76" t="str">
        <x:v>CHAR(64)</x:v>
      </x:c>
      <x:c r="E274" s="76" t="str"/>
      <x:c r="F274" s="76" t="str"/>
      <x:c r="G274" s="76" t="n">
        <x:v>151</x:v>
      </x:c>
    </x:row>
    <x:row r="275">
      <x:c r="A275" s="76" t="str">
        <x:v>audit_logs</x:v>
      </x:c>
      <x:c r="B275" s="76" t="str">
        <x:v>監査ログ</x:v>
      </x:c>
      <x:c r="C275" s="76" t="str">
        <x:v>trace_id</x:v>
      </x:c>
      <x:c r="D275" s="76" t="str">
        <x:v>CHAR(26)</x:v>
      </x:c>
      <x:c r="E275" s="76" t="str">
        <x:v>NN,IDX</x:v>
      </x:c>
      <x:c r="F275" s="76" t="str"/>
      <x:c r="G275" s="76" t="n">
        <x:v>151</x:v>
      </x:c>
    </x:row>
    <x:row r="276">
      <x:c r="A276" s="76" t="str">
        <x:v>audit_logs</x:v>
      </x:c>
      <x:c r="B276" s="76" t="str">
        <x:v>監査ログ</x:v>
      </x:c>
      <x:c r="C276" s="76" t="str">
        <x:v>prev_hash/record_hash</x:v>
      </x:c>
      <x:c r="D276" s="76" t="str">
        <x:v>CHAR(64)</x:v>
      </x:c>
      <x:c r="E276" s="76" t="str">
        <x:v>NN</x:v>
      </x:c>
      <x:c r="F276" s="76" t="str">
        <x:v>改ざん検知</x:v>
      </x:c>
      <x:c r="G276" s="76" t="n">
        <x:v>151</x:v>
      </x:c>
    </x:row>
    <x:row r="277">
      <x:c r="A277" s="76" t="str">
        <x:v>export_jobs</x:v>
      </x:c>
      <x:c r="B277" s="76" t="str">
        <x:v>帳票出力ジョブ</x:v>
      </x:c>
      <x:c r="C277" s="76" t="str">
        <x:v>id</x:v>
      </x:c>
      <x:c r="D277" s="76" t="str">
        <x:v>BIGINT UNSIGNED</x:v>
      </x:c>
      <x:c r="E277" s="76" t="str">
        <x:v>PK</x:v>
      </x:c>
      <x:c r="F277" s="76" t="str"/>
      <x:c r="G277" s="76" t="n">
        <x:v>152</x:v>
      </x:c>
    </x:row>
    <x:row r="278">
      <x:c r="A278" s="76" t="str">
        <x:v>export_jobs</x:v>
      </x:c>
      <x:c r="B278" s="76" t="str">
        <x:v>帳票出力ジョブ</x:v>
      </x:c>
      <x:c r="C278" s="76" t="str">
        <x:v>public_id</x:v>
      </x:c>
      <x:c r="D278" s="76" t="str">
        <x:v>CHAR(26)</x:v>
      </x:c>
      <x:c r="E278" s="76" t="str">
        <x:v>UQ,NN</x:v>
      </x:c>
      <x:c r="F278" s="76" t="str"/>
      <x:c r="G278" s="76" t="n">
        <x:v>152</x:v>
      </x:c>
    </x:row>
    <x:row r="279">
      <x:c r="A279" s="76" t="str">
        <x:v>export_jobs</x:v>
      </x:c>
      <x:c r="B279" s="76" t="str">
        <x:v>帳票出力ジョブ</x:v>
      </x:c>
      <x:c r="C279" s="76" t="str">
        <x:v>requested_by</x:v>
      </x:c>
      <x:c r="D279" s="76" t="str">
        <x:v>BIGINT UNSIGNED</x:v>
      </x:c>
      <x:c r="E279" s="76" t="str">
        <x:v>FK,NN</x:v>
      </x:c>
      <x:c r="F279" s="76" t="str"/>
      <x:c r="G279" s="76" t="n">
        <x:v>152</x:v>
      </x:c>
    </x:row>
    <x:row r="280">
      <x:c r="A280" s="76" t="str">
        <x:v>export_jobs</x:v>
      </x:c>
      <x:c r="B280" s="76" t="str">
        <x:v>帳票出力ジョブ</x:v>
      </x:c>
      <x:c r="C280" s="76" t="str">
        <x:v>export_type</x:v>
      </x:c>
      <x:c r="D280" s="76" t="str">
        <x:v>VARCHAR(40)</x:v>
      </x:c>
      <x:c r="E280" s="76" t="str">
        <x:v>NN</x:v>
      </x:c>
      <x:c r="F280" s="76" t="str"/>
      <x:c r="G280" s="76" t="n">
        <x:v>152</x:v>
      </x:c>
    </x:row>
    <x:row r="281">
      <x:c r="A281" s="76" t="str">
        <x:v>export_jobs</x:v>
      </x:c>
      <x:c r="B281" s="76" t="str">
        <x:v>帳票出力ジョブ</x:v>
      </x:c>
      <x:c r="C281" s="76" t="str">
        <x:v>conditions_json</x:v>
      </x:c>
      <x:c r="D281" s="76" t="str">
        <x:v>JSON</x:v>
      </x:c>
      <x:c r="E281" s="76" t="str">
        <x:v>NN</x:v>
      </x:c>
      <x:c r="F281" s="76" t="str"/>
      <x:c r="G281" s="76" t="n">
        <x:v>152</x:v>
      </x:c>
    </x:row>
    <x:row r="282">
      <x:c r="A282" s="76" t="str">
        <x:v>export_jobs</x:v>
      </x:c>
      <x:c r="B282" s="76" t="str">
        <x:v>帳票出力ジョブ</x:v>
      </x:c>
      <x:c r="C282" s="76" t="str">
        <x:v>status</x:v>
      </x:c>
      <x:c r="D282" s="76" t="str">
        <x:v>VARCHAR(20)</x:v>
      </x:c>
      <x:c r="E282" s="76" t="str">
        <x:v>NN,IDX</x:v>
      </x:c>
      <x:c r="F282" s="76" t="str"/>
      <x:c r="G282" s="76" t="n">
        <x:v>152</x:v>
      </x:c>
    </x:row>
    <x:row r="283">
      <x:c r="A283" s="76" t="str">
        <x:v>export_jobs</x:v>
      </x:c>
      <x:c r="B283" s="76" t="str">
        <x:v>帳票出力ジョブ</x:v>
      </x:c>
      <x:c r="C283" s="76" t="str">
        <x:v>object_key</x:v>
      </x:c>
      <x:c r="D283" s="76" t="str">
        <x:v>VARCHAR(500)</x:v>
      </x:c>
      <x:c r="E283" s="76" t="str"/>
      <x:c r="F283" s="76" t="str">
        <x:v>S3</x:v>
      </x:c>
      <x:c r="G283" s="76" t="n">
        <x:v>152</x:v>
      </x:c>
    </x:row>
    <x:row r="284">
      <x:c r="A284" s="76" t="str">
        <x:v>export_jobs</x:v>
      </x:c>
      <x:c r="B284" s="76" t="str">
        <x:v>帳票出力ジョブ</x:v>
      </x:c>
      <x:c r="C284" s="76" t="str">
        <x:v>expires_at</x:v>
      </x:c>
      <x:c r="D284" s="76" t="str">
        <x:v>DATETIME(6)</x:v>
      </x:c>
      <x:c r="E284" s="76" t="str"/>
      <x:c r="F284" s="76" t="str">
        <x:v>署名URL期限</x:v>
      </x:c>
      <x:c r="G284" s="76" t="n">
        <x:v>152</x:v>
      </x:c>
    </x:row>
    <x:row r="285">
      <x:c r="A285" s="76" t="str">
        <x:v>export_jobs</x:v>
      </x:c>
      <x:c r="B285" s="76" t="str">
        <x:v>帳票出力ジョブ</x:v>
      </x:c>
      <x:c r="C285" s="76" t="str">
        <x:v>created_at/completed_at</x:v>
      </x:c>
      <x:c r="D285" s="76" t="str">
        <x:v>DATETIME(6)</x:v>
      </x:c>
      <x:c r="E285" s="76" t="str"/>
      <x:c r="F285" s="76" t="str"/>
      <x:c r="G285" s="76" t="n">
        <x:v>152</x:v>
      </x:c>
    </x:row>
  </x:sheetData>
  <x:mergeCells>
    <x:mergeCell ref="A1:G1"/>
    <x:mergeCell ref="A2:G2"/>
  </x:mergeCells>
  <x:conditionalFormatting sqref="A5:G285">
    <x:cfRule type="expression" dxfId="15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0c2b8998a0444b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8" hidden="0" customWidth="1"/>
    <x:col min="3" max="3" width="16" hidden="0" customWidth="1"/>
    <x:col min="4" max="4" width="50" hidden="0" customWidth="1"/>
    <x:col min="5" max="5" width="11" hidden="0" customWidth="1"/>
  </x:cols>
  <x:sheetData>
    <x:row r="1" ht="34" customHeight="1">
      <x:c r="A1" s="60" t="str">
        <x:v>詳細設計レビュー・チェックリスト</x:v>
      </x:c>
      <x:c r="B1" s="60"/>
      <x:c r="C1" s="60"/>
      <x:c r="D1" s="60"/>
      <x:c r="E1" s="60"/>
    </x:row>
    <x:row r="2" ht="24" customHeight="1">
      <x:c r="A2" s="67" t="str">
        <x:v>状態は「未確認／適合／要修正／対象外」から選択してください。</x:v>
      </x:c>
      <x:c r="B2" s="67"/>
      <x:c r="C2" s="67"/>
      <x:c r="D2" s="67"/>
      <x:c r="E2" s="67"/>
    </x:row>
    <x:row r="4" ht="28" customHeight="1">
      <x:c r="A4" s="34" t="str">
        <x:v>分類</x:v>
      </x:c>
      <x:c r="B4" s="34" t="str">
        <x:v>確認内容</x:v>
      </x:c>
      <x:c r="C4" s="34" t="str">
        <x:v>状態</x:v>
      </x:c>
      <x:c r="D4" s="34" t="str">
        <x:v>コメント</x:v>
      </x:c>
      <x:c r="E4" s="34" t="str">
        <x:v>原文ページ</x:v>
      </x:c>
    </x:row>
    <x:row r="5">
      <x:c r="A5" s="76" t="str">
        <x:v>要件</x:v>
      </x:c>
      <x:c r="B5" s="76" t="str">
        <x:v>全Must要件に画面/API/DB/テストの対応がある</x:v>
      </x:c>
      <x:c r="C5" s="76" t="str">
        <x:v>未確認</x:v>
      </x:c>
      <x:c r="D5" s="76" t="str"/>
      <x:c r="E5" s="76" t="n">
        <x:v>171</x:v>
      </x:c>
    </x:row>
    <x:row r="6">
      <x:c r="A6" s="76" t="str">
        <x:v>範囲</x:v>
      </x:c>
      <x:c r="B6" s="76" t="str">
        <x:v>23画面とMVP/Phase2の境界が一致</x:v>
      </x:c>
      <x:c r="C6" s="76" t="str">
        <x:v>未確認</x:v>
      </x:c>
      <x:c r="D6" s="76" t="str"/>
      <x:c r="E6" s="76" t="n">
        <x:v>171</x:v>
      </x:c>
    </x:row>
    <x:row r="7">
      <x:c r="A7" s="76" t="str">
        <x:v>UI</x:v>
      </x:c>
      <x:c r="B7" s="76" t="str">
        <x:v>項目ID・必須・編集・状態・文言が定義</x:v>
      </x:c>
      <x:c r="C7" s="76" t="str">
        <x:v>未確認</x:v>
      </x:c>
      <x:c r="D7" s="76" t="str"/>
      <x:c r="E7" s="76" t="n">
        <x:v>171</x:v>
      </x:c>
    </x:row>
    <x:row r="8">
      <x:c r="A8" s="76" t="str">
        <x:v>API</x:v>
      </x:c>
      <x:c r="B8" s="76" t="str">
        <x:v>HTTP/JSON/Error/Auth/Version/Idempotencyが統一</x:v>
      </x:c>
      <x:c r="C8" s="76" t="str">
        <x:v>未確認</x:v>
      </x:c>
      <x:c r="D8" s="76" t="str"/>
      <x:c r="E8" s="76" t="n">
        <x:v>171</x:v>
      </x:c>
    </x:row>
    <x:row r="9">
      <x:c r="A9" s="76" t="str">
        <x:v>DB</x:v>
      </x:c>
      <x:c r="B9" s="76" t="str">
        <x:v>PK/FK/UQ/INDEX/NULL/履歴/保持が定義</x:v>
      </x:c>
      <x:c r="C9" s="76" t="str">
        <x:v>未確認</x:v>
      </x:c>
      <x:c r="D9" s="76" t="str"/>
      <x:c r="E9" s="76" t="n">
        <x:v>171</x:v>
      </x:c>
    </x:row>
    <x:row r="10">
      <x:c r="A10" s="76" t="str">
        <x:v>権限</x:v>
      </x:c>
      <x:c r="B10" s="76" t="str">
        <x:v>roleだけでなくData Scopeと対象関係を検証</x:v>
      </x:c>
      <x:c r="C10" s="76" t="str">
        <x:v>未確認</x:v>
      </x:c>
      <x:c r="D10" s="76" t="str"/>
      <x:c r="E10" s="76" t="n">
        <x:v>171</x:v>
      </x:c>
    </x:row>
    <x:row r="11">
      <x:c r="A11" s="76" t="str">
        <x:v>評価</x:v>
      </x:c>
      <x:c r="B11" s="76" t="str">
        <x:v>1～5/null/スキル0、6軸、重み、暫定/確定が一貫</x:v>
      </x:c>
      <x:c r="C11" s="76" t="str">
        <x:v>未確認</x:v>
      </x:c>
      <x:c r="D11" s="76" t="str"/>
      <x:c r="E11" s="76" t="n">
        <x:v>171</x:v>
      </x:c>
    </x:row>
    <x:row r="12">
      <x:c r="A12" s="76" t="str">
        <x:v>ワークフロー</x:v>
      </x:c>
      <x:c r="B12" s="76" t="str">
        <x:v>全遷移の実行者・前提・副作用・差戻しが明確</x:v>
      </x:c>
      <x:c r="C12" s="76" t="str">
        <x:v>未確認</x:v>
      </x:c>
      <x:c r="D12" s="76" t="str"/>
      <x:c r="E12" s="76" t="n">
        <x:v>171</x:v>
      </x:c>
    </x:row>
    <x:row r="13">
      <x:c r="A13" s="76" t="str">
        <x:v>AI</x:v>
      </x:c>
      <x:c r="B13" s="76" t="str">
        <x:v>匿名化、入力、根拠、model、prompt、費用、停止が定義</x:v>
      </x:c>
      <x:c r="C13" s="76" t="str">
        <x:v>未確認</x:v>
      </x:c>
      <x:c r="D13" s="76" t="str"/>
      <x:c r="E13" s="76" t="n">
        <x:v>171</x:v>
      </x:c>
    </x:row>
    <x:row r="14">
      <x:c r="A14" s="76" t="str">
        <x:v>監査</x:v>
      </x:c>
      <x:c r="B14" s="76" t="str">
        <x:v>閲覧・更新・出力・権限・AI・運用を追跡</x:v>
      </x:c>
      <x:c r="C14" s="76" t="str">
        <x:v>未確認</x:v>
      </x:c>
      <x:c r="D14" s="76" t="str"/>
      <x:c r="E14" s="76" t="n">
        <x:v>171</x:v>
      </x:c>
    </x:row>
    <x:row r="15">
      <x:c r="A15" s="76" t="str">
        <x:v>セキュリティ</x:v>
      </x:c>
      <x:c r="B15" s="76" t="str">
        <x:v>JWT、password、CSRF、XSS、IDOR、rate limit、秘密管理</x:v>
      </x:c>
      <x:c r="C15" s="76" t="str">
        <x:v>未確認</x:v>
      </x:c>
      <x:c r="D15" s="76" t="str"/>
      <x:c r="E15" s="76" t="n">
        <x:v>172</x:v>
      </x:c>
    </x:row>
    <x:row r="16">
      <x:c r="A16" s="76" t="str">
        <x:v>性能</x:v>
      </x:c>
      <x:c r="B16" s="76" t="str">
        <x:v>データ量・同時数・p95・索引・測定条件</x:v>
      </x:c>
      <x:c r="C16" s="76" t="str">
        <x:v>未確認</x:v>
      </x:c>
      <x:c r="D16" s="76" t="str"/>
      <x:c r="E16" s="76" t="n">
        <x:v>172</x:v>
      </x:c>
    </x:row>
    <x:row r="17">
      <x:c r="A17" s="76" t="str">
        <x:v>可用性</x:v>
      </x:c>
      <x:c r="B17" s="76" t="str">
        <x:v>RTO/RPO、単一障害点、バックアップ、復元試験</x:v>
      </x:c>
      <x:c r="C17" s="76" t="str">
        <x:v>未確認</x:v>
      </x:c>
      <x:c r="D17" s="76" t="str"/>
      <x:c r="E17" s="76" t="n">
        <x:v>172</x:v>
      </x:c>
    </x:row>
    <x:row r="18">
      <x:c r="A18" s="76" t="str">
        <x:v>CI/CD</x:v>
      </x:c>
      <x:c r="B18" s="76" t="str">
        <x:v>OIDC、scan、immutable image、health、rollback、DB互換</x:v>
      </x:c>
      <x:c r="C18" s="76" t="str">
        <x:v>未確認</x:v>
      </x:c>
      <x:c r="D18" s="76" t="str"/>
      <x:c r="E18" s="76" t="n">
        <x:v>172</x:v>
      </x:c>
    </x:row>
    <x:row r="19">
      <x:c r="A19" s="76" t="str">
        <x:v>Docker</x:v>
      </x:c>
      <x:c r="B19" s="76" t="str">
        <x:v>non-root、read-only、health、log rotation、secret非同梱</x:v>
      </x:c>
      <x:c r="C19" s="76" t="str">
        <x:v>未確認</x:v>
      </x:c>
      <x:c r="D19" s="76" t="str"/>
      <x:c r="E19" s="76" t="n">
        <x:v>172</x:v>
      </x:c>
    </x:row>
    <x:row r="20">
      <x:c r="A20" s="76" t="str">
        <x:v>運用</x:v>
      </x:c>
      <x:c r="B20" s="76" t="str">
        <x:v>監視閾値、通知先、当番、障害手順、費用監視</x:v>
      </x:c>
      <x:c r="C20" s="76" t="str">
        <x:v>未確認</x:v>
      </x:c>
      <x:c r="D20" s="76" t="str"/>
      <x:c r="E20" s="76" t="n">
        <x:v>172</x:v>
      </x:c>
    </x:row>
    <x:row r="21">
      <x:c r="A21" s="76" t="str">
        <x:v>テスト</x:v>
      </x:c>
      <x:c r="B21" s="76" t="str">
        <x:v>正常/異常/境界/並行/セキュリティ/復旧を網羅</x:v>
      </x:c>
      <x:c r="C21" s="76" t="str">
        <x:v>未確認</x:v>
      </x:c>
      <x:c r="D21" s="76" t="str"/>
      <x:c r="E21" s="76" t="n">
        <x:v>172</x:v>
      </x:c>
    </x:row>
    <x:row r="22">
      <x:c r="A22" s="76" t="str">
        <x:v>個人情報</x:v>
      </x:c>
      <x:c r="B22" s="76" t="str">
        <x:v>利用目的、公開範囲、保持、退職、外部委託を承認</x:v>
      </x:c>
      <x:c r="C22" s="76" t="str">
        <x:v>未確認</x:v>
      </x:c>
      <x:c r="D22" s="76" t="str"/>
      <x:c r="E22" s="76" t="n">
        <x:v>172</x:v>
      </x:c>
    </x:row>
    <x:row r="23">
      <x:c r="A23" s="76" t="str">
        <x:v>表記</x:v>
      </x:c>
      <x:c r="B23" s="76" t="str">
        <x:v>用語、ID、日付、バージョン、文字数が統一</x:v>
      </x:c>
      <x:c r="C23" s="76" t="str">
        <x:v>未確認</x:v>
      </x:c>
      <x:c r="D23" s="76" t="str"/>
      <x:c r="E23" s="76" t="n">
        <x:v>172</x:v>
      </x:c>
    </x:row>
    <x:row r="24">
      <x:c r="A24" s="76" t="str">
        <x:v>更新</x:v>
      </x:c>
      <x:c r="B24" s="76" t="str">
        <x:v>未決確定時に文書/API/DB/テストを同時更新</x:v>
      </x:c>
      <x:c r="C24" s="76" t="str">
        <x:v>未確認</x:v>
      </x:c>
      <x:c r="D24" s="76" t="str"/>
      <x:c r="E24" s="76" t="n">
        <x:v>172</x:v>
      </x:c>
    </x:row>
  </x:sheetData>
  <x:mergeCells>
    <x:mergeCell ref="A1:E1"/>
    <x:mergeCell ref="A2:E2"/>
  </x:mergeCells>
  <x:conditionalFormatting sqref="A5:E24">
    <x:cfRule type="expression" dxfId="16" priority="1">
      <x:formula>MOD(ROW(),2)=0</x:formula>
    </x:cfRule>
  </x:conditionalFormatting>
  <x:conditionalFormatting sqref="C5:C24">
    <x:cfRule type="expression" dxfId="17" priority="2">
      <x:formula>C5="適合"</x:formula>
    </x:cfRule>
    <x:cfRule type="expression" dxfId="18" priority="3">
      <x:formula>C5="要修正"</x:formula>
    </x:cfRule>
    <x:cfRule type="expression" dxfId="19" priority="4">
      <x:formula>C5="未確認"</x:formula>
    </x:cfRule>
  </x:conditionalFormatting>
  <x:dataValidations count="1">
    <x:dataValidation type="list" sqref="C5:C24">
      <x:formula1>"未確認,適合,要修正,対象外"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7d6dee2e71461d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24" hidden="0" customWidth="1"/>
    <x:col min="4" max="4" width="48" hidden="0" customWidth="1"/>
    <x:col min="5" max="5" width="48" hidden="0" customWidth="1"/>
    <x:col min="6" max="6" width="16" hidden="0" customWidth="1"/>
    <x:col min="7" max="7" width="16" hidden="0" customWidth="1"/>
    <x:col min="8" max="8" width="40" hidden="0" customWidth="1"/>
    <x:col min="9" max="9" width="11" hidden="0" customWidth="1"/>
  </x:cols>
  <x:sheetData>
    <x:row r="1" ht="34" customHeight="1">
      <x:c r="A1" s="60" t="str">
        <x:v>最終確認が必要な業務事項</x:v>
      </x:c>
      <x:c r="B1" s="60"/>
      <x:c r="C1" s="60"/>
      <x:c r="D1" s="60"/>
      <x:c r="E1" s="60"/>
      <x:c r="F1" s="60"/>
      <x:c r="G1" s="60"/>
      <x:c r="H1" s="60"/>
      <x:c r="I1" s="60"/>
    </x:row>
    <x:row r="2" ht="24" customHeight="1">
      <x:c r="A2" s="67" t="str">
        <x:v>最優先事項は本番有効化または総合テスト前に承認が必要です。</x:v>
      </x:c>
      <x:c r="B2" s="67"/>
      <x:c r="C2" s="67"/>
      <x:c r="D2" s="67"/>
      <x:c r="E2" s="67"/>
      <x:c r="F2" s="67"/>
      <x:c r="G2" s="67"/>
      <x:c r="H2" s="67"/>
      <x:c r="I2" s="67"/>
    </x:row>
    <x:row r="4" ht="28" customHeight="1">
      <x:c r="A4" s="34" t="str">
        <x:v>優先</x:v>
      </x:c>
      <x:c r="B4" s="34" t="str">
        <x:v>事項</x:v>
      </x:c>
      <x:c r="C4" s="34" t="str">
        <x:v>確定者</x:v>
      </x:c>
      <x:c r="D4" s="34" t="str">
        <x:v>未確定時の影響</x:v>
      </x:c>
      <x:c r="E4" s="34" t="str">
        <x:v>暫定処置</x:v>
      </x:c>
      <x:c r="F4" s="34" t="str">
        <x:v>対応状況</x:v>
      </x:c>
      <x:c r="G4" s="34" t="str">
        <x:v>確定日</x:v>
      </x:c>
      <x:c r="H4" s="34" t="str">
        <x:v>コメント</x:v>
      </x:c>
      <x:c r="I4" s="34" t="str">
        <x:v>原文ページ</x:v>
      </x:c>
    </x:row>
    <x:row r="5">
      <x:c r="A5" s="76" t="str">
        <x:v>最優先</x:v>
      </x:c>
      <x:c r="B5" s="76" t="str">
        <x:v>評価等級境界・軸重み・行動例</x:v>
      </x:c>
      <x:c r="C5" s="76" t="str">
        <x:v>人事責任者</x:v>
      </x:c>
      <x:c r="D5" s="76" t="str">
        <x:v>総合評価が確定不可</x:v>
      </x:c>
      <x:c r="E5" s="76" t="str">
        <x:v>版管理マスタ、暫定境界</x:v>
      </x:c>
      <x:c r="F5" s="76" t="str">
        <x:v>未着手</x:v>
      </x:c>
      <x:c r="G5" s="76" t="str"/>
      <x:c r="H5" s="76" t="str"/>
      <x:c r="I5" s="76" t="n">
        <x:v>173</x:v>
      </x:c>
    </x:row>
    <x:row r="6">
      <x:c r="A6" s="76" t="str">
        <x:v>最優先</x:v>
      </x:c>
      <x:c r="B6" s="76" t="str">
        <x:v>本人へ公開する上長コメント・確定値</x:v>
      </x:c>
      <x:c r="C6" s="76" t="str">
        <x:v>人事/法務</x:v>
      </x:c>
      <x:c r="D6" s="76" t="str">
        <x:v>情報漏えい/説明不足</x:v>
      </x:c>
      <x:c r="E6" s="76" t="str">
        <x:v>visibilityで制御</x:v>
      </x:c>
      <x:c r="F6" s="76" t="str">
        <x:v>未着手</x:v>
      </x:c>
      <x:c r="G6" s="76" t="str"/>
      <x:c r="H6" s="76" t="str"/>
      <x:c r="I6" s="76" t="n">
        <x:v>173</x:v>
      </x:c>
    </x:row>
    <x:row r="7">
      <x:c r="A7" s="76" t="str">
        <x:v>最優先</x:v>
      </x:c>
      <x:c r="B7" s="76" t="str">
        <x:v>外部AI事業者・送信範囲・契約</x:v>
      </x:c>
      <x:c r="C7" s="76" t="str">
        <x:v>セキュリティ/法務</x:v>
      </x:c>
      <x:c r="D7" s="76" t="str">
        <x:v>本番AIを有効化不可</x:v>
      </x:c>
      <x:c r="E7" s="76" t="str">
        <x:v>Provider Adapter、Feature Flag off</x:v>
      </x:c>
      <x:c r="F7" s="76" t="str">
        <x:v>未着手</x:v>
      </x:c>
      <x:c r="G7" s="76" t="str"/>
      <x:c r="H7" s="76" t="str"/>
      <x:c r="I7" s="76" t="n">
        <x:v>173</x:v>
      </x:c>
    </x:row>
    <x:row r="8">
      <x:c r="A8" s="76" t="str">
        <x:v>高</x:v>
      </x:c>
      <x:c r="B8" s="76" t="str">
        <x:v>MySQL本番配置・Multi-AZ・予算</x:v>
      </x:c>
      <x:c r="C8" s="76" t="str">
        <x:v>運用/経営</x:v>
      </x:c>
      <x:c r="D8" s="76" t="str">
        <x:v>RTO/RPO、費用</x:v>
      </x:c>
      <x:c r="E8" s="76" t="str">
        <x:v>RDS推奨</x:v>
      </x:c>
      <x:c r="F8" s="76" t="str">
        <x:v>未着手</x:v>
      </x:c>
      <x:c r="G8" s="76" t="str"/>
      <x:c r="H8" s="76" t="str"/>
      <x:c r="I8" s="76" t="n">
        <x:v>173</x:v>
      </x:c>
    </x:row>
    <x:row r="9">
      <x:c r="A9" s="76" t="str">
        <x:v>高</x:v>
      </x:c>
      <x:c r="B9" s="76" t="str">
        <x:v>社員数/同時利用/データ量</x:v>
      </x:c>
      <x:c r="C9" s="76" t="str">
        <x:v>業務/開発</x:v>
      </x:c>
      <x:c r="D9" s="76" t="str">
        <x:v>性能・EC2/RDSサイズ</x:v>
      </x:c>
      <x:c r="E9" s="76" t="str">
        <x:v>1000人/100session暫定</x:v>
      </x:c>
      <x:c r="F9" s="76" t="str">
        <x:v>未着手</x:v>
      </x:c>
      <x:c r="G9" s="76" t="str"/>
      <x:c r="H9" s="76" t="str"/>
      <x:c r="I9" s="76" t="n">
        <x:v>173</x:v>
      </x:c>
    </x:row>
    <x:row r="10">
      <x:c r="A10" s="76" t="str">
        <x:v>高</x:v>
      </x:c>
      <x:c r="B10" s="76" t="str">
        <x:v>退職者・監査・AI保持期間</x:v>
      </x:c>
      <x:c r="C10" s="76" t="str">
        <x:v>人事/法務</x:v>
      </x:c>
      <x:c r="D10" s="76" t="str">
        <x:v>削除・費用・監査</x:v>
      </x:c>
      <x:c r="E10" s="76" t="str">
        <x:v>設定化、候補値</x:v>
      </x:c>
      <x:c r="F10" s="76" t="str">
        <x:v>未着手</x:v>
      </x:c>
      <x:c r="G10" s="76" t="str"/>
      <x:c r="H10" s="76" t="str"/>
      <x:c r="I10" s="76" t="n">
        <x:v>173</x:v>
      </x:c>
    </x:row>
    <x:row r="11">
      <x:c r="A11" s="76" t="str">
        <x:v>中</x:v>
      </x:c>
      <x:c r="B11" s="76" t="str">
        <x:v>メール通知範囲</x:v>
      </x:c>
      <x:c r="C11" s="76" t="str">
        <x:v>業務/運用</x:v>
      </x:c>
      <x:c r="D11" s="76" t="str">
        <x:v>連絡漏れ/過通知</x:v>
      </x:c>
      <x:c r="E11" s="76" t="str">
        <x:v>アプリ内必須、メールflag</x:v>
      </x:c>
      <x:c r="F11" s="76" t="str">
        <x:v>未着手</x:v>
      </x:c>
      <x:c r="G11" s="76" t="str"/>
      <x:c r="H11" s="76" t="str"/>
      <x:c r="I11" s="76" t="n">
        <x:v>173</x:v>
      </x:c>
    </x:row>
    <x:row r="12">
      <x:c r="A12" s="76" t="str">
        <x:v>中</x:v>
      </x:c>
      <x:c r="B12" s="76" t="str">
        <x:v>資格証明ファイルのMVP</x:v>
      </x:c>
      <x:c r="C12" s="76" t="str">
        <x:v>人事</x:v>
      </x:c>
      <x:c r="D12" s="76" t="str">
        <x:v>S3/検証フロー追加</x:v>
      </x:c>
      <x:c r="E12" s="76" t="str">
        <x:v>Phase2既定</x:v>
      </x:c>
      <x:c r="F12" s="76" t="str">
        <x:v>未着手</x:v>
      </x:c>
      <x:c r="G12" s="76" t="str"/>
      <x:c r="H12" s="76" t="str"/>
      <x:c r="I12" s="76" t="n">
        <x:v>173</x:v>
      </x:c>
    </x:row>
    <x:row r="13">
      <x:c r="A13" s="76" t="str">
        <x:v>中</x:v>
      </x:c>
      <x:c r="B13" s="76" t="str">
        <x:v>業務経歴書出力形式</x:v>
      </x:c>
      <x:c r="C13" s="76" t="str">
        <x:v>営業/人事</x:v>
      </x:c>
      <x:c r="D13" s="76" t="str">
        <x:v>帳票実装差</x:v>
      </x:c>
      <x:c r="E13" s="76" t="str">
        <x:v>非同期export interface</x:v>
      </x:c>
      <x:c r="F13" s="76" t="str">
        <x:v>未着手</x:v>
      </x:c>
      <x:c r="G13" s="76" t="str"/>
      <x:c r="H13" s="76" t="str"/>
      <x:c r="I13" s="76" t="n">
        <x:v>173</x:v>
      </x:c>
    </x:row>
    <x:row r="14">
      <x:c r="A14" s="76" t="str">
        <x:v>中</x:v>
      </x:c>
      <x:c r="B14" s="76" t="str">
        <x:v>「一般職以上」の具体的権限</x:v>
      </x:c>
      <x:c r="C14" s="76" t="str">
        <x:v>経営/人事</x:v>
      </x:c>
      <x:c r="D14" s="76" t="str">
        <x:v>過剰権限</x:v>
      </x:c>
      <x:c r="E14" s="76" t="str">
        <x:v>role+scopeで個別定義</x:v>
      </x:c>
      <x:c r="F14" s="76" t="str">
        <x:v>未着手</x:v>
      </x:c>
      <x:c r="G14" s="76" t="str"/>
      <x:c r="H14" s="76" t="str"/>
      <x:c r="I14" s="76" t="n">
        <x:v>173</x:v>
      </x:c>
    </x:row>
  </x:sheetData>
  <x:mergeCells>
    <x:mergeCell ref="A1:I1"/>
    <x:mergeCell ref="A2:I2"/>
  </x:mergeCells>
  <x:conditionalFormatting sqref="A5:I14">
    <x:cfRule type="expression" dxfId="20" priority="1">
      <x:formula>MOD(ROW(),2)=0</x:formula>
    </x:cfRule>
  </x:conditionalFormatting>
  <x:conditionalFormatting sqref="A5:A14">
    <x:cfRule type="expression" dxfId="21" priority="2">
      <x:formula>A5="最優先"</x:formula>
    </x:cfRule>
  </x:conditionalFormatting>
  <x:conditionalFormatting sqref="F5:F14">
    <x:cfRule type="expression" dxfId="22" priority="3">
      <x:formula>F5="確定"</x:formula>
    </x:cfRule>
  </x:conditionalFormatting>
  <x:dataValidations count="1">
    <x:dataValidation type="list" sqref="F5:F14">
      <x:formula1>"未着手,確認中,確定,保留"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5a2e0744d1491f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76" hidden="0" customWidth="1"/>
    <x:col min="4" max="4" width="44" hidden="0" customWidth="1"/>
    <x:col min="5" max="5" width="11" hidden="0" customWidth="1"/>
  </x:cols>
  <x:sheetData>
    <x:row r="1" ht="34" customHeight="1">
      <x:c r="A1" s="60" t="str">
        <x:v>公式参考資料</x:v>
      </x:c>
      <x:c r="B1" s="60"/>
      <x:c r="C1" s="60"/>
      <x:c r="D1" s="60"/>
      <x:c r="E1" s="60"/>
    </x:row>
    <x:row r="2" ht="24" customHeight="1">
      <x:c r="A2" s="67" t="str">
        <x:v>確認日: 2026-07-19。実装開始・リリース前に最新パッチ、サポート、非推奨、ライセンスを再確認します。</x:v>
      </x:c>
      <x:c r="B2" s="67"/>
      <x:c r="C2" s="67"/>
      <x:c r="D2" s="67"/>
      <x:c r="E2" s="67"/>
    </x:row>
    <x:row r="4" ht="28" customHeight="1">
      <x:c r="A4" s="34" t="str">
        <x:v>ID</x:v>
      </x:c>
      <x:c r="B4" s="34" t="str">
        <x:v>資料</x:v>
      </x:c>
      <x:c r="C4" s="34" t="str">
        <x:v>URL</x:v>
      </x:c>
      <x:c r="D4" s="34" t="str">
        <x:v>用途</x:v>
      </x:c>
      <x:c r="E4" s="34" t="str">
        <x:v>原文ページ</x:v>
      </x:c>
    </x:row>
    <x:row r="5">
      <x:c r="A5" s="76" t="str">
        <x:v>[R-01]</x:v>
      </x:c>
      <x:c r="B5" s="76" t="str">
        <x:v>Spring Boot System Requirements</x:v>
      </x:c>
      <x:c r="C5" s="104" t="str">
        <x:v>https://docs.spring.io/spring-boot/system-requirements.html</x:v>
      </x:c>
      <x:c r="D5" s="76" t="str">
        <x:v>Spring Boot 4.1 / Java要件</x:v>
      </x:c>
      <x:c r="E5" s="76" t="n">
        <x:v>174</x:v>
      </x:c>
    </x:row>
    <x:row r="6">
      <x:c r="A6" s="76" t="str">
        <x:v>[R-02]</x:v>
      </x:c>
      <x:c r="B6" s="76" t="str">
        <x:v>Spring Security JWT Resource Server</x:v>
      </x:c>
      <x:c r="C6" s="104" t="str">
        <x:v>https://docs.spring.io/spring-security/reference/servlet/oauth2/resource-server/jwt.html</x:v>
      </x:c>
      <x:c r="D6" s="76" t="str">
        <x:v>JWT検証</x:v>
      </x:c>
      <x:c r="E6" s="76" t="n">
        <x:v>174</x:v>
      </x:c>
    </x:row>
    <x:row r="7">
      <x:c r="A7" s="76" t="str">
        <x:v>[R-03]</x:v>
      </x:c>
      <x:c r="B7" s="76" t="str">
        <x:v>React Versions</x:v>
      </x:c>
      <x:c r="C7" s="104" t="str">
        <x:v>https://react.dev/versions</x:v>
      </x:c>
      <x:c r="D7" s="76" t="str">
        <x:v>React安定版</x:v>
      </x:c>
      <x:c r="E7" s="76" t="n">
        <x:v>174</x:v>
      </x:c>
    </x:row>
    <x:row r="8">
      <x:c r="A8" s="76" t="str">
        <x:v>[R-04]</x:v>
      </x:c>
      <x:c r="B8" s="76" t="str">
        <x:v>Vite Guide</x:v>
      </x:c>
      <x:c r="C8" s="104" t="str">
        <x:v>https://vite.dev/guide/</x:v>
      </x:c>
      <x:c r="D8" s="76" t="str">
        <x:v>Node要件・ビルド</x:v>
      </x:c>
      <x:c r="E8" s="76" t="n">
        <x:v>174</x:v>
      </x:c>
    </x:row>
    <x:row r="9">
      <x:c r="A9" s="76" t="str">
        <x:v>[R-05]</x:v>
      </x:c>
      <x:c r="B9" s="76" t="str">
        <x:v>Node.js Releases</x:v>
      </x:c>
      <x:c r="C9" s="104" t="str">
        <x:v>https://nodejs.org/en/about/previous-releases</x:v>
      </x:c>
      <x:c r="D9" s="76" t="str">
        <x:v>LTS方針</x:v>
      </x:c>
      <x:c r="E9" s="76" t="n">
        <x:v>174</x:v>
      </x:c>
    </x:row>
    <x:row r="10">
      <x:c r="A10" s="76" t="str">
        <x:v>[R-06]</x:v>
      </x:c>
      <x:c r="B10" s="76" t="str">
        <x:v>MySQL 8.4 Reference Manual</x:v>
      </x:c>
      <x:c r="C10" s="104" t="str">
        <x:v>https://dev.mysql.com/doc/refman/8.4/en/</x:v>
      </x:c>
      <x:c r="D10" s="76" t="str">
        <x:v>MySQL 8.4 LTS</x:v>
      </x:c>
      <x:c r="E10" s="76" t="n">
        <x:v>174</x:v>
      </x:c>
    </x:row>
    <x:row r="11">
      <x:c r="A11" s="76" t="str">
        <x:v>[R-07]</x:v>
      </x:c>
      <x:c r="B11" s="76" t="str">
        <x:v>MySQL Innovation and LTS</x:v>
      </x:c>
      <x:c r="C11" s="104" t="str">
        <x:v>https://dev.mysql.com/doc/refman/8.4/en/mysql-releases.html</x:v>
      </x:c>
      <x:c r="D11" s="76" t="str">
        <x:v>LTS/Innovation方針</x:v>
      </x:c>
      <x:c r="E11" s="76" t="n">
        <x:v>174</x:v>
      </x:c>
    </x:row>
    <x:row r="12">
      <x:c r="A12" s="76" t="str">
        <x:v>[R-08]</x:v>
      </x:c>
      <x:c r="B12" s="76" t="str">
        <x:v>OWASP ASVS</x:v>
      </x:c>
      <x:c r="C12" s="104" t="str">
        <x:v>https://owasp.org/www-project-application-security-verification-standard/</x:v>
      </x:c>
      <x:c r="D12" s="76" t="str">
        <x:v>セキュリティ要件</x:v>
      </x:c>
      <x:c r="E12" s="76" t="n">
        <x:v>174</x:v>
      </x:c>
    </x:row>
    <x:row r="13">
      <x:c r="A13" s="76" t="str">
        <x:v>[R-09]</x:v>
      </x:c>
      <x:c r="B13" s="76" t="str">
        <x:v>OWASP Password Storage Cheat Sheet</x:v>
      </x:c>
      <x:c r="C13" s="104" t="str">
        <x:v>https://cheatsheetseries.owasp.org/cheatsheets/Password_Storage_Cheat_Sheet.html</x:v>
      </x:c>
      <x:c r="D13" s="76" t="str">
        <x:v>Argon2id</x:v>
      </x:c>
      <x:c r="E13" s="76" t="n">
        <x:v>174</x:v>
      </x:c>
    </x:row>
    <x:row r="14">
      <x:c r="A14" s="76" t="str">
        <x:v>[R-10]</x:v>
      </x:c>
      <x:c r="B14" s="76" t="str">
        <x:v>NIST SP 800-63B</x:v>
      </x:c>
      <x:c r="C14" s="104" t="str">
        <x:v>https://pages.nist.gov/800-63-4/sp800-63b.html</x:v>
      </x:c>
      <x:c r="D14" s="76" t="str">
        <x:v>パスワード・認証</x:v>
      </x:c>
      <x:c r="E14" s="76" t="n">
        <x:v>175</x:v>
      </x:c>
    </x:row>
    <x:row r="15">
      <x:c r="A15" s="76" t="str">
        <x:v>[R-11]</x:v>
      </x:c>
      <x:c r="B15" s="76" t="str">
        <x:v>Amazon Linux 2023 User Guide</x:v>
      </x:c>
      <x:c r="C15" s="104" t="str">
        <x:v>https://docs.aws.amazon.com/linux/al2023/ug/what-is-amazon-linux.html</x:v>
      </x:c>
      <x:c r="D15" s="76" t="str">
        <x:v>EC2 OS</x:v>
      </x:c>
      <x:c r="E15" s="76" t="n">
        <x:v>175</x:v>
      </x:c>
    </x:row>
    <x:row r="16">
      <x:c r="A16" s="76" t="str">
        <x:v>[R-12]</x:v>
      </x:c>
      <x:c r="B16" s="76" t="str">
        <x:v>AWS Systems Manager Session Manager</x:v>
      </x:c>
      <x:c r="C16" s="104" t="str">
        <x:v>https://docs.aws.amazon.com/systems-manager/latest/userguide/session-manager.html</x:v>
      </x:c>
      <x:c r="D16" s="76" t="str">
        <x:v>SSH不要管理</x:v>
      </x:c>
      <x:c r="E16" s="76" t="n">
        <x:v>175</x:v>
      </x:c>
    </x:row>
    <x:row r="17">
      <x:c r="A17" s="76" t="str">
        <x:v>[R-13]</x:v>
      </x:c>
      <x:c r="B17" s="76" t="str">
        <x:v>AWS IAM OIDC / GitHub Actions</x:v>
      </x:c>
      <x:c r="C17" s="104" t="str">
        <x:v>https://docs.aws.amazon.com/IAM/latest/UserGuide/id_roles_providers_create_oidc.html</x:v>
      </x:c>
      <x:c r="D17" s="76" t="str">
        <x:v>短期AWS認証</x:v>
      </x:c>
      <x:c r="E17" s="76" t="n">
        <x:v>175</x:v>
      </x:c>
    </x:row>
    <x:row r="18">
      <x:c r="A18" s="76" t="str">
        <x:v>[R-14]</x:v>
      </x:c>
      <x:c r="B18" s="76" t="str">
        <x:v>GitHub OIDC in AWS</x:v>
      </x:c>
      <x:c r="C18" s="104" t="str">
        <x:v>https://docs.github.com/actions/deployment/security-hardening-your-deployments/configuring-openid-connect-in-amazon-web-services</x:v>
      </x:c>
      <x:c r="D18" s="76" t="str">
        <x:v>GitHub設定</x:v>
      </x:c>
      <x:c r="E18" s="76" t="n">
        <x:v>175</x:v>
      </x:c>
    </x:row>
    <x:row r="19">
      <x:c r="A19" s="76" t="str">
        <x:v>[R-15]</x:v>
      </x:c>
      <x:c r="B19" s="76" t="str">
        <x:v>Docker Engine Install / Post-install</x:v>
      </x:c>
      <x:c r="C19" s="104" t="str">
        <x:v>https://docs.docker.com/engine/install/</x:v>
      </x:c>
      <x:c r="D19" s="76" t="str">
        <x:v>Docker運用</x:v>
      </x:c>
      <x:c r="E19" s="76" t="n">
        <x:v>175</x:v>
      </x:c>
    </x:row>
    <x:row r="20">
      <x:c r="A20" s="76" t="str">
        <x:v>[R-16]</x:v>
      </x:c>
      <x:c r="B20" s="76" t="str">
        <x:v>AI事業者ガイドライン 第1.2版</x:v>
      </x:c>
      <x:c r="C20" s="104" t="str">
        <x:v>https://www.meti.go.jp/shingikai/mono_info_service/ai_shakai_jisso/20260331_report.html</x:v>
      </x:c>
      <x:c r="D20" s="76" t="str">
        <x:v>AIガバナンス</x:v>
      </x:c>
      <x:c r="E20" s="76" t="n">
        <x:v>175</x:v>
      </x:c>
    </x:row>
    <x:row r="21">
      <x:c r="A21" s="76" t="str">
        <x:v>[R-17]</x:v>
      </x:c>
      <x:c r="B21" s="76" t="str">
        <x:v>IPA 非機能要求グレード 2018</x:v>
      </x:c>
      <x:c r="C21" s="104" t="str">
        <x:v>https://www.ipa.go.jp/archive/digital/iot-en-ci/jyouryuu/hikinou/ent03-b.html</x:v>
      </x:c>
      <x:c r="D21" s="76" t="str">
        <x:v>非機能観点</x:v>
      </x:c>
      <x:c r="E21" s="76" t="n">
        <x:v>175</x:v>
      </x:c>
    </x:row>
    <x:row r="23" ht="28" customHeight="1">
      <x:c r="A23" s="85" t="str">
        <x:v>確認日: 2026-07-19。実装開始・リリース前に最新パッチ、サポート、非推奨、ライセンスを再確認する。</x:v>
      </x:c>
      <x:c r="B23" s="85"/>
      <x:c r="C23" s="85"/>
      <x:c r="D23" s="85"/>
      <x:c r="E23" s="85"/>
    </x:row>
    <x:row r="24" ht="28" customHeight="1">
      <x:c r="A24" s="85" t="str">
        <x:v>一次情報の運用</x:v>
      </x:c>
      <x:c r="B24" s="85"/>
      <x:c r="C24" s="85"/>
      <x:c r="D24" s="85"/>
      <x:c r="E24" s="85"/>
    </x:row>
    <x:row r="25" ht="28" customHeight="1">
      <x:c r="A25" s="85" t="str">
        <x:v>ライブラリ選定は公式ドキュメントとリリースノートを優先</x:v>
      </x:c>
      <x:c r="B25" s="85"/>
      <x:c r="C25" s="85"/>
      <x:c r="D25" s="85"/>
      <x:c r="E25" s="85"/>
    </x:row>
    <x:row r="26" ht="28" customHeight="1">
      <x:c r="A26" s="85" t="str">
        <x:v>ブログ・生成AI回答だけで仕様を確定しない</x:v>
      </x:c>
      <x:c r="B26" s="85"/>
      <x:c r="C26" s="85"/>
      <x:c r="D26" s="85"/>
      <x:c r="E26" s="85"/>
    </x:row>
    <x:row r="27" ht="28" customHeight="1">
      <x:c r="A27" s="85" t="str">
        <x:v>AWS料金・AI料金はリージョン/契約/利用量で変動するため構築時に見積</x:v>
      </x:c>
      <x:c r="B27" s="85"/>
      <x:c r="C27" s="85"/>
      <x:c r="D27" s="85"/>
      <x:c r="E27" s="85"/>
    </x:row>
    <x:row r="28" ht="28" customHeight="1">
      <x:c r="A28" s="85" t="str">
        <x:v>外部AIの規約・保存・学習利用は契約書と管理画面設定を証跡化</x:v>
      </x:c>
      <x:c r="B28" s="85"/>
      <x:c r="C28" s="85"/>
      <x:c r="D28" s="85"/>
      <x:c r="E28" s="85"/>
    </x:row>
  </x:sheetData>
  <x:mergeCells>
    <x:mergeCell ref="A1:E1"/>
    <x:mergeCell ref="A2:E2"/>
    <x:mergeCell ref="A23:E23"/>
    <x:mergeCell ref="A24:E24"/>
    <x:mergeCell ref="A25:E25"/>
    <x:mergeCell ref="A26:E26"/>
    <x:mergeCell ref="A27:E27"/>
    <x:mergeCell ref="A28:E28"/>
  </x:mergeCells>
  <x:conditionalFormatting sqref="A5:E21">
    <x:cfRule type="expression" dxfId="23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38875bdbd354139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4" customHeight="1">
      <x:c r="A1" s="60" t="str">
        <x:v>用語・コード一覧</x:v>
      </x:c>
      <x:c r="B1" s="60"/>
      <x:c r="C1" s="60"/>
      <x:c r="D1" s="60"/>
      <x:c r="E1" s="60"/>
      <x:c r="F1" s="60"/>
    </x:row>
    <x:row r="2" ht="24" customHeight="1">
      <x:c r="A2" s="67" t="str">
        <x:v>認証、権限、評価状態、評価軸の共通語彙</x:v>
      </x:c>
      <x:c r="B2" s="67"/>
      <x:c r="C2" s="67"/>
      <x:c r="D2" s="67"/>
      <x:c r="E2" s="67"/>
      <x:c r="F2" s="67"/>
    </x:row>
    <x:row r="4" ht="28" customHeight="1">
      <x:c r="A4" s="34" t="str">
        <x:v>用語／コード</x:v>
      </x:c>
      <x:c r="B4" s="34" t="str">
        <x:v>意味</x:v>
      </x:c>
      <x:c r="C4" s="34" t="str">
        <x:v>原文ページ</x:v>
      </x:c>
    </x:row>
    <x:row r="5">
      <x:c r="A5" s="76" t="str">
        <x:v>Access JWT</x:v>
      </x:c>
      <x:c r="B5" s="76" t="str">
        <x:v>短時間のAPI認証用署名Token</x:v>
      </x:c>
      <x:c r="C5" s="76" t="n">
        <x:v>176</x:v>
      </x:c>
    </x:row>
    <x:row r="6">
      <x:c r="A6" s="76" t="str">
        <x:v>Refresh Token</x:v>
      </x:c>
      <x:c r="B6" s="76" t="str">
        <x:v>Access JWT再発行用の失効可能なランダムToken</x:v>
      </x:c>
      <x:c r="C6" s="76" t="n">
        <x:v>176</x:v>
      </x:c>
    </x:row>
    <x:row r="7">
      <x:c r="A7" s="76" t="str">
        <x:v>Data Scope</x:v>
      </x:c>
      <x:c r="B7" s="76" t="str">
        <x:v>参照・更新できる社員/部署/担当の範囲</x:v>
      </x:c>
      <x:c r="C7" s="76" t="n">
        <x:v>176</x:v>
      </x:c>
    </x:row>
    <x:row r="8">
      <x:c r="A8" s="76" t="str">
        <x:v>Outbox</x:v>
      </x:c>
      <x:c r="B8" s="76" t="str">
        <x:v>業務更新とイベント記録を同一DBトランザクションで確実化する方式</x:v>
      </x:c>
      <x:c r="C8" s="76" t="n">
        <x:v>176</x:v>
      </x:c>
    </x:row>
    <x:row r="9">
      <x:c r="A9" s="76" t="str">
        <x:v>暫定評価</x:v>
      </x:c>
      <x:c r="B9" s="76" t="str">
        <x:v>入力中の参考計算。人事確定前で正式評価ではない</x:v>
      </x:c>
      <x:c r="C9" s="76" t="n">
        <x:v>176</x:v>
      </x:c>
    </x:row>
    <x:row r="10">
      <x:c r="A10" s="76" t="str">
        <x:v>確定評価</x:v>
      </x:c>
      <x:c r="B10" s="76" t="str">
        <x:v>基準・重み・根拠をスナップショット化した正式版</x:v>
      </x:c>
      <x:c r="C10" s="76" t="n">
        <x:v>176</x:v>
      </x:c>
    </x:row>
    <x:row r="11">
      <x:c r="A11" s="76" t="str">
        <x:v>ULID</x:v>
      </x:c>
      <x:c r="B11" s="76" t="str">
        <x:v>時系列順序を持つ26文字の公開ID</x:v>
      </x:c>
      <x:c r="C11" s="76" t="n">
        <x:v>176</x:v>
      </x:c>
    </x:row>
    <x:row r="12">
      <x:c r="A12" s="76" t="str">
        <x:v>RTO</x:v>
      </x:c>
      <x:c r="B12" s="76" t="str">
        <x:v>障害から復旧までの目標時間</x:v>
      </x:c>
      <x:c r="C12" s="76" t="n">
        <x:v>176</x:v>
      </x:c>
    </x:row>
    <x:row r="13">
      <x:c r="A13" s="76" t="str">
        <x:v>RPO</x:v>
      </x:c>
      <x:c r="B13" s="76" t="str">
        <x:v>許容するデータ損失時点</x:v>
      </x:c>
      <x:c r="C13" s="76" t="n">
        <x:v>176</x:v>
      </x:c>
    </x:row>
    <x:row r="14">
      <x:c r="A14" s="76" t="str">
        <x:v>PII</x:v>
      </x:c>
      <x:c r="B14" s="76" t="str">
        <x:v>個人を識別できる情報</x:v>
      </x:c>
      <x:c r="C14" s="76" t="n">
        <x:v>176</x:v>
      </x:c>
    </x:row>
    <x:row r="15">
      <x:c r="A15" s="76" t="str">
        <x:v>MVP</x:v>
      </x:c>
      <x:c r="B15" s="76" t="str">
        <x:v>最初の実用最小範囲</x:v>
      </x:c>
      <x:c r="C15" s="76" t="n">
        <x:v>176</x:v>
      </x:c>
    </x:row>
    <x:row r="16">
      <x:c r="A16" s="76" t="str">
        <x:v>Feature Flag</x:v>
      </x:c>
      <x:c r="B16" s="76" t="str">
        <x:v>機能をコード変更なしで有効/無効化する設定</x:v>
      </x:c>
      <x:c r="C16" s="76" t="n">
        <x:v>176</x:v>
      </x:c>
    </x:row>
    <x:row r="18" ht="24" customHeight="1">
      <x:c r="A18" s="80" t="str">
        <x:v>評価軸コード</x:v>
      </x:c>
      <x:c r="B18" s="80"/>
      <x:c r="C18" s="80"/>
      <x:c r="D18" s="80"/>
      <x:c r="E18" s="80"/>
      <x:c r="F18" s="80"/>
    </x:row>
    <x:row r="19" ht="28" customHeight="1">
      <x:c r="A19" s="34" t="str">
        <x:v>表示名</x:v>
      </x:c>
      <x:c r="B19" s="34" t="str">
        <x:v>コード</x:v>
      </x:c>
      <x:c r="C19" s="34" t="str">
        <x:v>順序</x:v>
      </x:c>
      <x:c r="D19" s="34" t="str">
        <x:v>原文ページ</x:v>
      </x:c>
    </x:row>
    <x:row r="20">
      <x:c r="A20" s="106" t="str">
        <x:v>技術力</x:v>
      </x:c>
      <x:c r="B20" s="106" t="str">
        <x:v>TECHNICAL</x:v>
      </x:c>
      <x:c r="C20" s="106" t="str">
        <x:v>1</x:v>
      </x:c>
      <x:c r="D20" s="106" t="n">
        <x:v>176</x:v>
      </x:c>
    </x:row>
    <x:row r="21">
      <x:c r="A21" s="106" t="str">
        <x:v>設計力</x:v>
      </x:c>
      <x:c r="B21" s="106" t="str">
        <x:v>DESIGN</x:v>
      </x:c>
      <x:c r="C21" s="106" t="str">
        <x:v>2</x:v>
      </x:c>
      <x:c r="D21" s="106" t="n">
        <x:v>176</x:v>
      </x:c>
    </x:row>
    <x:row r="22">
      <x:c r="A22" s="106" t="str">
        <x:v>業務理解</x:v>
      </x:c>
      <x:c r="B22" s="106" t="str">
        <x:v>BUSINESS_UNDERSTANDING</x:v>
      </x:c>
      <x:c r="C22" s="106" t="str">
        <x:v>3</x:v>
      </x:c>
      <x:c r="D22" s="106" t="n">
        <x:v>176</x:v>
      </x:c>
    </x:row>
    <x:row r="23">
      <x:c r="A23" s="106" t="str">
        <x:v>説明力</x:v>
      </x:c>
      <x:c r="B23" s="106" t="str">
        <x:v>COMMUNICATION</x:v>
      </x:c>
      <x:c r="C23" s="106" t="str">
        <x:v>4</x:v>
      </x:c>
      <x:c r="D23" s="106" t="n">
        <x:v>176</x:v>
      </x:c>
    </x:row>
    <x:row r="24">
      <x:c r="A24" s="106" t="str">
        <x:v>推進力</x:v>
      </x:c>
      <x:c r="B24" s="106" t="str">
        <x:v>DELIVERY</x:v>
      </x:c>
      <x:c r="C24" s="106" t="str">
        <x:v>5</x:v>
      </x:c>
      <x:c r="D24" s="106" t="n">
        <x:v>176</x:v>
      </x:c>
    </x:row>
    <x:row r="25">
      <x:c r="A25" s="106" t="str">
        <x:v>改善力</x:v>
      </x:c>
      <x:c r="B25" s="106" t="str">
        <x:v>IMPROVEMENT</x:v>
      </x:c>
      <x:c r="C25" s="106" t="str">
        <x:v>6</x:v>
      </x:c>
      <x:c r="D25" s="106" t="n">
        <x:v>176</x:v>
      </x:c>
    </x:row>
  </x:sheetData>
  <x:mergeCells>
    <x:mergeCell ref="A1:F1"/>
    <x:mergeCell ref="A2:F2"/>
    <x:mergeCell ref="A18:F18"/>
  </x:mergeCells>
  <x:pageMargins left="0.7" right="0.7" top="0.75" bottom="0.75" header="0.3" footer="0.3"/>
</x:worksheet>
</file>