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<sst xmlns="http://schemas.openxmlformats.org/spreadsheetml/2006/main" uniqueCount="88" count="88">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</sst>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1447</v>
      </c>
      <c r="B3" s="0" t="str">
        <v>2019-12-17</v>
      </c>
      <c r="C3" s="0" t="str">
        <v>+21</v>
      </c>
      <c r="D3" s="0" t="str">
        <v>+5.65</v>
      </c>
      <c r="E3" s="0">
        <v>380</v>
      </c>
      <c r="F3" s="3"/>
      <c r="G3" s="0">
        <v>401</v>
      </c>
      <c r="H3" s="0" t="str">
        <v>14:13</v>
      </c>
      <c r="I3" s="0">
        <v>375</v>
      </c>
      <c r="J3" s="0" t="str">
        <v>09:20</v>
      </c>
      <c r="K3" s="0">
        <v>393</v>
      </c>
      <c r="L3" s="0" t="str">
        <v>412600株</v>
      </c>
      <c r="M3" s="0" t="str">
        <v>161百万円</v>
      </c>
      <c r="N3" s="0" t="str">
        <v>803回</v>
      </c>
      <c r="O3" s="0" t="str">
        <v>77.78億円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1447</v>
      </c>
      <c r="B4" s="0" t="str">
        <v>2019-12-18</v>
      </c>
      <c r="C4" s="0" t="str">
        <v>0</v>
      </c>
      <c r="D4" s="0" t="str">
        <v>0</v>
      </c>
      <c r="E4" s="0">
        <v>396</v>
      </c>
      <c r="F4" s="23" t="str">
        <f t="shared" ref="F4:F1000" si="9">IF(OR($K3="",$E4=""),"",$K3-$E4)</f>
        <v/>
      </c>
      <c r="G4" s="0">
        <v>405</v>
      </c>
      <c r="H4" s="0" t="str">
        <v>09:18</v>
      </c>
      <c r="I4" s="0">
        <v>385</v>
      </c>
      <c r="J4" s="0" t="str">
        <v>12:54</v>
      </c>
      <c r="K4" s="0">
        <v>393</v>
      </c>
      <c r="L4" s="0" t="str">
        <v>362800株</v>
      </c>
      <c r="M4" s="0" t="str">
        <v>144百万円</v>
      </c>
      <c r="N4" s="0" t="str">
        <v>576回</v>
      </c>
      <c r="O4" s="0" t="str">
        <v>77.78億円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1447</v>
      </c>
      <c r="B5" s="0" t="str">
        <v>2019-12-19</v>
      </c>
      <c r="C5" s="0" t="str">
        <v>+8</v>
      </c>
      <c r="D5" s="0" t="str">
        <v>+2.04</v>
      </c>
      <c r="E5" s="0">
        <v>392</v>
      </c>
      <c r="F5" s="23" t="str">
        <f t="shared" si="9"/>
        <v/>
      </c>
      <c r="G5" s="0">
        <v>406</v>
      </c>
      <c r="H5" s="0" t="str">
        <v>13:48</v>
      </c>
      <c r="I5" s="0">
        <v>386</v>
      </c>
      <c r="J5" s="0" t="str">
        <v>09:00</v>
      </c>
      <c r="K5" s="0">
        <v>401</v>
      </c>
      <c r="L5" s="0" t="str">
        <v>224900株</v>
      </c>
      <c r="M5" s="0" t="str">
        <v>89百万円</v>
      </c>
      <c r="N5" s="0" t="str">
        <v>417回</v>
      </c>
      <c r="O5" s="0" t="str">
        <v>79.37億円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1447</v>
      </c>
      <c r="B6" s="0" t="str">
        <v>2019-12-20</v>
      </c>
      <c r="C6" s="0" t="str">
        <v>+9</v>
      </c>
      <c r="D6" s="0" t="str">
        <v>+2.24</v>
      </c>
      <c r="E6" s="0">
        <v>401</v>
      </c>
      <c r="F6" s="23" t="str">
        <f t="shared" si="9"/>
        <v/>
      </c>
      <c r="G6" s="0">
        <v>418</v>
      </c>
      <c r="H6" s="0" t="str">
        <v>12:32</v>
      </c>
      <c r="I6" s="0">
        <v>401</v>
      </c>
      <c r="J6" s="0" t="str">
        <v>09:00</v>
      </c>
      <c r="K6" s="0">
        <v>410</v>
      </c>
      <c r="L6" s="0" t="str">
        <v>564000株</v>
      </c>
      <c r="M6" s="0" t="str">
        <v>231百万円</v>
      </c>
      <c r="N6" s="0" t="str">
        <v>854回</v>
      </c>
      <c r="O6" s="0" t="str">
        <v>81.15億円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1447</v>
      </c>
      <c r="B7" s="0" t="str">
        <v>2019-12-23</v>
      </c>
      <c r="C7" s="0" t="str">
        <v>+15</v>
      </c>
      <c r="D7" s="0" t="str">
        <v>+3.66</v>
      </c>
      <c r="E7" s="0">
        <v>414</v>
      </c>
      <c r="F7" s="23" t="str">
        <f t="shared" si="9"/>
        <v/>
      </c>
      <c r="G7" s="0">
        <v>429</v>
      </c>
      <c r="H7" s="0" t="str">
        <v>11:09</v>
      </c>
      <c r="I7" s="0">
        <v>412</v>
      </c>
      <c r="J7" s="0" t="str">
        <v>09:10</v>
      </c>
      <c r="K7" s="0">
        <v>425</v>
      </c>
      <c r="L7" s="0" t="str">
        <v>643400株</v>
      </c>
      <c r="M7" s="0" t="str">
        <v>271百万円</v>
      </c>
      <c r="N7" s="0" t="str">
        <v>910回</v>
      </c>
      <c r="O7" s="0" t="str">
        <v>84.12億円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1447</v>
      </c>
      <c r="B8" s="0" t="str">
        <v>2019-12-24</v>
      </c>
      <c r="C8" s="0" t="str">
        <v>+23</v>
      </c>
      <c r="D8" s="0" t="str">
        <v>+5.41</v>
      </c>
      <c r="E8" s="0">
        <v>429</v>
      </c>
      <c r="F8" s="23" t="str">
        <f t="shared" si="9"/>
        <v/>
      </c>
      <c r="G8" s="0">
        <v>455</v>
      </c>
      <c r="H8" s="0" t="str">
        <v>13:53</v>
      </c>
      <c r="I8" s="0">
        <v>424</v>
      </c>
      <c r="J8" s="0" t="str">
        <v>09:24</v>
      </c>
      <c r="K8" s="0">
        <v>448</v>
      </c>
      <c r="L8" s="0" t="str">
        <v>1251300株</v>
      </c>
      <c r="M8" s="0" t="str">
        <v>550百万円</v>
      </c>
      <c r="N8" s="0" t="str">
        <v>1383回</v>
      </c>
      <c r="O8" s="0" t="str">
        <v>88.67億円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1447</v>
      </c>
      <c r="B9" s="0" t="str">
        <v>2019-12-25</v>
      </c>
      <c r="C9" s="0" t="str">
        <v>+27</v>
      </c>
      <c r="D9" s="0" t="str">
        <v>+6.03</v>
      </c>
      <c r="E9" s="0">
        <v>464</v>
      </c>
      <c r="F9" s="23" t="str">
        <f t="shared" si="9"/>
        <v/>
      </c>
      <c r="G9" s="0">
        <v>489</v>
      </c>
      <c r="H9" s="0" t="str">
        <v>12:43</v>
      </c>
      <c r="I9" s="0">
        <v>461</v>
      </c>
      <c r="J9" s="0" t="str">
        <v>09:03</v>
      </c>
      <c r="K9" s="0">
        <v>475</v>
      </c>
      <c r="L9" s="0" t="str">
        <v>1879000株</v>
      </c>
      <c r="M9" s="0" t="str">
        <v>896百万円</v>
      </c>
      <c r="N9" s="0" t="str">
        <v>2656回</v>
      </c>
      <c r="O9" s="0" t="str">
        <v>94.01億円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1447</v>
      </c>
      <c r="B10" s="0" t="str">
        <v>2019-12-26</v>
      </c>
      <c r="C10" s="0" t="str">
        <v>+63</v>
      </c>
      <c r="D10" s="0" t="str">
        <v>+13.26</v>
      </c>
      <c r="E10" s="0">
        <v>499</v>
      </c>
      <c r="F10" s="23" t="str">
        <f t="shared" si="9"/>
        <v/>
      </c>
      <c r="G10" s="0">
        <v>555</v>
      </c>
      <c r="H10" s="0" t="str">
        <v>09:25</v>
      </c>
      <c r="I10" s="0">
        <v>497</v>
      </c>
      <c r="J10" s="0" t="str">
        <v>09:06</v>
      </c>
      <c r="K10" s="0">
        <v>538</v>
      </c>
      <c r="L10" s="0" t="str">
        <v>7189400株</v>
      </c>
      <c r="M10" s="0" t="str">
        <v>3878百万円</v>
      </c>
      <c r="N10" s="0" t="str">
        <v>8670回</v>
      </c>
      <c r="O10" s="0" t="str">
        <v>106.48億円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1447</v>
      </c>
      <c r="B11" s="0" t="str">
        <v>2019-12-27</v>
      </c>
      <c r="C11" s="0" t="str">
        <v>0</v>
      </c>
      <c r="D11" s="0" t="str">
        <v>0</v>
      </c>
      <c r="E11" s="0">
        <v>538</v>
      </c>
      <c r="F11" s="23" t="str">
        <f t="shared" si="9"/>
        <v/>
      </c>
      <c r="G11" s="0">
        <v>545</v>
      </c>
      <c r="H11" s="0" t="str">
        <v>09:03</v>
      </c>
      <c r="I11" s="0">
        <v>508</v>
      </c>
      <c r="J11" s="0" t="str">
        <v>09:27</v>
      </c>
      <c r="K11" s="0">
        <v>538</v>
      </c>
      <c r="L11" s="0" t="str">
        <v>1841800株</v>
      </c>
      <c r="M11" s="0" t="str">
        <v>974百万円</v>
      </c>
      <c r="N11" s="0" t="str">
        <v>2673回</v>
      </c>
      <c r="O11" s="0" t="str">
        <v>106.48億円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1447</v>
      </c>
      <c r="B12" s="0" t="str">
        <v>2019-12-30</v>
      </c>
      <c r="C12" s="0" t="str">
        <v>+24</v>
      </c>
      <c r="D12" s="0" t="str">
        <v>+4.46</v>
      </c>
      <c r="E12" s="0">
        <v>530</v>
      </c>
      <c r="F12" s="23" t="str">
        <f t="shared" si="9"/>
        <v/>
      </c>
      <c r="G12" s="0">
        <v>589</v>
      </c>
      <c r="H12" s="0" t="str">
        <v>09:23</v>
      </c>
      <c r="I12" s="0">
        <v>530</v>
      </c>
      <c r="J12" s="0" t="str">
        <v>09:00</v>
      </c>
      <c r="K12" s="0">
        <v>562</v>
      </c>
      <c r="L12" s="0" t="str">
        <v>1943900株</v>
      </c>
      <c r="M12" s="0" t="str">
        <v>1092百万円</v>
      </c>
      <c r="N12" s="0" t="str">
        <v>3531回</v>
      </c>
      <c r="O12" s="0" t="str">
        <v>111.23億円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1447</v>
      </c>
      <c r="B13" s="0" t="str">
        <v>2020-01-06</v>
      </c>
      <c r="C13" s="0" t="str">
        <v>+34</v>
      </c>
      <c r="D13" s="0" t="str">
        <v>+6.05</v>
      </c>
      <c r="E13" s="0">
        <v>564</v>
      </c>
      <c r="F13" s="23" t="str">
        <f t="shared" si="9"/>
        <v/>
      </c>
      <c r="G13" s="0">
        <v>604</v>
      </c>
      <c r="H13" s="0" t="str">
        <v>13:22</v>
      </c>
      <c r="I13" s="0">
        <v>556</v>
      </c>
      <c r="J13" s="0" t="str">
        <v>09:03</v>
      </c>
      <c r="K13" s="0">
        <v>596</v>
      </c>
      <c r="L13" s="0" t="str">
        <v>2195000株</v>
      </c>
      <c r="M13" s="0" t="str">
        <v>1287百万円</v>
      </c>
      <c r="N13" s="0" t="str">
        <v>3271回</v>
      </c>
      <c r="O13" s="0" t="str">
        <v>117.96億円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1447</v>
      </c>
      <c r="B14" s="0" t="str">
        <v>2020-01-07</v>
      </c>
      <c r="C14" s="0" t="str">
        <v>-15</v>
      </c>
      <c r="D14" s="0" t="str">
        <v>-2.52</v>
      </c>
      <c r="E14" s="0">
        <v>595</v>
      </c>
      <c r="F14" s="23" t="str">
        <f t="shared" si="9"/>
        <v/>
      </c>
      <c r="G14" s="0">
        <v>603</v>
      </c>
      <c r="H14" s="0" t="str">
        <v>09:04</v>
      </c>
      <c r="I14" s="0">
        <v>563</v>
      </c>
      <c r="J14" s="0" t="str">
        <v>10:54</v>
      </c>
      <c r="K14" s="0">
        <v>581</v>
      </c>
      <c r="L14" s="0" t="str">
        <v>1544200株</v>
      </c>
      <c r="M14" s="0" t="str">
        <v>897百万円</v>
      </c>
      <c r="N14" s="0" t="str">
        <v>2708回</v>
      </c>
      <c r="O14" s="0" t="str">
        <v>114.99億円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1447</v>
      </c>
      <c r="B15" s="0" t="str">
        <v>2020-01-08</v>
      </c>
      <c r="C15" s="0" t="str">
        <v>+1</v>
      </c>
      <c r="D15" s="0" t="str">
        <v>+0.17</v>
      </c>
      <c r="E15" s="0">
        <v>575</v>
      </c>
      <c r="F15" s="23" t="str">
        <f t="shared" si="9"/>
        <v/>
      </c>
      <c r="G15" s="0">
        <v>586</v>
      </c>
      <c r="H15" s="0" t="str">
        <v>14:39</v>
      </c>
      <c r="I15" s="0">
        <v>552</v>
      </c>
      <c r="J15" s="0" t="str">
        <v>10:38</v>
      </c>
      <c r="K15" s="0">
        <v>582</v>
      </c>
      <c r="L15" s="0" t="str">
        <v>1119100株</v>
      </c>
      <c r="M15" s="0" t="str">
        <v>635百万円</v>
      </c>
      <c r="N15" s="0" t="str">
        <v>1806回</v>
      </c>
      <c r="O15" s="0" t="str">
        <v>115.19億円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1447</v>
      </c>
      <c r="B16" s="0" t="str">
        <v>2020-01-09</v>
      </c>
      <c r="C16" s="0" t="str">
        <v>-21</v>
      </c>
      <c r="D16" s="0" t="str">
        <v>-3.61</v>
      </c>
      <c r="E16" s="0">
        <v>595</v>
      </c>
      <c r="F16" s="23" t="str">
        <f t="shared" si="9"/>
        <v/>
      </c>
      <c r="G16" s="0">
        <v>597</v>
      </c>
      <c r="H16" s="0" t="str">
        <v>09:04</v>
      </c>
      <c r="I16" s="0">
        <v>551</v>
      </c>
      <c r="J16" s="0" t="str">
        <v>13:27</v>
      </c>
      <c r="K16" s="0">
        <v>561</v>
      </c>
      <c r="L16" s="0" t="str">
        <v>1009600株</v>
      </c>
      <c r="M16" s="0" t="str">
        <v>577百万円</v>
      </c>
      <c r="N16" s="0" t="str">
        <v>1889回</v>
      </c>
      <c r="O16" s="0" t="str">
        <v>111.03億円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1447</v>
      </c>
      <c r="B17" s="0" t="str">
        <v>2020-01-10</v>
      </c>
      <c r="C17" s="0" t="str">
        <v>-19</v>
      </c>
      <c r="D17" s="0" t="str">
        <v>-3.39</v>
      </c>
      <c r="E17" s="0">
        <v>571</v>
      </c>
      <c r="F17" s="23" t="str">
        <f t="shared" si="9"/>
        <v/>
      </c>
      <c r="G17" s="0">
        <v>575</v>
      </c>
      <c r="H17" s="0" t="str">
        <v>09:00</v>
      </c>
      <c r="I17" s="0">
        <v>537</v>
      </c>
      <c r="J17" s="0" t="str">
        <v>13:29</v>
      </c>
      <c r="K17" s="0">
        <v>542</v>
      </c>
      <c r="L17" s="0" t="str">
        <v>868800株</v>
      </c>
      <c r="M17" s="0" t="str">
        <v>475百万円</v>
      </c>
      <c r="N17" s="0" t="str">
        <v>1486回</v>
      </c>
      <c r="O17" s="0" t="str">
        <v>107.27億円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1447</v>
      </c>
      <c r="B18" s="0" t="str">
        <v>2020-01-14</v>
      </c>
      <c r="C18" s="0" t="str">
        <v>+3</v>
      </c>
      <c r="D18" s="0" t="str">
        <v>+0.55</v>
      </c>
      <c r="E18" s="0">
        <v>555</v>
      </c>
      <c r="F18" s="23" t="str">
        <f t="shared" si="9"/>
        <v/>
      </c>
      <c r="G18" s="0">
        <v>568</v>
      </c>
      <c r="H18" s="0" t="str">
        <v>10:28</v>
      </c>
      <c r="I18" s="0">
        <v>539</v>
      </c>
      <c r="J18" s="0" t="str">
        <v>09:30</v>
      </c>
      <c r="K18" s="0">
        <v>545</v>
      </c>
      <c r="L18" s="0" t="str">
        <v>796300株</v>
      </c>
      <c r="M18" s="0" t="str">
        <v>440百万円</v>
      </c>
      <c r="N18" s="0" t="str">
        <v>1084回</v>
      </c>
      <c r="O18" s="0" t="str">
        <v>107.87億円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1447</v>
      </c>
      <c r="B19" s="0" t="str">
        <v>2020-01-15</v>
      </c>
      <c r="C19" s="0" t="str">
        <v>+10</v>
      </c>
      <c r="D19" s="0" t="str">
        <v>+1.83</v>
      </c>
      <c r="E19" s="0">
        <v>555</v>
      </c>
      <c r="F19" s="23" t="str">
        <f t="shared" si="9"/>
        <v/>
      </c>
      <c r="G19" s="0">
        <v>560</v>
      </c>
      <c r="H19" s="0" t="str">
        <v>09:01</v>
      </c>
      <c r="I19" s="0">
        <v>541</v>
      </c>
      <c r="J19" s="0" t="str">
        <v>09:36</v>
      </c>
      <c r="K19" s="0">
        <v>555</v>
      </c>
      <c r="L19" s="0" t="str">
        <v>346500株</v>
      </c>
      <c r="M19" s="0" t="str">
        <v>191百万円</v>
      </c>
      <c r="N19" s="0" t="str">
        <v>659回</v>
      </c>
      <c r="O19" s="0" t="str">
        <v>109.85億円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1447</v>
      </c>
      <c r="B20" s="0" t="str">
        <v>2020-01-16</v>
      </c>
      <c r="C20" s="0" t="str">
        <v>-27</v>
      </c>
      <c r="D20" s="0" t="str">
        <v>-4.86</v>
      </c>
      <c r="E20" s="0">
        <v>552</v>
      </c>
      <c r="F20" s="23" t="str">
        <f t="shared" si="9"/>
        <v/>
      </c>
      <c r="G20" s="0">
        <v>558</v>
      </c>
      <c r="H20" s="0" t="str">
        <v>09:02</v>
      </c>
      <c r="I20" s="0">
        <v>515</v>
      </c>
      <c r="J20" s="0" t="str">
        <v>10:31</v>
      </c>
      <c r="K20" s="0">
        <v>528</v>
      </c>
      <c r="L20" s="0" t="str">
        <v>636900株</v>
      </c>
      <c r="M20" s="0" t="str">
        <v>339百万円</v>
      </c>
      <c r="N20" s="0" t="str">
        <v>1157回</v>
      </c>
      <c r="O20" s="0" t="str">
        <v>104.50億円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1447</v>
      </c>
      <c r="B21" s="0" t="str">
        <v>2020-01-17</v>
      </c>
      <c r="C21" s="0" t="str">
        <v>-14</v>
      </c>
      <c r="D21" s="0" t="str">
        <v>-2.65</v>
      </c>
      <c r="E21" s="0">
        <v>520</v>
      </c>
      <c r="F21" s="23" t="str">
        <f t="shared" si="9"/>
        <v/>
      </c>
      <c r="G21" s="0">
        <v>520</v>
      </c>
      <c r="H21" s="0" t="str">
        <v>09:00</v>
      </c>
      <c r="I21" s="0">
        <v>501</v>
      </c>
      <c r="J21" s="0" t="str">
        <v>09:09</v>
      </c>
      <c r="K21" s="0">
        <v>514</v>
      </c>
      <c r="L21" s="0" t="str">
        <v>575200株</v>
      </c>
      <c r="M21" s="0" t="str">
        <v>294百万円</v>
      </c>
      <c r="N21" s="0" t="str">
        <v>913回</v>
      </c>
      <c r="O21" s="0" t="str">
        <v>101.73億円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1447</v>
      </c>
      <c r="B22" s="0" t="str">
        <v>2020-01-20</v>
      </c>
      <c r="C22" s="0" t="str">
        <v>+19</v>
      </c>
      <c r="D22" s="0" t="str">
        <v>+3.70</v>
      </c>
      <c r="E22" s="0">
        <v>514</v>
      </c>
      <c r="F22" s="23" t="str">
        <f t="shared" si="9"/>
        <v/>
      </c>
      <c r="G22" s="0">
        <v>539</v>
      </c>
      <c r="H22" s="0" t="str">
        <v>14:38</v>
      </c>
      <c r="I22" s="0">
        <v>514</v>
      </c>
      <c r="J22" s="0" t="str">
        <v>09:00</v>
      </c>
      <c r="K22" s="0">
        <v>533</v>
      </c>
      <c r="L22" s="0" t="str">
        <v>436800株</v>
      </c>
      <c r="M22" s="0" t="str">
        <v>231百万円</v>
      </c>
      <c r="N22" s="0" t="str">
        <v>845回</v>
      </c>
      <c r="O22" s="0" t="str">
        <v>105.49億円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1447</v>
      </c>
      <c r="B23" s="0" t="str">
        <v>2020-01-21</v>
      </c>
      <c r="C23" s="0" t="str">
        <v>+17</v>
      </c>
      <c r="D23" s="0" t="str">
        <v>+3.19</v>
      </c>
      <c r="E23" s="0">
        <v>528</v>
      </c>
      <c r="F23" s="23" t="str">
        <f t="shared" si="9"/>
        <v/>
      </c>
      <c r="G23" s="0">
        <v>555</v>
      </c>
      <c r="H23" s="0" t="str">
        <v>11:15</v>
      </c>
      <c r="I23" s="0">
        <v>518</v>
      </c>
      <c r="J23" s="0" t="str">
        <v>09:05</v>
      </c>
      <c r="K23" s="0">
        <v>550</v>
      </c>
      <c r="L23" s="0" t="str">
        <v>478400株</v>
      </c>
      <c r="M23" s="0" t="str">
        <v>260百万円</v>
      </c>
      <c r="N23" s="0" t="str">
        <v>943回</v>
      </c>
      <c r="O23" s="0" t="str">
        <v>108.86億円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1447</v>
      </c>
      <c r="B24" s="0" t="str">
        <v>2020-01-22</v>
      </c>
      <c r="C24" s="0" t="str">
        <v>-14</v>
      </c>
      <c r="D24" s="0" t="str">
        <v>-2.55</v>
      </c>
      <c r="E24" s="0">
        <v>550</v>
      </c>
      <c r="F24" s="23" t="str">
        <f t="shared" si="9"/>
        <v/>
      </c>
      <c r="G24" s="0">
        <v>570</v>
      </c>
      <c r="H24" s="0" t="str">
        <v>09:20</v>
      </c>
      <c r="I24" s="0">
        <v>533</v>
      </c>
      <c r="J24" s="0" t="str">
        <v>13:38</v>
      </c>
      <c r="K24" s="0">
        <v>536</v>
      </c>
      <c r="L24" s="0" t="str">
        <v>732200株</v>
      </c>
      <c r="M24" s="0" t="str">
        <v>402百万円</v>
      </c>
      <c r="N24" s="0" t="str">
        <v>1340回</v>
      </c>
      <c r="O24" s="0" t="str">
        <v>106.08億円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1447</v>
      </c>
      <c r="B25" s="0" t="str">
        <v>2020-01-23</v>
      </c>
      <c r="C25" s="0" t="str">
        <v>-6</v>
      </c>
      <c r="D25" s="0" t="str">
        <v>-1.12</v>
      </c>
      <c r="E25" s="0">
        <v>540</v>
      </c>
      <c r="F25" s="23" t="str">
        <f t="shared" si="9"/>
        <v/>
      </c>
      <c r="G25" s="0">
        <v>544</v>
      </c>
      <c r="H25" s="0" t="str">
        <v>13:17</v>
      </c>
      <c r="I25" s="0">
        <v>516</v>
      </c>
      <c r="J25" s="0" t="str">
        <v>09:46</v>
      </c>
      <c r="K25" s="0">
        <v>530</v>
      </c>
      <c r="L25" s="0" t="str">
        <v>461200株</v>
      </c>
      <c r="M25" s="0" t="str">
        <v>244百万円</v>
      </c>
      <c r="N25" s="0" t="str">
        <v>848回</v>
      </c>
      <c r="O25" s="0" t="str">
        <v>104.90億円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1447</v>
      </c>
      <c r="B26" s="0" t="str">
        <v>2020-01-24</v>
      </c>
      <c r="C26" s="0" t="str">
        <v>-12</v>
      </c>
      <c r="D26" s="0" t="str">
        <v>-2.26</v>
      </c>
      <c r="E26" s="0">
        <v>526</v>
      </c>
      <c r="F26" s="23" t="str">
        <f t="shared" si="9"/>
        <v/>
      </c>
      <c r="G26" s="0">
        <v>532</v>
      </c>
      <c r="H26" s="0" t="str">
        <v>09:03</v>
      </c>
      <c r="I26" s="0">
        <v>512</v>
      </c>
      <c r="J26" s="0" t="str">
        <v>14:42</v>
      </c>
      <c r="K26" s="0">
        <v>518</v>
      </c>
      <c r="L26" s="0" t="str">
        <v>322700株</v>
      </c>
      <c r="M26" s="0" t="str">
        <v>167百万円</v>
      </c>
      <c r="N26" s="0" t="str">
        <v>567回</v>
      </c>
      <c r="O26" s="0" t="str">
        <v>102.52億円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1447</v>
      </c>
      <c r="B27" s="0" t="str">
        <v>2020-01-27</v>
      </c>
      <c r="C27" s="0" t="str">
        <v>-6</v>
      </c>
      <c r="D27" s="0" t="str">
        <v>-1.16</v>
      </c>
      <c r="E27" s="0">
        <v>508</v>
      </c>
      <c r="F27" s="23" t="str">
        <f t="shared" si="9"/>
        <v/>
      </c>
      <c r="G27" s="0">
        <v>524</v>
      </c>
      <c r="H27" s="0" t="str">
        <v>12:37</v>
      </c>
      <c r="I27" s="0">
        <v>486</v>
      </c>
      <c r="J27" s="0" t="str">
        <v>09:03</v>
      </c>
      <c r="K27" s="0">
        <v>512</v>
      </c>
      <c r="L27" s="0" t="str">
        <v>273500株</v>
      </c>
      <c r="M27" s="0" t="str">
        <v>139百万円</v>
      </c>
      <c r="N27" s="0" t="str">
        <v>557回</v>
      </c>
      <c r="O27" s="0" t="str">
        <v>101.33億円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1447</v>
      </c>
      <c r="B28" s="0" t="str">
        <v>2020-01-28</v>
      </c>
      <c r="C28" s="0" t="str">
        <v>+4</v>
      </c>
      <c r="D28" s="0" t="str">
        <v>+0.78</v>
      </c>
      <c r="E28" s="0">
        <v>502</v>
      </c>
      <c r="F28" s="23" t="str">
        <f t="shared" si="9"/>
        <v/>
      </c>
      <c r="G28" s="0">
        <v>529</v>
      </c>
      <c r="H28" s="0" t="str">
        <v>10:15</v>
      </c>
      <c r="I28" s="0">
        <v>501</v>
      </c>
      <c r="J28" s="0" t="str">
        <v>09:00</v>
      </c>
      <c r="K28" s="0">
        <v>516</v>
      </c>
      <c r="L28" s="0" t="str">
        <v>292900株</v>
      </c>
      <c r="M28" s="0" t="str">
        <v>152百万円</v>
      </c>
      <c r="N28" s="0" t="str">
        <v>620回</v>
      </c>
      <c r="O28" s="0" t="str">
        <v>102.13億円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1447</v>
      </c>
      <c r="B29" s="0" t="str">
        <v>2020-01-29</v>
      </c>
      <c r="C29" s="0" t="str">
        <v>-20</v>
      </c>
      <c r="D29" s="0" t="str">
        <v>-3.88</v>
      </c>
      <c r="E29" s="0">
        <v>518</v>
      </c>
      <c r="F29" s="23" t="str">
        <f t="shared" si="9"/>
        <v/>
      </c>
      <c r="G29" s="0">
        <v>520</v>
      </c>
      <c r="H29" s="0" t="str">
        <v>09:03</v>
      </c>
      <c r="I29" s="0">
        <v>496</v>
      </c>
      <c r="J29" s="0" t="str">
        <v>14:59</v>
      </c>
      <c r="K29" s="0">
        <v>496</v>
      </c>
      <c r="L29" s="0" t="str">
        <v>271500株</v>
      </c>
      <c r="M29" s="0" t="str">
        <v>137百万円</v>
      </c>
      <c r="N29" s="0" t="str">
        <v>526回</v>
      </c>
      <c r="O29" s="0" t="str">
        <v>98.2億円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1447</v>
      </c>
      <c r="B30" s="0" t="str">
        <v>2020-01-30</v>
      </c>
      <c r="C30" s="0" t="str">
        <v>-23</v>
      </c>
      <c r="D30" s="0" t="str">
        <v>-4.64</v>
      </c>
      <c r="E30" s="0">
        <v>485</v>
      </c>
      <c r="F30" s="23" t="str">
        <f t="shared" si="9"/>
        <v/>
      </c>
      <c r="G30" s="0">
        <v>496</v>
      </c>
      <c r="H30" s="0" t="str">
        <v>09:04</v>
      </c>
      <c r="I30" s="0">
        <v>451</v>
      </c>
      <c r="J30" s="0" t="str">
        <v>12:33</v>
      </c>
      <c r="K30" s="0">
        <v>473</v>
      </c>
      <c r="L30" s="0" t="str">
        <v>623100株</v>
      </c>
      <c r="M30" s="0" t="str">
        <v>295百万円</v>
      </c>
      <c r="N30" s="0" t="str">
        <v>1125回</v>
      </c>
      <c r="O30" s="0" t="str">
        <v>93.6億円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1447</v>
      </c>
      <c r="B31" s="0" t="str">
        <v>2020-01-31</v>
      </c>
      <c r="C31" s="0" t="str">
        <v>+7</v>
      </c>
      <c r="D31" s="0" t="str">
        <v>+1.48</v>
      </c>
      <c r="E31" s="0">
        <v>473</v>
      </c>
      <c r="F31" s="23" t="str">
        <f t="shared" si="9"/>
        <v/>
      </c>
      <c r="G31" s="0">
        <v>490</v>
      </c>
      <c r="H31" s="0" t="str">
        <v>09:01</v>
      </c>
      <c r="I31" s="0">
        <v>473</v>
      </c>
      <c r="J31" s="0" t="str">
        <v>09:00</v>
      </c>
      <c r="K31" s="0">
        <v>480</v>
      </c>
      <c r="L31" s="0" t="str">
        <v>229800株</v>
      </c>
      <c r="M31" s="0" t="str">
        <v>110百万円</v>
      </c>
      <c r="N31" s="0" t="str">
        <v>504回</v>
      </c>
      <c r="O31" s="0" t="str">
        <v>95.0億円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1447</v>
      </c>
      <c r="B32" s="0" t="str">
        <v>2020-02-03</v>
      </c>
      <c r="C32" s="0" t="str">
        <v>0</v>
      </c>
      <c r="D32" s="0" t="str">
        <v>0</v>
      </c>
      <c r="E32" s="0">
        <v>452</v>
      </c>
      <c r="F32" s="23" t="str">
        <f t="shared" si="9"/>
        <v/>
      </c>
      <c r="G32" s="0">
        <v>482</v>
      </c>
      <c r="H32" s="0" t="str">
        <v>13:51</v>
      </c>
      <c r="I32" s="0">
        <v>452</v>
      </c>
      <c r="J32" s="0" t="str">
        <v>09:09</v>
      </c>
      <c r="K32" s="0">
        <v>480</v>
      </c>
      <c r="L32" s="0" t="str">
        <v>247800株</v>
      </c>
      <c r="M32" s="0" t="str">
        <v>116百万円</v>
      </c>
      <c r="N32" s="0" t="str">
        <v>515回</v>
      </c>
      <c r="O32" s="0" t="str">
        <v>95.0億円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1447</v>
      </c>
      <c r="B33" s="0" t="str">
        <v>2020-02-04</v>
      </c>
      <c r="C33" s="0" t="str">
        <v>+8</v>
      </c>
      <c r="D33" s="0" t="str">
        <v>+1.67</v>
      </c>
      <c r="E33" s="0">
        <v>480</v>
      </c>
      <c r="F33" s="23" t="str">
        <f t="shared" si="9"/>
        <v/>
      </c>
      <c r="G33" s="0">
        <v>492</v>
      </c>
      <c r="H33" s="0" t="str">
        <v>12:36</v>
      </c>
      <c r="I33" s="0">
        <v>470</v>
      </c>
      <c r="J33" s="0" t="str">
        <v>09:21</v>
      </c>
      <c r="K33" s="0">
        <v>488</v>
      </c>
      <c r="L33" s="0" t="str">
        <v>146300株</v>
      </c>
      <c r="M33" s="0" t="str">
        <v>71百万円</v>
      </c>
      <c r="N33" s="0" t="str">
        <v>348回</v>
      </c>
      <c r="O33" s="0" t="str">
        <v>96.6億円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1447</v>
      </c>
      <c r="B34" s="0" t="str">
        <v>2020-02-05</v>
      </c>
      <c r="C34" s="0" t="str">
        <v>+8</v>
      </c>
      <c r="D34" s="0" t="str">
        <v>+1.64</v>
      </c>
      <c r="E34" s="0">
        <v>496</v>
      </c>
      <c r="F34" s="23" t="str">
        <f t="shared" si="9"/>
        <v/>
      </c>
      <c r="G34" s="0">
        <v>502</v>
      </c>
      <c r="H34" s="0" t="str">
        <v>12:35</v>
      </c>
      <c r="I34" s="0">
        <v>486</v>
      </c>
      <c r="J34" s="0" t="str">
        <v>09:43</v>
      </c>
      <c r="K34" s="0">
        <v>496</v>
      </c>
      <c r="L34" s="0" t="str">
        <v>230400株</v>
      </c>
      <c r="M34" s="0" t="str">
        <v>114百万円</v>
      </c>
      <c r="N34" s="0" t="str">
        <v>481回</v>
      </c>
      <c r="O34" s="0" t="str">
        <v>98.2億円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1447</v>
      </c>
      <c r="B35" s="0" t="str">
        <v>2020-02-06</v>
      </c>
      <c r="C35" s="0" t="str">
        <v>-2</v>
      </c>
      <c r="D35" s="0" t="str">
        <v>-0.40</v>
      </c>
      <c r="E35" s="0">
        <v>492</v>
      </c>
      <c r="F35" s="23" t="str">
        <f t="shared" si="9"/>
        <v/>
      </c>
      <c r="G35" s="0">
        <v>497</v>
      </c>
      <c r="H35" s="0" t="str">
        <v>11:29</v>
      </c>
      <c r="I35" s="0">
        <v>484</v>
      </c>
      <c r="J35" s="0" t="str">
        <v>09:19</v>
      </c>
      <c r="K35" s="0">
        <v>494</v>
      </c>
      <c r="L35" s="0" t="str">
        <v>119300株</v>
      </c>
      <c r="M35" s="0" t="str">
        <v>59百万円</v>
      </c>
      <c r="N35" s="0" t="str">
        <v>316回</v>
      </c>
      <c r="O35" s="0" t="str">
        <v>97.8億円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1447</v>
      </c>
      <c r="B36" s="0" t="str">
        <v>2020-02-07</v>
      </c>
      <c r="C36" s="0" t="str">
        <v>-11</v>
      </c>
      <c r="D36" s="0" t="str">
        <v>-2.23</v>
      </c>
      <c r="E36" s="0">
        <v>489</v>
      </c>
      <c r="F36" s="23" t="str">
        <f t="shared" si="9"/>
        <v/>
      </c>
      <c r="G36" s="0">
        <v>496</v>
      </c>
      <c r="H36" s="0" t="str">
        <v>09:09</v>
      </c>
      <c r="I36" s="0">
        <v>480</v>
      </c>
      <c r="J36" s="0" t="str">
        <v>10:06</v>
      </c>
      <c r="K36" s="0">
        <v>483</v>
      </c>
      <c r="L36" s="0" t="str">
        <v>123300株</v>
      </c>
      <c r="M36" s="0" t="str">
        <v>60百万円</v>
      </c>
      <c r="N36" s="0" t="str">
        <v>348回</v>
      </c>
      <c r="O36" s="0" t="str">
        <v>95.6億円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1447</v>
      </c>
      <c r="B37" s="0" t="str">
        <v>2020-02-10</v>
      </c>
      <c r="C37" s="0" t="str">
        <v>+1</v>
      </c>
      <c r="D37" s="0" t="str">
        <v>+0.21</v>
      </c>
      <c r="E37" s="0">
        <v>480</v>
      </c>
      <c r="F37" s="23" t="str">
        <f t="shared" si="9"/>
        <v/>
      </c>
      <c r="G37" s="0">
        <v>492</v>
      </c>
      <c r="H37" s="0" t="str">
        <v>12:30</v>
      </c>
      <c r="I37" s="0">
        <v>474</v>
      </c>
      <c r="J37" s="0" t="str">
        <v>09:16</v>
      </c>
      <c r="K37" s="0">
        <v>484</v>
      </c>
      <c r="L37" s="0" t="str">
        <v>88700株</v>
      </c>
      <c r="M37" s="0" t="str">
        <v>43百万円</v>
      </c>
      <c r="N37" s="0" t="str">
        <v>253回</v>
      </c>
      <c r="O37" s="0" t="str">
        <v>95.8億円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1447</v>
      </c>
      <c r="B38" s="0" t="str">
        <v>2020-02-12</v>
      </c>
      <c r="C38" s="0" t="str">
        <v>+22</v>
      </c>
      <c r="D38" s="0" t="str">
        <v>+4.55</v>
      </c>
      <c r="E38" s="0">
        <v>483</v>
      </c>
      <c r="F38" s="23" t="str">
        <f t="shared" si="9"/>
        <v/>
      </c>
      <c r="G38" s="0">
        <v>507</v>
      </c>
      <c r="H38" s="0" t="str">
        <v>14:59</v>
      </c>
      <c r="I38" s="0">
        <v>483</v>
      </c>
      <c r="J38" s="0" t="str">
        <v>09:00</v>
      </c>
      <c r="K38" s="0">
        <v>506</v>
      </c>
      <c r="L38" s="0" t="str">
        <v>213600株</v>
      </c>
      <c r="M38" s="0" t="str">
        <v>106百万円</v>
      </c>
      <c r="N38" s="0" t="str">
        <v>495回</v>
      </c>
      <c r="O38" s="0" t="str">
        <v>100億円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1447</v>
      </c>
      <c r="B39" s="0" t="str">
        <v>2020-02-13</v>
      </c>
      <c r="C39" s="0" t="str">
        <v>-4</v>
      </c>
      <c r="D39" s="0" t="str">
        <v>-0.79</v>
      </c>
      <c r="E39" s="0">
        <v>507</v>
      </c>
      <c r="F39" s="23" t="str">
        <f t="shared" si="9"/>
        <v/>
      </c>
      <c r="G39" s="0">
        <v>511</v>
      </c>
      <c r="H39" s="0" t="str">
        <v>10:40</v>
      </c>
      <c r="I39" s="0">
        <v>496</v>
      </c>
      <c r="J39" s="0" t="str">
        <v>13:19</v>
      </c>
      <c r="K39" s="0">
        <v>502</v>
      </c>
      <c r="L39" s="0" t="str">
        <v>219100株</v>
      </c>
      <c r="M39" s="0" t="str">
        <v>110百万円</v>
      </c>
      <c r="N39" s="0" t="str">
        <v>483回</v>
      </c>
      <c r="O39" s="0" t="str">
        <v>99.4億円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1447</v>
      </c>
      <c r="B40" s="0" t="str">
        <v>2020-02-14</v>
      </c>
      <c r="C40" s="0" t="str">
        <v>-36</v>
      </c>
      <c r="D40" s="0" t="str">
        <v>-7.17</v>
      </c>
      <c r="E40" s="0">
        <v>495</v>
      </c>
      <c r="F40" s="23" t="str">
        <f t="shared" si="9"/>
        <v/>
      </c>
      <c r="G40" s="0">
        <v>497</v>
      </c>
      <c r="H40" s="0" t="str">
        <v>09:05</v>
      </c>
      <c r="I40" s="0">
        <v>466</v>
      </c>
      <c r="J40" s="0" t="str">
        <v>15:00</v>
      </c>
      <c r="K40" s="0">
        <v>466</v>
      </c>
      <c r="L40" s="0" t="str">
        <v>268000株</v>
      </c>
      <c r="M40" s="0" t="str">
        <v>128百万円</v>
      </c>
      <c r="N40" s="0" t="str">
        <v>626回</v>
      </c>
      <c r="O40" s="0" t="str">
        <v>92.2億円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1447</v>
      </c>
      <c r="B41" s="0" t="str">
        <v>2020-02-17</v>
      </c>
      <c r="C41" s="0" t="str">
        <v>-4</v>
      </c>
      <c r="D41" s="0" t="str">
        <v>-0.86</v>
      </c>
      <c r="E41" s="0">
        <v>438</v>
      </c>
      <c r="F41" s="23" t="str">
        <f t="shared" si="9"/>
        <v/>
      </c>
      <c r="G41" s="0">
        <v>483</v>
      </c>
      <c r="H41" s="0" t="str">
        <v>10:43</v>
      </c>
      <c r="I41" s="0">
        <v>435</v>
      </c>
      <c r="J41" s="0" t="str">
        <v>09:09</v>
      </c>
      <c r="K41" s="0">
        <v>462</v>
      </c>
      <c r="L41" s="0" t="str">
        <v>438200株</v>
      </c>
      <c r="M41" s="0" t="str">
        <v>204百万円</v>
      </c>
      <c r="N41" s="0" t="str">
        <v>1468回</v>
      </c>
      <c r="O41" s="0" t="str">
        <v>91.4億円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1447</v>
      </c>
      <c r="B42" s="0" t="str">
        <v>2020-02-17</v>
      </c>
      <c r="C42" s="0" t="str">
        <v>+63</v>
      </c>
      <c r="D42" s="0" t="str">
        <v>+13.64</v>
      </c>
      <c r="E42" s="0">
        <v>477</v>
      </c>
      <c r="F42" s="23" t="str">
        <f t="shared" si="9"/>
        <v/>
      </c>
      <c r="G42" s="0">
        <v>536</v>
      </c>
      <c r="H42" s="0" t="str">
        <v>10:27</v>
      </c>
      <c r="I42" s="0">
        <v>476</v>
      </c>
      <c r="J42" s="0" t="str">
        <v>09:04</v>
      </c>
      <c r="K42" s="0">
        <v>525</v>
      </c>
      <c r="L42" s="0" t="str">
        <v>1378000株</v>
      </c>
      <c r="M42" s="0" t="str">
        <v>714百万円</v>
      </c>
      <c r="N42" s="0" t="str">
        <v>3225回</v>
      </c>
      <c r="O42" s="0" t="str">
        <v>104億円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1447</v>
      </c>
      <c r="B43" s="0" t="str">
        <v>2020-02-18</v>
      </c>
      <c r="C43" s="0" t="str">
        <v>-53</v>
      </c>
      <c r="D43" s="0" t="str">
        <v>-10.10</v>
      </c>
      <c r="E43" s="0">
        <v>527</v>
      </c>
      <c r="F43" s="23" t="str">
        <f t="shared" si="9"/>
        <v/>
      </c>
      <c r="G43" s="0">
        <v>534</v>
      </c>
      <c r="H43" s="0" t="str">
        <v>09:00</v>
      </c>
      <c r="I43" s="0">
        <v>471</v>
      </c>
      <c r="J43" s="0" t="str">
        <v>10:05</v>
      </c>
      <c r="K43" s="0">
        <v>472</v>
      </c>
      <c r="L43" s="0" t="str">
        <v>950900株</v>
      </c>
      <c r="M43" s="0" t="str">
        <v>463百万円</v>
      </c>
      <c r="N43" s="0" t="str">
        <v>2027回</v>
      </c>
      <c r="O43" s="0" t="str">
        <v>93.4億円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1447</v>
      </c>
      <c r="B44" s="0" t="str">
        <v>2020-02-20</v>
      </c>
      <c r="C44" s="0" t="str">
        <v>-16</v>
      </c>
      <c r="D44" s="0" t="str">
        <v>-3.39</v>
      </c>
      <c r="E44" s="0">
        <v>465</v>
      </c>
      <c r="F44" s="23" t="str">
        <f t="shared" si="9"/>
        <v/>
      </c>
      <c r="G44" s="0">
        <v>473</v>
      </c>
      <c r="H44" s="0" t="str">
        <v>09:39</v>
      </c>
      <c r="I44" s="0">
        <v>450</v>
      </c>
      <c r="J44" s="0" t="str">
        <v>14:52</v>
      </c>
      <c r="K44" s="0">
        <v>456</v>
      </c>
      <c r="L44" s="0" t="str">
        <v>379100株</v>
      </c>
      <c r="M44" s="0" t="str">
        <v>174百万円</v>
      </c>
      <c r="N44" s="0" t="str">
        <v>772回</v>
      </c>
      <c r="O44" s="0" t="str">
        <v>90.3億円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1447</v>
      </c>
      <c r="B45" s="0" t="str">
        <v>2020-02-21</v>
      </c>
      <c r="C45" s="0" t="str">
        <v>+17</v>
      </c>
      <c r="D45" s="0" t="str">
        <v>+3.73</v>
      </c>
      <c r="E45" s="0">
        <v>451</v>
      </c>
      <c r="F45" s="23" t="str">
        <f t="shared" si="9"/>
        <v/>
      </c>
      <c r="G45" s="0">
        <v>476</v>
      </c>
      <c r="H45" s="0" t="str">
        <v>12:59</v>
      </c>
      <c r="I45" s="0">
        <v>446</v>
      </c>
      <c r="J45" s="0" t="str">
        <v>09:07</v>
      </c>
      <c r="K45" s="0">
        <v>473</v>
      </c>
      <c r="L45" s="0" t="str">
        <v>527200株</v>
      </c>
      <c r="M45" s="0" t="str">
        <v>244百万円</v>
      </c>
      <c r="N45" s="0" t="str">
        <v>1184回</v>
      </c>
      <c r="O45" s="0" t="str">
        <v>93.6億円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1447</v>
      </c>
      <c r="B46" s="0" t="str">
        <v>2020-02-25</v>
      </c>
      <c r="C46" s="0" t="str">
        <v>-25</v>
      </c>
      <c r="D46" s="0" t="str">
        <v>-5.29</v>
      </c>
      <c r="E46" s="0">
        <v>450</v>
      </c>
      <c r="F46" s="23" t="str">
        <f t="shared" si="9"/>
        <v/>
      </c>
      <c r="G46" s="0">
        <v>470</v>
      </c>
      <c r="H46" s="0" t="str">
        <v>10:43</v>
      </c>
      <c r="I46" s="0">
        <v>441</v>
      </c>
      <c r="J46" s="0" t="str">
        <v>09:09</v>
      </c>
      <c r="K46" s="0">
        <v>448</v>
      </c>
      <c r="L46" s="0" t="str">
        <v>558500株</v>
      </c>
      <c r="M46" s="0" t="str">
        <v>253百万円</v>
      </c>
      <c r="N46" s="0" t="str">
        <v>1168回</v>
      </c>
      <c r="O46" s="0" t="str">
        <v>88.7億円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1447</v>
      </c>
      <c r="B47" s="0" t="str">
        <v>2020-02-26</v>
      </c>
      <c r="C47" s="0" t="str">
        <v>-16</v>
      </c>
      <c r="D47" s="0" t="str">
        <v>-3.57</v>
      </c>
      <c r="E47" s="0">
        <v>440</v>
      </c>
      <c r="F47" s="23" t="str">
        <f t="shared" si="9"/>
        <v/>
      </c>
      <c r="G47" s="0">
        <v>445</v>
      </c>
      <c r="H47" s="0" t="str">
        <v>09:08</v>
      </c>
      <c r="I47" s="0">
        <v>415</v>
      </c>
      <c r="J47" s="0" t="str">
        <v>11:06</v>
      </c>
      <c r="K47" s="0">
        <v>432</v>
      </c>
      <c r="L47" s="0" t="str">
        <v>474000株</v>
      </c>
      <c r="M47" s="0" t="str">
        <v>204百万円</v>
      </c>
      <c r="N47" s="0" t="str">
        <v>879回</v>
      </c>
      <c r="O47" s="0" t="str">
        <v>85.5億円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1447</v>
      </c>
      <c r="B48" s="0" t="str">
        <v>2020-02-27</v>
      </c>
      <c r="C48" s="0" t="str">
        <v>-25</v>
      </c>
      <c r="D48" s="0" t="str">
        <v>-5.79</v>
      </c>
      <c r="E48" s="0">
        <v>428</v>
      </c>
      <c r="F48" s="23" t="str">
        <f t="shared" si="9"/>
        <v/>
      </c>
      <c r="G48" s="0">
        <v>429</v>
      </c>
      <c r="H48" s="0" t="str">
        <v>09:02</v>
      </c>
      <c r="I48" s="0">
        <v>404</v>
      </c>
      <c r="J48" s="0" t="str">
        <v>13:58</v>
      </c>
      <c r="K48" s="0">
        <v>407</v>
      </c>
      <c r="L48" s="0" t="str">
        <v>354000株</v>
      </c>
      <c r="M48" s="0" t="str">
        <v>147百万円</v>
      </c>
      <c r="N48" s="0" t="str">
        <v>779回</v>
      </c>
      <c r="O48" s="0" t="str">
        <v>80.6億円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1447</v>
      </c>
      <c r="B49" s="0" t="str">
        <v>2020-02-28</v>
      </c>
      <c r="C49" s="0" t="str">
        <v>-38</v>
      </c>
      <c r="D49" s="0" t="str">
        <v>-9.34</v>
      </c>
      <c r="E49" s="0">
        <v>375</v>
      </c>
      <c r="F49" s="23" t="str">
        <f t="shared" si="9"/>
        <v/>
      </c>
      <c r="G49" s="0">
        <v>396</v>
      </c>
      <c r="H49" s="0" t="str">
        <v>09:52</v>
      </c>
      <c r="I49" s="0">
        <v>363</v>
      </c>
      <c r="J49" s="0" t="str">
        <v>14:25</v>
      </c>
      <c r="K49" s="0">
        <v>369</v>
      </c>
      <c r="L49" s="0" t="str">
        <v>638900株</v>
      </c>
      <c r="M49" s="0" t="str">
        <v>241百万円</v>
      </c>
      <c r="N49" s="0" t="str">
        <v>1278回</v>
      </c>
      <c r="O49" s="0" t="str">
        <v>73.0億円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1447</v>
      </c>
      <c r="B50" s="0" t="str">
        <v>2020-03-02</v>
      </c>
      <c r="C50" s="0" t="str">
        <v>+35</v>
      </c>
      <c r="D50" s="0" t="str">
        <v>+9.49</v>
      </c>
      <c r="E50" s="0">
        <v>361</v>
      </c>
      <c r="F50" s="23" t="str">
        <f t="shared" si="9"/>
        <v/>
      </c>
      <c r="G50" s="0">
        <v>417</v>
      </c>
      <c r="H50" s="0" t="str">
        <v>12:37</v>
      </c>
      <c r="I50" s="0">
        <v>361</v>
      </c>
      <c r="J50" s="0" t="str">
        <v>09:01</v>
      </c>
      <c r="K50" s="0">
        <v>404</v>
      </c>
      <c r="L50" s="0" t="str">
        <v>406200株</v>
      </c>
      <c r="M50" s="0" t="str">
        <v>159百万円</v>
      </c>
      <c r="N50" s="0" t="str">
        <v>895回</v>
      </c>
      <c r="O50" s="0" t="str">
        <v>80.0億円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1447</v>
      </c>
      <c r="B51" s="0" t="str">
        <v>2020-03-03</v>
      </c>
      <c r="C51" s="0" t="str">
        <v>-19</v>
      </c>
      <c r="D51" s="0" t="str">
        <v>-4.70</v>
      </c>
      <c r="E51" s="0">
        <v>418</v>
      </c>
      <c r="F51" s="23" t="str">
        <f t="shared" si="9"/>
        <v/>
      </c>
      <c r="G51" s="0">
        <v>418</v>
      </c>
      <c r="H51" s="0" t="str">
        <v>09:03</v>
      </c>
      <c r="I51" s="0">
        <v>382</v>
      </c>
      <c r="J51" s="0" t="str">
        <v>13:30</v>
      </c>
      <c r="K51" s="0">
        <v>385</v>
      </c>
      <c r="L51" s="0" t="str">
        <v>313000株</v>
      </c>
      <c r="M51" s="0" t="str">
        <v>125百万円</v>
      </c>
      <c r="N51" s="0" t="str">
        <v>712回</v>
      </c>
      <c r="O51" s="0" t="str">
        <v>76.2億円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