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<sst xmlns="http://schemas.openxmlformats.org/spreadsheetml/2006/main" uniqueCount="88" count="88">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</sst>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1951</v>
      </c>
      <c r="B3" s="0" t="str">
        <v>2019-12-17</v>
      </c>
      <c r="C3" s="0" t="str">
        <v>+4</v>
      </c>
      <c r="D3" s="0" t="str">
        <v>+0.14</v>
      </c>
      <c r="E3" s="0">
        <v>2847</v>
      </c>
      <c r="F3" s="3"/>
      <c r="G3" s="0">
        <v>2848</v>
      </c>
      <c r="H3" s="0" t="str">
        <v>09:00</v>
      </c>
      <c r="I3" s="0">
        <v>2807</v>
      </c>
      <c r="J3" s="0" t="str">
        <v>09:59</v>
      </c>
      <c r="K3" s="0">
        <v>2845</v>
      </c>
      <c r="L3" s="0" t="str">
        <v>379500株</v>
      </c>
      <c r="M3" s="0" t="str">
        <v>1074百万円</v>
      </c>
      <c r="N3" s="0" t="str">
        <v>1289回</v>
      </c>
      <c r="O3" s="0" t="str">
        <v>3351.76億円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1951</v>
      </c>
      <c r="B4" s="0" t="str">
        <v>2019-12-18</v>
      </c>
      <c r="C4" s="0" t="str">
        <v>-33</v>
      </c>
      <c r="D4" s="0" t="str">
        <v>-1.16</v>
      </c>
      <c r="E4" s="0">
        <v>2849</v>
      </c>
      <c r="F4" s="23" t="str">
        <f t="shared" ref="F4:F1000" si="9">IF(OR($K3="",$E4=""),"",$K3-$E4)</f>
        <v/>
      </c>
      <c r="G4" s="0">
        <v>2849</v>
      </c>
      <c r="H4" s="0" t="str">
        <v>09:00</v>
      </c>
      <c r="I4" s="0">
        <v>2797</v>
      </c>
      <c r="J4" s="0" t="str">
        <v>13:53</v>
      </c>
      <c r="K4" s="0">
        <v>2812</v>
      </c>
      <c r="L4" s="0" t="str">
        <v>365600株</v>
      </c>
      <c r="M4" s="0" t="str">
        <v>1028百万円</v>
      </c>
      <c r="N4" s="0" t="str">
        <v>1158回</v>
      </c>
      <c r="O4" s="0" t="str">
        <v>3312.89億円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1951</v>
      </c>
      <c r="B5" s="0" t="str">
        <v>2019-12-19</v>
      </c>
      <c r="C5" s="0" t="str">
        <v>-38</v>
      </c>
      <c r="D5" s="0" t="str">
        <v>-1.35</v>
      </c>
      <c r="E5" s="0">
        <v>2784</v>
      </c>
      <c r="F5" s="23" t="str">
        <f t="shared" si="9"/>
        <v/>
      </c>
      <c r="G5" s="0">
        <v>2799</v>
      </c>
      <c r="H5" s="0" t="str">
        <v>09:02</v>
      </c>
      <c r="I5" s="0">
        <v>2759</v>
      </c>
      <c r="J5" s="0" t="str">
        <v>14:59</v>
      </c>
      <c r="K5" s="0">
        <v>2774</v>
      </c>
      <c r="L5" s="0" t="str">
        <v>403900株</v>
      </c>
      <c r="M5" s="0" t="str">
        <v>1123百万円</v>
      </c>
      <c r="N5" s="0" t="str">
        <v>1184回</v>
      </c>
      <c r="O5" s="0" t="str">
        <v>3268.12億円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1951</v>
      </c>
      <c r="B6" s="0" t="str">
        <v>2019-12-20</v>
      </c>
      <c r="C6" s="0" t="str">
        <v>+16</v>
      </c>
      <c r="D6" s="0" t="str">
        <v>+0.58</v>
      </c>
      <c r="E6" s="0">
        <v>2798</v>
      </c>
      <c r="F6" s="23" t="str">
        <f t="shared" si="9"/>
        <v/>
      </c>
      <c r="G6" s="0">
        <v>2817</v>
      </c>
      <c r="H6" s="0" t="str">
        <v>09:21</v>
      </c>
      <c r="I6" s="0">
        <v>2780</v>
      </c>
      <c r="J6" s="0" t="str">
        <v>13:30</v>
      </c>
      <c r="K6" s="0">
        <v>2790</v>
      </c>
      <c r="L6" s="0" t="str">
        <v>419000株</v>
      </c>
      <c r="M6" s="0" t="str">
        <v>1171百万円</v>
      </c>
      <c r="N6" s="0" t="str">
        <v>1254回</v>
      </c>
      <c r="O6" s="0" t="str">
        <v>3286.97億円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1951</v>
      </c>
      <c r="B7" s="0" t="str">
        <v>2019-12-23</v>
      </c>
      <c r="C7" s="0" t="str">
        <v>-2</v>
      </c>
      <c r="D7" s="0" t="str">
        <v>-0.07</v>
      </c>
      <c r="E7" s="0">
        <v>2818</v>
      </c>
      <c r="F7" s="23" t="str">
        <f t="shared" si="9"/>
        <v/>
      </c>
      <c r="G7" s="0">
        <v>2831</v>
      </c>
      <c r="H7" s="0" t="str">
        <v>09:01</v>
      </c>
      <c r="I7" s="0">
        <v>2779</v>
      </c>
      <c r="J7" s="0" t="str">
        <v>12:57</v>
      </c>
      <c r="K7" s="0">
        <v>2788</v>
      </c>
      <c r="L7" s="0" t="str">
        <v>282900株</v>
      </c>
      <c r="M7" s="0" t="str">
        <v>792百万円</v>
      </c>
      <c r="N7" s="0" t="str">
        <v>1054回</v>
      </c>
      <c r="O7" s="0" t="str">
        <v>3284.61億円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1951</v>
      </c>
      <c r="B8" s="0" t="str">
        <v>2019-12-24</v>
      </c>
      <c r="C8" s="0" t="str">
        <v>-5</v>
      </c>
      <c r="D8" s="0" t="str">
        <v>-0.18</v>
      </c>
      <c r="E8" s="0">
        <v>2775</v>
      </c>
      <c r="F8" s="23" t="str">
        <f t="shared" si="9"/>
        <v/>
      </c>
      <c r="G8" s="0">
        <v>2786</v>
      </c>
      <c r="H8" s="0" t="str">
        <v>13:01</v>
      </c>
      <c r="I8" s="0">
        <v>2761</v>
      </c>
      <c r="J8" s="0" t="str">
        <v>09:24</v>
      </c>
      <c r="K8" s="0">
        <v>2783</v>
      </c>
      <c r="L8" s="0" t="str">
        <v>191600株</v>
      </c>
      <c r="M8" s="0" t="str">
        <v>532百万円</v>
      </c>
      <c r="N8" s="0" t="str">
        <v>672回</v>
      </c>
      <c r="O8" s="0" t="str">
        <v>3278.72億円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1951</v>
      </c>
      <c r="B9" s="0" t="str">
        <v>2019-12-25</v>
      </c>
      <c r="C9" s="0" t="str">
        <v>-4</v>
      </c>
      <c r="D9" s="0" t="str">
        <v>-0.14</v>
      </c>
      <c r="E9" s="0">
        <v>2783</v>
      </c>
      <c r="F9" s="23" t="str">
        <f t="shared" si="9"/>
        <v/>
      </c>
      <c r="G9" s="0">
        <v>2793</v>
      </c>
      <c r="H9" s="0" t="str">
        <v>09:00</v>
      </c>
      <c r="I9" s="0">
        <v>2771</v>
      </c>
      <c r="J9" s="0" t="str">
        <v>10:25</v>
      </c>
      <c r="K9" s="0">
        <v>2779</v>
      </c>
      <c r="L9" s="0" t="str">
        <v>147100株</v>
      </c>
      <c r="M9" s="0" t="str">
        <v>409百万円</v>
      </c>
      <c r="N9" s="0" t="str">
        <v>575回</v>
      </c>
      <c r="O9" s="0" t="str">
        <v>3274.01億円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1951</v>
      </c>
      <c r="B10" s="0" t="str">
        <v>2019-12-26</v>
      </c>
      <c r="C10" s="0" t="str">
        <v>+27</v>
      </c>
      <c r="D10" s="0" t="str">
        <v>+0.97</v>
      </c>
      <c r="E10" s="0">
        <v>2793</v>
      </c>
      <c r="F10" s="23" t="str">
        <f t="shared" si="9"/>
        <v/>
      </c>
      <c r="G10" s="0">
        <v>2806</v>
      </c>
      <c r="H10" s="0" t="str">
        <v>11:13</v>
      </c>
      <c r="I10" s="0">
        <v>2791</v>
      </c>
      <c r="J10" s="0" t="str">
        <v>09:00</v>
      </c>
      <c r="K10" s="0">
        <v>2806</v>
      </c>
      <c r="L10" s="0" t="str">
        <v>200600株</v>
      </c>
      <c r="M10" s="0" t="str">
        <v>562百万円</v>
      </c>
      <c r="N10" s="0" t="str">
        <v>700回</v>
      </c>
      <c r="O10" s="0" t="str">
        <v>3305.82億円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1951</v>
      </c>
      <c r="B11" s="0" t="str">
        <v>2019-12-27</v>
      </c>
      <c r="C11" s="0" t="str">
        <v>+3</v>
      </c>
      <c r="D11" s="0" t="str">
        <v>+0.11</v>
      </c>
      <c r="E11" s="0">
        <v>2806</v>
      </c>
      <c r="F11" s="23" t="str">
        <f t="shared" si="9"/>
        <v/>
      </c>
      <c r="G11" s="0">
        <v>2818</v>
      </c>
      <c r="H11" s="0" t="str">
        <v>13:40</v>
      </c>
      <c r="I11" s="0">
        <v>2787</v>
      </c>
      <c r="J11" s="0" t="str">
        <v>10:12</v>
      </c>
      <c r="K11" s="0">
        <v>2809</v>
      </c>
      <c r="L11" s="0" t="str">
        <v>262300株</v>
      </c>
      <c r="M11" s="0" t="str">
        <v>735百万円</v>
      </c>
      <c r="N11" s="0" t="str">
        <v>859回</v>
      </c>
      <c r="O11" s="0" t="str">
        <v>3309.35億円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1951</v>
      </c>
      <c r="B12" s="0" t="str">
        <v>2019-12-30</v>
      </c>
      <c r="C12" s="0" t="str">
        <v>-42</v>
      </c>
      <c r="D12" s="0" t="str">
        <v>-1.50</v>
      </c>
      <c r="E12" s="0">
        <v>2791</v>
      </c>
      <c r="F12" s="23" t="str">
        <f t="shared" si="9"/>
        <v/>
      </c>
      <c r="G12" s="0">
        <v>2795</v>
      </c>
      <c r="H12" s="0" t="str">
        <v>09:00</v>
      </c>
      <c r="I12" s="0">
        <v>2764</v>
      </c>
      <c r="J12" s="0" t="str">
        <v>14:20</v>
      </c>
      <c r="K12" s="0">
        <v>2767</v>
      </c>
      <c r="L12" s="0" t="str">
        <v>194100株</v>
      </c>
      <c r="M12" s="0" t="str">
        <v>538百万円</v>
      </c>
      <c r="N12" s="0" t="str">
        <v>794回</v>
      </c>
      <c r="O12" s="0" t="str">
        <v>3259.87億円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1951</v>
      </c>
      <c r="B13" s="0" t="str">
        <v>2020-01-06</v>
      </c>
      <c r="C13" s="0" t="str">
        <v>-21</v>
      </c>
      <c r="D13" s="0" t="str">
        <v>-0.76</v>
      </c>
      <c r="E13" s="0">
        <v>2732</v>
      </c>
      <c r="F13" s="23" t="str">
        <f t="shared" si="9"/>
        <v/>
      </c>
      <c r="G13" s="0">
        <v>2755</v>
      </c>
      <c r="H13" s="0" t="str">
        <v>14:46</v>
      </c>
      <c r="I13" s="0">
        <v>2717</v>
      </c>
      <c r="J13" s="0" t="str">
        <v>09:05</v>
      </c>
      <c r="K13" s="0">
        <v>2746</v>
      </c>
      <c r="L13" s="0" t="str">
        <v>400900株</v>
      </c>
      <c r="M13" s="0" t="str">
        <v>1098百万円</v>
      </c>
      <c r="N13" s="0" t="str">
        <v>1301回</v>
      </c>
      <c r="O13" s="0" t="str">
        <v>3235.13億円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1951</v>
      </c>
      <c r="B14" s="0" t="str">
        <v>2020-01-07</v>
      </c>
      <c r="C14" s="0" t="str">
        <v>+65</v>
      </c>
      <c r="D14" s="0" t="str">
        <v>+2.37</v>
      </c>
      <c r="E14" s="0">
        <v>2771</v>
      </c>
      <c r="F14" s="23" t="str">
        <f t="shared" si="9"/>
        <v/>
      </c>
      <c r="G14" s="0">
        <v>2814</v>
      </c>
      <c r="H14" s="0" t="str">
        <v>14:40</v>
      </c>
      <c r="I14" s="0">
        <v>2766</v>
      </c>
      <c r="J14" s="0" t="str">
        <v>09:00</v>
      </c>
      <c r="K14" s="0">
        <v>2811</v>
      </c>
      <c r="L14" s="0" t="str">
        <v>353500株</v>
      </c>
      <c r="M14" s="0" t="str">
        <v>990百万円</v>
      </c>
      <c r="N14" s="0" t="str">
        <v>1096回</v>
      </c>
      <c r="O14" s="0" t="str">
        <v>3311.71億円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1951</v>
      </c>
      <c r="B15" s="0" t="str">
        <v>2020-01-08</v>
      </c>
      <c r="C15" s="0" t="str">
        <v>-43</v>
      </c>
      <c r="D15" s="0" t="str">
        <v>-1.53</v>
      </c>
      <c r="E15" s="0">
        <v>2767</v>
      </c>
      <c r="F15" s="23" t="str">
        <f t="shared" si="9"/>
        <v/>
      </c>
      <c r="G15" s="0">
        <v>2788</v>
      </c>
      <c r="H15" s="0" t="str">
        <v>12:59</v>
      </c>
      <c r="I15" s="0">
        <v>2736</v>
      </c>
      <c r="J15" s="0" t="str">
        <v>10:14</v>
      </c>
      <c r="K15" s="0">
        <v>2768</v>
      </c>
      <c r="L15" s="0" t="str">
        <v>329200株</v>
      </c>
      <c r="M15" s="0" t="str">
        <v>909百万円</v>
      </c>
      <c r="N15" s="0" t="str">
        <v>1141回</v>
      </c>
      <c r="O15" s="0" t="str">
        <v>3261.05億円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1951</v>
      </c>
      <c r="B16" s="0" t="str">
        <v>2020-01-09</v>
      </c>
      <c r="C16" s="0" t="str">
        <v>+46</v>
      </c>
      <c r="D16" s="0" t="str">
        <v>+1.66</v>
      </c>
      <c r="E16" s="0">
        <v>2814</v>
      </c>
      <c r="F16" s="23" t="str">
        <f t="shared" si="9"/>
        <v/>
      </c>
      <c r="G16" s="0">
        <v>2821</v>
      </c>
      <c r="H16" s="0" t="str">
        <v>14:49</v>
      </c>
      <c r="I16" s="0">
        <v>2794</v>
      </c>
      <c r="J16" s="0" t="str">
        <v>12:34</v>
      </c>
      <c r="K16" s="0">
        <v>2814</v>
      </c>
      <c r="L16" s="0" t="str">
        <v>230300株</v>
      </c>
      <c r="M16" s="0" t="str">
        <v>647百万円</v>
      </c>
      <c r="N16" s="0" t="str">
        <v>717回</v>
      </c>
      <c r="O16" s="0" t="str">
        <v>3315.24億円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1951</v>
      </c>
      <c r="B17" s="0" t="str">
        <v>2020-01-10</v>
      </c>
      <c r="C17" s="0" t="str">
        <v>-2</v>
      </c>
      <c r="D17" s="0" t="str">
        <v>-0.07</v>
      </c>
      <c r="E17" s="0">
        <v>2836</v>
      </c>
      <c r="F17" s="23" t="str">
        <f t="shared" si="9"/>
        <v/>
      </c>
      <c r="G17" s="0">
        <v>2848</v>
      </c>
      <c r="H17" s="0" t="str">
        <v>09:00</v>
      </c>
      <c r="I17" s="0">
        <v>2809</v>
      </c>
      <c r="J17" s="0" t="str">
        <v>10:57</v>
      </c>
      <c r="K17" s="0">
        <v>2812</v>
      </c>
      <c r="L17" s="0" t="str">
        <v>237200株</v>
      </c>
      <c r="M17" s="0" t="str">
        <v>669百万円</v>
      </c>
      <c r="N17" s="0" t="str">
        <v>867回</v>
      </c>
      <c r="O17" s="0" t="str">
        <v>3312.89億円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1951</v>
      </c>
      <c r="B18" s="0" t="str">
        <v>2020-01-14</v>
      </c>
      <c r="C18" s="0" t="str">
        <v>-22</v>
      </c>
      <c r="D18" s="0" t="str">
        <v>-0.78</v>
      </c>
      <c r="E18" s="0">
        <v>2803</v>
      </c>
      <c r="F18" s="23" t="str">
        <f t="shared" si="9"/>
        <v/>
      </c>
      <c r="G18" s="0">
        <v>2805</v>
      </c>
      <c r="H18" s="0" t="str">
        <v>09:00</v>
      </c>
      <c r="I18" s="0">
        <v>2782</v>
      </c>
      <c r="J18" s="0" t="str">
        <v>13:04</v>
      </c>
      <c r="K18" s="0">
        <v>2790</v>
      </c>
      <c r="L18" s="0" t="str">
        <v>307400株</v>
      </c>
      <c r="M18" s="0" t="str">
        <v>857百万円</v>
      </c>
      <c r="N18" s="0" t="str">
        <v>1067回</v>
      </c>
      <c r="O18" s="0" t="str">
        <v>3286.97億円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1951</v>
      </c>
      <c r="B19" s="0" t="str">
        <v>2020-01-15</v>
      </c>
      <c r="C19" s="0" t="str">
        <v>+1</v>
      </c>
      <c r="D19" s="0" t="str">
        <v>+0.04</v>
      </c>
      <c r="E19" s="0">
        <v>2789</v>
      </c>
      <c r="F19" s="23" t="str">
        <f t="shared" si="9"/>
        <v/>
      </c>
      <c r="G19" s="0">
        <v>2793</v>
      </c>
      <c r="H19" s="0" t="str">
        <v>09:00</v>
      </c>
      <c r="I19" s="0">
        <v>2770</v>
      </c>
      <c r="J19" s="0" t="str">
        <v>12:30</v>
      </c>
      <c r="K19" s="0">
        <v>2791</v>
      </c>
      <c r="L19" s="0" t="str">
        <v>258500株</v>
      </c>
      <c r="M19" s="0" t="str">
        <v>719百万円</v>
      </c>
      <c r="N19" s="0" t="str">
        <v>870回</v>
      </c>
      <c r="O19" s="0" t="str">
        <v>3288.14億円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1951</v>
      </c>
      <c r="B20" s="0" t="str">
        <v>2020-01-16</v>
      </c>
      <c r="C20" s="0" t="str">
        <v>-6</v>
      </c>
      <c r="D20" s="0" t="str">
        <v>-0.21</v>
      </c>
      <c r="E20" s="0">
        <v>2782</v>
      </c>
      <c r="F20" s="23" t="str">
        <f t="shared" si="9"/>
        <v/>
      </c>
      <c r="G20" s="0">
        <v>2791</v>
      </c>
      <c r="H20" s="0" t="str">
        <v>13:11</v>
      </c>
      <c r="I20" s="0">
        <v>2774</v>
      </c>
      <c r="J20" s="0" t="str">
        <v>09:05</v>
      </c>
      <c r="K20" s="0">
        <v>2785</v>
      </c>
      <c r="L20" s="0" t="str">
        <v>190300株</v>
      </c>
      <c r="M20" s="0" t="str">
        <v>530百万円</v>
      </c>
      <c r="N20" s="0" t="str">
        <v>648回</v>
      </c>
      <c r="O20" s="0" t="str">
        <v>3281.08億円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1951</v>
      </c>
      <c r="B21" s="0" t="str">
        <v>2020-01-17</v>
      </c>
      <c r="C21" s="0" t="str">
        <v>+5</v>
      </c>
      <c r="D21" s="0" t="str">
        <v>+0.18</v>
      </c>
      <c r="E21" s="0">
        <v>2795</v>
      </c>
      <c r="F21" s="23" t="str">
        <f t="shared" si="9"/>
        <v/>
      </c>
      <c r="G21" s="0">
        <v>2809</v>
      </c>
      <c r="H21" s="0" t="str">
        <v>12:51</v>
      </c>
      <c r="I21" s="0">
        <v>2780</v>
      </c>
      <c r="J21" s="0" t="str">
        <v>10:03</v>
      </c>
      <c r="K21" s="0">
        <v>2790</v>
      </c>
      <c r="L21" s="0" t="str">
        <v>234400株</v>
      </c>
      <c r="M21" s="0" t="str">
        <v>655百万円</v>
      </c>
      <c r="N21" s="0" t="str">
        <v>774回</v>
      </c>
      <c r="O21" s="0" t="str">
        <v>3286.97億円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1951</v>
      </c>
      <c r="B22" s="0" t="str">
        <v>2020-01-20</v>
      </c>
      <c r="C22" s="0" t="str">
        <v>+38</v>
      </c>
      <c r="D22" s="0" t="str">
        <v>+1.36</v>
      </c>
      <c r="E22" s="0">
        <v>2817</v>
      </c>
      <c r="F22" s="23" t="str">
        <f t="shared" si="9"/>
        <v/>
      </c>
      <c r="G22" s="0">
        <v>2837</v>
      </c>
      <c r="H22" s="0" t="str">
        <v>12:46</v>
      </c>
      <c r="I22" s="0">
        <v>2810</v>
      </c>
      <c r="J22" s="0" t="str">
        <v>09:06</v>
      </c>
      <c r="K22" s="0">
        <v>2828</v>
      </c>
      <c r="L22" s="0" t="str">
        <v>184000株</v>
      </c>
      <c r="M22" s="0" t="str">
        <v>520百万円</v>
      </c>
      <c r="N22" s="0" t="str">
        <v>620回</v>
      </c>
      <c r="O22" s="0" t="str">
        <v>3331.74億円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1951</v>
      </c>
      <c r="B23" s="0" t="str">
        <v>2020-01-21</v>
      </c>
      <c r="C23" s="0" t="str">
        <v>+17</v>
      </c>
      <c r="D23" s="0" t="str">
        <v>+0.60</v>
      </c>
      <c r="E23" s="0">
        <v>2849</v>
      </c>
      <c r="F23" s="23" t="str">
        <f t="shared" si="9"/>
        <v/>
      </c>
      <c r="G23" s="0">
        <v>2863</v>
      </c>
      <c r="H23" s="0" t="str">
        <v>09:53</v>
      </c>
      <c r="I23" s="0">
        <v>2834</v>
      </c>
      <c r="J23" s="0" t="str">
        <v>12:33</v>
      </c>
      <c r="K23" s="0">
        <v>2845</v>
      </c>
      <c r="L23" s="0" t="str">
        <v>258400株</v>
      </c>
      <c r="M23" s="0" t="str">
        <v>736百万円</v>
      </c>
      <c r="N23" s="0" t="str">
        <v>900回</v>
      </c>
      <c r="O23" s="0" t="str">
        <v>3351.76億円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1951</v>
      </c>
      <c r="B24" s="0" t="str">
        <v>2020-01-22</v>
      </c>
      <c r="C24" s="0" t="str">
        <v>+7</v>
      </c>
      <c r="D24" s="0" t="str">
        <v>+0.25</v>
      </c>
      <c r="E24" s="0">
        <v>2854</v>
      </c>
      <c r="F24" s="23" t="str">
        <f t="shared" si="9"/>
        <v/>
      </c>
      <c r="G24" s="0">
        <v>2860</v>
      </c>
      <c r="H24" s="0" t="str">
        <v>09:00</v>
      </c>
      <c r="I24" s="0">
        <v>2838</v>
      </c>
      <c r="J24" s="0" t="str">
        <v>13:16</v>
      </c>
      <c r="K24" s="0">
        <v>2852</v>
      </c>
      <c r="L24" s="0" t="str">
        <v>203300株</v>
      </c>
      <c r="M24" s="0" t="str">
        <v>579百万円</v>
      </c>
      <c r="N24" s="0" t="str">
        <v>607回</v>
      </c>
      <c r="O24" s="0" t="str">
        <v>3360.01億円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1951</v>
      </c>
      <c r="B25" s="0" t="str">
        <v>2020-01-23</v>
      </c>
      <c r="C25" s="0" t="str">
        <v>-29</v>
      </c>
      <c r="D25" s="0" t="str">
        <v>-1.02</v>
      </c>
      <c r="E25" s="0">
        <v>2828</v>
      </c>
      <c r="F25" s="23" t="str">
        <f t="shared" si="9"/>
        <v/>
      </c>
      <c r="G25" s="0">
        <v>2836</v>
      </c>
      <c r="H25" s="0" t="str">
        <v>09:10</v>
      </c>
      <c r="I25" s="0">
        <v>2815</v>
      </c>
      <c r="J25" s="0" t="str">
        <v>09:26</v>
      </c>
      <c r="K25" s="0">
        <v>2823</v>
      </c>
      <c r="L25" s="0" t="str">
        <v>182300株</v>
      </c>
      <c r="M25" s="0" t="str">
        <v>515百万円</v>
      </c>
      <c r="N25" s="0" t="str">
        <v>713回</v>
      </c>
      <c r="O25" s="0" t="str">
        <v>3325.84億円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1951</v>
      </c>
      <c r="B26" s="0" t="str">
        <v>2020-01-24</v>
      </c>
      <c r="C26" s="0" t="str">
        <v>-14</v>
      </c>
      <c r="D26" s="0" t="str">
        <v>-0.50</v>
      </c>
      <c r="E26" s="0">
        <v>2803</v>
      </c>
      <c r="F26" s="23" t="str">
        <f t="shared" si="9"/>
        <v/>
      </c>
      <c r="G26" s="0">
        <v>2825</v>
      </c>
      <c r="H26" s="0" t="str">
        <v>09:16</v>
      </c>
      <c r="I26" s="0">
        <v>2802</v>
      </c>
      <c r="J26" s="0" t="str">
        <v>09:00</v>
      </c>
      <c r="K26" s="0">
        <v>2809</v>
      </c>
      <c r="L26" s="0" t="str">
        <v>195100株</v>
      </c>
      <c r="M26" s="0" t="str">
        <v>548百万円</v>
      </c>
      <c r="N26" s="0" t="str">
        <v>702回</v>
      </c>
      <c r="O26" s="0" t="str">
        <v>3309.35億円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1951</v>
      </c>
      <c r="B27" s="0" t="str">
        <v>2020-01-27</v>
      </c>
      <c r="C27" s="0" t="str">
        <v>-48</v>
      </c>
      <c r="D27" s="0" t="str">
        <v>-1.71</v>
      </c>
      <c r="E27" s="0">
        <v>2770</v>
      </c>
      <c r="F27" s="23" t="str">
        <f t="shared" si="9"/>
        <v/>
      </c>
      <c r="G27" s="0">
        <v>2778</v>
      </c>
      <c r="H27" s="0" t="str">
        <v>13:47</v>
      </c>
      <c r="I27" s="0">
        <v>2752</v>
      </c>
      <c r="J27" s="0" t="str">
        <v>09:00</v>
      </c>
      <c r="K27" s="0">
        <v>2761</v>
      </c>
      <c r="L27" s="0" t="str">
        <v>272300株</v>
      </c>
      <c r="M27" s="0" t="str">
        <v>753百万円</v>
      </c>
      <c r="N27" s="0" t="str">
        <v>833回</v>
      </c>
      <c r="O27" s="0" t="str">
        <v>3252.80億円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1951</v>
      </c>
      <c r="B28" s="0" t="str">
        <v>2020-01-28</v>
      </c>
      <c r="C28" s="0" t="str">
        <v>-46</v>
      </c>
      <c r="D28" s="0" t="str">
        <v>-1.67</v>
      </c>
      <c r="E28" s="0">
        <v>2739</v>
      </c>
      <c r="F28" s="23" t="str">
        <f t="shared" si="9"/>
        <v/>
      </c>
      <c r="G28" s="0">
        <v>2755</v>
      </c>
      <c r="H28" s="0" t="str">
        <v>11:18</v>
      </c>
      <c r="I28" s="0">
        <v>2710</v>
      </c>
      <c r="J28" s="0" t="str">
        <v>14:37</v>
      </c>
      <c r="K28" s="0">
        <v>2715</v>
      </c>
      <c r="L28" s="0" t="str">
        <v>345600株</v>
      </c>
      <c r="M28" s="0" t="str">
        <v>942百万円</v>
      </c>
      <c r="N28" s="0" t="str">
        <v>1051回</v>
      </c>
      <c r="O28" s="0" t="str">
        <v>3198.61億円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1951</v>
      </c>
      <c r="B29" s="0" t="str">
        <v>2020-01-29</v>
      </c>
      <c r="C29" s="0" t="str">
        <v>+19</v>
      </c>
      <c r="D29" s="0" t="str">
        <v>+0.70</v>
      </c>
      <c r="E29" s="0">
        <v>2720</v>
      </c>
      <c r="F29" s="23" t="str">
        <f t="shared" si="9"/>
        <v/>
      </c>
      <c r="G29" s="0">
        <v>2734</v>
      </c>
      <c r="H29" s="0" t="str">
        <v>15:00</v>
      </c>
      <c r="I29" s="0">
        <v>2711</v>
      </c>
      <c r="J29" s="0" t="str">
        <v>09:26</v>
      </c>
      <c r="K29" s="0">
        <v>2734</v>
      </c>
      <c r="L29" s="0" t="str">
        <v>265000株</v>
      </c>
      <c r="M29" s="0" t="str">
        <v>722百万円</v>
      </c>
      <c r="N29" s="0" t="str">
        <v>923回</v>
      </c>
      <c r="O29" s="0" t="str">
        <v>3221億円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1951</v>
      </c>
      <c r="B30" s="0" t="str">
        <v>2020-01-30</v>
      </c>
      <c r="C30" s="0" t="str">
        <v>0</v>
      </c>
      <c r="D30" s="0" t="str">
        <v>0</v>
      </c>
      <c r="E30" s="0">
        <v>2734</v>
      </c>
      <c r="F30" s="23" t="str">
        <f t="shared" si="9"/>
        <v/>
      </c>
      <c r="G30" s="0">
        <v>2752</v>
      </c>
      <c r="H30" s="0" t="str">
        <v>09:16</v>
      </c>
      <c r="I30" s="0">
        <v>2712</v>
      </c>
      <c r="J30" s="0" t="str">
        <v>13:01</v>
      </c>
      <c r="K30" s="0">
        <v>2734</v>
      </c>
      <c r="L30" s="0" t="str">
        <v>414400株</v>
      </c>
      <c r="M30" s="0" t="str">
        <v>1133百万円</v>
      </c>
      <c r="N30" s="0" t="str">
        <v>1520回</v>
      </c>
      <c r="O30" s="0" t="str">
        <v>3221億円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1951</v>
      </c>
      <c r="B31" s="0" t="str">
        <v>2020-01-31</v>
      </c>
      <c r="C31" s="0" t="str">
        <v>+21</v>
      </c>
      <c r="D31" s="0" t="str">
        <v>+0.77</v>
      </c>
      <c r="E31" s="0">
        <v>2736</v>
      </c>
      <c r="F31" s="23" t="str">
        <f t="shared" si="9"/>
        <v/>
      </c>
      <c r="G31" s="0">
        <v>2769</v>
      </c>
      <c r="H31" s="0" t="str">
        <v>10:02</v>
      </c>
      <c r="I31" s="0">
        <v>2736</v>
      </c>
      <c r="J31" s="0" t="str">
        <v>09:00</v>
      </c>
      <c r="K31" s="0">
        <v>2755</v>
      </c>
      <c r="L31" s="0" t="str">
        <v>240400株</v>
      </c>
      <c r="M31" s="0" t="str">
        <v>662百万円</v>
      </c>
      <c r="N31" s="0" t="str">
        <v>811回</v>
      </c>
      <c r="O31" s="0" t="str">
        <v>3246億円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1951</v>
      </c>
      <c r="B32" s="0" t="str">
        <v>2020-02-03</v>
      </c>
      <c r="C32" s="0" t="str">
        <v>-15</v>
      </c>
      <c r="D32" s="0" t="str">
        <v>-0.54</v>
      </c>
      <c r="E32" s="0">
        <v>2699</v>
      </c>
      <c r="F32" s="23" t="str">
        <f t="shared" si="9"/>
        <v/>
      </c>
      <c r="G32" s="0">
        <v>2750</v>
      </c>
      <c r="H32" s="0" t="str">
        <v>12:33</v>
      </c>
      <c r="I32" s="0">
        <v>2697</v>
      </c>
      <c r="J32" s="0" t="str">
        <v>09:03</v>
      </c>
      <c r="K32" s="0">
        <v>2740</v>
      </c>
      <c r="L32" s="0" t="str">
        <v>240200株</v>
      </c>
      <c r="M32" s="0" t="str">
        <v>656百万円</v>
      </c>
      <c r="N32" s="0" t="str">
        <v>808回</v>
      </c>
      <c r="O32" s="0" t="str">
        <v>3228億円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1951</v>
      </c>
      <c r="B33" s="0" t="str">
        <v>2020-02-04</v>
      </c>
      <c r="C33" s="0" t="str">
        <v>+34</v>
      </c>
      <c r="D33" s="0" t="str">
        <v>+1.24</v>
      </c>
      <c r="E33" s="0">
        <v>2715</v>
      </c>
      <c r="F33" s="23" t="str">
        <f t="shared" si="9"/>
        <v/>
      </c>
      <c r="G33" s="0">
        <v>2775</v>
      </c>
      <c r="H33" s="0" t="str">
        <v>14:47</v>
      </c>
      <c r="I33" s="0">
        <v>2711</v>
      </c>
      <c r="J33" s="0" t="str">
        <v>09:00</v>
      </c>
      <c r="K33" s="0">
        <v>2774</v>
      </c>
      <c r="L33" s="0" t="str">
        <v>225300株</v>
      </c>
      <c r="M33" s="0" t="str">
        <v>621百万円</v>
      </c>
      <c r="N33" s="0" t="str">
        <v>755回</v>
      </c>
      <c r="O33" s="0" t="str">
        <v>3268億円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1951</v>
      </c>
      <c r="B34" s="0" t="str">
        <v>2020-02-05</v>
      </c>
      <c r="C34" s="0" t="str">
        <v>-39</v>
      </c>
      <c r="D34" s="0" t="str">
        <v>-1.41</v>
      </c>
      <c r="E34" s="0">
        <v>2781</v>
      </c>
      <c r="F34" s="23" t="str">
        <f t="shared" si="9"/>
        <v/>
      </c>
      <c r="G34" s="0">
        <v>2785</v>
      </c>
      <c r="H34" s="0" t="str">
        <v>09:00</v>
      </c>
      <c r="I34" s="0">
        <v>2735</v>
      </c>
      <c r="J34" s="0" t="str">
        <v>15:00</v>
      </c>
      <c r="K34" s="0">
        <v>2735</v>
      </c>
      <c r="L34" s="0" t="str">
        <v>397200株</v>
      </c>
      <c r="M34" s="0" t="str">
        <v>1094百万円</v>
      </c>
      <c r="N34" s="0" t="str">
        <v>1463回</v>
      </c>
      <c r="O34" s="0" t="str">
        <v>3222億円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1951</v>
      </c>
      <c r="B35" s="0" t="str">
        <v>2020-02-06</v>
      </c>
      <c r="C35" s="0" t="str">
        <v>+53</v>
      </c>
      <c r="D35" s="0" t="str">
        <v>+1.94</v>
      </c>
      <c r="E35" s="0">
        <v>2795</v>
      </c>
      <c r="F35" s="23" t="str">
        <f t="shared" si="9"/>
        <v/>
      </c>
      <c r="G35" s="0">
        <v>2796</v>
      </c>
      <c r="H35" s="0" t="str">
        <v>09:03</v>
      </c>
      <c r="I35" s="0">
        <v>2762</v>
      </c>
      <c r="J35" s="0" t="str">
        <v>10:51</v>
      </c>
      <c r="K35" s="0">
        <v>2788</v>
      </c>
      <c r="L35" s="0" t="str">
        <v>382700株</v>
      </c>
      <c r="M35" s="0" t="str">
        <v>1066百万円</v>
      </c>
      <c r="N35" s="0" t="str">
        <v>1219回</v>
      </c>
      <c r="O35" s="0" t="str">
        <v>3285億円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1951</v>
      </c>
      <c r="B36" s="0" t="str">
        <v>2020-02-07</v>
      </c>
      <c r="C36" s="0" t="str">
        <v>+22</v>
      </c>
      <c r="D36" s="0" t="str">
        <v>+0.79</v>
      </c>
      <c r="E36" s="0">
        <v>2760</v>
      </c>
      <c r="F36" s="23" t="str">
        <f t="shared" si="9"/>
        <v/>
      </c>
      <c r="G36" s="0">
        <v>2818</v>
      </c>
      <c r="H36" s="0" t="str">
        <v>12:55</v>
      </c>
      <c r="I36" s="0">
        <v>2753</v>
      </c>
      <c r="J36" s="0" t="str">
        <v>09:01</v>
      </c>
      <c r="K36" s="0">
        <v>2810</v>
      </c>
      <c r="L36" s="0" t="str">
        <v>405800株</v>
      </c>
      <c r="M36" s="0" t="str">
        <v>1135百万円</v>
      </c>
      <c r="N36" s="0" t="str">
        <v>1284回</v>
      </c>
      <c r="O36" s="0" t="str">
        <v>3311億円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1951</v>
      </c>
      <c r="B37" s="0" t="str">
        <v>2020-02-10</v>
      </c>
      <c r="C37" s="0" t="str">
        <v>-103</v>
      </c>
      <c r="D37" s="0" t="str">
        <v>-3.67</v>
      </c>
      <c r="E37" s="0">
        <v>2743</v>
      </c>
      <c r="F37" s="23" t="str">
        <f t="shared" si="9"/>
        <v/>
      </c>
      <c r="G37" s="0">
        <v>2747</v>
      </c>
      <c r="H37" s="0" t="str">
        <v>09:03</v>
      </c>
      <c r="I37" s="0">
        <v>2699</v>
      </c>
      <c r="J37" s="0" t="str">
        <v>13:56</v>
      </c>
      <c r="K37" s="0">
        <v>2707</v>
      </c>
      <c r="L37" s="0" t="str">
        <v>583000株</v>
      </c>
      <c r="M37" s="0" t="str">
        <v>1585百万円</v>
      </c>
      <c r="N37" s="0" t="str">
        <v>1712回</v>
      </c>
      <c r="O37" s="0" t="str">
        <v>3189億円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1951</v>
      </c>
      <c r="B38" s="0" t="str">
        <v>2020-02-12</v>
      </c>
      <c r="C38" s="0" t="str">
        <v>-24</v>
      </c>
      <c r="D38" s="0" t="str">
        <v>-0.89</v>
      </c>
      <c r="E38" s="0">
        <v>2743</v>
      </c>
      <c r="F38" s="23" t="str">
        <f t="shared" si="9"/>
        <v/>
      </c>
      <c r="G38" s="0">
        <v>2744</v>
      </c>
      <c r="H38" s="0" t="str">
        <v>09:00</v>
      </c>
      <c r="I38" s="0">
        <v>2683</v>
      </c>
      <c r="J38" s="0" t="str">
        <v>13:50</v>
      </c>
      <c r="K38" s="0">
        <v>2683</v>
      </c>
      <c r="L38" s="0" t="str">
        <v>442500株</v>
      </c>
      <c r="M38" s="0" t="str">
        <v>1196百万円</v>
      </c>
      <c r="N38" s="0" t="str">
        <v>1461回</v>
      </c>
      <c r="O38" s="0" t="str">
        <v>3161億円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1951</v>
      </c>
      <c r="B39" s="0" t="str">
        <v>2020-02-13</v>
      </c>
      <c r="C39" s="0" t="str">
        <v>+6</v>
      </c>
      <c r="D39" s="0" t="str">
        <v>+0.22</v>
      </c>
      <c r="E39" s="0">
        <v>2683</v>
      </c>
      <c r="F39" s="23" t="str">
        <f t="shared" si="9"/>
        <v/>
      </c>
      <c r="G39" s="0">
        <v>2718</v>
      </c>
      <c r="H39" s="0" t="str">
        <v>10:50</v>
      </c>
      <c r="I39" s="0">
        <v>2680</v>
      </c>
      <c r="J39" s="0" t="str">
        <v>09:00</v>
      </c>
      <c r="K39" s="0">
        <v>2689</v>
      </c>
      <c r="L39" s="0" t="str">
        <v>475600株</v>
      </c>
      <c r="M39" s="0" t="str">
        <v>1280百万円</v>
      </c>
      <c r="N39" s="0" t="str">
        <v>1639回</v>
      </c>
      <c r="O39" s="0" t="str">
        <v>3168億円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1951</v>
      </c>
      <c r="B40" s="0" t="str">
        <v>2020-02-14</v>
      </c>
      <c r="C40" s="0" t="str">
        <v>-19</v>
      </c>
      <c r="D40" s="0" t="str">
        <v>-0.71</v>
      </c>
      <c r="E40" s="0">
        <v>2669</v>
      </c>
      <c r="F40" s="23" t="str">
        <f t="shared" si="9"/>
        <v/>
      </c>
      <c r="G40" s="0">
        <v>2675</v>
      </c>
      <c r="H40" s="0" t="str">
        <v>14:58</v>
      </c>
      <c r="I40" s="0">
        <v>2577</v>
      </c>
      <c r="J40" s="0" t="str">
        <v>09:52</v>
      </c>
      <c r="K40" s="0">
        <v>2670</v>
      </c>
      <c r="L40" s="0" t="str">
        <v>1044300株</v>
      </c>
      <c r="M40" s="0" t="str">
        <v>2743百万円</v>
      </c>
      <c r="N40" s="0" t="str">
        <v>3530回</v>
      </c>
      <c r="O40" s="0" t="str">
        <v>3146億円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1951</v>
      </c>
      <c r="B41" s="0" t="str">
        <v>2020-02-17</v>
      </c>
      <c r="C41" s="0" t="str">
        <v>-105</v>
      </c>
      <c r="D41" s="0" t="str">
        <v>-3.93</v>
      </c>
      <c r="E41" s="0">
        <v>2641</v>
      </c>
      <c r="F41" s="23" t="str">
        <f t="shared" si="9"/>
        <v/>
      </c>
      <c r="G41" s="0">
        <v>2641</v>
      </c>
      <c r="H41" s="0" t="str">
        <v>09:00</v>
      </c>
      <c r="I41" s="0">
        <v>2562</v>
      </c>
      <c r="J41" s="0" t="str">
        <v>10:14</v>
      </c>
      <c r="K41" s="0">
        <v>2565</v>
      </c>
      <c r="L41" s="0" t="str">
        <v>585100株</v>
      </c>
      <c r="M41" s="0" t="str">
        <v>1509百万円</v>
      </c>
      <c r="N41" s="0" t="str">
        <v>1844回</v>
      </c>
      <c r="O41" s="0" t="str">
        <v>3022億円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1951</v>
      </c>
      <c r="B42" s="0" t="str">
        <v>2020-02-17</v>
      </c>
      <c r="C42" s="0" t="str">
        <v>+16</v>
      </c>
      <c r="D42" s="0" t="str">
        <v>+0.62</v>
      </c>
      <c r="E42" s="0">
        <v>2538</v>
      </c>
      <c r="F42" s="23" t="str">
        <f t="shared" si="9"/>
        <v/>
      </c>
      <c r="G42" s="0">
        <v>2584</v>
      </c>
      <c r="H42" s="0" t="str">
        <v>13:58</v>
      </c>
      <c r="I42" s="0">
        <v>2531</v>
      </c>
      <c r="J42" s="0" t="str">
        <v>09:00</v>
      </c>
      <c r="K42" s="0">
        <v>2581</v>
      </c>
      <c r="L42" s="0" t="str">
        <v>625800株</v>
      </c>
      <c r="M42" s="0" t="str">
        <v>1606百万円</v>
      </c>
      <c r="N42" s="0" t="str">
        <v>1875回</v>
      </c>
      <c r="O42" s="0" t="str">
        <v>3041億円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1951</v>
      </c>
      <c r="B43" s="0" t="str">
        <v>2020-02-18</v>
      </c>
      <c r="C43" s="0" t="str">
        <v>+63</v>
      </c>
      <c r="D43" s="0" t="str">
        <v>+2.44</v>
      </c>
      <c r="E43" s="0">
        <v>2606</v>
      </c>
      <c r="F43" s="23" t="str">
        <f t="shared" si="9"/>
        <v/>
      </c>
      <c r="G43" s="0">
        <v>2669</v>
      </c>
      <c r="H43" s="0" t="str">
        <v>12:32</v>
      </c>
      <c r="I43" s="0">
        <v>2600</v>
      </c>
      <c r="J43" s="0" t="str">
        <v>09:00</v>
      </c>
      <c r="K43" s="0">
        <v>2644</v>
      </c>
      <c r="L43" s="0" t="str">
        <v>858900株</v>
      </c>
      <c r="M43" s="0" t="str">
        <v>2275百万円</v>
      </c>
      <c r="N43" s="0" t="str">
        <v>2423回</v>
      </c>
      <c r="O43" s="0" t="str">
        <v>3115億円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1951</v>
      </c>
      <c r="B44" s="0" t="str">
        <v>2020-02-20</v>
      </c>
      <c r="C44" s="0" t="str">
        <v>-15</v>
      </c>
      <c r="D44" s="0" t="str">
        <v>-0.57</v>
      </c>
      <c r="E44" s="0">
        <v>2644</v>
      </c>
      <c r="F44" s="23" t="str">
        <f t="shared" si="9"/>
        <v/>
      </c>
      <c r="G44" s="0">
        <v>2669</v>
      </c>
      <c r="H44" s="0" t="str">
        <v>09:00</v>
      </c>
      <c r="I44" s="0">
        <v>2627</v>
      </c>
      <c r="J44" s="0" t="str">
        <v>12:30</v>
      </c>
      <c r="K44" s="0">
        <v>2629</v>
      </c>
      <c r="L44" s="0" t="str">
        <v>669300株</v>
      </c>
      <c r="M44" s="0" t="str">
        <v>1768百万円</v>
      </c>
      <c r="N44" s="0" t="str">
        <v>2345回</v>
      </c>
      <c r="O44" s="0" t="str">
        <v>3097億円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1951</v>
      </c>
      <c r="B45" s="0" t="str">
        <v>2020-02-21</v>
      </c>
      <c r="C45" s="0" t="str">
        <v>-4</v>
      </c>
      <c r="D45" s="0" t="str">
        <v>-0.15</v>
      </c>
      <c r="E45" s="0">
        <v>2628</v>
      </c>
      <c r="F45" s="23" t="str">
        <f t="shared" si="9"/>
        <v/>
      </c>
      <c r="G45" s="0">
        <v>2672</v>
      </c>
      <c r="H45" s="0" t="str">
        <v>10:35</v>
      </c>
      <c r="I45" s="0">
        <v>2618</v>
      </c>
      <c r="J45" s="0" t="str">
        <v>09:11</v>
      </c>
      <c r="K45" s="0">
        <v>2625</v>
      </c>
      <c r="L45" s="0" t="str">
        <v>619700株</v>
      </c>
      <c r="M45" s="0" t="str">
        <v>1638百万円</v>
      </c>
      <c r="N45" s="0" t="str">
        <v>1921回</v>
      </c>
      <c r="O45" s="0" t="str">
        <v>3093億円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1951</v>
      </c>
      <c r="B46" s="0" t="str">
        <v>2020-02-25</v>
      </c>
      <c r="C46" s="0" t="str">
        <v>-99</v>
      </c>
      <c r="D46" s="0" t="str">
        <v>-3.77</v>
      </c>
      <c r="E46" s="0">
        <v>2525</v>
      </c>
      <c r="F46" s="23" t="str">
        <f t="shared" si="9"/>
        <v/>
      </c>
      <c r="G46" s="0">
        <v>2560</v>
      </c>
      <c r="H46" s="0" t="str">
        <v>09:22</v>
      </c>
      <c r="I46" s="0">
        <v>2514</v>
      </c>
      <c r="J46" s="0" t="str">
        <v>09:03</v>
      </c>
      <c r="K46" s="0">
        <v>2526</v>
      </c>
      <c r="L46" s="0" t="str">
        <v>622100株</v>
      </c>
      <c r="M46" s="0" t="str">
        <v>1578百万円</v>
      </c>
      <c r="N46" s="0" t="str">
        <v>2117回</v>
      </c>
      <c r="O46" s="0" t="str">
        <v>2976億円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1951</v>
      </c>
      <c r="B47" s="0" t="str">
        <v>2020-02-26</v>
      </c>
      <c r="C47" s="0" t="str">
        <v>+11</v>
      </c>
      <c r="D47" s="0" t="str">
        <v>+0.44</v>
      </c>
      <c r="E47" s="0">
        <v>2504</v>
      </c>
      <c r="F47" s="23" t="str">
        <f t="shared" si="9"/>
        <v/>
      </c>
      <c r="G47" s="0">
        <v>2544</v>
      </c>
      <c r="H47" s="0" t="str">
        <v>14:57</v>
      </c>
      <c r="I47" s="0">
        <v>2493</v>
      </c>
      <c r="J47" s="0" t="str">
        <v>09:00</v>
      </c>
      <c r="K47" s="0">
        <v>2537</v>
      </c>
      <c r="L47" s="0" t="str">
        <v>545600株</v>
      </c>
      <c r="M47" s="0" t="str">
        <v>1377百万円</v>
      </c>
      <c r="N47" s="0" t="str">
        <v>1694回</v>
      </c>
      <c r="O47" s="0" t="str">
        <v>2989億円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1951</v>
      </c>
      <c r="B48" s="0" t="str">
        <v>2020-02-27</v>
      </c>
      <c r="C48" s="0" t="str">
        <v>-96</v>
      </c>
      <c r="D48" s="0" t="str">
        <v>-3.78</v>
      </c>
      <c r="E48" s="0">
        <v>2490</v>
      </c>
      <c r="F48" s="23" t="str">
        <f t="shared" si="9"/>
        <v/>
      </c>
      <c r="G48" s="0">
        <v>2521</v>
      </c>
      <c r="H48" s="0" t="str">
        <v>09:03</v>
      </c>
      <c r="I48" s="0">
        <v>2431</v>
      </c>
      <c r="J48" s="0" t="str">
        <v>14:02</v>
      </c>
      <c r="K48" s="0">
        <v>2441</v>
      </c>
      <c r="L48" s="0" t="str">
        <v>741100株</v>
      </c>
      <c r="M48" s="0" t="str">
        <v>1827百万円</v>
      </c>
      <c r="N48" s="0" t="str">
        <v>2894回</v>
      </c>
      <c r="O48" s="0" t="str">
        <v>2876億円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1951</v>
      </c>
      <c r="B49" s="0" t="str">
        <v>2020-02-28</v>
      </c>
      <c r="C49" s="0" t="str">
        <v>-82</v>
      </c>
      <c r="D49" s="0" t="str">
        <v>-3.36</v>
      </c>
      <c r="E49" s="0">
        <v>2362</v>
      </c>
      <c r="F49" s="23" t="str">
        <f t="shared" si="9"/>
        <v/>
      </c>
      <c r="G49" s="0">
        <v>2398</v>
      </c>
      <c r="H49" s="0" t="str">
        <v>11:16</v>
      </c>
      <c r="I49" s="0">
        <v>2349</v>
      </c>
      <c r="J49" s="0" t="str">
        <v>14:49</v>
      </c>
      <c r="K49" s="0">
        <v>2359</v>
      </c>
      <c r="L49" s="0" t="str">
        <v>831900株</v>
      </c>
      <c r="M49" s="0" t="str">
        <v>1969百万円</v>
      </c>
      <c r="N49" s="0" t="str">
        <v>2802回</v>
      </c>
      <c r="O49" s="0" t="str">
        <v>2779億円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1951</v>
      </c>
      <c r="B50" s="0" t="str">
        <v>2020-03-02</v>
      </c>
      <c r="C50" s="0" t="str">
        <v>+48</v>
      </c>
      <c r="D50" s="0" t="str">
        <v>+2.03</v>
      </c>
      <c r="E50" s="0">
        <v>2333</v>
      </c>
      <c r="F50" s="23" t="str">
        <f t="shared" si="9"/>
        <v/>
      </c>
      <c r="G50" s="0">
        <v>2441</v>
      </c>
      <c r="H50" s="0" t="str">
        <v>12:37</v>
      </c>
      <c r="I50" s="0">
        <v>2331</v>
      </c>
      <c r="J50" s="0" t="str">
        <v>09:00</v>
      </c>
      <c r="K50" s="0">
        <v>2407</v>
      </c>
      <c r="L50" s="0" t="str">
        <v>736200株</v>
      </c>
      <c r="M50" s="0" t="str">
        <v>1763百万円</v>
      </c>
      <c r="N50" s="0" t="str">
        <v>3161回</v>
      </c>
      <c r="O50" s="0" t="str">
        <v>2836億円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1951</v>
      </c>
      <c r="B51" s="0" t="str">
        <v>2020-03-03</v>
      </c>
      <c r="C51" s="0" t="str">
        <v>-39</v>
      </c>
      <c r="D51" s="0" t="str">
        <v>-1.62</v>
      </c>
      <c r="E51" s="0">
        <v>2456</v>
      </c>
      <c r="F51" s="23" t="str">
        <f t="shared" si="9"/>
        <v/>
      </c>
      <c r="G51" s="0">
        <v>2458</v>
      </c>
      <c r="H51" s="0" t="str">
        <v>09:00</v>
      </c>
      <c r="I51" s="0">
        <v>2366</v>
      </c>
      <c r="J51" s="0" t="str">
        <v>14:30</v>
      </c>
      <c r="K51" s="0">
        <v>2368</v>
      </c>
      <c r="L51" s="0" t="str">
        <v>514000株</v>
      </c>
      <c r="M51" s="0" t="str">
        <v>1231百万円</v>
      </c>
      <c r="N51" s="0" t="str">
        <v>1918回</v>
      </c>
      <c r="O51" s="0" t="str">
        <v>2790億円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