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<sst xmlns="http://schemas.openxmlformats.org/spreadsheetml/2006/main" uniqueCount="88" count="88">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</sst>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2160</v>
      </c>
      <c r="B3" s="0" t="str">
        <v>2019-12-30</v>
      </c>
      <c r="C3" s="0" t="str">
        <v>-85</v>
      </c>
      <c r="D3" s="0" t="str">
        <v>-3.14</v>
      </c>
      <c r="E3" s="0">
        <v>2715</v>
      </c>
      <c r="F3" s="3"/>
      <c r="G3" s="0">
        <v>2727</v>
      </c>
      <c r="H3" s="0" t="str">
        <v>09:00</v>
      </c>
      <c r="I3" s="0">
        <v>2553</v>
      </c>
      <c r="J3" s="0" t="str">
        <v>09:10</v>
      </c>
      <c r="K3" s="0">
        <v>2624</v>
      </c>
      <c r="L3" s="0" t="str">
        <v>1338300株</v>
      </c>
      <c r="M3" s="0" t="str">
        <v>3513百万円</v>
      </c>
      <c r="N3" s="0" t="str">
        <v>3484回</v>
      </c>
      <c r="O3" s="0" t="str">
        <v>1137.64億円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2160</v>
      </c>
      <c r="B4" s="0" t="str">
        <v>2020-01-06</v>
      </c>
      <c r="C4" s="0" t="str">
        <v>-24</v>
      </c>
      <c r="D4" s="0" t="str">
        <v>-0.91</v>
      </c>
      <c r="E4" s="0">
        <v>2580</v>
      </c>
      <c r="F4" s="23" t="str">
        <f t="shared" ref="F4:F1000" si="9">IF(OR($K3="",$E4=""),"",$K3-$E4)</f>
        <v/>
      </c>
      <c r="G4" s="0">
        <v>2670</v>
      </c>
      <c r="H4" s="0" t="str">
        <v>10:35</v>
      </c>
      <c r="I4" s="0">
        <v>2531</v>
      </c>
      <c r="J4" s="0" t="str">
        <v>09:01</v>
      </c>
      <c r="K4" s="0">
        <v>2600</v>
      </c>
      <c r="L4" s="0" t="str">
        <v>1023100株</v>
      </c>
      <c r="M4" s="0" t="str">
        <v>2683百万円</v>
      </c>
      <c r="N4" s="0" t="str">
        <v>2919回</v>
      </c>
      <c r="O4" s="0" t="str">
        <v>1127.23億円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2160</v>
      </c>
      <c r="B5" s="0" t="str">
        <v>2020-01-07</v>
      </c>
      <c r="C5" s="0" t="str">
        <v>-122</v>
      </c>
      <c r="D5" s="0" t="str">
        <v>-4.69</v>
      </c>
      <c r="E5" s="0">
        <v>2586</v>
      </c>
      <c r="F5" s="23" t="str">
        <f t="shared" si="9"/>
        <v/>
      </c>
      <c r="G5" s="0">
        <v>2597</v>
      </c>
      <c r="H5" s="0" t="str">
        <v>09:03</v>
      </c>
      <c r="I5" s="0">
        <v>2350</v>
      </c>
      <c r="J5" s="0" t="str">
        <v>12:30</v>
      </c>
      <c r="K5" s="0">
        <v>2478</v>
      </c>
      <c r="L5" s="0" t="str">
        <v>2796200株</v>
      </c>
      <c r="M5" s="0" t="str">
        <v>6899百万円</v>
      </c>
      <c r="N5" s="0" t="str">
        <v>7468回</v>
      </c>
      <c r="O5" s="0" t="str">
        <v>1074.34億円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2160</v>
      </c>
      <c r="B6" s="0" t="str">
        <v>2020-01-08</v>
      </c>
      <c r="C6" s="0" t="str">
        <v>-258</v>
      </c>
      <c r="D6" s="0" t="str">
        <v>-10.41</v>
      </c>
      <c r="E6" s="0">
        <v>2428</v>
      </c>
      <c r="F6" s="23" t="str">
        <f t="shared" si="9"/>
        <v/>
      </c>
      <c r="G6" s="0">
        <v>2453</v>
      </c>
      <c r="H6" s="0" t="str">
        <v>09:01</v>
      </c>
      <c r="I6" s="0">
        <v>2193</v>
      </c>
      <c r="J6" s="0" t="str">
        <v>09:47</v>
      </c>
      <c r="K6" s="0">
        <v>2220</v>
      </c>
      <c r="L6" s="0" t="str">
        <v>3404200株</v>
      </c>
      <c r="M6" s="0" t="str">
        <v>7733百万円</v>
      </c>
      <c r="N6" s="0" t="str">
        <v>8363回</v>
      </c>
      <c r="O6" s="0" t="str">
        <v>962.48億円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2160</v>
      </c>
      <c r="B7" s="0" t="str">
        <v>2020-01-09</v>
      </c>
      <c r="C7" s="0" t="str">
        <v>+33</v>
      </c>
      <c r="D7" s="0" t="str">
        <v>+1.49</v>
      </c>
      <c r="E7" s="0">
        <v>2314</v>
      </c>
      <c r="F7" s="23" t="str">
        <f t="shared" si="9"/>
        <v/>
      </c>
      <c r="G7" s="0">
        <v>2332</v>
      </c>
      <c r="H7" s="0" t="str">
        <v>09:03</v>
      </c>
      <c r="I7" s="0">
        <v>2153</v>
      </c>
      <c r="J7" s="0" t="str">
        <v>12:35</v>
      </c>
      <c r="K7" s="0">
        <v>2253</v>
      </c>
      <c r="L7" s="0" t="str">
        <v>1986800株</v>
      </c>
      <c r="M7" s="0" t="str">
        <v>4477百万円</v>
      </c>
      <c r="N7" s="0" t="str">
        <v>5298回</v>
      </c>
      <c r="O7" s="0" t="str">
        <v>976.79億円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2160</v>
      </c>
      <c r="B8" s="0" t="str">
        <v>2020-01-10</v>
      </c>
      <c r="C8" s="0" t="str">
        <v>+25</v>
      </c>
      <c r="D8" s="0" t="str">
        <v>+1.11</v>
      </c>
      <c r="E8" s="0">
        <v>2260</v>
      </c>
      <c r="F8" s="23" t="str">
        <f t="shared" si="9"/>
        <v/>
      </c>
      <c r="G8" s="0">
        <v>2303</v>
      </c>
      <c r="H8" s="0" t="str">
        <v>09:18</v>
      </c>
      <c r="I8" s="0">
        <v>2234</v>
      </c>
      <c r="J8" s="0" t="str">
        <v>09:05</v>
      </c>
      <c r="K8" s="0">
        <v>2278</v>
      </c>
      <c r="L8" s="0" t="str">
        <v>814900株</v>
      </c>
      <c r="M8" s="0" t="str">
        <v>1852百万円</v>
      </c>
      <c r="N8" s="0" t="str">
        <v>2538回</v>
      </c>
      <c r="O8" s="0" t="str">
        <v>987.63億円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2160</v>
      </c>
      <c r="B9" s="0" t="str">
        <v>2020-01-14</v>
      </c>
      <c r="C9" s="0" t="str">
        <v>-64</v>
      </c>
      <c r="D9" s="0" t="str">
        <v>-2.81</v>
      </c>
      <c r="E9" s="0">
        <v>2319</v>
      </c>
      <c r="F9" s="23" t="str">
        <f t="shared" si="9"/>
        <v/>
      </c>
      <c r="G9" s="0">
        <v>2319</v>
      </c>
      <c r="H9" s="0" t="str">
        <v>09:00</v>
      </c>
      <c r="I9" s="0">
        <v>2213</v>
      </c>
      <c r="J9" s="0" t="str">
        <v>13:34</v>
      </c>
      <c r="K9" s="0">
        <v>2214</v>
      </c>
      <c r="L9" s="0" t="str">
        <v>789900株</v>
      </c>
      <c r="M9" s="0" t="str">
        <v>1776百万円</v>
      </c>
      <c r="N9" s="0" t="str">
        <v>2347回</v>
      </c>
      <c r="O9" s="0" t="str">
        <v>959.88億円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2160</v>
      </c>
      <c r="B10" s="0" t="str">
        <v>2020-01-15</v>
      </c>
      <c r="C10" s="0" t="str">
        <v>+9</v>
      </c>
      <c r="D10" s="0" t="str">
        <v>+0.41</v>
      </c>
      <c r="E10" s="0">
        <v>2190</v>
      </c>
      <c r="F10" s="23" t="str">
        <f t="shared" si="9"/>
        <v/>
      </c>
      <c r="G10" s="0">
        <v>2257</v>
      </c>
      <c r="H10" s="0" t="str">
        <v>09:11</v>
      </c>
      <c r="I10" s="0">
        <v>2182</v>
      </c>
      <c r="J10" s="0" t="str">
        <v>09:00</v>
      </c>
      <c r="K10" s="0">
        <v>2223</v>
      </c>
      <c r="L10" s="0" t="str">
        <v>673900株</v>
      </c>
      <c r="M10" s="0" t="str">
        <v>1499百万円</v>
      </c>
      <c r="N10" s="0" t="str">
        <v>2061回</v>
      </c>
      <c r="O10" s="0" t="str">
        <v>963.78億円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2160</v>
      </c>
      <c r="B11" s="0" t="str">
        <v>2020-01-16</v>
      </c>
      <c r="C11" s="0" t="str">
        <v>-23</v>
      </c>
      <c r="D11" s="0" t="str">
        <v>-1.03</v>
      </c>
      <c r="E11" s="0">
        <v>2222</v>
      </c>
      <c r="F11" s="23" t="str">
        <f t="shared" si="9"/>
        <v/>
      </c>
      <c r="G11" s="0">
        <v>2238</v>
      </c>
      <c r="H11" s="0" t="str">
        <v>09:00</v>
      </c>
      <c r="I11" s="0">
        <v>2180</v>
      </c>
      <c r="J11" s="0" t="str">
        <v>12:40</v>
      </c>
      <c r="K11" s="0">
        <v>2200</v>
      </c>
      <c r="L11" s="0" t="str">
        <v>582100株</v>
      </c>
      <c r="M11" s="0" t="str">
        <v>1284百万円</v>
      </c>
      <c r="N11" s="0" t="str">
        <v>1809回</v>
      </c>
      <c r="O11" s="0" t="str">
        <v>953.81億円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2160</v>
      </c>
      <c r="B12" s="0" t="str">
        <v>2020-01-17</v>
      </c>
      <c r="C12" s="0" t="str">
        <v>-34</v>
      </c>
      <c r="D12" s="0" t="str">
        <v>-1.55</v>
      </c>
      <c r="E12" s="0">
        <v>2233</v>
      </c>
      <c r="F12" s="23" t="str">
        <f t="shared" si="9"/>
        <v/>
      </c>
      <c r="G12" s="0">
        <v>2233</v>
      </c>
      <c r="H12" s="0" t="str">
        <v>09:00</v>
      </c>
      <c r="I12" s="0">
        <v>2113</v>
      </c>
      <c r="J12" s="0" t="str">
        <v>10:28</v>
      </c>
      <c r="K12" s="0">
        <v>2166</v>
      </c>
      <c r="L12" s="0" t="str">
        <v>1116700株</v>
      </c>
      <c r="M12" s="0" t="str">
        <v>2408百万円</v>
      </c>
      <c r="N12" s="0" t="str">
        <v>2946回</v>
      </c>
      <c r="O12" s="0" t="str">
        <v>939.07億円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2160</v>
      </c>
      <c r="B13" s="0" t="str">
        <v>2020-01-20</v>
      </c>
      <c r="C13" s="0" t="str">
        <v>+2</v>
      </c>
      <c r="D13" s="0" t="str">
        <v>+0.09</v>
      </c>
      <c r="E13" s="0">
        <v>2167</v>
      </c>
      <c r="F13" s="23" t="str">
        <f t="shared" si="9"/>
        <v/>
      </c>
      <c r="G13" s="0">
        <v>2186</v>
      </c>
      <c r="H13" s="0" t="str">
        <v>09:02</v>
      </c>
      <c r="I13" s="0">
        <v>2142</v>
      </c>
      <c r="J13" s="0" t="str">
        <v>12:33</v>
      </c>
      <c r="K13" s="0">
        <v>2168</v>
      </c>
      <c r="L13" s="0" t="str">
        <v>393100株</v>
      </c>
      <c r="M13" s="0" t="str">
        <v>852百万円</v>
      </c>
      <c r="N13" s="0" t="str">
        <v>1197回</v>
      </c>
      <c r="O13" s="0" t="str">
        <v>940.25億円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2160</v>
      </c>
      <c r="B14" s="0" t="str">
        <v>2020-01-21</v>
      </c>
      <c r="C14" s="0" t="str">
        <v>-14</v>
      </c>
      <c r="D14" s="0" t="str">
        <v>-0.65</v>
      </c>
      <c r="E14" s="0">
        <v>2184</v>
      </c>
      <c r="F14" s="23" t="str">
        <f t="shared" si="9"/>
        <v/>
      </c>
      <c r="G14" s="0">
        <v>2253</v>
      </c>
      <c r="H14" s="0" t="str">
        <v>10:04</v>
      </c>
      <c r="I14" s="0">
        <v>2147</v>
      </c>
      <c r="J14" s="0" t="str">
        <v>14:59</v>
      </c>
      <c r="K14" s="0">
        <v>2154</v>
      </c>
      <c r="L14" s="0" t="str">
        <v>999500株</v>
      </c>
      <c r="M14" s="0" t="str">
        <v>2197百万円</v>
      </c>
      <c r="N14" s="0" t="str">
        <v>3115回</v>
      </c>
      <c r="O14" s="0" t="str">
        <v>934.18億円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2160</v>
      </c>
      <c r="B15" s="0" t="str">
        <v>2020-01-22</v>
      </c>
      <c r="C15" s="0" t="str">
        <v>-58</v>
      </c>
      <c r="D15" s="0" t="str">
        <v>-2.69</v>
      </c>
      <c r="E15" s="0">
        <v>2150</v>
      </c>
      <c r="F15" s="23" t="str">
        <f t="shared" si="9"/>
        <v/>
      </c>
      <c r="G15" s="0">
        <v>2193</v>
      </c>
      <c r="H15" s="0" t="str">
        <v>09:17</v>
      </c>
      <c r="I15" s="0">
        <v>2079</v>
      </c>
      <c r="J15" s="0" t="str">
        <v>14:29</v>
      </c>
      <c r="K15" s="0">
        <v>2096</v>
      </c>
      <c r="L15" s="0" t="str">
        <v>1072900株</v>
      </c>
      <c r="M15" s="0" t="str">
        <v>2278百万円</v>
      </c>
      <c r="N15" s="0" t="str">
        <v>2852回</v>
      </c>
      <c r="O15" s="0" t="str">
        <v>909.02億円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2160</v>
      </c>
      <c r="B16" s="0" t="str">
        <v>2020-01-23</v>
      </c>
      <c r="C16" s="0" t="str">
        <v>-17</v>
      </c>
      <c r="D16" s="0" t="str">
        <v>-0.81</v>
      </c>
      <c r="E16" s="0">
        <v>2095</v>
      </c>
      <c r="F16" s="23" t="str">
        <f t="shared" si="9"/>
        <v/>
      </c>
      <c r="G16" s="0">
        <v>2125</v>
      </c>
      <c r="H16" s="0" t="str">
        <v>12:58</v>
      </c>
      <c r="I16" s="0">
        <v>2050</v>
      </c>
      <c r="J16" s="0" t="str">
        <v>09:18</v>
      </c>
      <c r="K16" s="0">
        <v>2079</v>
      </c>
      <c r="L16" s="0" t="str">
        <v>496100株</v>
      </c>
      <c r="M16" s="0" t="str">
        <v>1037百万円</v>
      </c>
      <c r="N16" s="0" t="str">
        <v>1620回</v>
      </c>
      <c r="O16" s="0" t="str">
        <v>901.65億円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2160</v>
      </c>
      <c r="B17" s="0" t="str">
        <v>2020-01-24</v>
      </c>
      <c r="C17" s="0" t="str">
        <v>-34</v>
      </c>
      <c r="D17" s="0" t="str">
        <v>-1.64</v>
      </c>
      <c r="E17" s="0">
        <v>2037</v>
      </c>
      <c r="F17" s="23" t="str">
        <f t="shared" si="9"/>
        <v/>
      </c>
      <c r="G17" s="0">
        <v>2083</v>
      </c>
      <c r="H17" s="0" t="str">
        <v>12:33</v>
      </c>
      <c r="I17" s="0">
        <v>2016</v>
      </c>
      <c r="J17" s="0" t="str">
        <v>09:08</v>
      </c>
      <c r="K17" s="0">
        <v>2045</v>
      </c>
      <c r="L17" s="0" t="str">
        <v>680500株</v>
      </c>
      <c r="M17" s="0" t="str">
        <v>1394百万円</v>
      </c>
      <c r="N17" s="0" t="str">
        <v>1730回</v>
      </c>
      <c r="O17" s="0" t="str">
        <v>886.91億円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2160</v>
      </c>
      <c r="B18" s="0" t="str">
        <v>2020-01-27</v>
      </c>
      <c r="C18" s="0" t="str">
        <v>-82</v>
      </c>
      <c r="D18" s="0" t="str">
        <v>-4.01</v>
      </c>
      <c r="E18" s="0">
        <v>1915</v>
      </c>
      <c r="F18" s="23" t="str">
        <f t="shared" si="9"/>
        <v/>
      </c>
      <c r="G18" s="0">
        <v>1993</v>
      </c>
      <c r="H18" s="0" t="str">
        <v>13:51</v>
      </c>
      <c r="I18" s="0">
        <v>1900</v>
      </c>
      <c r="J18" s="0" t="str">
        <v>09:06</v>
      </c>
      <c r="K18" s="0">
        <v>1963</v>
      </c>
      <c r="L18" s="0" t="str">
        <v>1348200株</v>
      </c>
      <c r="M18" s="0" t="str">
        <v>2632百万円</v>
      </c>
      <c r="N18" s="0" t="str">
        <v>2977回</v>
      </c>
      <c r="O18" s="0" t="str">
        <v>851.34億円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2160</v>
      </c>
      <c r="B19" s="0" t="str">
        <v>2020-01-28</v>
      </c>
      <c r="C19" s="0" t="str">
        <v>+1</v>
      </c>
      <c r="D19" s="0" t="str">
        <v>+0.05</v>
      </c>
      <c r="E19" s="0">
        <v>1985</v>
      </c>
      <c r="F19" s="23" t="str">
        <f t="shared" si="9"/>
        <v/>
      </c>
      <c r="G19" s="0">
        <v>2008</v>
      </c>
      <c r="H19" s="0" t="str">
        <v>09:05</v>
      </c>
      <c r="I19" s="0">
        <v>1954</v>
      </c>
      <c r="J19" s="0" t="str">
        <v>10:02</v>
      </c>
      <c r="K19" s="0">
        <v>1964</v>
      </c>
      <c r="L19" s="0" t="str">
        <v>624800株</v>
      </c>
      <c r="M19" s="0" t="str">
        <v>1235百万円</v>
      </c>
      <c r="N19" s="0" t="str">
        <v>1777回</v>
      </c>
      <c r="O19" s="0" t="str">
        <v>851.78億円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2160</v>
      </c>
      <c r="B20" s="0" t="str">
        <v>2020-01-29</v>
      </c>
      <c r="C20" s="0" t="str">
        <v>-37</v>
      </c>
      <c r="D20" s="0" t="str">
        <v>-1.88</v>
      </c>
      <c r="E20" s="0">
        <v>1990</v>
      </c>
      <c r="F20" s="23" t="str">
        <f t="shared" si="9"/>
        <v/>
      </c>
      <c r="G20" s="0">
        <v>2003</v>
      </c>
      <c r="H20" s="0" t="str">
        <v>09:05</v>
      </c>
      <c r="I20" s="0">
        <v>1908</v>
      </c>
      <c r="J20" s="0" t="str">
        <v>14:28</v>
      </c>
      <c r="K20" s="0">
        <v>1927</v>
      </c>
      <c r="L20" s="0" t="str">
        <v>761500株</v>
      </c>
      <c r="M20" s="0" t="str">
        <v>1483百万円</v>
      </c>
      <c r="N20" s="0" t="str">
        <v>1757回</v>
      </c>
      <c r="O20" s="0" t="str">
        <v>836億円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2160</v>
      </c>
      <c r="B21" s="0" t="str">
        <v>2020-01-30</v>
      </c>
      <c r="C21" s="0" t="str">
        <v>-74</v>
      </c>
      <c r="D21" s="0" t="str">
        <v>-3.84</v>
      </c>
      <c r="E21" s="0">
        <v>1891</v>
      </c>
      <c r="F21" s="23" t="str">
        <f t="shared" si="9"/>
        <v/>
      </c>
      <c r="G21" s="0">
        <v>1923</v>
      </c>
      <c r="H21" s="0" t="str">
        <v>09:03</v>
      </c>
      <c r="I21" s="0">
        <v>1801</v>
      </c>
      <c r="J21" s="0" t="str">
        <v>12:30</v>
      </c>
      <c r="K21" s="0">
        <v>1853</v>
      </c>
      <c r="L21" s="0" t="str">
        <v>1199200株</v>
      </c>
      <c r="M21" s="0" t="str">
        <v>2229百万円</v>
      </c>
      <c r="N21" s="0" t="str">
        <v>3072回</v>
      </c>
      <c r="O21" s="0" t="str">
        <v>804億円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2160</v>
      </c>
      <c r="B22" s="0" t="str">
        <v>2020-01-31</v>
      </c>
      <c r="C22" s="0" t="str">
        <v>-7</v>
      </c>
      <c r="D22" s="0" t="str">
        <v>-0.38</v>
      </c>
      <c r="E22" s="0">
        <v>1862</v>
      </c>
      <c r="F22" s="23" t="str">
        <f t="shared" si="9"/>
        <v/>
      </c>
      <c r="G22" s="0">
        <v>1883</v>
      </c>
      <c r="H22" s="0" t="str">
        <v>09:04</v>
      </c>
      <c r="I22" s="0">
        <v>1837</v>
      </c>
      <c r="J22" s="0" t="str">
        <v>14:50</v>
      </c>
      <c r="K22" s="0">
        <v>1846</v>
      </c>
      <c r="L22" s="0" t="str">
        <v>605900株</v>
      </c>
      <c r="M22" s="0" t="str">
        <v>1124百万円</v>
      </c>
      <c r="N22" s="0" t="str">
        <v>1770回</v>
      </c>
      <c r="O22" s="0" t="str">
        <v>801億円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2160</v>
      </c>
      <c r="B23" s="0" t="str">
        <v>2020-02-03</v>
      </c>
      <c r="C23" s="0" t="str">
        <v>+42</v>
      </c>
      <c r="D23" s="0" t="str">
        <v>+2.28</v>
      </c>
      <c r="E23" s="0">
        <v>1900</v>
      </c>
      <c r="F23" s="23" t="str">
        <f t="shared" si="9"/>
        <v/>
      </c>
      <c r="G23" s="0">
        <v>1969</v>
      </c>
      <c r="H23" s="0" t="str">
        <v>09:10</v>
      </c>
      <c r="I23" s="0">
        <v>1859</v>
      </c>
      <c r="J23" s="0" t="str">
        <v>09:20</v>
      </c>
      <c r="K23" s="0">
        <v>1888</v>
      </c>
      <c r="L23" s="0" t="str">
        <v>1227400株</v>
      </c>
      <c r="M23" s="0" t="str">
        <v>2330百万円</v>
      </c>
      <c r="N23" s="0" t="str">
        <v>3642回</v>
      </c>
      <c r="O23" s="0" t="str">
        <v>819億円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2160</v>
      </c>
      <c r="B24" s="0" t="str">
        <v>2020-02-04</v>
      </c>
      <c r="C24" s="0" t="str">
        <v>+53</v>
      </c>
      <c r="D24" s="0" t="str">
        <v>+2.81</v>
      </c>
      <c r="E24" s="0">
        <v>1880</v>
      </c>
      <c r="F24" s="23" t="str">
        <f t="shared" si="9"/>
        <v/>
      </c>
      <c r="G24" s="0">
        <v>1946</v>
      </c>
      <c r="H24" s="0" t="str">
        <v>14:58</v>
      </c>
      <c r="I24" s="0">
        <v>1857</v>
      </c>
      <c r="J24" s="0" t="str">
        <v>09:08</v>
      </c>
      <c r="K24" s="0">
        <v>1941</v>
      </c>
      <c r="L24" s="0" t="str">
        <v>778600株</v>
      </c>
      <c r="M24" s="0" t="str">
        <v>1490百万円</v>
      </c>
      <c r="N24" s="0" t="str">
        <v>2015回</v>
      </c>
      <c r="O24" s="0" t="str">
        <v>842億円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2160</v>
      </c>
      <c r="B25" s="0" t="str">
        <v>2020-02-05</v>
      </c>
      <c r="C25" s="0" t="str">
        <v>-28</v>
      </c>
      <c r="D25" s="0" t="str">
        <v>-1.44</v>
      </c>
      <c r="E25" s="0">
        <v>1996</v>
      </c>
      <c r="F25" s="23" t="str">
        <f t="shared" si="9"/>
        <v/>
      </c>
      <c r="G25" s="0">
        <v>2006</v>
      </c>
      <c r="H25" s="0" t="str">
        <v>09:03</v>
      </c>
      <c r="I25" s="0">
        <v>1900</v>
      </c>
      <c r="J25" s="0" t="str">
        <v>14:37</v>
      </c>
      <c r="K25" s="0">
        <v>1913</v>
      </c>
      <c r="L25" s="0" t="str">
        <v>975700株</v>
      </c>
      <c r="M25" s="0" t="str">
        <v>1897百万円</v>
      </c>
      <c r="N25" s="0" t="str">
        <v>2403回</v>
      </c>
      <c r="O25" s="0" t="str">
        <v>830億円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2160</v>
      </c>
      <c r="B26" s="0" t="str">
        <v>2020-02-06</v>
      </c>
      <c r="C26" s="0" t="str">
        <v>+73</v>
      </c>
      <c r="D26" s="0" t="str">
        <v>+3.82</v>
      </c>
      <c r="E26" s="0">
        <v>1923</v>
      </c>
      <c r="F26" s="23" t="str">
        <f t="shared" si="9"/>
        <v/>
      </c>
      <c r="G26" s="0">
        <v>1992</v>
      </c>
      <c r="H26" s="0" t="str">
        <v>14:10</v>
      </c>
      <c r="I26" s="0">
        <v>1906</v>
      </c>
      <c r="J26" s="0" t="str">
        <v>09:04</v>
      </c>
      <c r="K26" s="0">
        <v>1986</v>
      </c>
      <c r="L26" s="0" t="str">
        <v>597600株</v>
      </c>
      <c r="M26" s="0" t="str">
        <v>1172百万円</v>
      </c>
      <c r="N26" s="0" t="str">
        <v>1501回</v>
      </c>
      <c r="O26" s="0" t="str">
        <v>861億円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2160</v>
      </c>
      <c r="B27" s="0" t="str">
        <v>2020-02-07</v>
      </c>
      <c r="C27" s="0" t="str">
        <v>-72</v>
      </c>
      <c r="D27" s="0" t="str">
        <v>-3.63</v>
      </c>
      <c r="E27" s="0">
        <v>1981</v>
      </c>
      <c r="F27" s="23" t="str">
        <f t="shared" si="9"/>
        <v/>
      </c>
      <c r="G27" s="0">
        <v>1993</v>
      </c>
      <c r="H27" s="0" t="str">
        <v>09:01</v>
      </c>
      <c r="I27" s="0">
        <v>1899</v>
      </c>
      <c r="J27" s="0" t="str">
        <v>14:07</v>
      </c>
      <c r="K27" s="0">
        <v>1914</v>
      </c>
      <c r="L27" s="0" t="str">
        <v>860400株</v>
      </c>
      <c r="M27" s="0" t="str">
        <v>1662百万円</v>
      </c>
      <c r="N27" s="0" t="str">
        <v>2283回</v>
      </c>
      <c r="O27" s="0" t="str">
        <v>830億円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2160</v>
      </c>
      <c r="B28" s="0" t="str">
        <v>2020-02-10</v>
      </c>
      <c r="C28" s="0" t="str">
        <v>-7</v>
      </c>
      <c r="D28" s="0" t="str">
        <v>-0.37</v>
      </c>
      <c r="E28" s="0">
        <v>1874</v>
      </c>
      <c r="F28" s="23" t="str">
        <f t="shared" si="9"/>
        <v/>
      </c>
      <c r="G28" s="0">
        <v>1919</v>
      </c>
      <c r="H28" s="0" t="str">
        <v>10:36</v>
      </c>
      <c r="I28" s="0">
        <v>1860</v>
      </c>
      <c r="J28" s="0" t="str">
        <v>09:12</v>
      </c>
      <c r="K28" s="0">
        <v>1907</v>
      </c>
      <c r="L28" s="0" t="str">
        <v>520500株</v>
      </c>
      <c r="M28" s="0" t="str">
        <v>984百万円</v>
      </c>
      <c r="N28" s="0" t="str">
        <v>1325回</v>
      </c>
      <c r="O28" s="0" t="str">
        <v>827億円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2160</v>
      </c>
      <c r="B29" s="0" t="str">
        <v>2020-02-12</v>
      </c>
      <c r="C29" s="0" t="str">
        <v>-39</v>
      </c>
      <c r="D29" s="0" t="str">
        <v>-2.05</v>
      </c>
      <c r="E29" s="0">
        <v>1928</v>
      </c>
      <c r="F29" s="23" t="str">
        <f t="shared" si="9"/>
        <v/>
      </c>
      <c r="G29" s="0">
        <v>1930</v>
      </c>
      <c r="H29" s="0" t="str">
        <v>09:00</v>
      </c>
      <c r="I29" s="0">
        <v>1861</v>
      </c>
      <c r="J29" s="0" t="str">
        <v>14:50</v>
      </c>
      <c r="K29" s="0">
        <v>1868</v>
      </c>
      <c r="L29" s="0" t="str">
        <v>586600株</v>
      </c>
      <c r="M29" s="0" t="str">
        <v>1109百万円</v>
      </c>
      <c r="N29" s="0" t="str">
        <v>1696回</v>
      </c>
      <c r="O29" s="0" t="str">
        <v>810億円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2160</v>
      </c>
      <c r="B30" s="0" t="str">
        <v>2020-02-13</v>
      </c>
      <c r="C30" s="0" t="str">
        <v>+42</v>
      </c>
      <c r="D30" s="0" t="str">
        <v>+2.25</v>
      </c>
      <c r="E30" s="0">
        <v>1884</v>
      </c>
      <c r="F30" s="23" t="str">
        <f t="shared" si="9"/>
        <v/>
      </c>
      <c r="G30" s="0">
        <v>1923</v>
      </c>
      <c r="H30" s="0" t="str">
        <v>13:49</v>
      </c>
      <c r="I30" s="0">
        <v>1877</v>
      </c>
      <c r="J30" s="0" t="str">
        <v>09:15</v>
      </c>
      <c r="K30" s="0">
        <v>1910</v>
      </c>
      <c r="L30" s="0" t="str">
        <v>571600株</v>
      </c>
      <c r="M30" s="0" t="str">
        <v>1087百万円</v>
      </c>
      <c r="N30" s="0" t="str">
        <v>1651回</v>
      </c>
      <c r="O30" s="0" t="str">
        <v>828億円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2160</v>
      </c>
      <c r="B31" s="0" t="str">
        <v>2020-02-14</v>
      </c>
      <c r="C31" s="0" t="str">
        <v>-59</v>
      </c>
      <c r="D31" s="0" t="str">
        <v>-3.09</v>
      </c>
      <c r="E31" s="0">
        <v>1909</v>
      </c>
      <c r="F31" s="23" t="str">
        <f t="shared" si="9"/>
        <v/>
      </c>
      <c r="G31" s="0">
        <v>1918</v>
      </c>
      <c r="H31" s="0" t="str">
        <v>09:02</v>
      </c>
      <c r="I31" s="0">
        <v>1830</v>
      </c>
      <c r="J31" s="0" t="str">
        <v>13:54</v>
      </c>
      <c r="K31" s="0">
        <v>1851</v>
      </c>
      <c r="L31" s="0" t="str">
        <v>824000株</v>
      </c>
      <c r="M31" s="0" t="str">
        <v>1533百万円</v>
      </c>
      <c r="N31" s="0" t="str">
        <v>2271回</v>
      </c>
      <c r="O31" s="0" t="str">
        <v>803億円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2160</v>
      </c>
      <c r="B32" s="0" t="str">
        <v>2020-02-17</v>
      </c>
      <c r="C32" s="0" t="str">
        <v>-71</v>
      </c>
      <c r="D32" s="0" t="str">
        <v>-3.84</v>
      </c>
      <c r="E32" s="0">
        <v>1822</v>
      </c>
      <c r="F32" s="23" t="str">
        <f t="shared" si="9"/>
        <v/>
      </c>
      <c r="G32" s="0">
        <v>1846</v>
      </c>
      <c r="H32" s="0" t="str">
        <v>09:00</v>
      </c>
      <c r="I32" s="0">
        <v>1757</v>
      </c>
      <c r="J32" s="0" t="str">
        <v>09:15</v>
      </c>
      <c r="K32" s="0">
        <v>1780</v>
      </c>
      <c r="L32" s="0" t="str">
        <v>813800株</v>
      </c>
      <c r="M32" s="0" t="str">
        <v>1455百万円</v>
      </c>
      <c r="N32" s="0" t="str">
        <v>2263回</v>
      </c>
      <c r="O32" s="0" t="str">
        <v>772億円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2160</v>
      </c>
      <c r="B33" s="0" t="str">
        <v>2020-02-17</v>
      </c>
      <c r="C33" s="0" t="str">
        <v>-16</v>
      </c>
      <c r="D33" s="0" t="str">
        <v>-0.90</v>
      </c>
      <c r="E33" s="0">
        <v>1750</v>
      </c>
      <c r="F33" s="23" t="str">
        <f t="shared" si="9"/>
        <v/>
      </c>
      <c r="G33" s="0">
        <v>1799</v>
      </c>
      <c r="H33" s="0" t="str">
        <v>13:15</v>
      </c>
      <c r="I33" s="0">
        <v>1716</v>
      </c>
      <c r="J33" s="0" t="str">
        <v>09:41</v>
      </c>
      <c r="K33" s="0">
        <v>1764</v>
      </c>
      <c r="L33" s="0" t="str">
        <v>1129200株</v>
      </c>
      <c r="M33" s="0" t="str">
        <v>1979百万円</v>
      </c>
      <c r="N33" s="0" t="str">
        <v>2722回</v>
      </c>
      <c r="O33" s="0" t="str">
        <v>765億円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2160</v>
      </c>
      <c r="B34" s="0" t="str">
        <v>2020-02-18</v>
      </c>
      <c r="C34" s="0" t="str">
        <v>+7</v>
      </c>
      <c r="D34" s="0" t="str">
        <v>+0.40</v>
      </c>
      <c r="E34" s="0">
        <v>1711</v>
      </c>
      <c r="F34" s="23" t="str">
        <f t="shared" si="9"/>
        <v/>
      </c>
      <c r="G34" s="0">
        <v>1779</v>
      </c>
      <c r="H34" s="0" t="str">
        <v>13:20</v>
      </c>
      <c r="I34" s="0">
        <v>1672</v>
      </c>
      <c r="J34" s="0" t="str">
        <v>09:29</v>
      </c>
      <c r="K34" s="0">
        <v>1771</v>
      </c>
      <c r="L34" s="0" t="str">
        <v>968800株</v>
      </c>
      <c r="M34" s="0" t="str">
        <v>1678百万円</v>
      </c>
      <c r="N34" s="0" t="str">
        <v>2644回</v>
      </c>
      <c r="O34" s="0" t="str">
        <v>768億円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2160</v>
      </c>
      <c r="B35" s="0" t="str">
        <v>2020-02-20</v>
      </c>
      <c r="C35" s="0" t="str">
        <v>-42</v>
      </c>
      <c r="D35" s="0" t="str">
        <v>-2.37</v>
      </c>
      <c r="E35" s="0">
        <v>1790</v>
      </c>
      <c r="F35" s="23" t="str">
        <f t="shared" si="9"/>
        <v/>
      </c>
      <c r="G35" s="0">
        <v>1797</v>
      </c>
      <c r="H35" s="0" t="str">
        <v>09:01</v>
      </c>
      <c r="I35" s="0">
        <v>1720</v>
      </c>
      <c r="J35" s="0" t="str">
        <v>14:40</v>
      </c>
      <c r="K35" s="0">
        <v>1729</v>
      </c>
      <c r="L35" s="0" t="str">
        <v>564600株</v>
      </c>
      <c r="M35" s="0" t="str">
        <v>992百万円</v>
      </c>
      <c r="N35" s="0" t="str">
        <v>1828回</v>
      </c>
      <c r="O35" s="0" t="str">
        <v>750億円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2160</v>
      </c>
      <c r="B36" s="0" t="str">
        <v>2020-02-21</v>
      </c>
      <c r="C36" s="0" t="str">
        <v>-33</v>
      </c>
      <c r="D36" s="0" t="str">
        <v>-1.91</v>
      </c>
      <c r="E36" s="0">
        <v>1739</v>
      </c>
      <c r="F36" s="23" t="str">
        <f t="shared" si="9"/>
        <v/>
      </c>
      <c r="G36" s="0">
        <v>1742</v>
      </c>
      <c r="H36" s="0" t="str">
        <v>09:22</v>
      </c>
      <c r="I36" s="0">
        <v>1695</v>
      </c>
      <c r="J36" s="0" t="str">
        <v>14:59</v>
      </c>
      <c r="K36" s="0">
        <v>1696</v>
      </c>
      <c r="L36" s="0" t="str">
        <v>557200株</v>
      </c>
      <c r="M36" s="0" t="str">
        <v>955百万円</v>
      </c>
      <c r="N36" s="0" t="str">
        <v>1628回</v>
      </c>
      <c r="O36" s="0" t="str">
        <v>736億円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2160</v>
      </c>
      <c r="B37" s="0" t="str">
        <v>2020-02-25</v>
      </c>
      <c r="C37" s="0" t="str">
        <v>-151</v>
      </c>
      <c r="D37" s="0" t="str">
        <v>-8.90</v>
      </c>
      <c r="E37" s="0">
        <v>1515</v>
      </c>
      <c r="F37" s="23" t="str">
        <f t="shared" si="9"/>
        <v/>
      </c>
      <c r="G37" s="0">
        <v>1580</v>
      </c>
      <c r="H37" s="0" t="str">
        <v>09:15</v>
      </c>
      <c r="I37" s="0">
        <v>1511</v>
      </c>
      <c r="J37" s="0" t="str">
        <v>09:12</v>
      </c>
      <c r="K37" s="0">
        <v>1545</v>
      </c>
      <c r="L37" s="0" t="str">
        <v>1512500株</v>
      </c>
      <c r="M37" s="0" t="str">
        <v>2344百万円</v>
      </c>
      <c r="N37" s="0" t="str">
        <v>3170回</v>
      </c>
      <c r="O37" s="0" t="str">
        <v>671億円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2160</v>
      </c>
      <c r="B38" s="0" t="str">
        <v>2020-02-26</v>
      </c>
      <c r="C38" s="0" t="str">
        <v>-57</v>
      </c>
      <c r="D38" s="0" t="str">
        <v>-3.69</v>
      </c>
      <c r="E38" s="0">
        <v>1535</v>
      </c>
      <c r="F38" s="23" t="str">
        <f t="shared" si="9"/>
        <v/>
      </c>
      <c r="G38" s="0">
        <v>1555</v>
      </c>
      <c r="H38" s="0" t="str">
        <v>09:46</v>
      </c>
      <c r="I38" s="0">
        <v>1468</v>
      </c>
      <c r="J38" s="0" t="str">
        <v>11:06</v>
      </c>
      <c r="K38" s="0">
        <v>1488</v>
      </c>
      <c r="L38" s="0" t="str">
        <v>1801100株</v>
      </c>
      <c r="M38" s="0" t="str">
        <v>2712百万円</v>
      </c>
      <c r="N38" s="0" t="str">
        <v>3594回</v>
      </c>
      <c r="O38" s="0" t="str">
        <v>646億円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2160</v>
      </c>
      <c r="B39" s="0" t="str">
        <v>2020-02-27</v>
      </c>
      <c r="C39" s="0" t="str">
        <v>-128</v>
      </c>
      <c r="D39" s="0" t="str">
        <v>-8.60</v>
      </c>
      <c r="E39" s="0">
        <v>1481</v>
      </c>
      <c r="F39" s="23" t="str">
        <f t="shared" si="9"/>
        <v/>
      </c>
      <c r="G39" s="0">
        <v>1498</v>
      </c>
      <c r="H39" s="0" t="str">
        <v>09:00</v>
      </c>
      <c r="I39" s="0">
        <v>1336</v>
      </c>
      <c r="J39" s="0" t="str">
        <v>14:44</v>
      </c>
      <c r="K39" s="0">
        <v>1360</v>
      </c>
      <c r="L39" s="0" t="str">
        <v>2302900株</v>
      </c>
      <c r="M39" s="0" t="str">
        <v>3226百万円</v>
      </c>
      <c r="N39" s="0" t="str">
        <v>4342回</v>
      </c>
      <c r="O39" s="0" t="str">
        <v>590億円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2160</v>
      </c>
      <c r="B40" s="0" t="str">
        <v>2020-02-28</v>
      </c>
      <c r="C40" s="0" t="str">
        <v>-73</v>
      </c>
      <c r="D40" s="0" t="str">
        <v>-5.37</v>
      </c>
      <c r="E40" s="0">
        <v>1271</v>
      </c>
      <c r="F40" s="23" t="str">
        <f t="shared" si="9"/>
        <v/>
      </c>
      <c r="G40" s="0">
        <v>1348</v>
      </c>
      <c r="H40" s="0" t="str">
        <v>10:45</v>
      </c>
      <c r="I40" s="0">
        <v>1225</v>
      </c>
      <c r="J40" s="0" t="str">
        <v>09:08</v>
      </c>
      <c r="K40" s="0">
        <v>1287</v>
      </c>
      <c r="L40" s="0" t="str">
        <v>2073900株</v>
      </c>
      <c r="M40" s="0" t="str">
        <v>2681百万円</v>
      </c>
      <c r="N40" s="0" t="str">
        <v>4155回</v>
      </c>
      <c r="O40" s="0" t="str">
        <v>559億円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2160</v>
      </c>
      <c r="B41" s="0" t="str">
        <v>2020-03-02</v>
      </c>
      <c r="C41" s="0" t="str">
        <v>+300</v>
      </c>
      <c r="D41" s="0" t="str">
        <v>+23.31</v>
      </c>
      <c r="E41" s="0">
        <v>1480</v>
      </c>
      <c r="F41" s="23" t="str">
        <f t="shared" si="9"/>
        <v/>
      </c>
      <c r="G41" s="0">
        <v>1587</v>
      </c>
      <c r="H41" s="0" t="str">
        <v>15:00</v>
      </c>
      <c r="I41" s="0">
        <v>1367</v>
      </c>
      <c r="J41" s="0" t="str">
        <v>09:49</v>
      </c>
      <c r="K41" s="0">
        <v>1587</v>
      </c>
      <c r="L41" s="0" t="str">
        <v>1518800株</v>
      </c>
      <c r="M41" s="0" t="str">
        <v>2179百万円</v>
      </c>
      <c r="N41" s="0" t="str">
        <v>2906回</v>
      </c>
      <c r="O41" s="0" t="str">
        <v>689億円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2160</v>
      </c>
      <c r="B42" s="0" t="str">
        <v>2020-03-03</v>
      </c>
      <c r="C42" s="0" t="str">
        <v>-224</v>
      </c>
      <c r="D42" s="0" t="str">
        <v>-14.11</v>
      </c>
      <c r="E42" s="0">
        <v>1547</v>
      </c>
      <c r="F42" s="23" t="str">
        <f t="shared" si="9"/>
        <v/>
      </c>
      <c r="G42" s="0">
        <v>1662</v>
      </c>
      <c r="H42" s="0" t="str">
        <v>09:01</v>
      </c>
      <c r="I42" s="0">
        <v>1348</v>
      </c>
      <c r="J42" s="0" t="str">
        <v>14:20</v>
      </c>
      <c r="K42" s="0">
        <v>1363</v>
      </c>
      <c r="L42" s="0" t="str">
        <v>4065700株</v>
      </c>
      <c r="M42" s="0" t="str">
        <v>6070百万円</v>
      </c>
      <c r="N42" s="0" t="str">
        <v>10404回</v>
      </c>
      <c r="O42" s="0" t="str">
        <v>592億円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