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<sst xmlns="http://schemas.openxmlformats.org/spreadsheetml/2006/main" uniqueCount="88" count="88">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</sst>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2471</v>
      </c>
      <c r="B3" s="0" t="str">
        <v>2019-12-30</v>
      </c>
      <c r="C3" s="0" t="str">
        <v>+4</v>
      </c>
      <c r="D3" s="0" t="str">
        <v>+0.48</v>
      </c>
      <c r="E3" s="0">
        <v>839</v>
      </c>
      <c r="F3" s="3"/>
      <c r="G3" s="0">
        <v>848</v>
      </c>
      <c r="H3" s="0" t="str">
        <v>14:00</v>
      </c>
      <c r="I3" s="0">
        <v>832</v>
      </c>
      <c r="J3" s="0" t="str">
        <v>09:20</v>
      </c>
      <c r="K3" s="0">
        <v>845</v>
      </c>
      <c r="L3" s="0" t="str">
        <v>586700株</v>
      </c>
      <c r="M3" s="0" t="str">
        <v>493百万円</v>
      </c>
      <c r="N3" s="0" t="str">
        <v>1019回</v>
      </c>
      <c r="O3" s="0" t="str">
        <v>667.61億円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2471</v>
      </c>
      <c r="B4" s="0" t="str">
        <v>2020-01-06</v>
      </c>
      <c r="C4" s="0" t="str">
        <v>-10</v>
      </c>
      <c r="D4" s="0" t="str">
        <v>-1.18</v>
      </c>
      <c r="E4" s="0">
        <v>836</v>
      </c>
      <c r="F4" s="23" t="str">
        <f t="shared" ref="F4:F1000" si="9">IF(OR($K3="",$E4=""),"",$K3-$E4)</f>
        <v/>
      </c>
      <c r="G4" s="0">
        <v>851</v>
      </c>
      <c r="H4" s="0" t="str">
        <v>09:19</v>
      </c>
      <c r="I4" s="0">
        <v>824</v>
      </c>
      <c r="J4" s="0" t="str">
        <v>09:01</v>
      </c>
      <c r="K4" s="0">
        <v>835</v>
      </c>
      <c r="L4" s="0" t="str">
        <v>845500株</v>
      </c>
      <c r="M4" s="0" t="str">
        <v>708百万円</v>
      </c>
      <c r="N4" s="0" t="str">
        <v>1331回</v>
      </c>
      <c r="O4" s="0" t="str">
        <v>659.71億円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2471</v>
      </c>
      <c r="B5" s="0" t="str">
        <v>2020-01-07</v>
      </c>
      <c r="C5" s="0" t="str">
        <v>+25</v>
      </c>
      <c r="D5" s="0" t="str">
        <v>+2.99</v>
      </c>
      <c r="E5" s="0">
        <v>843</v>
      </c>
      <c r="F5" s="23" t="str">
        <f t="shared" si="9"/>
        <v/>
      </c>
      <c r="G5" s="0">
        <v>867</v>
      </c>
      <c r="H5" s="0" t="str">
        <v>12:47</v>
      </c>
      <c r="I5" s="0">
        <v>841</v>
      </c>
      <c r="J5" s="0" t="str">
        <v>09:04</v>
      </c>
      <c r="K5" s="0">
        <v>860</v>
      </c>
      <c r="L5" s="0" t="str">
        <v>877900株</v>
      </c>
      <c r="M5" s="0" t="str">
        <v>754百万円</v>
      </c>
      <c r="N5" s="0" t="str">
        <v>1127回</v>
      </c>
      <c r="O5" s="0" t="str">
        <v>679.46億円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2471</v>
      </c>
      <c r="B6" s="0" t="str">
        <v>2020-01-08</v>
      </c>
      <c r="C6" s="0" t="str">
        <v>-23</v>
      </c>
      <c r="D6" s="0" t="str">
        <v>-2.67</v>
      </c>
      <c r="E6" s="0">
        <v>862</v>
      </c>
      <c r="F6" s="23" t="str">
        <f t="shared" si="9"/>
        <v/>
      </c>
      <c r="G6" s="0">
        <v>862</v>
      </c>
      <c r="H6" s="0" t="str">
        <v>09:00</v>
      </c>
      <c r="I6" s="0">
        <v>817</v>
      </c>
      <c r="J6" s="0" t="str">
        <v>09:33</v>
      </c>
      <c r="K6" s="0">
        <v>837</v>
      </c>
      <c r="L6" s="0" t="str">
        <v>1224800株</v>
      </c>
      <c r="M6" s="0" t="str">
        <v>1029百万円</v>
      </c>
      <c r="N6" s="0" t="str">
        <v>2062回</v>
      </c>
      <c r="O6" s="0" t="str">
        <v>661.29億円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2471</v>
      </c>
      <c r="B7" s="0" t="str">
        <v>2020-01-09</v>
      </c>
      <c r="C7" s="0" t="str">
        <v>-6</v>
      </c>
      <c r="D7" s="0" t="str">
        <v>-0.72</v>
      </c>
      <c r="E7" s="0">
        <v>850</v>
      </c>
      <c r="F7" s="23" t="str">
        <f t="shared" si="9"/>
        <v/>
      </c>
      <c r="G7" s="0">
        <v>850</v>
      </c>
      <c r="H7" s="0" t="str">
        <v>09:00</v>
      </c>
      <c r="I7" s="0">
        <v>825</v>
      </c>
      <c r="J7" s="0" t="str">
        <v>14:23</v>
      </c>
      <c r="K7" s="0">
        <v>831</v>
      </c>
      <c r="L7" s="0" t="str">
        <v>1031200株</v>
      </c>
      <c r="M7" s="0" t="str">
        <v>860百万円</v>
      </c>
      <c r="N7" s="0" t="str">
        <v>1645回</v>
      </c>
      <c r="O7" s="0" t="str">
        <v>656.55億円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2471</v>
      </c>
      <c r="B8" s="0" t="str">
        <v>2020-01-10</v>
      </c>
      <c r="C8" s="0" t="str">
        <v>+1</v>
      </c>
      <c r="D8" s="0" t="str">
        <v>+0.12</v>
      </c>
      <c r="E8" s="0">
        <v>823</v>
      </c>
      <c r="F8" s="23" t="str">
        <f t="shared" si="9"/>
        <v/>
      </c>
      <c r="G8" s="0">
        <v>833</v>
      </c>
      <c r="H8" s="0" t="str">
        <v>14:59</v>
      </c>
      <c r="I8" s="0">
        <v>801</v>
      </c>
      <c r="J8" s="0" t="str">
        <v>09:06</v>
      </c>
      <c r="K8" s="0">
        <v>832</v>
      </c>
      <c r="L8" s="0" t="str">
        <v>1307400株</v>
      </c>
      <c r="M8" s="0" t="str">
        <v>1069百万円</v>
      </c>
      <c r="N8" s="0" t="str">
        <v>2098回</v>
      </c>
      <c r="O8" s="0" t="str">
        <v>657.34億円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2471</v>
      </c>
      <c r="B9" s="0" t="str">
        <v>2020-01-14</v>
      </c>
      <c r="C9" s="0" t="str">
        <v>0</v>
      </c>
      <c r="D9" s="0" t="str">
        <v>0</v>
      </c>
      <c r="E9" s="0">
        <v>860</v>
      </c>
      <c r="F9" s="23" t="str">
        <f t="shared" si="9"/>
        <v/>
      </c>
      <c r="G9" s="0">
        <v>860</v>
      </c>
      <c r="H9" s="0" t="str">
        <v>09:03</v>
      </c>
      <c r="I9" s="0">
        <v>808</v>
      </c>
      <c r="J9" s="0" t="str">
        <v>09:14</v>
      </c>
      <c r="K9" s="0">
        <v>832</v>
      </c>
      <c r="L9" s="0" t="str">
        <v>1846200株</v>
      </c>
      <c r="M9" s="0" t="str">
        <v>1533百万円</v>
      </c>
      <c r="N9" s="0" t="str">
        <v>2973回</v>
      </c>
      <c r="O9" s="0" t="str">
        <v>657.34億円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2471</v>
      </c>
      <c r="B10" s="0" t="str">
        <v>2020-01-15</v>
      </c>
      <c r="C10" s="0" t="str">
        <v>+98</v>
      </c>
      <c r="D10" s="0" t="str">
        <v>+11.78</v>
      </c>
      <c r="E10" s="0">
        <v>828</v>
      </c>
      <c r="F10" s="23" t="str">
        <f t="shared" si="9"/>
        <v/>
      </c>
      <c r="G10" s="0">
        <v>954</v>
      </c>
      <c r="H10" s="0" t="str">
        <v>12:33</v>
      </c>
      <c r="I10" s="0">
        <v>824</v>
      </c>
      <c r="J10" s="0" t="str">
        <v>09:00</v>
      </c>
      <c r="K10" s="0">
        <v>930</v>
      </c>
      <c r="L10" s="0" t="str">
        <v>5275300株</v>
      </c>
      <c r="M10" s="0" t="str">
        <v>4795百万円</v>
      </c>
      <c r="N10" s="0" t="str">
        <v>7572回</v>
      </c>
      <c r="O10" s="0" t="str">
        <v>734.77億円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2471</v>
      </c>
      <c r="B11" s="0" t="str">
        <v>2020-01-16</v>
      </c>
      <c r="C11" s="0" t="str">
        <v>-33</v>
      </c>
      <c r="D11" s="0" t="str">
        <v>-3.55</v>
      </c>
      <c r="E11" s="0">
        <v>930</v>
      </c>
      <c r="F11" s="23" t="str">
        <f t="shared" si="9"/>
        <v/>
      </c>
      <c r="G11" s="0">
        <v>935</v>
      </c>
      <c r="H11" s="0" t="str">
        <v>09:01</v>
      </c>
      <c r="I11" s="0">
        <v>874</v>
      </c>
      <c r="J11" s="0" t="str">
        <v>14:15</v>
      </c>
      <c r="K11" s="0">
        <v>897</v>
      </c>
      <c r="L11" s="0" t="str">
        <v>2310400株</v>
      </c>
      <c r="M11" s="0" t="str">
        <v>2088百万円</v>
      </c>
      <c r="N11" s="0" t="str">
        <v>3320回</v>
      </c>
      <c r="O11" s="0" t="str">
        <v>708.70億円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2471</v>
      </c>
      <c r="B12" s="0" t="str">
        <v>2020-01-17</v>
      </c>
      <c r="C12" s="0" t="str">
        <v>-10</v>
      </c>
      <c r="D12" s="0" t="str">
        <v>-1.11</v>
      </c>
      <c r="E12" s="0">
        <v>912</v>
      </c>
      <c r="F12" s="23" t="str">
        <f t="shared" si="9"/>
        <v/>
      </c>
      <c r="G12" s="0">
        <v>919</v>
      </c>
      <c r="H12" s="0" t="str">
        <v>09:02</v>
      </c>
      <c r="I12" s="0">
        <v>867</v>
      </c>
      <c r="J12" s="0" t="str">
        <v>10:24</v>
      </c>
      <c r="K12" s="0">
        <v>887</v>
      </c>
      <c r="L12" s="0" t="str">
        <v>1447400株</v>
      </c>
      <c r="M12" s="0" t="str">
        <v>1281百万円</v>
      </c>
      <c r="N12" s="0" t="str">
        <v>2058回</v>
      </c>
      <c r="O12" s="0" t="str">
        <v>700.80億円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2471</v>
      </c>
      <c r="B13" s="0" t="str">
        <v>2020-01-20</v>
      </c>
      <c r="C13" s="0" t="str">
        <v>+14</v>
      </c>
      <c r="D13" s="0" t="str">
        <v>+1.58</v>
      </c>
      <c r="E13" s="0">
        <v>900</v>
      </c>
      <c r="F13" s="23" t="str">
        <f t="shared" si="9"/>
        <v/>
      </c>
      <c r="G13" s="0">
        <v>919</v>
      </c>
      <c r="H13" s="0" t="str">
        <v>09:43</v>
      </c>
      <c r="I13" s="0">
        <v>891</v>
      </c>
      <c r="J13" s="0" t="str">
        <v>09:03</v>
      </c>
      <c r="K13" s="0">
        <v>901</v>
      </c>
      <c r="L13" s="0" t="str">
        <v>1340200株</v>
      </c>
      <c r="M13" s="0" t="str">
        <v>1214百万円</v>
      </c>
      <c r="N13" s="0" t="str">
        <v>1767回</v>
      </c>
      <c r="O13" s="0" t="str">
        <v>711.86億円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2471</v>
      </c>
      <c r="B14" s="0" t="str">
        <v>2020-01-21</v>
      </c>
      <c r="C14" s="0" t="str">
        <v>-37</v>
      </c>
      <c r="D14" s="0" t="str">
        <v>-4.11</v>
      </c>
      <c r="E14" s="0">
        <v>900</v>
      </c>
      <c r="F14" s="23" t="str">
        <f t="shared" si="9"/>
        <v/>
      </c>
      <c r="G14" s="0">
        <v>908</v>
      </c>
      <c r="H14" s="0" t="str">
        <v>09:02</v>
      </c>
      <c r="I14" s="0">
        <v>864</v>
      </c>
      <c r="J14" s="0" t="str">
        <v>15:00</v>
      </c>
      <c r="K14" s="0">
        <v>864</v>
      </c>
      <c r="L14" s="0" t="str">
        <v>1713300株</v>
      </c>
      <c r="M14" s="0" t="str">
        <v>1500百万円</v>
      </c>
      <c r="N14" s="0" t="str">
        <v>1808回</v>
      </c>
      <c r="O14" s="0" t="str">
        <v>682.62億円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2471</v>
      </c>
      <c r="B15" s="0" t="str">
        <v>2020-01-22</v>
      </c>
      <c r="C15" s="0" t="str">
        <v>-4</v>
      </c>
      <c r="D15" s="0" t="str">
        <v>-0.46</v>
      </c>
      <c r="E15" s="0">
        <v>862</v>
      </c>
      <c r="F15" s="23" t="str">
        <f t="shared" si="9"/>
        <v/>
      </c>
      <c r="G15" s="0">
        <v>880</v>
      </c>
      <c r="H15" s="0" t="str">
        <v>11:01</v>
      </c>
      <c r="I15" s="0">
        <v>850</v>
      </c>
      <c r="J15" s="0" t="str">
        <v>09:00</v>
      </c>
      <c r="K15" s="0">
        <v>860</v>
      </c>
      <c r="L15" s="0" t="str">
        <v>1322400株</v>
      </c>
      <c r="M15" s="0" t="str">
        <v>1144百万円</v>
      </c>
      <c r="N15" s="0" t="str">
        <v>1663回</v>
      </c>
      <c r="O15" s="0" t="str">
        <v>679.46億円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2471</v>
      </c>
      <c r="B16" s="0" t="str">
        <v>2020-01-23</v>
      </c>
      <c r="C16" s="0" t="str">
        <v>-14</v>
      </c>
      <c r="D16" s="0" t="str">
        <v>-1.63</v>
      </c>
      <c r="E16" s="0">
        <v>857</v>
      </c>
      <c r="F16" s="23" t="str">
        <f t="shared" si="9"/>
        <v/>
      </c>
      <c r="G16" s="0">
        <v>861</v>
      </c>
      <c r="H16" s="0" t="str">
        <v>10:18</v>
      </c>
      <c r="I16" s="0">
        <v>846</v>
      </c>
      <c r="J16" s="0" t="str">
        <v>12:34</v>
      </c>
      <c r="K16" s="0">
        <v>846</v>
      </c>
      <c r="L16" s="0" t="str">
        <v>781500株</v>
      </c>
      <c r="M16" s="0" t="str">
        <v>666百万円</v>
      </c>
      <c r="N16" s="0" t="str">
        <v>1117回</v>
      </c>
      <c r="O16" s="0" t="str">
        <v>668.40億円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2471</v>
      </c>
      <c r="B17" s="0" t="str">
        <v>2020-01-24</v>
      </c>
      <c r="C17" s="0" t="str">
        <v>+4</v>
      </c>
      <c r="D17" s="0" t="str">
        <v>+0.47</v>
      </c>
      <c r="E17" s="0">
        <v>867</v>
      </c>
      <c r="F17" s="23" t="str">
        <f t="shared" si="9"/>
        <v/>
      </c>
      <c r="G17" s="0">
        <v>868</v>
      </c>
      <c r="H17" s="0" t="str">
        <v>09:03</v>
      </c>
      <c r="I17" s="0">
        <v>840</v>
      </c>
      <c r="J17" s="0" t="str">
        <v>09:51</v>
      </c>
      <c r="K17" s="0">
        <v>850</v>
      </c>
      <c r="L17" s="0" t="str">
        <v>1006100株</v>
      </c>
      <c r="M17" s="0" t="str">
        <v>859百万円</v>
      </c>
      <c r="N17" s="0" t="str">
        <v>1353回</v>
      </c>
      <c r="O17" s="0" t="str">
        <v>671.56億円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2471</v>
      </c>
      <c r="B18" s="0" t="str">
        <v>2020-01-27</v>
      </c>
      <c r="C18" s="0" t="str">
        <v>-25</v>
      </c>
      <c r="D18" s="0" t="str">
        <v>-2.94</v>
      </c>
      <c r="E18" s="0">
        <v>831</v>
      </c>
      <c r="F18" s="23" t="str">
        <f t="shared" si="9"/>
        <v/>
      </c>
      <c r="G18" s="0">
        <v>844</v>
      </c>
      <c r="H18" s="0" t="str">
        <v>09:18</v>
      </c>
      <c r="I18" s="0">
        <v>820</v>
      </c>
      <c r="J18" s="0" t="str">
        <v>09:03</v>
      </c>
      <c r="K18" s="0">
        <v>825</v>
      </c>
      <c r="L18" s="0" t="str">
        <v>815000株</v>
      </c>
      <c r="M18" s="0" t="str">
        <v>679百万円</v>
      </c>
      <c r="N18" s="0" t="str">
        <v>1144回</v>
      </c>
      <c r="O18" s="0" t="str">
        <v>651.81億円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2471</v>
      </c>
      <c r="B19" s="0" t="str">
        <v>2020-01-28</v>
      </c>
      <c r="C19" s="0" t="str">
        <v>-17</v>
      </c>
      <c r="D19" s="0" t="str">
        <v>-2.06</v>
      </c>
      <c r="E19" s="0">
        <v>805</v>
      </c>
      <c r="F19" s="23" t="str">
        <f t="shared" si="9"/>
        <v/>
      </c>
      <c r="G19" s="0">
        <v>823</v>
      </c>
      <c r="H19" s="0" t="str">
        <v>09:07</v>
      </c>
      <c r="I19" s="0">
        <v>798</v>
      </c>
      <c r="J19" s="0" t="str">
        <v>13:10</v>
      </c>
      <c r="K19" s="0">
        <v>808</v>
      </c>
      <c r="L19" s="0" t="str">
        <v>1068700株</v>
      </c>
      <c r="M19" s="0" t="str">
        <v>864百万円</v>
      </c>
      <c r="N19" s="0" t="str">
        <v>1715回</v>
      </c>
      <c r="O19" s="0" t="str">
        <v>638.38億円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2471</v>
      </c>
      <c r="B20" s="0" t="str">
        <v>2020-01-29</v>
      </c>
      <c r="C20" s="0" t="str">
        <v>-13</v>
      </c>
      <c r="D20" s="0" t="str">
        <v>-1.61</v>
      </c>
      <c r="E20" s="0">
        <v>818</v>
      </c>
      <c r="F20" s="23" t="str">
        <f t="shared" si="9"/>
        <v/>
      </c>
      <c r="G20" s="0">
        <v>821</v>
      </c>
      <c r="H20" s="0" t="str">
        <v>09:00</v>
      </c>
      <c r="I20" s="0">
        <v>790</v>
      </c>
      <c r="J20" s="0" t="str">
        <v>14:05</v>
      </c>
      <c r="K20" s="0">
        <v>795</v>
      </c>
      <c r="L20" s="0" t="str">
        <v>805900株</v>
      </c>
      <c r="M20" s="0" t="str">
        <v>644百万円</v>
      </c>
      <c r="N20" s="0" t="str">
        <v>1197回</v>
      </c>
      <c r="O20" s="0" t="str">
        <v>628億円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2471</v>
      </c>
      <c r="B21" s="0" t="str">
        <v>2020-01-30</v>
      </c>
      <c r="C21" s="0" t="str">
        <v>-20</v>
      </c>
      <c r="D21" s="0" t="str">
        <v>-2.52</v>
      </c>
      <c r="E21" s="0">
        <v>788</v>
      </c>
      <c r="F21" s="23" t="str">
        <f t="shared" si="9"/>
        <v/>
      </c>
      <c r="G21" s="0">
        <v>806</v>
      </c>
      <c r="H21" s="0" t="str">
        <v>09:07</v>
      </c>
      <c r="I21" s="0">
        <v>765</v>
      </c>
      <c r="J21" s="0" t="str">
        <v>12:34</v>
      </c>
      <c r="K21" s="0">
        <v>775</v>
      </c>
      <c r="L21" s="0" t="str">
        <v>1062900株</v>
      </c>
      <c r="M21" s="0" t="str">
        <v>829百万円</v>
      </c>
      <c r="N21" s="0" t="str">
        <v>1783回</v>
      </c>
      <c r="O21" s="0" t="str">
        <v>612億円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2471</v>
      </c>
      <c r="B22" s="0" t="str">
        <v>2020-01-31</v>
      </c>
      <c r="C22" s="0" t="str">
        <v>+10</v>
      </c>
      <c r="D22" s="0" t="str">
        <v>+1.29</v>
      </c>
      <c r="E22" s="0">
        <v>776</v>
      </c>
      <c r="F22" s="23" t="str">
        <f t="shared" si="9"/>
        <v/>
      </c>
      <c r="G22" s="0">
        <v>800</v>
      </c>
      <c r="H22" s="0" t="str">
        <v>11:29</v>
      </c>
      <c r="I22" s="0">
        <v>771</v>
      </c>
      <c r="J22" s="0" t="str">
        <v>09:19</v>
      </c>
      <c r="K22" s="0">
        <v>785</v>
      </c>
      <c r="L22" s="0" t="str">
        <v>748200株</v>
      </c>
      <c r="M22" s="0" t="str">
        <v>589百万円</v>
      </c>
      <c r="N22" s="0" t="str">
        <v>988回</v>
      </c>
      <c r="O22" s="0" t="str">
        <v>620億円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2471</v>
      </c>
      <c r="B23" s="0" t="str">
        <v>2020-02-03</v>
      </c>
      <c r="C23" s="0" t="str">
        <v>+20</v>
      </c>
      <c r="D23" s="0" t="str">
        <v>+2.55</v>
      </c>
      <c r="E23" s="0">
        <v>760</v>
      </c>
      <c r="F23" s="23" t="str">
        <f t="shared" si="9"/>
        <v/>
      </c>
      <c r="G23" s="0">
        <v>814</v>
      </c>
      <c r="H23" s="0" t="str">
        <v>12:33</v>
      </c>
      <c r="I23" s="0">
        <v>759</v>
      </c>
      <c r="J23" s="0" t="str">
        <v>09:03</v>
      </c>
      <c r="K23" s="0">
        <v>805</v>
      </c>
      <c r="L23" s="0" t="str">
        <v>1261900株</v>
      </c>
      <c r="M23" s="0" t="str">
        <v>1003百万円</v>
      </c>
      <c r="N23" s="0" t="str">
        <v>1851回</v>
      </c>
      <c r="O23" s="0" t="str">
        <v>636億円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2471</v>
      </c>
      <c r="B24" s="0" t="str">
        <v>2020-02-04</v>
      </c>
      <c r="C24" s="0" t="str">
        <v>+52</v>
      </c>
      <c r="D24" s="0" t="str">
        <v>+6.46</v>
      </c>
      <c r="E24" s="0">
        <v>820</v>
      </c>
      <c r="F24" s="23" t="str">
        <f t="shared" si="9"/>
        <v/>
      </c>
      <c r="G24" s="0">
        <v>858</v>
      </c>
      <c r="H24" s="0" t="str">
        <v>14:59</v>
      </c>
      <c r="I24" s="0">
        <v>820</v>
      </c>
      <c r="J24" s="0" t="str">
        <v>09:00</v>
      </c>
      <c r="K24" s="0">
        <v>857</v>
      </c>
      <c r="L24" s="0" t="str">
        <v>1526800株</v>
      </c>
      <c r="M24" s="0" t="str">
        <v>1287百万円</v>
      </c>
      <c r="N24" s="0" t="str">
        <v>2273回</v>
      </c>
      <c r="O24" s="0" t="str">
        <v>677億円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2471</v>
      </c>
      <c r="B25" s="0" t="str">
        <v>2020-02-05</v>
      </c>
      <c r="C25" s="0" t="str">
        <v>+3</v>
      </c>
      <c r="D25" s="0" t="str">
        <v>+0.35</v>
      </c>
      <c r="E25" s="0">
        <v>870</v>
      </c>
      <c r="F25" s="23" t="str">
        <f t="shared" si="9"/>
        <v/>
      </c>
      <c r="G25" s="0">
        <v>892</v>
      </c>
      <c r="H25" s="0" t="str">
        <v>09:14</v>
      </c>
      <c r="I25" s="0">
        <v>858</v>
      </c>
      <c r="J25" s="0" t="str">
        <v>14:36</v>
      </c>
      <c r="K25" s="0">
        <v>860</v>
      </c>
      <c r="L25" s="0" t="str">
        <v>1196900株</v>
      </c>
      <c r="M25" s="0" t="str">
        <v>1040百万円</v>
      </c>
      <c r="N25" s="0" t="str">
        <v>1616回</v>
      </c>
      <c r="O25" s="0" t="str">
        <v>679億円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2471</v>
      </c>
      <c r="B26" s="0" t="str">
        <v>2020-02-06</v>
      </c>
      <c r="C26" s="0" t="str">
        <v>+3</v>
      </c>
      <c r="D26" s="0" t="str">
        <v>+0.35</v>
      </c>
      <c r="E26" s="0">
        <v>855</v>
      </c>
      <c r="F26" s="23" t="str">
        <f t="shared" si="9"/>
        <v/>
      </c>
      <c r="G26" s="0">
        <v>865</v>
      </c>
      <c r="H26" s="0" t="str">
        <v>14:57</v>
      </c>
      <c r="I26" s="0">
        <v>825</v>
      </c>
      <c r="J26" s="0" t="str">
        <v>09:10</v>
      </c>
      <c r="K26" s="0">
        <v>863</v>
      </c>
      <c r="L26" s="0" t="str">
        <v>914700株</v>
      </c>
      <c r="M26" s="0" t="str">
        <v>776百万円</v>
      </c>
      <c r="N26" s="0" t="str">
        <v>1372回</v>
      </c>
      <c r="O26" s="0" t="str">
        <v>682億円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2471</v>
      </c>
      <c r="B27" s="0" t="str">
        <v>2020-02-07</v>
      </c>
      <c r="C27" s="0" t="str">
        <v>-11</v>
      </c>
      <c r="D27" s="0" t="str">
        <v>-1.27</v>
      </c>
      <c r="E27" s="0">
        <v>875</v>
      </c>
      <c r="F27" s="23" t="str">
        <f t="shared" si="9"/>
        <v/>
      </c>
      <c r="G27" s="0">
        <v>884</v>
      </c>
      <c r="H27" s="0" t="str">
        <v>09:15</v>
      </c>
      <c r="I27" s="0">
        <v>848</v>
      </c>
      <c r="J27" s="0" t="str">
        <v>10:30</v>
      </c>
      <c r="K27" s="0">
        <v>852</v>
      </c>
      <c r="L27" s="0" t="str">
        <v>700700株</v>
      </c>
      <c r="M27" s="0" t="str">
        <v>602百万円</v>
      </c>
      <c r="N27" s="0" t="str">
        <v>942回</v>
      </c>
      <c r="O27" s="0" t="str">
        <v>673億円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2471</v>
      </c>
      <c r="B28" s="0" t="str">
        <v>2020-02-10</v>
      </c>
      <c r="C28" s="0" t="str">
        <v>+15</v>
      </c>
      <c r="D28" s="0" t="str">
        <v>+1.76</v>
      </c>
      <c r="E28" s="0">
        <v>849</v>
      </c>
      <c r="F28" s="23" t="str">
        <f t="shared" si="9"/>
        <v/>
      </c>
      <c r="G28" s="0">
        <v>870</v>
      </c>
      <c r="H28" s="0" t="str">
        <v>09:45</v>
      </c>
      <c r="I28" s="0">
        <v>841</v>
      </c>
      <c r="J28" s="0" t="str">
        <v>09:00</v>
      </c>
      <c r="K28" s="0">
        <v>867</v>
      </c>
      <c r="L28" s="0" t="str">
        <v>870300株</v>
      </c>
      <c r="M28" s="0" t="str">
        <v>751百万円</v>
      </c>
      <c r="N28" s="0" t="str">
        <v>1368回</v>
      </c>
      <c r="O28" s="0" t="str">
        <v>685億円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2471</v>
      </c>
      <c r="B29" s="0" t="str">
        <v>2020-02-12</v>
      </c>
      <c r="C29" s="0" t="str">
        <v>+14</v>
      </c>
      <c r="D29" s="0" t="str">
        <v>+1.61</v>
      </c>
      <c r="E29" s="0">
        <v>875</v>
      </c>
      <c r="F29" s="23" t="str">
        <f t="shared" si="9"/>
        <v/>
      </c>
      <c r="G29" s="0">
        <v>888</v>
      </c>
      <c r="H29" s="0" t="str">
        <v>10:44</v>
      </c>
      <c r="I29" s="0">
        <v>869</v>
      </c>
      <c r="J29" s="0" t="str">
        <v>09:30</v>
      </c>
      <c r="K29" s="0">
        <v>881</v>
      </c>
      <c r="L29" s="0" t="str">
        <v>872500株</v>
      </c>
      <c r="M29" s="0" t="str">
        <v>768百万円</v>
      </c>
      <c r="N29" s="0" t="str">
        <v>1639回</v>
      </c>
      <c r="O29" s="0" t="str">
        <v>696億円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2471</v>
      </c>
      <c r="B30" s="0" t="str">
        <v>2020-02-13</v>
      </c>
      <c r="C30" s="0" t="str">
        <v>+3</v>
      </c>
      <c r="D30" s="0" t="str">
        <v>+0.34</v>
      </c>
      <c r="E30" s="0">
        <v>887</v>
      </c>
      <c r="F30" s="23" t="str">
        <f t="shared" si="9"/>
        <v/>
      </c>
      <c r="G30" s="0">
        <v>890</v>
      </c>
      <c r="H30" s="0" t="str">
        <v>10:46</v>
      </c>
      <c r="I30" s="0">
        <v>872</v>
      </c>
      <c r="J30" s="0" t="str">
        <v>09:04</v>
      </c>
      <c r="K30" s="0">
        <v>884</v>
      </c>
      <c r="L30" s="0" t="str">
        <v>694400株</v>
      </c>
      <c r="M30" s="0" t="str">
        <v>613百万円</v>
      </c>
      <c r="N30" s="0" t="str">
        <v>970回</v>
      </c>
      <c r="O30" s="0" t="str">
        <v>698億円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2471</v>
      </c>
      <c r="B31" s="0" t="str">
        <v>2020-02-14</v>
      </c>
      <c r="C31" s="0" t="str">
        <v>+4</v>
      </c>
      <c r="D31" s="0" t="str">
        <v>+0.45</v>
      </c>
      <c r="E31" s="0">
        <v>882</v>
      </c>
      <c r="F31" s="23" t="str">
        <f t="shared" si="9"/>
        <v/>
      </c>
      <c r="G31" s="0">
        <v>892</v>
      </c>
      <c r="H31" s="0" t="str">
        <v>12:52</v>
      </c>
      <c r="I31" s="0">
        <v>867</v>
      </c>
      <c r="J31" s="0" t="str">
        <v>09:50</v>
      </c>
      <c r="K31" s="0">
        <v>888</v>
      </c>
      <c r="L31" s="0" t="str">
        <v>679600株</v>
      </c>
      <c r="M31" s="0" t="str">
        <v>600百万円</v>
      </c>
      <c r="N31" s="0" t="str">
        <v>1229回</v>
      </c>
      <c r="O31" s="0" t="str">
        <v>702億円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2471</v>
      </c>
      <c r="B32" s="0" t="str">
        <v>2020-02-17</v>
      </c>
      <c r="C32" s="0" t="str">
        <v>-42</v>
      </c>
      <c r="D32" s="0" t="str">
        <v>-4.73</v>
      </c>
      <c r="E32" s="0">
        <v>877</v>
      </c>
      <c r="F32" s="23" t="str">
        <f t="shared" si="9"/>
        <v/>
      </c>
      <c r="G32" s="0">
        <v>879</v>
      </c>
      <c r="H32" s="0" t="str">
        <v>09:00</v>
      </c>
      <c r="I32" s="0">
        <v>838</v>
      </c>
      <c r="J32" s="0" t="str">
        <v>13:22</v>
      </c>
      <c r="K32" s="0">
        <v>846</v>
      </c>
      <c r="L32" s="0" t="str">
        <v>1243500株</v>
      </c>
      <c r="M32" s="0" t="str">
        <v>1061百万円</v>
      </c>
      <c r="N32" s="0" t="str">
        <v>2160回</v>
      </c>
      <c r="O32" s="0" t="str">
        <v>668億円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2471</v>
      </c>
      <c r="B33" s="0" t="str">
        <v>2020-02-17</v>
      </c>
      <c r="C33" s="0" t="str">
        <v>-31</v>
      </c>
      <c r="D33" s="0" t="str">
        <v>-3.66</v>
      </c>
      <c r="E33" s="0">
        <v>833</v>
      </c>
      <c r="F33" s="23" t="str">
        <f t="shared" si="9"/>
        <v/>
      </c>
      <c r="G33" s="0">
        <v>841</v>
      </c>
      <c r="H33" s="0" t="str">
        <v>09:02</v>
      </c>
      <c r="I33" s="0">
        <v>807</v>
      </c>
      <c r="J33" s="0" t="str">
        <v>10:08</v>
      </c>
      <c r="K33" s="0">
        <v>815</v>
      </c>
      <c r="L33" s="0" t="str">
        <v>1027500株</v>
      </c>
      <c r="M33" s="0" t="str">
        <v>840百万円</v>
      </c>
      <c r="N33" s="0" t="str">
        <v>1599回</v>
      </c>
      <c r="O33" s="0" t="str">
        <v>644億円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2471</v>
      </c>
      <c r="B34" s="0" t="str">
        <v>2020-02-18</v>
      </c>
      <c r="C34" s="0" t="str">
        <v>+18</v>
      </c>
      <c r="D34" s="0" t="str">
        <v>+2.21</v>
      </c>
      <c r="E34" s="0">
        <v>814</v>
      </c>
      <c r="F34" s="23" t="str">
        <f t="shared" si="9"/>
        <v/>
      </c>
      <c r="G34" s="0">
        <v>837</v>
      </c>
      <c r="H34" s="0" t="str">
        <v>14:03</v>
      </c>
      <c r="I34" s="0">
        <v>813</v>
      </c>
      <c r="J34" s="0" t="str">
        <v>09:34</v>
      </c>
      <c r="K34" s="0">
        <v>833</v>
      </c>
      <c r="L34" s="0" t="str">
        <v>532800株</v>
      </c>
      <c r="M34" s="0" t="str">
        <v>439百万円</v>
      </c>
      <c r="N34" s="0" t="str">
        <v>880回</v>
      </c>
      <c r="O34" s="0" t="str">
        <v>658億円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2471</v>
      </c>
      <c r="B35" s="0" t="str">
        <v>2020-02-20</v>
      </c>
      <c r="C35" s="0" t="str">
        <v>-26</v>
      </c>
      <c r="D35" s="0" t="str">
        <v>-3.12</v>
      </c>
      <c r="E35" s="0">
        <v>840</v>
      </c>
      <c r="F35" s="23" t="str">
        <f t="shared" si="9"/>
        <v/>
      </c>
      <c r="G35" s="0">
        <v>848</v>
      </c>
      <c r="H35" s="0" t="str">
        <v>09:00</v>
      </c>
      <c r="I35" s="0">
        <v>807</v>
      </c>
      <c r="J35" s="0" t="str">
        <v>14:59</v>
      </c>
      <c r="K35" s="0">
        <v>807</v>
      </c>
      <c r="L35" s="0" t="str">
        <v>936300株</v>
      </c>
      <c r="M35" s="0" t="str">
        <v>771百万円</v>
      </c>
      <c r="N35" s="0" t="str">
        <v>1379回</v>
      </c>
      <c r="O35" s="0" t="str">
        <v>638億円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2471</v>
      </c>
      <c r="B36" s="0" t="str">
        <v>2020-02-21</v>
      </c>
      <c r="C36" s="0" t="str">
        <v>-44</v>
      </c>
      <c r="D36" s="0" t="str">
        <v>-5.45</v>
      </c>
      <c r="E36" s="0">
        <v>801</v>
      </c>
      <c r="F36" s="23" t="str">
        <f t="shared" si="9"/>
        <v/>
      </c>
      <c r="G36" s="0">
        <v>806</v>
      </c>
      <c r="H36" s="0" t="str">
        <v>09:22</v>
      </c>
      <c r="I36" s="0">
        <v>760</v>
      </c>
      <c r="J36" s="0" t="str">
        <v>14:49</v>
      </c>
      <c r="K36" s="0">
        <v>763</v>
      </c>
      <c r="L36" s="0" t="str">
        <v>1313100株</v>
      </c>
      <c r="M36" s="0" t="str">
        <v>1023百万円</v>
      </c>
      <c r="N36" s="0" t="str">
        <v>2272回</v>
      </c>
      <c r="O36" s="0" t="str">
        <v>603億円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2471</v>
      </c>
      <c r="B37" s="0" t="str">
        <v>2020-02-25</v>
      </c>
      <c r="C37" s="0" t="str">
        <v>-25</v>
      </c>
      <c r="D37" s="0" t="str">
        <v>-3.28</v>
      </c>
      <c r="E37" s="0">
        <v>703</v>
      </c>
      <c r="F37" s="23" t="str">
        <f t="shared" si="9"/>
        <v/>
      </c>
      <c r="G37" s="0">
        <v>742</v>
      </c>
      <c r="H37" s="0" t="str">
        <v>14:13</v>
      </c>
      <c r="I37" s="0">
        <v>699</v>
      </c>
      <c r="J37" s="0" t="str">
        <v>09:12</v>
      </c>
      <c r="K37" s="0">
        <v>738</v>
      </c>
      <c r="L37" s="0" t="str">
        <v>1619500株</v>
      </c>
      <c r="M37" s="0" t="str">
        <v>1174百万円</v>
      </c>
      <c r="N37" s="0" t="str">
        <v>2021回</v>
      </c>
      <c r="O37" s="0" t="str">
        <v>583億円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2471</v>
      </c>
      <c r="B38" s="0" t="str">
        <v>2020-02-26</v>
      </c>
      <c r="C38" s="0" t="str">
        <v>-11</v>
      </c>
      <c r="D38" s="0" t="str">
        <v>-1.49</v>
      </c>
      <c r="E38" s="0">
        <v>732</v>
      </c>
      <c r="F38" s="23" t="str">
        <f t="shared" si="9"/>
        <v/>
      </c>
      <c r="G38" s="0">
        <v>744</v>
      </c>
      <c r="H38" s="0" t="str">
        <v>09:10</v>
      </c>
      <c r="I38" s="0">
        <v>715</v>
      </c>
      <c r="J38" s="0" t="str">
        <v>11:06</v>
      </c>
      <c r="K38" s="0">
        <v>727</v>
      </c>
      <c r="L38" s="0" t="str">
        <v>1011500株</v>
      </c>
      <c r="M38" s="0" t="str">
        <v>736百万円</v>
      </c>
      <c r="N38" s="0" t="str">
        <v>1585回</v>
      </c>
      <c r="O38" s="0" t="str">
        <v>574億円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2471</v>
      </c>
      <c r="B39" s="0" t="str">
        <v>2020-02-27</v>
      </c>
      <c r="C39" s="0" t="str">
        <v>-15</v>
      </c>
      <c r="D39" s="0" t="str">
        <v>-2.06</v>
      </c>
      <c r="E39" s="0">
        <v>725</v>
      </c>
      <c r="F39" s="23" t="str">
        <f t="shared" si="9"/>
        <v/>
      </c>
      <c r="G39" s="0">
        <v>741</v>
      </c>
      <c r="H39" s="0" t="str">
        <v>09:41</v>
      </c>
      <c r="I39" s="0">
        <v>704</v>
      </c>
      <c r="J39" s="0" t="str">
        <v>13:43</v>
      </c>
      <c r="K39" s="0">
        <v>712</v>
      </c>
      <c r="L39" s="0" t="str">
        <v>1218100株</v>
      </c>
      <c r="M39" s="0" t="str">
        <v>873百万円</v>
      </c>
      <c r="N39" s="0" t="str">
        <v>1683回</v>
      </c>
      <c r="O39" s="0" t="str">
        <v>563億円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2471</v>
      </c>
      <c r="B40" s="0" t="str">
        <v>2020-02-28</v>
      </c>
      <c r="C40" s="0" t="str">
        <v>-41</v>
      </c>
      <c r="D40" s="0" t="str">
        <v>-5.76</v>
      </c>
      <c r="E40" s="0">
        <v>677</v>
      </c>
      <c r="F40" s="23" t="str">
        <f t="shared" si="9"/>
        <v/>
      </c>
      <c r="G40" s="0">
        <v>692</v>
      </c>
      <c r="H40" s="0" t="str">
        <v>09:08</v>
      </c>
      <c r="I40" s="0">
        <v>655</v>
      </c>
      <c r="J40" s="0" t="str">
        <v>09:20</v>
      </c>
      <c r="K40" s="0">
        <v>671</v>
      </c>
      <c r="L40" s="0" t="str">
        <v>1429200株</v>
      </c>
      <c r="M40" s="0" t="str">
        <v>967百万円</v>
      </c>
      <c r="N40" s="0" t="str">
        <v>2048回</v>
      </c>
      <c r="O40" s="0" t="str">
        <v>530億円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2471</v>
      </c>
      <c r="B41" s="0" t="str">
        <v>2020-03-02</v>
      </c>
      <c r="C41" s="0" t="str">
        <v>+51</v>
      </c>
      <c r="D41" s="0" t="str">
        <v>+7.60</v>
      </c>
      <c r="E41" s="0">
        <v>663</v>
      </c>
      <c r="F41" s="23" t="str">
        <f t="shared" si="9"/>
        <v/>
      </c>
      <c r="G41" s="0">
        <v>745</v>
      </c>
      <c r="H41" s="0" t="str">
        <v>12:36</v>
      </c>
      <c r="I41" s="0">
        <v>659</v>
      </c>
      <c r="J41" s="0" t="str">
        <v>09:00</v>
      </c>
      <c r="K41" s="0">
        <v>722</v>
      </c>
      <c r="L41" s="0" t="str">
        <v>1649300株</v>
      </c>
      <c r="M41" s="0" t="str">
        <v>1179百万円</v>
      </c>
      <c r="N41" s="0" t="str">
        <v>2813回</v>
      </c>
      <c r="O41" s="0" t="str">
        <v>570億円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2471</v>
      </c>
      <c r="B42" s="0" t="str">
        <v>2020-03-03</v>
      </c>
      <c r="C42" s="0" t="str">
        <v>-15</v>
      </c>
      <c r="D42" s="0" t="str">
        <v>-2.08</v>
      </c>
      <c r="E42" s="0">
        <v>758</v>
      </c>
      <c r="F42" s="23" t="str">
        <f t="shared" si="9"/>
        <v/>
      </c>
      <c r="G42" s="0">
        <v>759</v>
      </c>
      <c r="H42" s="0" t="str">
        <v>09:06</v>
      </c>
      <c r="I42" s="0">
        <v>706</v>
      </c>
      <c r="J42" s="0" t="str">
        <v>13:30</v>
      </c>
      <c r="K42" s="0">
        <v>707</v>
      </c>
      <c r="L42" s="0" t="str">
        <v>1403500株</v>
      </c>
      <c r="M42" s="0" t="str">
        <v>1019百万円</v>
      </c>
      <c r="N42" s="0" t="str">
        <v>2163回</v>
      </c>
      <c r="O42" s="0" t="str">
        <v>559億円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