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<sst xmlns="http://schemas.openxmlformats.org/spreadsheetml/2006/main" uniqueCount="88" count="88">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</sst>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2685</v>
      </c>
      <c r="B3" s="0" t="str">
        <v>2019-12-30</v>
      </c>
      <c r="C3" s="0" t="str">
        <v>-180</v>
      </c>
      <c r="D3" s="0" t="str">
        <v>-6.74</v>
      </c>
      <c r="E3" s="0">
        <v>2695</v>
      </c>
      <c r="F3" s="3"/>
      <c r="G3" s="0">
        <v>2695</v>
      </c>
      <c r="H3" s="0" t="str">
        <v>09:00</v>
      </c>
      <c r="I3" s="0">
        <v>2432</v>
      </c>
      <c r="J3" s="0" t="str">
        <v>09:21</v>
      </c>
      <c r="K3" s="0">
        <v>2489</v>
      </c>
      <c r="L3" s="0" t="str">
        <v>1724000株</v>
      </c>
      <c r="M3" s="0" t="str">
        <v>4326百万円</v>
      </c>
      <c r="N3" s="0" t="str">
        <v>6701回</v>
      </c>
      <c r="O3" s="0" t="str">
        <v>1214.63億円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2685</v>
      </c>
      <c r="B4" s="0" t="str">
        <v>2020-01-06</v>
      </c>
      <c r="C4" s="0" t="str">
        <v>-62</v>
      </c>
      <c r="D4" s="0" t="str">
        <v>-2.49</v>
      </c>
      <c r="E4" s="0">
        <v>2458</v>
      </c>
      <c r="F4" s="23" t="str">
        <f t="shared" ref="F4:F1000" si="9">IF(OR($K3="",$E4=""),"",$K3-$E4)</f>
        <v/>
      </c>
      <c r="G4" s="0">
        <v>2496</v>
      </c>
      <c r="H4" s="0" t="str">
        <v>09:51</v>
      </c>
      <c r="I4" s="0">
        <v>2407</v>
      </c>
      <c r="J4" s="0" t="str">
        <v>13:49</v>
      </c>
      <c r="K4" s="0">
        <v>2427</v>
      </c>
      <c r="L4" s="0" t="str">
        <v>621600株</v>
      </c>
      <c r="M4" s="0" t="str">
        <v>1520百万円</v>
      </c>
      <c r="N4" s="0" t="str">
        <v>2477回</v>
      </c>
      <c r="O4" s="0" t="str">
        <v>1184.38億円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2685</v>
      </c>
      <c r="B5" s="0" t="str">
        <v>2020-01-07</v>
      </c>
      <c r="C5" s="0" t="str">
        <v>-5</v>
      </c>
      <c r="D5" s="0" t="str">
        <v>-0.21</v>
      </c>
      <c r="E5" s="0">
        <v>2428</v>
      </c>
      <c r="F5" s="23" t="str">
        <f t="shared" si="9"/>
        <v/>
      </c>
      <c r="G5" s="0">
        <v>2473</v>
      </c>
      <c r="H5" s="0" t="str">
        <v>11:06</v>
      </c>
      <c r="I5" s="0">
        <v>2411</v>
      </c>
      <c r="J5" s="0" t="str">
        <v>13:33</v>
      </c>
      <c r="K5" s="0">
        <v>2422</v>
      </c>
      <c r="L5" s="0" t="str">
        <v>458800株</v>
      </c>
      <c r="M5" s="0" t="str">
        <v>1116百万円</v>
      </c>
      <c r="N5" s="0" t="str">
        <v>2123回</v>
      </c>
      <c r="O5" s="0" t="str">
        <v>1181.94億円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2685</v>
      </c>
      <c r="B6" s="0" t="str">
        <v>2020-01-08</v>
      </c>
      <c r="C6" s="0" t="str">
        <v>-78</v>
      </c>
      <c r="D6" s="0" t="str">
        <v>-3.22</v>
      </c>
      <c r="E6" s="0">
        <v>2400</v>
      </c>
      <c r="F6" s="23" t="str">
        <f t="shared" si="9"/>
        <v/>
      </c>
      <c r="G6" s="0">
        <v>2400</v>
      </c>
      <c r="H6" s="0" t="str">
        <v>09:00</v>
      </c>
      <c r="I6" s="0">
        <v>2324</v>
      </c>
      <c r="J6" s="0" t="str">
        <v>10:14</v>
      </c>
      <c r="K6" s="0">
        <v>2344</v>
      </c>
      <c r="L6" s="0" t="str">
        <v>690100株</v>
      </c>
      <c r="M6" s="0" t="str">
        <v>1622百万円</v>
      </c>
      <c r="N6" s="0" t="str">
        <v>2854回</v>
      </c>
      <c r="O6" s="0" t="str">
        <v>1143.87億円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2685</v>
      </c>
      <c r="B7" s="0" t="str">
        <v>2020-01-09</v>
      </c>
      <c r="C7" s="0" t="str">
        <v>+44</v>
      </c>
      <c r="D7" s="0" t="str">
        <v>+1.88</v>
      </c>
      <c r="E7" s="0">
        <v>2383</v>
      </c>
      <c r="F7" s="23" t="str">
        <f t="shared" si="9"/>
        <v/>
      </c>
      <c r="G7" s="0">
        <v>2398</v>
      </c>
      <c r="H7" s="0" t="str">
        <v>14:43</v>
      </c>
      <c r="I7" s="0">
        <v>2348</v>
      </c>
      <c r="J7" s="0" t="str">
        <v>09:35</v>
      </c>
      <c r="K7" s="0">
        <v>2388</v>
      </c>
      <c r="L7" s="0" t="str">
        <v>393500株</v>
      </c>
      <c r="M7" s="0" t="str">
        <v>935百万円</v>
      </c>
      <c r="N7" s="0" t="str">
        <v>1482回</v>
      </c>
      <c r="O7" s="0" t="str">
        <v>1165.34億円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2685</v>
      </c>
      <c r="B8" s="0" t="str">
        <v>2020-01-10</v>
      </c>
      <c r="C8" s="0" t="str">
        <v>-7</v>
      </c>
      <c r="D8" s="0" t="str">
        <v>-0.29</v>
      </c>
      <c r="E8" s="0">
        <v>2371</v>
      </c>
      <c r="F8" s="23" t="str">
        <f t="shared" si="9"/>
        <v/>
      </c>
      <c r="G8" s="0">
        <v>2408</v>
      </c>
      <c r="H8" s="0" t="str">
        <v>10:22</v>
      </c>
      <c r="I8" s="0">
        <v>2369</v>
      </c>
      <c r="J8" s="0" t="str">
        <v>09:00</v>
      </c>
      <c r="K8" s="0">
        <v>2381</v>
      </c>
      <c r="L8" s="0" t="str">
        <v>368000株</v>
      </c>
      <c r="M8" s="0" t="str">
        <v>878百万円</v>
      </c>
      <c r="N8" s="0" t="str">
        <v>1691回</v>
      </c>
      <c r="O8" s="0" t="str">
        <v>1161.93億円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2685</v>
      </c>
      <c r="B9" s="0" t="str">
        <v>2020-01-14</v>
      </c>
      <c r="C9" s="0" t="str">
        <v>-53</v>
      </c>
      <c r="D9" s="0" t="str">
        <v>-2.23</v>
      </c>
      <c r="E9" s="0">
        <v>2385</v>
      </c>
      <c r="F9" s="23" t="str">
        <f t="shared" si="9"/>
        <v/>
      </c>
      <c r="G9" s="0">
        <v>2398</v>
      </c>
      <c r="H9" s="0" t="str">
        <v>09:00</v>
      </c>
      <c r="I9" s="0">
        <v>2315</v>
      </c>
      <c r="J9" s="0" t="str">
        <v>13:44</v>
      </c>
      <c r="K9" s="0">
        <v>2328</v>
      </c>
      <c r="L9" s="0" t="str">
        <v>368200株</v>
      </c>
      <c r="M9" s="0" t="str">
        <v>862百万円</v>
      </c>
      <c r="N9" s="0" t="str">
        <v>1367回</v>
      </c>
      <c r="O9" s="0" t="str">
        <v>1136.06億円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2685</v>
      </c>
      <c r="B10" s="0" t="str">
        <v>2020-01-15</v>
      </c>
      <c r="C10" s="0" t="str">
        <v>-3</v>
      </c>
      <c r="D10" s="0" t="str">
        <v>-0.13</v>
      </c>
      <c r="E10" s="0">
        <v>2308</v>
      </c>
      <c r="F10" s="23" t="str">
        <f t="shared" si="9"/>
        <v/>
      </c>
      <c r="G10" s="0">
        <v>2326</v>
      </c>
      <c r="H10" s="0" t="str">
        <v>14:58</v>
      </c>
      <c r="I10" s="0">
        <v>2283</v>
      </c>
      <c r="J10" s="0" t="str">
        <v>10:07</v>
      </c>
      <c r="K10" s="0">
        <v>2325</v>
      </c>
      <c r="L10" s="0" t="str">
        <v>335300株</v>
      </c>
      <c r="M10" s="0" t="str">
        <v>773百万円</v>
      </c>
      <c r="N10" s="0" t="str">
        <v>1220回</v>
      </c>
      <c r="O10" s="0" t="str">
        <v>1134.60億円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2685</v>
      </c>
      <c r="B11" s="0" t="str">
        <v>2020-01-16</v>
      </c>
      <c r="C11" s="0" t="str">
        <v>+19</v>
      </c>
      <c r="D11" s="0" t="str">
        <v>+0.82</v>
      </c>
      <c r="E11" s="0">
        <v>2320</v>
      </c>
      <c r="F11" s="23" t="str">
        <f t="shared" si="9"/>
        <v/>
      </c>
      <c r="G11" s="0">
        <v>2365</v>
      </c>
      <c r="H11" s="0" t="str">
        <v>12:30</v>
      </c>
      <c r="I11" s="0">
        <v>2314</v>
      </c>
      <c r="J11" s="0" t="str">
        <v>09:07</v>
      </c>
      <c r="K11" s="0">
        <v>2344</v>
      </c>
      <c r="L11" s="0" t="str">
        <v>283300株</v>
      </c>
      <c r="M11" s="0" t="str">
        <v>664百万円</v>
      </c>
      <c r="N11" s="0" t="str">
        <v>1180回</v>
      </c>
      <c r="O11" s="0" t="str">
        <v>1143.87億円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2685</v>
      </c>
      <c r="B12" s="0" t="str">
        <v>2020-01-17</v>
      </c>
      <c r="C12" s="0" t="str">
        <v>-63</v>
      </c>
      <c r="D12" s="0" t="str">
        <v>-2.69</v>
      </c>
      <c r="E12" s="0">
        <v>2313</v>
      </c>
      <c r="F12" s="23" t="str">
        <f t="shared" si="9"/>
        <v/>
      </c>
      <c r="G12" s="0">
        <v>2324</v>
      </c>
      <c r="H12" s="0" t="str">
        <v>09:02</v>
      </c>
      <c r="I12" s="0">
        <v>2269</v>
      </c>
      <c r="J12" s="0" t="str">
        <v>14:04</v>
      </c>
      <c r="K12" s="0">
        <v>2281</v>
      </c>
      <c r="L12" s="0" t="str">
        <v>505800株</v>
      </c>
      <c r="M12" s="0" t="str">
        <v>1159百万円</v>
      </c>
      <c r="N12" s="0" t="str">
        <v>1685回</v>
      </c>
      <c r="O12" s="0" t="str">
        <v>1113.13億円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2685</v>
      </c>
      <c r="B13" s="0" t="str">
        <v>2020-01-20</v>
      </c>
      <c r="C13" s="0" t="str">
        <v>-14</v>
      </c>
      <c r="D13" s="0" t="str">
        <v>-0.61</v>
      </c>
      <c r="E13" s="0">
        <v>2296</v>
      </c>
      <c r="F13" s="23" t="str">
        <f t="shared" si="9"/>
        <v/>
      </c>
      <c r="G13" s="0">
        <v>2312</v>
      </c>
      <c r="H13" s="0" t="str">
        <v>09:00</v>
      </c>
      <c r="I13" s="0">
        <v>2248</v>
      </c>
      <c r="J13" s="0" t="str">
        <v>13:27</v>
      </c>
      <c r="K13" s="0">
        <v>2267</v>
      </c>
      <c r="L13" s="0" t="str">
        <v>302500株</v>
      </c>
      <c r="M13" s="0" t="str">
        <v>687百万円</v>
      </c>
      <c r="N13" s="0" t="str">
        <v>1151回</v>
      </c>
      <c r="O13" s="0" t="str">
        <v>1106.30億円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2685</v>
      </c>
      <c r="B14" s="0" t="str">
        <v>2020-01-21</v>
      </c>
      <c r="C14" s="0" t="str">
        <v>+6</v>
      </c>
      <c r="D14" s="0" t="str">
        <v>+0.26</v>
      </c>
      <c r="E14" s="0">
        <v>2270</v>
      </c>
      <c r="F14" s="23" t="str">
        <f t="shared" si="9"/>
        <v/>
      </c>
      <c r="G14" s="0">
        <v>2286</v>
      </c>
      <c r="H14" s="0" t="str">
        <v>11:09</v>
      </c>
      <c r="I14" s="0">
        <v>2257</v>
      </c>
      <c r="J14" s="0" t="str">
        <v>09:42</v>
      </c>
      <c r="K14" s="0">
        <v>2273</v>
      </c>
      <c r="L14" s="0" t="str">
        <v>255400株</v>
      </c>
      <c r="M14" s="0" t="str">
        <v>580百万円</v>
      </c>
      <c r="N14" s="0" t="str">
        <v>1117回</v>
      </c>
      <c r="O14" s="0" t="str">
        <v>1109.22億円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2685</v>
      </c>
      <c r="B15" s="0" t="str">
        <v>2020-01-22</v>
      </c>
      <c r="C15" s="0" t="str">
        <v>+24</v>
      </c>
      <c r="D15" s="0" t="str">
        <v>+1.06</v>
      </c>
      <c r="E15" s="0">
        <v>2290</v>
      </c>
      <c r="F15" s="23" t="str">
        <f t="shared" si="9"/>
        <v/>
      </c>
      <c r="G15" s="0">
        <v>2305</v>
      </c>
      <c r="H15" s="0" t="str">
        <v>09:00</v>
      </c>
      <c r="I15" s="0">
        <v>2271</v>
      </c>
      <c r="J15" s="0" t="str">
        <v>09:13</v>
      </c>
      <c r="K15" s="0">
        <v>2297</v>
      </c>
      <c r="L15" s="0" t="str">
        <v>207200株</v>
      </c>
      <c r="M15" s="0" t="str">
        <v>475百万円</v>
      </c>
      <c r="N15" s="0" t="str">
        <v>648回</v>
      </c>
      <c r="O15" s="0" t="str">
        <v>1120.94億円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2685</v>
      </c>
      <c r="B16" s="0" t="str">
        <v>2020-01-23</v>
      </c>
      <c r="C16" s="0" t="str">
        <v>-41</v>
      </c>
      <c r="D16" s="0" t="str">
        <v>-1.78</v>
      </c>
      <c r="E16" s="0">
        <v>2280</v>
      </c>
      <c r="F16" s="23" t="str">
        <f t="shared" si="9"/>
        <v/>
      </c>
      <c r="G16" s="0">
        <v>2280</v>
      </c>
      <c r="H16" s="0" t="str">
        <v>09:00</v>
      </c>
      <c r="I16" s="0">
        <v>2244</v>
      </c>
      <c r="J16" s="0" t="str">
        <v>09:28</v>
      </c>
      <c r="K16" s="0">
        <v>2256</v>
      </c>
      <c r="L16" s="0" t="str">
        <v>317800株</v>
      </c>
      <c r="M16" s="0" t="str">
        <v>718百万円</v>
      </c>
      <c r="N16" s="0" t="str">
        <v>1101回</v>
      </c>
      <c r="O16" s="0" t="str">
        <v>1100.93億円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2685</v>
      </c>
      <c r="B17" s="0" t="str">
        <v>2020-01-24</v>
      </c>
      <c r="C17" s="0" t="str">
        <v>-48</v>
      </c>
      <c r="D17" s="0" t="str">
        <v>-2.13</v>
      </c>
      <c r="E17" s="0">
        <v>2229</v>
      </c>
      <c r="F17" s="23" t="str">
        <f t="shared" si="9"/>
        <v/>
      </c>
      <c r="G17" s="0">
        <v>2238</v>
      </c>
      <c r="H17" s="0" t="str">
        <v>09:00</v>
      </c>
      <c r="I17" s="0">
        <v>2189</v>
      </c>
      <c r="J17" s="0" t="str">
        <v>10:02</v>
      </c>
      <c r="K17" s="0">
        <v>2208</v>
      </c>
      <c r="L17" s="0" t="str">
        <v>403500株</v>
      </c>
      <c r="M17" s="0" t="str">
        <v>891百万円</v>
      </c>
      <c r="N17" s="0" t="str">
        <v>1572回</v>
      </c>
      <c r="O17" s="0" t="str">
        <v>1077.50億円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2685</v>
      </c>
      <c r="B18" s="0" t="str">
        <v>2020-01-27</v>
      </c>
      <c r="C18" s="0" t="str">
        <v>-15</v>
      </c>
      <c r="D18" s="0" t="str">
        <v>-0.68</v>
      </c>
      <c r="E18" s="0">
        <v>2160</v>
      </c>
      <c r="F18" s="23" t="str">
        <f t="shared" si="9"/>
        <v/>
      </c>
      <c r="G18" s="0">
        <v>2206</v>
      </c>
      <c r="H18" s="0" t="str">
        <v>13:14</v>
      </c>
      <c r="I18" s="0">
        <v>2155</v>
      </c>
      <c r="J18" s="0" t="str">
        <v>09:00</v>
      </c>
      <c r="K18" s="0">
        <v>2193</v>
      </c>
      <c r="L18" s="0" t="str">
        <v>313800株</v>
      </c>
      <c r="M18" s="0" t="str">
        <v>684百万円</v>
      </c>
      <c r="N18" s="0" t="str">
        <v>1113回</v>
      </c>
      <c r="O18" s="0" t="str">
        <v>1070.18億円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2685</v>
      </c>
      <c r="B19" s="0" t="str">
        <v>2020-01-28</v>
      </c>
      <c r="C19" s="0" t="str">
        <v>+10</v>
      </c>
      <c r="D19" s="0" t="str">
        <v>+0.46</v>
      </c>
      <c r="E19" s="0">
        <v>2183</v>
      </c>
      <c r="F19" s="23" t="str">
        <f t="shared" si="9"/>
        <v/>
      </c>
      <c r="G19" s="0">
        <v>2209</v>
      </c>
      <c r="H19" s="0" t="str">
        <v>14:50</v>
      </c>
      <c r="I19" s="0">
        <v>2177</v>
      </c>
      <c r="J19" s="0" t="str">
        <v>09:16</v>
      </c>
      <c r="K19" s="0">
        <v>2203</v>
      </c>
      <c r="L19" s="0" t="str">
        <v>293100株</v>
      </c>
      <c r="M19" s="0" t="str">
        <v>642百万円</v>
      </c>
      <c r="N19" s="0" t="str">
        <v>1067回</v>
      </c>
      <c r="O19" s="0" t="str">
        <v>1075.06億円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2685</v>
      </c>
      <c r="B20" s="0" t="str">
        <v>2020-01-29</v>
      </c>
      <c r="C20" s="0" t="str">
        <v>-9</v>
      </c>
      <c r="D20" s="0" t="str">
        <v>-0.41</v>
      </c>
      <c r="E20" s="0">
        <v>2194</v>
      </c>
      <c r="F20" s="23" t="str">
        <f t="shared" si="9"/>
        <v/>
      </c>
      <c r="G20" s="0">
        <v>2209</v>
      </c>
      <c r="H20" s="0" t="str">
        <v>09:03</v>
      </c>
      <c r="I20" s="0">
        <v>2176</v>
      </c>
      <c r="J20" s="0" t="str">
        <v>10:04</v>
      </c>
      <c r="K20" s="0">
        <v>2194</v>
      </c>
      <c r="L20" s="0" t="str">
        <v>271500株</v>
      </c>
      <c r="M20" s="0" t="str">
        <v>595百万円</v>
      </c>
      <c r="N20" s="0" t="str">
        <v>1172回</v>
      </c>
      <c r="O20" s="0" t="str">
        <v>1071億円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2685</v>
      </c>
      <c r="B21" s="0" t="str">
        <v>2020-01-30</v>
      </c>
      <c r="C21" s="0" t="str">
        <v>-36</v>
      </c>
      <c r="D21" s="0" t="str">
        <v>-1.64</v>
      </c>
      <c r="E21" s="0">
        <v>2215</v>
      </c>
      <c r="F21" s="23" t="str">
        <f t="shared" si="9"/>
        <v/>
      </c>
      <c r="G21" s="0">
        <v>2229</v>
      </c>
      <c r="H21" s="0" t="str">
        <v>09:10</v>
      </c>
      <c r="I21" s="0">
        <v>2155</v>
      </c>
      <c r="J21" s="0" t="str">
        <v>12:54</v>
      </c>
      <c r="K21" s="0">
        <v>2158</v>
      </c>
      <c r="L21" s="0" t="str">
        <v>293900株</v>
      </c>
      <c r="M21" s="0" t="str">
        <v>640百万円</v>
      </c>
      <c r="N21" s="0" t="str">
        <v>965回</v>
      </c>
      <c r="O21" s="0" t="str">
        <v>1053億円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2685</v>
      </c>
      <c r="B22" s="0" t="str">
        <v>2020-01-31</v>
      </c>
      <c r="C22" s="0" t="str">
        <v>-5</v>
      </c>
      <c r="D22" s="0" t="str">
        <v>-0.23</v>
      </c>
      <c r="E22" s="0">
        <v>2156</v>
      </c>
      <c r="F22" s="23" t="str">
        <f t="shared" si="9"/>
        <v/>
      </c>
      <c r="G22" s="0">
        <v>2181</v>
      </c>
      <c r="H22" s="0" t="str">
        <v>09:07</v>
      </c>
      <c r="I22" s="0">
        <v>2144</v>
      </c>
      <c r="J22" s="0" t="str">
        <v>09:00</v>
      </c>
      <c r="K22" s="0">
        <v>2153</v>
      </c>
      <c r="L22" s="0" t="str">
        <v>347200株</v>
      </c>
      <c r="M22" s="0" t="str">
        <v>749百万円</v>
      </c>
      <c r="N22" s="0" t="str">
        <v>1004回</v>
      </c>
      <c r="O22" s="0" t="str">
        <v>1051億円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2685</v>
      </c>
      <c r="B23" s="0" t="str">
        <v>2020-02-03</v>
      </c>
      <c r="C23" s="0" t="str">
        <v>-40</v>
      </c>
      <c r="D23" s="0" t="str">
        <v>-1.86</v>
      </c>
      <c r="E23" s="0">
        <v>2115</v>
      </c>
      <c r="F23" s="23" t="str">
        <f t="shared" si="9"/>
        <v/>
      </c>
      <c r="G23" s="0">
        <v>2151</v>
      </c>
      <c r="H23" s="0" t="str">
        <v>11:00</v>
      </c>
      <c r="I23" s="0">
        <v>2110</v>
      </c>
      <c r="J23" s="0" t="str">
        <v>14:58</v>
      </c>
      <c r="K23" s="0">
        <v>2113</v>
      </c>
      <c r="L23" s="0" t="str">
        <v>411600株</v>
      </c>
      <c r="M23" s="0" t="str">
        <v>874百万円</v>
      </c>
      <c r="N23" s="0" t="str">
        <v>1419回</v>
      </c>
      <c r="O23" s="0" t="str">
        <v>1031億円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2685</v>
      </c>
      <c r="B24" s="0" t="str">
        <v>2020-02-04</v>
      </c>
      <c r="C24" s="0" t="str">
        <v>+10</v>
      </c>
      <c r="D24" s="0" t="str">
        <v>+0.47</v>
      </c>
      <c r="E24" s="0">
        <v>2115</v>
      </c>
      <c r="F24" s="23" t="str">
        <f t="shared" si="9"/>
        <v/>
      </c>
      <c r="G24" s="0">
        <v>2132</v>
      </c>
      <c r="H24" s="0" t="str">
        <v>09:15</v>
      </c>
      <c r="I24" s="0">
        <v>2104</v>
      </c>
      <c r="J24" s="0" t="str">
        <v>13:09</v>
      </c>
      <c r="K24" s="0">
        <v>2123</v>
      </c>
      <c r="L24" s="0" t="str">
        <v>413700株</v>
      </c>
      <c r="M24" s="0" t="str">
        <v>876百万円</v>
      </c>
      <c r="N24" s="0" t="str">
        <v>1104回</v>
      </c>
      <c r="O24" s="0" t="str">
        <v>1036億円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2685</v>
      </c>
      <c r="B25" s="0" t="str">
        <v>2020-02-05</v>
      </c>
      <c r="C25" s="0" t="str">
        <v>+16</v>
      </c>
      <c r="D25" s="0" t="str">
        <v>+0.75</v>
      </c>
      <c r="E25" s="0">
        <v>2123</v>
      </c>
      <c r="F25" s="23" t="str">
        <f t="shared" si="9"/>
        <v/>
      </c>
      <c r="G25" s="0">
        <v>2164</v>
      </c>
      <c r="H25" s="0" t="str">
        <v>09:01</v>
      </c>
      <c r="I25" s="0">
        <v>2122</v>
      </c>
      <c r="J25" s="0" t="str">
        <v>09:00</v>
      </c>
      <c r="K25" s="0">
        <v>2139</v>
      </c>
      <c r="L25" s="0" t="str">
        <v>506400株</v>
      </c>
      <c r="M25" s="0" t="str">
        <v>1084百万円</v>
      </c>
      <c r="N25" s="0" t="str">
        <v>1569回</v>
      </c>
      <c r="O25" s="0" t="str">
        <v>1044億円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2685</v>
      </c>
      <c r="B26" s="0" t="str">
        <v>2020-02-06</v>
      </c>
      <c r="C26" s="0" t="str">
        <v>+10</v>
      </c>
      <c r="D26" s="0" t="str">
        <v>+0.47</v>
      </c>
      <c r="E26" s="0">
        <v>2116</v>
      </c>
      <c r="F26" s="23" t="str">
        <f t="shared" si="9"/>
        <v/>
      </c>
      <c r="G26" s="0">
        <v>2180</v>
      </c>
      <c r="H26" s="0" t="str">
        <v>11:27</v>
      </c>
      <c r="I26" s="0">
        <v>2116</v>
      </c>
      <c r="J26" s="0" t="str">
        <v>09:00</v>
      </c>
      <c r="K26" s="0">
        <v>2149</v>
      </c>
      <c r="L26" s="0" t="str">
        <v>493800株</v>
      </c>
      <c r="M26" s="0" t="str">
        <v>1061百万円</v>
      </c>
      <c r="N26" s="0" t="str">
        <v>1603回</v>
      </c>
      <c r="O26" s="0" t="str">
        <v>1049億円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2685</v>
      </c>
      <c r="B27" s="0" t="str">
        <v>2020-02-07</v>
      </c>
      <c r="C27" s="0" t="str">
        <v>-13</v>
      </c>
      <c r="D27" s="0" t="str">
        <v>-0.60</v>
      </c>
      <c r="E27" s="0">
        <v>2158</v>
      </c>
      <c r="F27" s="23" t="str">
        <f t="shared" si="9"/>
        <v/>
      </c>
      <c r="G27" s="0">
        <v>2165</v>
      </c>
      <c r="H27" s="0" t="str">
        <v>09:00</v>
      </c>
      <c r="I27" s="0">
        <v>2106</v>
      </c>
      <c r="J27" s="0" t="str">
        <v>09:48</v>
      </c>
      <c r="K27" s="0">
        <v>2136</v>
      </c>
      <c r="L27" s="0" t="str">
        <v>532200株</v>
      </c>
      <c r="M27" s="0" t="str">
        <v>1138百万円</v>
      </c>
      <c r="N27" s="0" t="str">
        <v>1564回</v>
      </c>
      <c r="O27" s="0" t="str">
        <v>1042億円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2685</v>
      </c>
      <c r="B28" s="0" t="str">
        <v>2020-02-10</v>
      </c>
      <c r="C28" s="0" t="str">
        <v>+25</v>
      </c>
      <c r="D28" s="0" t="str">
        <v>+1.17</v>
      </c>
      <c r="E28" s="0">
        <v>2120</v>
      </c>
      <c r="F28" s="23" t="str">
        <f t="shared" si="9"/>
        <v/>
      </c>
      <c r="G28" s="0">
        <v>2172</v>
      </c>
      <c r="H28" s="0" t="str">
        <v>13:45</v>
      </c>
      <c r="I28" s="0">
        <v>2110</v>
      </c>
      <c r="J28" s="0" t="str">
        <v>09:02</v>
      </c>
      <c r="K28" s="0">
        <v>2161</v>
      </c>
      <c r="L28" s="0" t="str">
        <v>504500株</v>
      </c>
      <c r="M28" s="0" t="str">
        <v>1083百万円</v>
      </c>
      <c r="N28" s="0" t="str">
        <v>1615回</v>
      </c>
      <c r="O28" s="0" t="str">
        <v>1055億円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2685</v>
      </c>
      <c r="B29" s="0" t="str">
        <v>2020-02-12</v>
      </c>
      <c r="C29" s="0" t="str">
        <v>-5</v>
      </c>
      <c r="D29" s="0" t="str">
        <v>-0.23</v>
      </c>
      <c r="E29" s="0">
        <v>2177</v>
      </c>
      <c r="F29" s="23" t="str">
        <f t="shared" si="9"/>
        <v/>
      </c>
      <c r="G29" s="0">
        <v>2182</v>
      </c>
      <c r="H29" s="0" t="str">
        <v>09:09</v>
      </c>
      <c r="I29" s="0">
        <v>2143</v>
      </c>
      <c r="J29" s="0" t="str">
        <v>14:33</v>
      </c>
      <c r="K29" s="0">
        <v>2156</v>
      </c>
      <c r="L29" s="0" t="str">
        <v>273100株</v>
      </c>
      <c r="M29" s="0" t="str">
        <v>589百万円</v>
      </c>
      <c r="N29" s="0" t="str">
        <v>864回</v>
      </c>
      <c r="O29" s="0" t="str">
        <v>1052億円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2685</v>
      </c>
      <c r="B30" s="0" t="str">
        <v>2020-02-13</v>
      </c>
      <c r="C30" s="0" t="str">
        <v>-14</v>
      </c>
      <c r="D30" s="0" t="str">
        <v>-0.65</v>
      </c>
      <c r="E30" s="0">
        <v>2157</v>
      </c>
      <c r="F30" s="23" t="str">
        <f t="shared" si="9"/>
        <v/>
      </c>
      <c r="G30" s="0">
        <v>2163</v>
      </c>
      <c r="H30" s="0" t="str">
        <v>09:02</v>
      </c>
      <c r="I30" s="0">
        <v>2132</v>
      </c>
      <c r="J30" s="0" t="str">
        <v>12:55</v>
      </c>
      <c r="K30" s="0">
        <v>2142</v>
      </c>
      <c r="L30" s="0" t="str">
        <v>209000株</v>
      </c>
      <c r="M30" s="0" t="str">
        <v>448百万円</v>
      </c>
      <c r="N30" s="0" t="str">
        <v>703回</v>
      </c>
      <c r="O30" s="0" t="str">
        <v>1045億円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2685</v>
      </c>
      <c r="B31" s="0" t="str">
        <v>2020-02-14</v>
      </c>
      <c r="C31" s="0" t="str">
        <v>-24</v>
      </c>
      <c r="D31" s="0" t="str">
        <v>-1.12</v>
      </c>
      <c r="E31" s="0">
        <v>2145</v>
      </c>
      <c r="F31" s="23" t="str">
        <f t="shared" si="9"/>
        <v/>
      </c>
      <c r="G31" s="0">
        <v>2145</v>
      </c>
      <c r="H31" s="0" t="str">
        <v>09:00</v>
      </c>
      <c r="I31" s="0">
        <v>2108</v>
      </c>
      <c r="J31" s="0" t="str">
        <v>09:24</v>
      </c>
      <c r="K31" s="0">
        <v>2118</v>
      </c>
      <c r="L31" s="0" t="str">
        <v>264900株</v>
      </c>
      <c r="M31" s="0" t="str">
        <v>563百万円</v>
      </c>
      <c r="N31" s="0" t="str">
        <v>655回</v>
      </c>
      <c r="O31" s="0" t="str">
        <v>1034億円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2685</v>
      </c>
      <c r="B32" s="0" t="str">
        <v>2020-02-17</v>
      </c>
      <c r="C32" s="0" t="str">
        <v>-70</v>
      </c>
      <c r="D32" s="0" t="str">
        <v>-3.31</v>
      </c>
      <c r="E32" s="0">
        <v>2103</v>
      </c>
      <c r="F32" s="23" t="str">
        <f t="shared" si="9"/>
        <v/>
      </c>
      <c r="G32" s="0">
        <v>2110</v>
      </c>
      <c r="H32" s="0" t="str">
        <v>09:00</v>
      </c>
      <c r="I32" s="0">
        <v>2046</v>
      </c>
      <c r="J32" s="0" t="str">
        <v>13:47</v>
      </c>
      <c r="K32" s="0">
        <v>2048</v>
      </c>
      <c r="L32" s="0" t="str">
        <v>414500株</v>
      </c>
      <c r="M32" s="0" t="str">
        <v>859百万円</v>
      </c>
      <c r="N32" s="0" t="str">
        <v>1179回</v>
      </c>
      <c r="O32" s="0" t="str">
        <v>999億円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2685</v>
      </c>
      <c r="B33" s="0" t="str">
        <v>2020-02-17</v>
      </c>
      <c r="C33" s="0" t="str">
        <v>+49</v>
      </c>
      <c r="D33" s="0" t="str">
        <v>+2.39</v>
      </c>
      <c r="E33" s="0">
        <v>2056</v>
      </c>
      <c r="F33" s="23" t="str">
        <f t="shared" si="9"/>
        <v/>
      </c>
      <c r="G33" s="0">
        <v>2100</v>
      </c>
      <c r="H33" s="0" t="str">
        <v>14:51</v>
      </c>
      <c r="I33" s="0">
        <v>2055</v>
      </c>
      <c r="J33" s="0" t="str">
        <v>09:00</v>
      </c>
      <c r="K33" s="0">
        <v>2097</v>
      </c>
      <c r="L33" s="0" t="str">
        <v>279400株</v>
      </c>
      <c r="M33" s="0" t="str">
        <v>581百万円</v>
      </c>
      <c r="N33" s="0" t="str">
        <v>1078回</v>
      </c>
      <c r="O33" s="0" t="str">
        <v>1023億円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2685</v>
      </c>
      <c r="B34" s="0" t="str">
        <v>2020-02-18</v>
      </c>
      <c r="C34" s="0" t="str">
        <v>+16</v>
      </c>
      <c r="D34" s="0" t="str">
        <v>+0.76</v>
      </c>
      <c r="E34" s="0">
        <v>2111</v>
      </c>
      <c r="F34" s="23" t="str">
        <f t="shared" si="9"/>
        <v/>
      </c>
      <c r="G34" s="0">
        <v>2125</v>
      </c>
      <c r="H34" s="0" t="str">
        <v>09:00</v>
      </c>
      <c r="I34" s="0">
        <v>2088</v>
      </c>
      <c r="J34" s="0" t="str">
        <v>09:05</v>
      </c>
      <c r="K34" s="0">
        <v>2113</v>
      </c>
      <c r="L34" s="0" t="str">
        <v>313500株</v>
      </c>
      <c r="M34" s="0" t="str">
        <v>662百万円</v>
      </c>
      <c r="N34" s="0" t="str">
        <v>998回</v>
      </c>
      <c r="O34" s="0" t="str">
        <v>1031億円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2685</v>
      </c>
      <c r="B35" s="0" t="str">
        <v>2020-02-20</v>
      </c>
      <c r="C35" s="0" t="str">
        <v>-7</v>
      </c>
      <c r="D35" s="0" t="str">
        <v>-0.33</v>
      </c>
      <c r="E35" s="0">
        <v>2119</v>
      </c>
      <c r="F35" s="23" t="str">
        <f t="shared" si="9"/>
        <v/>
      </c>
      <c r="G35" s="0">
        <v>2129</v>
      </c>
      <c r="H35" s="0" t="str">
        <v>09:00</v>
      </c>
      <c r="I35" s="0">
        <v>2085</v>
      </c>
      <c r="J35" s="0" t="str">
        <v>12:39</v>
      </c>
      <c r="K35" s="0">
        <v>2106</v>
      </c>
      <c r="L35" s="0" t="str">
        <v>492800株</v>
      </c>
      <c r="M35" s="0" t="str">
        <v>1040百万円</v>
      </c>
      <c r="N35" s="0" t="str">
        <v>1123回</v>
      </c>
      <c r="O35" s="0" t="str">
        <v>1028億円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2685</v>
      </c>
      <c r="B36" s="0" t="str">
        <v>2020-02-21</v>
      </c>
      <c r="C36" s="0" t="str">
        <v>+3</v>
      </c>
      <c r="D36" s="0" t="str">
        <v>+0.14</v>
      </c>
      <c r="E36" s="0">
        <v>2116</v>
      </c>
      <c r="F36" s="23" t="str">
        <f t="shared" si="9"/>
        <v/>
      </c>
      <c r="G36" s="0">
        <v>2119</v>
      </c>
      <c r="H36" s="0" t="str">
        <v>09:00</v>
      </c>
      <c r="I36" s="0">
        <v>2094</v>
      </c>
      <c r="J36" s="0" t="str">
        <v>09:48</v>
      </c>
      <c r="K36" s="0">
        <v>2109</v>
      </c>
      <c r="L36" s="0" t="str">
        <v>405300株</v>
      </c>
      <c r="M36" s="0" t="str">
        <v>856百万円</v>
      </c>
      <c r="N36" s="0" t="str">
        <v>844回</v>
      </c>
      <c r="O36" s="0" t="str">
        <v>1029億円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2685</v>
      </c>
      <c r="B37" s="0" t="str">
        <v>2020-02-25</v>
      </c>
      <c r="C37" s="0" t="str">
        <v>-123</v>
      </c>
      <c r="D37" s="0" t="str">
        <v>-5.83</v>
      </c>
      <c r="E37" s="0">
        <v>2001</v>
      </c>
      <c r="F37" s="23" t="str">
        <f t="shared" si="9"/>
        <v/>
      </c>
      <c r="G37" s="0">
        <v>2026</v>
      </c>
      <c r="H37" s="0" t="str">
        <v>10:50</v>
      </c>
      <c r="I37" s="0">
        <v>1986</v>
      </c>
      <c r="J37" s="0" t="str">
        <v>15:00</v>
      </c>
      <c r="K37" s="0">
        <v>1986</v>
      </c>
      <c r="L37" s="0" t="str">
        <v>804500株</v>
      </c>
      <c r="M37" s="0" t="str">
        <v>1610百万円</v>
      </c>
      <c r="N37" s="0" t="str">
        <v>1533回</v>
      </c>
      <c r="O37" s="0" t="str">
        <v>969億円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2685</v>
      </c>
      <c r="B38" s="0" t="str">
        <v>2020-02-26</v>
      </c>
      <c r="C38" s="0" t="str">
        <v>-32</v>
      </c>
      <c r="D38" s="0" t="str">
        <v>-1.61</v>
      </c>
      <c r="E38" s="0">
        <v>1962</v>
      </c>
      <c r="F38" s="23" t="str">
        <f t="shared" si="9"/>
        <v/>
      </c>
      <c r="G38" s="0">
        <v>1963</v>
      </c>
      <c r="H38" s="0" t="str">
        <v>09:00</v>
      </c>
      <c r="I38" s="0">
        <v>1914</v>
      </c>
      <c r="J38" s="0" t="str">
        <v>11:03</v>
      </c>
      <c r="K38" s="0">
        <v>1954</v>
      </c>
      <c r="L38" s="0" t="str">
        <v>772100株</v>
      </c>
      <c r="M38" s="0" t="str">
        <v>1504百万円</v>
      </c>
      <c r="N38" s="0" t="str">
        <v>1551回</v>
      </c>
      <c r="O38" s="0" t="str">
        <v>954億円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2685</v>
      </c>
      <c r="B39" s="0" t="str">
        <v>2020-02-27</v>
      </c>
      <c r="C39" s="0" t="str">
        <v>-119</v>
      </c>
      <c r="D39" s="0" t="str">
        <v>-6.09</v>
      </c>
      <c r="E39" s="0">
        <v>1913</v>
      </c>
      <c r="F39" s="23" t="str">
        <f t="shared" si="9"/>
        <v/>
      </c>
      <c r="G39" s="0">
        <v>1914</v>
      </c>
      <c r="H39" s="0" t="str">
        <v>09:00</v>
      </c>
      <c r="I39" s="0">
        <v>1814</v>
      </c>
      <c r="J39" s="0" t="str">
        <v>13:55</v>
      </c>
      <c r="K39" s="0">
        <v>1835</v>
      </c>
      <c r="L39" s="0" t="str">
        <v>803600株</v>
      </c>
      <c r="M39" s="0" t="str">
        <v>1504百万円</v>
      </c>
      <c r="N39" s="0" t="str">
        <v>1929回</v>
      </c>
      <c r="O39" s="0" t="str">
        <v>895億円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2685</v>
      </c>
      <c r="B40" s="0" t="str">
        <v>2020-02-28</v>
      </c>
      <c r="C40" s="0" t="str">
        <v>-85</v>
      </c>
      <c r="D40" s="0" t="str">
        <v>-4.63</v>
      </c>
      <c r="E40" s="0">
        <v>1772</v>
      </c>
      <c r="F40" s="23" t="str">
        <f t="shared" si="9"/>
        <v/>
      </c>
      <c r="G40" s="0">
        <v>1786</v>
      </c>
      <c r="H40" s="0" t="str">
        <v>09:09</v>
      </c>
      <c r="I40" s="0">
        <v>1724</v>
      </c>
      <c r="J40" s="0" t="str">
        <v>12:35</v>
      </c>
      <c r="K40" s="0">
        <v>1750</v>
      </c>
      <c r="L40" s="0" t="str">
        <v>626400株</v>
      </c>
      <c r="M40" s="0" t="str">
        <v>1098百万円</v>
      </c>
      <c r="N40" s="0" t="str">
        <v>2017回</v>
      </c>
      <c r="O40" s="0" t="str">
        <v>854億円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2685</v>
      </c>
      <c r="B41" s="0" t="str">
        <v>2020-03-02</v>
      </c>
      <c r="C41" s="0" t="str">
        <v>+45</v>
      </c>
      <c r="D41" s="0" t="str">
        <v>+2.57</v>
      </c>
      <c r="E41" s="0">
        <v>1720</v>
      </c>
      <c r="F41" s="23" t="str">
        <f t="shared" si="9"/>
        <v/>
      </c>
      <c r="G41" s="0">
        <v>1823</v>
      </c>
      <c r="H41" s="0" t="str">
        <v>12:38</v>
      </c>
      <c r="I41" s="0">
        <v>1705</v>
      </c>
      <c r="J41" s="0" t="str">
        <v>09:01</v>
      </c>
      <c r="K41" s="0">
        <v>1795</v>
      </c>
      <c r="L41" s="0" t="str">
        <v>326700株</v>
      </c>
      <c r="M41" s="0" t="str">
        <v>580百万円</v>
      </c>
      <c r="N41" s="0" t="str">
        <v>1268回</v>
      </c>
      <c r="O41" s="0" t="str">
        <v>876億円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2685</v>
      </c>
      <c r="B42" s="0" t="str">
        <v>2020-03-03</v>
      </c>
      <c r="C42" s="0" t="str">
        <v>-40</v>
      </c>
      <c r="D42" s="0" t="str">
        <v>-2.23</v>
      </c>
      <c r="E42" s="0">
        <v>1824</v>
      </c>
      <c r="F42" s="23" t="str">
        <f t="shared" si="9"/>
        <v/>
      </c>
      <c r="G42" s="0">
        <v>1835</v>
      </c>
      <c r="H42" s="0" t="str">
        <v>09:00</v>
      </c>
      <c r="I42" s="0">
        <v>1740</v>
      </c>
      <c r="J42" s="0" t="str">
        <v>10:46</v>
      </c>
      <c r="K42" s="0">
        <v>1755</v>
      </c>
      <c r="L42" s="0" t="str">
        <v>298500株</v>
      </c>
      <c r="M42" s="0" t="str">
        <v>528百万円</v>
      </c>
      <c r="N42" s="0" t="str">
        <v>1168回</v>
      </c>
      <c r="O42" s="0" t="str">
        <v>856億円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