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<sst xmlns="http://schemas.openxmlformats.org/spreadsheetml/2006/main" uniqueCount="88" count="88">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</sst>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2930</v>
      </c>
      <c r="B3" s="0" t="str">
        <v>2019-12-30</v>
      </c>
      <c r="C3" s="0" t="str">
        <v>0</v>
      </c>
      <c r="D3" s="0" t="str">
        <v>0</v>
      </c>
      <c r="E3" s="0">
        <v>735</v>
      </c>
      <c r="F3" s="3"/>
      <c r="G3" s="0">
        <v>737</v>
      </c>
      <c r="H3" s="0" t="str">
        <v>09:00</v>
      </c>
      <c r="I3" s="0">
        <v>725</v>
      </c>
      <c r="J3" s="0" t="str">
        <v>11:21</v>
      </c>
      <c r="K3" s="0">
        <v>729</v>
      </c>
      <c r="L3" s="0" t="str">
        <v>1279000株</v>
      </c>
      <c r="M3" s="0" t="str">
        <v>935百万円</v>
      </c>
      <c r="N3" s="0" t="str">
        <v>1378回</v>
      </c>
      <c r="O3" s="0" t="str">
        <v>1028.41億円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2930</v>
      </c>
      <c r="B4" s="0" t="str">
        <v>2020-01-06</v>
      </c>
      <c r="C4" s="0" t="str">
        <v>-21</v>
      </c>
      <c r="D4" s="0" t="str">
        <v>-2.88</v>
      </c>
      <c r="E4" s="0">
        <v>720</v>
      </c>
      <c r="F4" s="23" t="str">
        <f t="shared" ref="F4:F1000" si="9">IF(OR($K3="",$E4=""),"",$K3-$E4)</f>
        <v/>
      </c>
      <c r="G4" s="0">
        <v>720</v>
      </c>
      <c r="H4" s="0" t="str">
        <v>09:00</v>
      </c>
      <c r="I4" s="0">
        <v>705</v>
      </c>
      <c r="J4" s="0" t="str">
        <v>09:08</v>
      </c>
      <c r="K4" s="0">
        <v>708</v>
      </c>
      <c r="L4" s="0" t="str">
        <v>1354400株</v>
      </c>
      <c r="M4" s="0" t="str">
        <v>962百万円</v>
      </c>
      <c r="N4" s="0" t="str">
        <v>1770回</v>
      </c>
      <c r="O4" s="0" t="str">
        <v>998.79億円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2930</v>
      </c>
      <c r="B5" s="0" t="str">
        <v>2020-01-07</v>
      </c>
      <c r="C5" s="0" t="str">
        <v>+28</v>
      </c>
      <c r="D5" s="0" t="str">
        <v>+3.95</v>
      </c>
      <c r="E5" s="0">
        <v>715</v>
      </c>
      <c r="F5" s="23" t="str">
        <f t="shared" si="9"/>
        <v/>
      </c>
      <c r="G5" s="0">
        <v>746</v>
      </c>
      <c r="H5" s="0" t="str">
        <v>12:49</v>
      </c>
      <c r="I5" s="0">
        <v>714</v>
      </c>
      <c r="J5" s="0" t="str">
        <v>09:00</v>
      </c>
      <c r="K5" s="0">
        <v>736</v>
      </c>
      <c r="L5" s="0" t="str">
        <v>2057700株</v>
      </c>
      <c r="M5" s="0" t="str">
        <v>1515百万円</v>
      </c>
      <c r="N5" s="0" t="str">
        <v>2016回</v>
      </c>
      <c r="O5" s="0" t="str">
        <v>1038.29億円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2930</v>
      </c>
      <c r="B6" s="0" t="str">
        <v>2020-01-08</v>
      </c>
      <c r="C6" s="0" t="str">
        <v>-7</v>
      </c>
      <c r="D6" s="0" t="str">
        <v>-0.95</v>
      </c>
      <c r="E6" s="0">
        <v>735</v>
      </c>
      <c r="F6" s="23" t="str">
        <f t="shared" si="9"/>
        <v/>
      </c>
      <c r="G6" s="0">
        <v>739</v>
      </c>
      <c r="H6" s="0" t="str">
        <v>12:53</v>
      </c>
      <c r="I6" s="0">
        <v>715</v>
      </c>
      <c r="J6" s="0" t="str">
        <v>09:32</v>
      </c>
      <c r="K6" s="0">
        <v>729</v>
      </c>
      <c r="L6" s="0" t="str">
        <v>1788200株</v>
      </c>
      <c r="M6" s="0" t="str">
        <v>1297百万円</v>
      </c>
      <c r="N6" s="0" t="str">
        <v>2116回</v>
      </c>
      <c r="O6" s="0" t="str">
        <v>1028.41億円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2930</v>
      </c>
      <c r="B7" s="0" t="str">
        <v>2020-01-09</v>
      </c>
      <c r="C7" s="0" t="str">
        <v>+31</v>
      </c>
      <c r="D7" s="0" t="str">
        <v>+4.25</v>
      </c>
      <c r="E7" s="0">
        <v>741</v>
      </c>
      <c r="F7" s="23" t="str">
        <f t="shared" si="9"/>
        <v/>
      </c>
      <c r="G7" s="0">
        <v>760</v>
      </c>
      <c r="H7" s="0" t="str">
        <v>15:00</v>
      </c>
      <c r="I7" s="0">
        <v>741</v>
      </c>
      <c r="J7" s="0" t="str">
        <v>09:00</v>
      </c>
      <c r="K7" s="0">
        <v>760</v>
      </c>
      <c r="L7" s="0" t="str">
        <v>2461500株</v>
      </c>
      <c r="M7" s="0" t="str">
        <v>1853百万円</v>
      </c>
      <c r="N7" s="0" t="str">
        <v>1826回</v>
      </c>
      <c r="O7" s="0" t="str">
        <v>1072.15億円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2930</v>
      </c>
      <c r="B8" s="0" t="str">
        <v>2020-01-10</v>
      </c>
      <c r="C8" s="0" t="str">
        <v>+5</v>
      </c>
      <c r="D8" s="0" t="str">
        <v>+0.66</v>
      </c>
      <c r="E8" s="0">
        <v>759</v>
      </c>
      <c r="F8" s="23" t="str">
        <f t="shared" si="9"/>
        <v/>
      </c>
      <c r="G8" s="0">
        <v>777</v>
      </c>
      <c r="H8" s="0" t="str">
        <v>09:25</v>
      </c>
      <c r="I8" s="0">
        <v>755</v>
      </c>
      <c r="J8" s="0" t="str">
        <v>09:00</v>
      </c>
      <c r="K8" s="0">
        <v>765</v>
      </c>
      <c r="L8" s="0" t="str">
        <v>1967600株</v>
      </c>
      <c r="M8" s="0" t="str">
        <v>1509百万円</v>
      </c>
      <c r="N8" s="0" t="str">
        <v>1770回</v>
      </c>
      <c r="O8" s="0" t="str">
        <v>1079.20億円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2930</v>
      </c>
      <c r="B9" s="0" t="str">
        <v>2020-01-14</v>
      </c>
      <c r="C9" s="0" t="str">
        <v>-27</v>
      </c>
      <c r="D9" s="0" t="str">
        <v>-3.53</v>
      </c>
      <c r="E9" s="0">
        <v>773</v>
      </c>
      <c r="F9" s="23" t="str">
        <f t="shared" si="9"/>
        <v/>
      </c>
      <c r="G9" s="0">
        <v>774</v>
      </c>
      <c r="H9" s="0" t="str">
        <v>09:00</v>
      </c>
      <c r="I9" s="0">
        <v>732</v>
      </c>
      <c r="J9" s="0" t="str">
        <v>09:47</v>
      </c>
      <c r="K9" s="0">
        <v>738</v>
      </c>
      <c r="L9" s="0" t="str">
        <v>2999400株</v>
      </c>
      <c r="M9" s="0" t="str">
        <v>2234百万円</v>
      </c>
      <c r="N9" s="0" t="str">
        <v>3627回</v>
      </c>
      <c r="O9" s="0" t="str">
        <v>1041.11億円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2930</v>
      </c>
      <c r="B10" s="0" t="str">
        <v>2020-01-15</v>
      </c>
      <c r="C10" s="0" t="str">
        <v>-28</v>
      </c>
      <c r="D10" s="0" t="str">
        <v>-3.79</v>
      </c>
      <c r="E10" s="0">
        <v>730</v>
      </c>
      <c r="F10" s="23" t="str">
        <f t="shared" si="9"/>
        <v/>
      </c>
      <c r="G10" s="0">
        <v>759</v>
      </c>
      <c r="H10" s="0" t="str">
        <v>09:38</v>
      </c>
      <c r="I10" s="0">
        <v>696</v>
      </c>
      <c r="J10" s="0" t="str">
        <v>09:02</v>
      </c>
      <c r="K10" s="0">
        <v>710</v>
      </c>
      <c r="L10" s="0" t="str">
        <v>4823800株</v>
      </c>
      <c r="M10" s="0" t="str">
        <v>3490百万円</v>
      </c>
      <c r="N10" s="0" t="str">
        <v>5255回</v>
      </c>
      <c r="O10" s="0" t="str">
        <v>1001.61億円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2930</v>
      </c>
      <c r="B11" s="0" t="str">
        <v>2020-01-16</v>
      </c>
      <c r="C11" s="0" t="str">
        <v>-35</v>
      </c>
      <c r="D11" s="0" t="str">
        <v>-4.93</v>
      </c>
      <c r="E11" s="0">
        <v>702</v>
      </c>
      <c r="F11" s="23" t="str">
        <f t="shared" si="9"/>
        <v/>
      </c>
      <c r="G11" s="0">
        <v>714</v>
      </c>
      <c r="H11" s="0" t="str">
        <v>09:01</v>
      </c>
      <c r="I11" s="0">
        <v>675</v>
      </c>
      <c r="J11" s="0" t="str">
        <v>14:59</v>
      </c>
      <c r="K11" s="0">
        <v>675</v>
      </c>
      <c r="L11" s="0" t="str">
        <v>4316900株</v>
      </c>
      <c r="M11" s="0" t="str">
        <v>2984百万円</v>
      </c>
      <c r="N11" s="0" t="str">
        <v>4006回</v>
      </c>
      <c r="O11" s="0" t="str">
        <v>952.24億円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2930</v>
      </c>
      <c r="B12" s="0" t="str">
        <v>2020-01-17</v>
      </c>
      <c r="C12" s="0" t="str">
        <v>+19</v>
      </c>
      <c r="D12" s="0" t="str">
        <v>+2.81</v>
      </c>
      <c r="E12" s="0">
        <v>679</v>
      </c>
      <c r="F12" s="23" t="str">
        <f t="shared" si="9"/>
        <v/>
      </c>
      <c r="G12" s="0">
        <v>702</v>
      </c>
      <c r="H12" s="0" t="str">
        <v>10:34</v>
      </c>
      <c r="I12" s="0">
        <v>679</v>
      </c>
      <c r="J12" s="0" t="str">
        <v>09:00</v>
      </c>
      <c r="K12" s="0">
        <v>694</v>
      </c>
      <c r="L12" s="0" t="str">
        <v>3304500株</v>
      </c>
      <c r="M12" s="0" t="str">
        <v>2290百万円</v>
      </c>
      <c r="N12" s="0" t="str">
        <v>3543回</v>
      </c>
      <c r="O12" s="0" t="str">
        <v>979.04億円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2930</v>
      </c>
      <c r="B13" s="0" t="str">
        <v>2020-01-20</v>
      </c>
      <c r="C13" s="0" t="str">
        <v>-14</v>
      </c>
      <c r="D13" s="0" t="str">
        <v>-2.02</v>
      </c>
      <c r="E13" s="0">
        <v>703</v>
      </c>
      <c r="F13" s="23" t="str">
        <f t="shared" si="9"/>
        <v/>
      </c>
      <c r="G13" s="0">
        <v>706</v>
      </c>
      <c r="H13" s="0" t="str">
        <v>09:00</v>
      </c>
      <c r="I13" s="0">
        <v>678</v>
      </c>
      <c r="J13" s="0" t="str">
        <v>12:35</v>
      </c>
      <c r="K13" s="0">
        <v>680</v>
      </c>
      <c r="L13" s="0" t="str">
        <v>1981000株</v>
      </c>
      <c r="M13" s="0" t="str">
        <v>1362百万円</v>
      </c>
      <c r="N13" s="0" t="str">
        <v>2007回</v>
      </c>
      <c r="O13" s="0" t="str">
        <v>959.29億円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2930</v>
      </c>
      <c r="B14" s="0" t="str">
        <v>2020-01-21</v>
      </c>
      <c r="C14" s="0" t="str">
        <v>-5</v>
      </c>
      <c r="D14" s="0" t="str">
        <v>-0.74</v>
      </c>
      <c r="E14" s="0">
        <v>679</v>
      </c>
      <c r="F14" s="23" t="str">
        <f t="shared" si="9"/>
        <v/>
      </c>
      <c r="G14" s="0">
        <v>685</v>
      </c>
      <c r="H14" s="0" t="str">
        <v>09:01</v>
      </c>
      <c r="I14" s="0">
        <v>667</v>
      </c>
      <c r="J14" s="0" t="str">
        <v>09:12</v>
      </c>
      <c r="K14" s="0">
        <v>675</v>
      </c>
      <c r="L14" s="0" t="str">
        <v>1825300株</v>
      </c>
      <c r="M14" s="0" t="str">
        <v>1229百万円</v>
      </c>
      <c r="N14" s="0" t="str">
        <v>1933回</v>
      </c>
      <c r="O14" s="0" t="str">
        <v>952.24億円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2930</v>
      </c>
      <c r="B15" s="0" t="str">
        <v>2020-01-22</v>
      </c>
      <c r="C15" s="0" t="str">
        <v>-13</v>
      </c>
      <c r="D15" s="0" t="str">
        <v>-1.93</v>
      </c>
      <c r="E15" s="0">
        <v>675</v>
      </c>
      <c r="F15" s="23" t="str">
        <f t="shared" si="9"/>
        <v/>
      </c>
      <c r="G15" s="0">
        <v>675</v>
      </c>
      <c r="H15" s="0" t="str">
        <v>09:00</v>
      </c>
      <c r="I15" s="0">
        <v>662</v>
      </c>
      <c r="J15" s="0" t="str">
        <v>14:11</v>
      </c>
      <c r="K15" s="0">
        <v>662</v>
      </c>
      <c r="L15" s="0" t="str">
        <v>1592300株</v>
      </c>
      <c r="M15" s="0" t="str">
        <v>1061百万円</v>
      </c>
      <c r="N15" s="0" t="str">
        <v>1775回</v>
      </c>
      <c r="O15" s="0" t="str">
        <v>933.90億円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2930</v>
      </c>
      <c r="B16" s="0" t="str">
        <v>2020-01-23</v>
      </c>
      <c r="C16" s="0" t="str">
        <v>-22</v>
      </c>
      <c r="D16" s="0" t="str">
        <v>-3.32</v>
      </c>
      <c r="E16" s="0">
        <v>655</v>
      </c>
      <c r="F16" s="23" t="str">
        <f t="shared" si="9"/>
        <v/>
      </c>
      <c r="G16" s="0">
        <v>655</v>
      </c>
      <c r="H16" s="0" t="str">
        <v>09:00</v>
      </c>
      <c r="I16" s="0">
        <v>635</v>
      </c>
      <c r="J16" s="0" t="str">
        <v>09:23</v>
      </c>
      <c r="K16" s="0">
        <v>640</v>
      </c>
      <c r="L16" s="0" t="str">
        <v>2936300株</v>
      </c>
      <c r="M16" s="0" t="str">
        <v>1893百万円</v>
      </c>
      <c r="N16" s="0" t="str">
        <v>2894回</v>
      </c>
      <c r="O16" s="0" t="str">
        <v>902.86億円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2930</v>
      </c>
      <c r="B17" s="0" t="str">
        <v>2020-01-24</v>
      </c>
      <c r="C17" s="0" t="str">
        <v>-11</v>
      </c>
      <c r="D17" s="0" t="str">
        <v>-1.72</v>
      </c>
      <c r="E17" s="0">
        <v>651</v>
      </c>
      <c r="F17" s="23" t="str">
        <f t="shared" si="9"/>
        <v/>
      </c>
      <c r="G17" s="0">
        <v>652</v>
      </c>
      <c r="H17" s="0" t="str">
        <v>09:03</v>
      </c>
      <c r="I17" s="0">
        <v>627</v>
      </c>
      <c r="J17" s="0" t="str">
        <v>10:51</v>
      </c>
      <c r="K17" s="0">
        <v>629</v>
      </c>
      <c r="L17" s="0" t="str">
        <v>2412800株</v>
      </c>
      <c r="M17" s="0" t="str">
        <v>1528百万円</v>
      </c>
      <c r="N17" s="0" t="str">
        <v>2242回</v>
      </c>
      <c r="O17" s="0" t="str">
        <v>887.34億円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2930</v>
      </c>
      <c r="B18" s="0" t="str">
        <v>2020-01-27</v>
      </c>
      <c r="C18" s="0" t="str">
        <v>-23</v>
      </c>
      <c r="D18" s="0" t="str">
        <v>-3.66</v>
      </c>
      <c r="E18" s="0">
        <v>610</v>
      </c>
      <c r="F18" s="23" t="str">
        <f t="shared" si="9"/>
        <v/>
      </c>
      <c r="G18" s="0">
        <v>620</v>
      </c>
      <c r="H18" s="0" t="str">
        <v>12:35</v>
      </c>
      <c r="I18" s="0">
        <v>602</v>
      </c>
      <c r="J18" s="0" t="str">
        <v>09:03</v>
      </c>
      <c r="K18" s="0">
        <v>606</v>
      </c>
      <c r="L18" s="0" t="str">
        <v>2507900株</v>
      </c>
      <c r="M18" s="0" t="str">
        <v>1530百万円</v>
      </c>
      <c r="N18" s="0" t="str">
        <v>2395回</v>
      </c>
      <c r="O18" s="0" t="str">
        <v>854.90億円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2930</v>
      </c>
      <c r="B19" s="0" t="str">
        <v>2020-01-28</v>
      </c>
      <c r="C19" s="0" t="str">
        <v>+19</v>
      </c>
      <c r="D19" s="0" t="str">
        <v>+3.14</v>
      </c>
      <c r="E19" s="0">
        <v>599</v>
      </c>
      <c r="F19" s="23" t="str">
        <f t="shared" si="9"/>
        <v/>
      </c>
      <c r="G19" s="0">
        <v>628</v>
      </c>
      <c r="H19" s="0" t="str">
        <v>14:39</v>
      </c>
      <c r="I19" s="0">
        <v>595</v>
      </c>
      <c r="J19" s="0" t="str">
        <v>09:00</v>
      </c>
      <c r="K19" s="0">
        <v>625</v>
      </c>
      <c r="L19" s="0" t="str">
        <v>2561500株</v>
      </c>
      <c r="M19" s="0" t="str">
        <v>1572百万円</v>
      </c>
      <c r="N19" s="0" t="str">
        <v>2976回</v>
      </c>
      <c r="O19" s="0" t="str">
        <v>881.70億円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2930</v>
      </c>
      <c r="B20" s="0" t="str">
        <v>2020-01-29</v>
      </c>
      <c r="C20" s="0" t="str">
        <v>+13</v>
      </c>
      <c r="D20" s="0" t="str">
        <v>+2.08</v>
      </c>
      <c r="E20" s="0">
        <v>632</v>
      </c>
      <c r="F20" s="23" t="str">
        <f t="shared" si="9"/>
        <v/>
      </c>
      <c r="G20" s="0">
        <v>647</v>
      </c>
      <c r="H20" s="0" t="str">
        <v>09:18</v>
      </c>
      <c r="I20" s="0">
        <v>629</v>
      </c>
      <c r="J20" s="0" t="str">
        <v>09:01</v>
      </c>
      <c r="K20" s="0">
        <v>638</v>
      </c>
      <c r="L20" s="0" t="str">
        <v>1929200株</v>
      </c>
      <c r="M20" s="0" t="str">
        <v>1228百万円</v>
      </c>
      <c r="N20" s="0" t="str">
        <v>2000回</v>
      </c>
      <c r="O20" s="0" t="str">
        <v>900億円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2930</v>
      </c>
      <c r="B21" s="0" t="str">
        <v>2020-01-30</v>
      </c>
      <c r="C21" s="0" t="str">
        <v>-13</v>
      </c>
      <c r="D21" s="0" t="str">
        <v>-2.04</v>
      </c>
      <c r="E21" s="0">
        <v>632</v>
      </c>
      <c r="F21" s="23" t="str">
        <f t="shared" si="9"/>
        <v/>
      </c>
      <c r="G21" s="0">
        <v>641</v>
      </c>
      <c r="H21" s="0" t="str">
        <v>09:14</v>
      </c>
      <c r="I21" s="0">
        <v>612</v>
      </c>
      <c r="J21" s="0" t="str">
        <v>12:52</v>
      </c>
      <c r="K21" s="0">
        <v>625</v>
      </c>
      <c r="L21" s="0" t="str">
        <v>1827900株</v>
      </c>
      <c r="M21" s="0" t="str">
        <v>1142百万円</v>
      </c>
      <c r="N21" s="0" t="str">
        <v>2275回</v>
      </c>
      <c r="O21" s="0" t="str">
        <v>882億円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2930</v>
      </c>
      <c r="B22" s="0" t="str">
        <v>2020-01-31</v>
      </c>
      <c r="C22" s="0" t="str">
        <v>-3</v>
      </c>
      <c r="D22" s="0" t="str">
        <v>-0.48</v>
      </c>
      <c r="E22" s="0">
        <v>620</v>
      </c>
      <c r="F22" s="23" t="str">
        <f t="shared" si="9"/>
        <v/>
      </c>
      <c r="G22" s="0">
        <v>632</v>
      </c>
      <c r="H22" s="0" t="str">
        <v>10:02</v>
      </c>
      <c r="I22" s="0">
        <v>616</v>
      </c>
      <c r="J22" s="0" t="str">
        <v>09:05</v>
      </c>
      <c r="K22" s="0">
        <v>622</v>
      </c>
      <c r="L22" s="0" t="str">
        <v>1345300株</v>
      </c>
      <c r="M22" s="0" t="str">
        <v>840百万円</v>
      </c>
      <c r="N22" s="0" t="str">
        <v>1702回</v>
      </c>
      <c r="O22" s="0" t="str">
        <v>877億円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2930</v>
      </c>
      <c r="B23" s="0" t="str">
        <v>2020-02-03</v>
      </c>
      <c r="C23" s="0" t="str">
        <v>-3</v>
      </c>
      <c r="D23" s="0" t="str">
        <v>-0.48</v>
      </c>
      <c r="E23" s="0">
        <v>600</v>
      </c>
      <c r="F23" s="23" t="str">
        <f t="shared" si="9"/>
        <v/>
      </c>
      <c r="G23" s="0">
        <v>624</v>
      </c>
      <c r="H23" s="0" t="str">
        <v>12:34</v>
      </c>
      <c r="I23" s="0">
        <v>597</v>
      </c>
      <c r="J23" s="0" t="str">
        <v>09:06</v>
      </c>
      <c r="K23" s="0">
        <v>619</v>
      </c>
      <c r="L23" s="0" t="str">
        <v>1898300株</v>
      </c>
      <c r="M23" s="0" t="str">
        <v>1161百万円</v>
      </c>
      <c r="N23" s="0" t="str">
        <v>2379回</v>
      </c>
      <c r="O23" s="0" t="str">
        <v>873億円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2930</v>
      </c>
      <c r="B24" s="0" t="str">
        <v>2020-02-04</v>
      </c>
      <c r="C24" s="0" t="str">
        <v>+23</v>
      </c>
      <c r="D24" s="0" t="str">
        <v>+3.72</v>
      </c>
      <c r="E24" s="0">
        <v>626</v>
      </c>
      <c r="F24" s="23" t="str">
        <f t="shared" si="9"/>
        <v/>
      </c>
      <c r="G24" s="0">
        <v>644</v>
      </c>
      <c r="H24" s="0" t="str">
        <v>10:32</v>
      </c>
      <c r="I24" s="0">
        <v>626</v>
      </c>
      <c r="J24" s="0" t="str">
        <v>09:00</v>
      </c>
      <c r="K24" s="0">
        <v>642</v>
      </c>
      <c r="L24" s="0" t="str">
        <v>1376300株</v>
      </c>
      <c r="M24" s="0" t="str">
        <v>878百万円</v>
      </c>
      <c r="N24" s="0" t="str">
        <v>1707回</v>
      </c>
      <c r="O24" s="0" t="str">
        <v>906億円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2930</v>
      </c>
      <c r="B25" s="0" t="str">
        <v>2020-02-05</v>
      </c>
      <c r="C25" s="0" t="str">
        <v>+15</v>
      </c>
      <c r="D25" s="0" t="str">
        <v>+2.34</v>
      </c>
      <c r="E25" s="0">
        <v>655</v>
      </c>
      <c r="F25" s="23" t="str">
        <f t="shared" si="9"/>
        <v/>
      </c>
      <c r="G25" s="0">
        <v>666</v>
      </c>
      <c r="H25" s="0" t="str">
        <v>09:13</v>
      </c>
      <c r="I25" s="0">
        <v>652</v>
      </c>
      <c r="J25" s="0" t="str">
        <v>12:34</v>
      </c>
      <c r="K25" s="0">
        <v>657</v>
      </c>
      <c r="L25" s="0" t="str">
        <v>1634700株</v>
      </c>
      <c r="M25" s="0" t="str">
        <v>1075百万円</v>
      </c>
      <c r="N25" s="0" t="str">
        <v>1807回</v>
      </c>
      <c r="O25" s="0" t="str">
        <v>927億円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2930</v>
      </c>
      <c r="B26" s="0" t="str">
        <v>2020-02-06</v>
      </c>
      <c r="C26" s="0" t="str">
        <v>+4</v>
      </c>
      <c r="D26" s="0" t="str">
        <v>+0.61</v>
      </c>
      <c r="E26" s="0">
        <v>661</v>
      </c>
      <c r="F26" s="23" t="str">
        <f t="shared" si="9"/>
        <v/>
      </c>
      <c r="G26" s="0">
        <v>664</v>
      </c>
      <c r="H26" s="0" t="str">
        <v>09:07</v>
      </c>
      <c r="I26" s="0">
        <v>654</v>
      </c>
      <c r="J26" s="0" t="str">
        <v>09:04</v>
      </c>
      <c r="K26" s="0">
        <v>661</v>
      </c>
      <c r="L26" s="0" t="str">
        <v>1158400株</v>
      </c>
      <c r="M26" s="0" t="str">
        <v>764百万円</v>
      </c>
      <c r="N26" s="0" t="str">
        <v>1457回</v>
      </c>
      <c r="O26" s="0" t="str">
        <v>932億円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2930</v>
      </c>
      <c r="B27" s="0" t="str">
        <v>2020-02-07</v>
      </c>
      <c r="C27" s="0" t="str">
        <v>-14</v>
      </c>
      <c r="D27" s="0" t="str">
        <v>-2.12</v>
      </c>
      <c r="E27" s="0">
        <v>662</v>
      </c>
      <c r="F27" s="23" t="str">
        <f t="shared" si="9"/>
        <v/>
      </c>
      <c r="G27" s="0">
        <v>663</v>
      </c>
      <c r="H27" s="0" t="str">
        <v>09:00</v>
      </c>
      <c r="I27" s="0">
        <v>646</v>
      </c>
      <c r="J27" s="0" t="str">
        <v>13:48</v>
      </c>
      <c r="K27" s="0">
        <v>647</v>
      </c>
      <c r="L27" s="0" t="str">
        <v>1042400株</v>
      </c>
      <c r="M27" s="0" t="str">
        <v>679百万円</v>
      </c>
      <c r="N27" s="0" t="str">
        <v>1255回</v>
      </c>
      <c r="O27" s="0" t="str">
        <v>913億円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2930</v>
      </c>
      <c r="B28" s="0" t="str">
        <v>2020-02-10</v>
      </c>
      <c r="C28" s="0" t="str">
        <v>-5</v>
      </c>
      <c r="D28" s="0" t="str">
        <v>-0.77</v>
      </c>
      <c r="E28" s="0">
        <v>646</v>
      </c>
      <c r="F28" s="23" t="str">
        <f t="shared" si="9"/>
        <v/>
      </c>
      <c r="G28" s="0">
        <v>655</v>
      </c>
      <c r="H28" s="0" t="str">
        <v>09:44</v>
      </c>
      <c r="I28" s="0">
        <v>638</v>
      </c>
      <c r="J28" s="0" t="str">
        <v>14:02</v>
      </c>
      <c r="K28" s="0">
        <v>642</v>
      </c>
      <c r="L28" s="0" t="str">
        <v>932800株</v>
      </c>
      <c r="M28" s="0" t="str">
        <v>602百万円</v>
      </c>
      <c r="N28" s="0" t="str">
        <v>1305回</v>
      </c>
      <c r="O28" s="0" t="str">
        <v>906億円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2930</v>
      </c>
      <c r="B29" s="0" t="str">
        <v>2020-02-12</v>
      </c>
      <c r="C29" s="0" t="str">
        <v>+18</v>
      </c>
      <c r="D29" s="0" t="str">
        <v>+2.80</v>
      </c>
      <c r="E29" s="0">
        <v>648</v>
      </c>
      <c r="F29" s="23" t="str">
        <f t="shared" si="9"/>
        <v/>
      </c>
      <c r="G29" s="0">
        <v>660</v>
      </c>
      <c r="H29" s="0" t="str">
        <v>15:00</v>
      </c>
      <c r="I29" s="0">
        <v>645</v>
      </c>
      <c r="J29" s="0" t="str">
        <v>09:36</v>
      </c>
      <c r="K29" s="0">
        <v>660</v>
      </c>
      <c r="L29" s="0" t="str">
        <v>865300株</v>
      </c>
      <c r="M29" s="0" t="str">
        <v>565百万円</v>
      </c>
      <c r="N29" s="0" t="str">
        <v>1199回</v>
      </c>
      <c r="O29" s="0" t="str">
        <v>931億円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2930</v>
      </c>
      <c r="B30" s="0" t="str">
        <v>2020-02-13</v>
      </c>
      <c r="C30" s="0" t="str">
        <v>+2</v>
      </c>
      <c r="D30" s="0" t="str">
        <v>+0.30</v>
      </c>
      <c r="E30" s="0">
        <v>663</v>
      </c>
      <c r="F30" s="23" t="str">
        <f t="shared" si="9"/>
        <v/>
      </c>
      <c r="G30" s="0">
        <v>665</v>
      </c>
      <c r="H30" s="0" t="str">
        <v>12:30</v>
      </c>
      <c r="I30" s="0">
        <v>652</v>
      </c>
      <c r="J30" s="0" t="str">
        <v>09:07</v>
      </c>
      <c r="K30" s="0">
        <v>662</v>
      </c>
      <c r="L30" s="0" t="str">
        <v>854900株</v>
      </c>
      <c r="M30" s="0" t="str">
        <v>564百万円</v>
      </c>
      <c r="N30" s="0" t="str">
        <v>996回</v>
      </c>
      <c r="O30" s="0" t="str">
        <v>934億円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2930</v>
      </c>
      <c r="B31" s="0" t="str">
        <v>2020-02-14</v>
      </c>
      <c r="C31" s="0" t="str">
        <v>-13</v>
      </c>
      <c r="D31" s="0" t="str">
        <v>-1.96</v>
      </c>
      <c r="E31" s="0">
        <v>661</v>
      </c>
      <c r="F31" s="23" t="str">
        <f t="shared" si="9"/>
        <v/>
      </c>
      <c r="G31" s="0">
        <v>663</v>
      </c>
      <c r="H31" s="0" t="str">
        <v>09:04</v>
      </c>
      <c r="I31" s="0">
        <v>649</v>
      </c>
      <c r="J31" s="0" t="str">
        <v>09:50</v>
      </c>
      <c r="K31" s="0">
        <v>649</v>
      </c>
      <c r="L31" s="0" t="str">
        <v>732600株</v>
      </c>
      <c r="M31" s="0" t="str">
        <v>478百万円</v>
      </c>
      <c r="N31" s="0" t="str">
        <v>1023回</v>
      </c>
      <c r="O31" s="0" t="str">
        <v>916億円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2930</v>
      </c>
      <c r="B32" s="0" t="str">
        <v>2020-02-17</v>
      </c>
      <c r="C32" s="0" t="str">
        <v>-4</v>
      </c>
      <c r="D32" s="0" t="str">
        <v>-0.62</v>
      </c>
      <c r="E32" s="0">
        <v>642</v>
      </c>
      <c r="F32" s="23" t="str">
        <f t="shared" si="9"/>
        <v/>
      </c>
      <c r="G32" s="0">
        <v>645</v>
      </c>
      <c r="H32" s="0" t="str">
        <v>12:30</v>
      </c>
      <c r="I32" s="0">
        <v>626</v>
      </c>
      <c r="J32" s="0" t="str">
        <v>09:27</v>
      </c>
      <c r="K32" s="0">
        <v>645</v>
      </c>
      <c r="L32" s="0" t="str">
        <v>1099900株</v>
      </c>
      <c r="M32" s="0" t="str">
        <v>700百万円</v>
      </c>
      <c r="N32" s="0" t="str">
        <v>1523回</v>
      </c>
      <c r="O32" s="0" t="str">
        <v>910億円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2930</v>
      </c>
      <c r="B33" s="0" t="str">
        <v>2020-02-17</v>
      </c>
      <c r="C33" s="0" t="str">
        <v>-24</v>
      </c>
      <c r="D33" s="0" t="str">
        <v>-3.72</v>
      </c>
      <c r="E33" s="0">
        <v>635</v>
      </c>
      <c r="F33" s="23" t="str">
        <f t="shared" si="9"/>
        <v/>
      </c>
      <c r="G33" s="0">
        <v>643</v>
      </c>
      <c r="H33" s="0" t="str">
        <v>09:14</v>
      </c>
      <c r="I33" s="0">
        <v>620</v>
      </c>
      <c r="J33" s="0" t="str">
        <v>12:55</v>
      </c>
      <c r="K33" s="0">
        <v>621</v>
      </c>
      <c r="L33" s="0" t="str">
        <v>917400株</v>
      </c>
      <c r="M33" s="0" t="str">
        <v>576百万円</v>
      </c>
      <c r="N33" s="0" t="str">
        <v>1249回</v>
      </c>
      <c r="O33" s="0" t="str">
        <v>876億円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2930</v>
      </c>
      <c r="B34" s="0" t="str">
        <v>2020-02-18</v>
      </c>
      <c r="C34" s="0" t="str">
        <v>+21</v>
      </c>
      <c r="D34" s="0" t="str">
        <v>+3.38</v>
      </c>
      <c r="E34" s="0">
        <v>625</v>
      </c>
      <c r="F34" s="23" t="str">
        <f t="shared" si="9"/>
        <v/>
      </c>
      <c r="G34" s="0">
        <v>646</v>
      </c>
      <c r="H34" s="0" t="str">
        <v>14:11</v>
      </c>
      <c r="I34" s="0">
        <v>623</v>
      </c>
      <c r="J34" s="0" t="str">
        <v>09:25</v>
      </c>
      <c r="K34" s="0">
        <v>642</v>
      </c>
      <c r="L34" s="0" t="str">
        <v>1172400株</v>
      </c>
      <c r="M34" s="0" t="str">
        <v>744百万円</v>
      </c>
      <c r="N34" s="0" t="str">
        <v>1516回</v>
      </c>
      <c r="O34" s="0" t="str">
        <v>906億円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2930</v>
      </c>
      <c r="B35" s="0" t="str">
        <v>2020-02-20</v>
      </c>
      <c r="C35" s="0" t="str">
        <v>-14</v>
      </c>
      <c r="D35" s="0" t="str">
        <v>-2.18</v>
      </c>
      <c r="E35" s="0">
        <v>646</v>
      </c>
      <c r="F35" s="23" t="str">
        <f t="shared" si="9"/>
        <v/>
      </c>
      <c r="G35" s="0">
        <v>650</v>
      </c>
      <c r="H35" s="0" t="str">
        <v>09:00</v>
      </c>
      <c r="I35" s="0">
        <v>628</v>
      </c>
      <c r="J35" s="0" t="str">
        <v>15:00</v>
      </c>
      <c r="K35" s="0">
        <v>628</v>
      </c>
      <c r="L35" s="0" t="str">
        <v>743900株</v>
      </c>
      <c r="M35" s="0" t="str">
        <v>474百万円</v>
      </c>
      <c r="N35" s="0" t="str">
        <v>1077回</v>
      </c>
      <c r="O35" s="0" t="str">
        <v>886億円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2930</v>
      </c>
      <c r="B36" s="0" t="str">
        <v>2020-02-21</v>
      </c>
      <c r="C36" s="0" t="str">
        <v>+13</v>
      </c>
      <c r="D36" s="0" t="str">
        <v>+2.07</v>
      </c>
      <c r="E36" s="0">
        <v>626</v>
      </c>
      <c r="F36" s="23" t="str">
        <f t="shared" si="9"/>
        <v/>
      </c>
      <c r="G36" s="0">
        <v>643</v>
      </c>
      <c r="H36" s="0" t="str">
        <v>14:39</v>
      </c>
      <c r="I36" s="0">
        <v>625</v>
      </c>
      <c r="J36" s="0" t="str">
        <v>09:00</v>
      </c>
      <c r="K36" s="0">
        <v>641</v>
      </c>
      <c r="L36" s="0" t="str">
        <v>704300株</v>
      </c>
      <c r="M36" s="0" t="str">
        <v>449百万円</v>
      </c>
      <c r="N36" s="0" t="str">
        <v>1065回</v>
      </c>
      <c r="O36" s="0" t="str">
        <v>904億円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2930</v>
      </c>
      <c r="B37" s="0" t="str">
        <v>2020-02-25</v>
      </c>
      <c r="C37" s="0" t="str">
        <v>-23</v>
      </c>
      <c r="D37" s="0" t="str">
        <v>-3.59</v>
      </c>
      <c r="E37" s="0">
        <v>605</v>
      </c>
      <c r="F37" s="23" t="str">
        <f t="shared" si="9"/>
        <v/>
      </c>
      <c r="G37" s="0">
        <v>628</v>
      </c>
      <c r="H37" s="0" t="str">
        <v>10:40</v>
      </c>
      <c r="I37" s="0">
        <v>605</v>
      </c>
      <c r="J37" s="0" t="str">
        <v>09:09</v>
      </c>
      <c r="K37" s="0">
        <v>618</v>
      </c>
      <c r="L37" s="0" t="str">
        <v>1692700株</v>
      </c>
      <c r="M37" s="0" t="str">
        <v>1042百万円</v>
      </c>
      <c r="N37" s="0" t="str">
        <v>1946回</v>
      </c>
      <c r="O37" s="0" t="str">
        <v>872億円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2930</v>
      </c>
      <c r="B38" s="0" t="str">
        <v>2020-02-26</v>
      </c>
      <c r="C38" s="0" t="str">
        <v>-30</v>
      </c>
      <c r="D38" s="0" t="str">
        <v>-4.85</v>
      </c>
      <c r="E38" s="0">
        <v>615</v>
      </c>
      <c r="F38" s="23" t="str">
        <f t="shared" si="9"/>
        <v/>
      </c>
      <c r="G38" s="0">
        <v>619</v>
      </c>
      <c r="H38" s="0" t="str">
        <v>09:01</v>
      </c>
      <c r="I38" s="0">
        <v>575</v>
      </c>
      <c r="J38" s="0" t="str">
        <v>11:06</v>
      </c>
      <c r="K38" s="0">
        <v>588</v>
      </c>
      <c r="L38" s="0" t="str">
        <v>2508500株</v>
      </c>
      <c r="M38" s="0" t="str">
        <v>1494百万円</v>
      </c>
      <c r="N38" s="0" t="str">
        <v>3041回</v>
      </c>
      <c r="O38" s="0" t="str">
        <v>830億円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2930</v>
      </c>
      <c r="B39" s="0" t="str">
        <v>2020-02-27</v>
      </c>
      <c r="C39" s="0" t="str">
        <v>-23</v>
      </c>
      <c r="D39" s="0" t="str">
        <v>-3.91</v>
      </c>
      <c r="E39" s="0">
        <v>577</v>
      </c>
      <c r="F39" s="23" t="str">
        <f t="shared" si="9"/>
        <v/>
      </c>
      <c r="G39" s="0">
        <v>588</v>
      </c>
      <c r="H39" s="0" t="str">
        <v>09:41</v>
      </c>
      <c r="I39" s="0">
        <v>557</v>
      </c>
      <c r="J39" s="0" t="str">
        <v>14:01</v>
      </c>
      <c r="K39" s="0">
        <v>565</v>
      </c>
      <c r="L39" s="0" t="str">
        <v>1872200株</v>
      </c>
      <c r="M39" s="0" t="str">
        <v>1067百万円</v>
      </c>
      <c r="N39" s="0" t="str">
        <v>2443回</v>
      </c>
      <c r="O39" s="0" t="str">
        <v>797億円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2930</v>
      </c>
      <c r="B40" s="0" t="str">
        <v>2020-02-28</v>
      </c>
      <c r="C40" s="0" t="str">
        <v>-44</v>
      </c>
      <c r="D40" s="0" t="str">
        <v>-7.79</v>
      </c>
      <c r="E40" s="0">
        <v>525</v>
      </c>
      <c r="F40" s="23" t="str">
        <f t="shared" si="9"/>
        <v/>
      </c>
      <c r="G40" s="0">
        <v>540</v>
      </c>
      <c r="H40" s="0" t="str">
        <v>10:00</v>
      </c>
      <c r="I40" s="0">
        <v>501</v>
      </c>
      <c r="J40" s="0" t="str">
        <v>12:35</v>
      </c>
      <c r="K40" s="0">
        <v>521</v>
      </c>
      <c r="L40" s="0" t="str">
        <v>2913100株</v>
      </c>
      <c r="M40" s="0" t="str">
        <v>1517百万円</v>
      </c>
      <c r="N40" s="0" t="str">
        <v>3751回</v>
      </c>
      <c r="O40" s="0" t="str">
        <v>735億円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2930</v>
      </c>
      <c r="B41" s="0" t="str">
        <v>2020-03-02</v>
      </c>
      <c r="C41" s="0" t="str">
        <v>+50</v>
      </c>
      <c r="D41" s="0" t="str">
        <v>+9.60</v>
      </c>
      <c r="E41" s="0">
        <v>502</v>
      </c>
      <c r="F41" s="23" t="str">
        <f t="shared" si="9"/>
        <v/>
      </c>
      <c r="G41" s="0">
        <v>579</v>
      </c>
      <c r="H41" s="0" t="str">
        <v>12:32</v>
      </c>
      <c r="I41" s="0">
        <v>502</v>
      </c>
      <c r="J41" s="0" t="str">
        <v>09:03</v>
      </c>
      <c r="K41" s="0">
        <v>571</v>
      </c>
      <c r="L41" s="0" t="str">
        <v>2720000株</v>
      </c>
      <c r="M41" s="0" t="str">
        <v>1510百万円</v>
      </c>
      <c r="N41" s="0" t="str">
        <v>3809回</v>
      </c>
      <c r="O41" s="0" t="str">
        <v>806億円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2930</v>
      </c>
      <c r="B42" s="0" t="str">
        <v>2020-03-03</v>
      </c>
      <c r="C42" s="0" t="str">
        <v>-37</v>
      </c>
      <c r="D42" s="0" t="str">
        <v>-6.48</v>
      </c>
      <c r="E42" s="0">
        <v>601</v>
      </c>
      <c r="F42" s="23" t="str">
        <f t="shared" si="9"/>
        <v/>
      </c>
      <c r="G42" s="0">
        <v>603</v>
      </c>
      <c r="H42" s="0" t="str">
        <v>09:07</v>
      </c>
      <c r="I42" s="0">
        <v>531</v>
      </c>
      <c r="J42" s="0" t="str">
        <v>13:31</v>
      </c>
      <c r="K42" s="0">
        <v>534</v>
      </c>
      <c r="L42" s="0" t="str">
        <v>2722900株</v>
      </c>
      <c r="M42" s="0" t="str">
        <v>1516百万円</v>
      </c>
      <c r="N42" s="0" t="str">
        <v>3407回</v>
      </c>
      <c r="O42" s="0" t="str">
        <v>753億円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20"/>
      <c r="B43" s="21"/>
      <c r="C43" s="20"/>
      <c r="D43" s="20"/>
      <c r="E43" s="22"/>
      <c r="F43" s="23" t="str">
        <f t="shared" si="9"/>
        <v/>
      </c>
      <c r="G43" s="23"/>
      <c r="H43" s="24"/>
      <c r="I43" s="20"/>
      <c r="J43" s="24"/>
      <c r="K43" s="25"/>
      <c r="L43" s="23"/>
      <c r="M43" s="20"/>
      <c r="N43" s="20"/>
      <c r="O43" s="20"/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20"/>
      <c r="B44" s="21"/>
      <c r="C44" s="20"/>
      <c r="D44" s="20"/>
      <c r="E44" s="22"/>
      <c r="F44" s="23" t="str">
        <f t="shared" si="9"/>
        <v/>
      </c>
      <c r="G44" s="23"/>
      <c r="H44" s="24"/>
      <c r="I44" s="20"/>
      <c r="J44" s="24"/>
      <c r="K44" s="25"/>
      <c r="L44" s="23"/>
      <c r="M44" s="20"/>
      <c r="N44" s="20"/>
      <c r="O44" s="20"/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20"/>
      <c r="B45" s="21"/>
      <c r="C45" s="20"/>
      <c r="D45" s="20"/>
      <c r="E45" s="22"/>
      <c r="F45" s="23" t="str">
        <f t="shared" si="9"/>
        <v/>
      </c>
      <c r="G45" s="23"/>
      <c r="H45" s="24"/>
      <c r="I45" s="20"/>
      <c r="J45" s="24"/>
      <c r="K45" s="25"/>
      <c r="L45" s="23"/>
      <c r="M45" s="20"/>
      <c r="N45" s="20"/>
      <c r="O45" s="20"/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20"/>
      <c r="B46" s="21"/>
      <c r="C46" s="20"/>
      <c r="D46" s="20"/>
      <c r="E46" s="22"/>
      <c r="F46" s="23" t="str">
        <f t="shared" si="9"/>
        <v/>
      </c>
      <c r="G46" s="23"/>
      <c r="H46" s="24"/>
      <c r="I46" s="20"/>
      <c r="J46" s="24"/>
      <c r="K46" s="25"/>
      <c r="L46" s="23"/>
      <c r="M46" s="20"/>
      <c r="N46" s="20"/>
      <c r="O46" s="20"/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20"/>
      <c r="B47" s="21"/>
      <c r="C47" s="20"/>
      <c r="D47" s="20"/>
      <c r="E47" s="22"/>
      <c r="F47" s="23" t="str">
        <f t="shared" si="9"/>
        <v/>
      </c>
      <c r="G47" s="23"/>
      <c r="H47" s="24"/>
      <c r="I47" s="20"/>
      <c r="J47" s="24"/>
      <c r="K47" s="25"/>
      <c r="L47" s="23"/>
      <c r="M47" s="20"/>
      <c r="N47" s="20"/>
      <c r="O47" s="20"/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20"/>
      <c r="B48" s="21"/>
      <c r="C48" s="20"/>
      <c r="D48" s="20"/>
      <c r="E48" s="22"/>
      <c r="F48" s="23" t="str">
        <f t="shared" si="9"/>
        <v/>
      </c>
      <c r="G48" s="23"/>
      <c r="H48" s="24"/>
      <c r="I48" s="20"/>
      <c r="J48" s="24"/>
      <c r="K48" s="25"/>
      <c r="L48" s="23"/>
      <c r="M48" s="20"/>
      <c r="N48" s="20"/>
      <c r="O48" s="20"/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20"/>
      <c r="B49" s="21"/>
      <c r="C49" s="20"/>
      <c r="D49" s="20"/>
      <c r="E49" s="22"/>
      <c r="F49" s="23" t="str">
        <f t="shared" si="9"/>
        <v/>
      </c>
      <c r="G49" s="23"/>
      <c r="H49" s="24"/>
      <c r="I49" s="20"/>
      <c r="J49" s="24"/>
      <c r="K49" s="25"/>
      <c r="L49" s="23"/>
      <c r="M49" s="20"/>
      <c r="N49" s="20"/>
      <c r="O49" s="20"/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