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<sst xmlns="http://schemas.openxmlformats.org/spreadsheetml/2006/main" uniqueCount="88" count="88">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</sst>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3258</v>
      </c>
      <c r="B3" s="0" t="str">
        <v>2019-12-17</v>
      </c>
      <c r="C3" s="0" t="str">
        <v>+5</v>
      </c>
      <c r="D3" s="0" t="str">
        <v>+0.10</v>
      </c>
      <c r="E3" s="0">
        <v>4920</v>
      </c>
      <c r="F3" s="3"/>
      <c r="G3" s="0">
        <v>4935</v>
      </c>
      <c r="H3" s="0" t="str">
        <v>09:00</v>
      </c>
      <c r="I3" s="0">
        <v>4900</v>
      </c>
      <c r="J3" s="0" t="str">
        <v>10:13</v>
      </c>
      <c r="K3" s="0">
        <v>4905</v>
      </c>
      <c r="L3" s="0" t="str">
        <v>139100株</v>
      </c>
      <c r="M3" s="0" t="str">
        <v>684百万円</v>
      </c>
      <c r="N3" s="0" t="str">
        <v>223回</v>
      </c>
      <c r="O3" s="0" t="str">
        <v>1678.53億円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3258</v>
      </c>
      <c r="B4" s="0" t="str">
        <v>2019-12-18</v>
      </c>
      <c r="C4" s="0" t="str">
        <v>-10</v>
      </c>
      <c r="D4" s="0" t="str">
        <v>-0.20</v>
      </c>
      <c r="E4" s="0">
        <v>4905</v>
      </c>
      <c r="F4" s="23" t="str">
        <f t="shared" ref="F4:F1000" si="9">IF(OR($K3="",$E4=""),"",$K3-$E4)</f>
        <v/>
      </c>
      <c r="G4" s="0">
        <v>4915</v>
      </c>
      <c r="H4" s="0" t="str">
        <v>12:58</v>
      </c>
      <c r="I4" s="0">
        <v>4895</v>
      </c>
      <c r="J4" s="0" t="str">
        <v>09:01</v>
      </c>
      <c r="K4" s="0">
        <v>4895</v>
      </c>
      <c r="L4" s="0" t="str">
        <v>84700株</v>
      </c>
      <c r="M4" s="0" t="str">
        <v>415百万円</v>
      </c>
      <c r="N4" s="0" t="str">
        <v>182回</v>
      </c>
      <c r="O4" s="0" t="str">
        <v>1675.10億円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3258</v>
      </c>
      <c r="B5" s="0" t="str">
        <v>2019-12-19</v>
      </c>
      <c r="C5" s="0" t="str">
        <v>+5</v>
      </c>
      <c r="D5" s="0" t="str">
        <v>+0.10</v>
      </c>
      <c r="E5" s="0">
        <v>4905</v>
      </c>
      <c r="F5" s="23" t="str">
        <f t="shared" si="9"/>
        <v/>
      </c>
      <c r="G5" s="0">
        <v>4920</v>
      </c>
      <c r="H5" s="0" t="str">
        <v>09:07</v>
      </c>
      <c r="I5" s="0">
        <v>4900</v>
      </c>
      <c r="J5" s="0" t="str">
        <v>09:00</v>
      </c>
      <c r="K5" s="0">
        <v>4900</v>
      </c>
      <c r="L5" s="0" t="str">
        <v>128700株</v>
      </c>
      <c r="M5" s="0" t="str">
        <v>631百万円</v>
      </c>
      <c r="N5" s="0" t="str">
        <v>165回</v>
      </c>
      <c r="O5" s="0" t="str">
        <v>1676.81億円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3258</v>
      </c>
      <c r="B6" s="0" t="str">
        <v>2019-12-20</v>
      </c>
      <c r="C6" s="0" t="str">
        <v>0</v>
      </c>
      <c r="D6" s="0" t="str">
        <v>0</v>
      </c>
      <c r="E6" s="0">
        <v>4900</v>
      </c>
      <c r="F6" s="23" t="str">
        <f t="shared" si="9"/>
        <v/>
      </c>
      <c r="G6" s="0">
        <v>4945</v>
      </c>
      <c r="H6" s="0" t="str">
        <v>09:02</v>
      </c>
      <c r="I6" s="0">
        <v>4890</v>
      </c>
      <c r="J6" s="0" t="str">
        <v>09:54</v>
      </c>
      <c r="K6" s="0">
        <v>4900</v>
      </c>
      <c r="L6" s="0" t="str">
        <v>260900株</v>
      </c>
      <c r="M6" s="0" t="str">
        <v>1281百万円</v>
      </c>
      <c r="N6" s="0" t="str">
        <v>241回</v>
      </c>
      <c r="O6" s="0" t="str">
        <v>1676.81億円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3258</v>
      </c>
      <c r="B7" s="0" t="str">
        <v>2019-12-23</v>
      </c>
      <c r="C7" s="0" t="str">
        <v>+260</v>
      </c>
      <c r="D7" s="0" t="str">
        <v>+5.31</v>
      </c>
      <c r="E7" s="0">
        <v>5150</v>
      </c>
      <c r="F7" s="23" t="str">
        <f t="shared" si="9"/>
        <v/>
      </c>
      <c r="G7" s="0">
        <v>5200</v>
      </c>
      <c r="H7" s="0" t="str">
        <v>09:11</v>
      </c>
      <c r="I7" s="0">
        <v>5130</v>
      </c>
      <c r="J7" s="0" t="str">
        <v>09:28</v>
      </c>
      <c r="K7" s="0">
        <v>5160</v>
      </c>
      <c r="L7" s="0" t="str">
        <v>1132100株</v>
      </c>
      <c r="M7" s="0" t="str">
        <v>5837百万円</v>
      </c>
      <c r="N7" s="0" t="str">
        <v>619回</v>
      </c>
      <c r="O7" s="0" t="str">
        <v>1765.79億円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3258</v>
      </c>
      <c r="B8" s="0" t="str">
        <v>2019-12-24</v>
      </c>
      <c r="C8" s="0" t="str">
        <v>+30</v>
      </c>
      <c r="D8" s="0" t="str">
        <v>+0.58</v>
      </c>
      <c r="E8" s="0">
        <v>5160</v>
      </c>
      <c r="F8" s="23" t="str">
        <f t="shared" si="9"/>
        <v/>
      </c>
      <c r="G8" s="0">
        <v>5190</v>
      </c>
      <c r="H8" s="0" t="str">
        <v>14:27</v>
      </c>
      <c r="I8" s="0">
        <v>5150</v>
      </c>
      <c r="J8" s="0" t="str">
        <v>09:29</v>
      </c>
      <c r="K8" s="0">
        <v>5190</v>
      </c>
      <c r="L8" s="0" t="str">
        <v>501800株</v>
      </c>
      <c r="M8" s="0" t="str">
        <v>2594百万円</v>
      </c>
      <c r="N8" s="0" t="str">
        <v>677回</v>
      </c>
      <c r="O8" s="0" t="str">
        <v>1776.05億円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3258</v>
      </c>
      <c r="B9" s="0" t="str">
        <v>2019-12-25</v>
      </c>
      <c r="C9" s="0" t="str">
        <v>-30</v>
      </c>
      <c r="D9" s="0" t="str">
        <v>-0.58</v>
      </c>
      <c r="E9" s="0">
        <v>5180</v>
      </c>
      <c r="F9" s="23" t="str">
        <f t="shared" si="9"/>
        <v/>
      </c>
      <c r="G9" s="0">
        <v>5180</v>
      </c>
      <c r="H9" s="0" t="str">
        <v>09:00</v>
      </c>
      <c r="I9" s="0">
        <v>5160</v>
      </c>
      <c r="J9" s="0" t="str">
        <v>09:27</v>
      </c>
      <c r="K9" s="0">
        <v>5160</v>
      </c>
      <c r="L9" s="0" t="str">
        <v>208500株</v>
      </c>
      <c r="M9" s="0" t="str">
        <v>1076百万円</v>
      </c>
      <c r="N9" s="0" t="str">
        <v>151回</v>
      </c>
      <c r="O9" s="0" t="str">
        <v>1765.79億円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3258</v>
      </c>
      <c r="B10" s="0" t="str">
        <v>2019-12-26</v>
      </c>
      <c r="C10" s="0" t="str">
        <v>0</v>
      </c>
      <c r="D10" s="0" t="str">
        <v>0</v>
      </c>
      <c r="E10" s="0">
        <v>5160</v>
      </c>
      <c r="F10" s="23" t="str">
        <f t="shared" si="9"/>
        <v/>
      </c>
      <c r="G10" s="0">
        <v>5200</v>
      </c>
      <c r="H10" s="0" t="str">
        <v>09:04</v>
      </c>
      <c r="I10" s="0">
        <v>5150</v>
      </c>
      <c r="J10" s="0" t="str">
        <v>09:00</v>
      </c>
      <c r="K10" s="0">
        <v>5160</v>
      </c>
      <c r="L10" s="0" t="str">
        <v>224400株</v>
      </c>
      <c r="M10" s="0" t="str">
        <v>1160百万円</v>
      </c>
      <c r="N10" s="0" t="str">
        <v>158回</v>
      </c>
      <c r="O10" s="0" t="str">
        <v>1765.79億円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3258</v>
      </c>
      <c r="B11" s="0" t="str">
        <v>2019-12-27</v>
      </c>
      <c r="C11" s="0" t="str">
        <v>+10</v>
      </c>
      <c r="D11" s="0" t="str">
        <v>+0.19</v>
      </c>
      <c r="E11" s="0">
        <v>5160</v>
      </c>
      <c r="F11" s="23" t="str">
        <f t="shared" si="9"/>
        <v/>
      </c>
      <c r="G11" s="0">
        <v>5180</v>
      </c>
      <c r="H11" s="0" t="str">
        <v>09:02</v>
      </c>
      <c r="I11" s="0">
        <v>5160</v>
      </c>
      <c r="J11" s="0" t="str">
        <v>09:00</v>
      </c>
      <c r="K11" s="0">
        <v>5170</v>
      </c>
      <c r="L11" s="0" t="str">
        <v>154000株</v>
      </c>
      <c r="M11" s="0" t="str">
        <v>796百万円</v>
      </c>
      <c r="N11" s="0" t="str">
        <v>119回</v>
      </c>
      <c r="O11" s="0" t="str">
        <v>1769.21億円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3258</v>
      </c>
      <c r="B12" s="0" t="str">
        <v>2019-12-30</v>
      </c>
      <c r="C12" s="0" t="str">
        <v>-50</v>
      </c>
      <c r="D12" s="0" t="str">
        <v>-0.97</v>
      </c>
      <c r="E12" s="0">
        <v>5170</v>
      </c>
      <c r="F12" s="23" t="str">
        <f t="shared" si="9"/>
        <v/>
      </c>
      <c r="G12" s="0">
        <v>5180</v>
      </c>
      <c r="H12" s="0" t="str">
        <v>09:06</v>
      </c>
      <c r="I12" s="0">
        <v>5120</v>
      </c>
      <c r="J12" s="0" t="str">
        <v>15:00</v>
      </c>
      <c r="K12" s="0">
        <v>5120</v>
      </c>
      <c r="L12" s="0" t="str">
        <v>477300株</v>
      </c>
      <c r="M12" s="0" t="str">
        <v>2459百万円</v>
      </c>
      <c r="N12" s="0" t="str">
        <v>195回</v>
      </c>
      <c r="O12" s="0" t="str">
        <v>1752.10億円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3258</v>
      </c>
      <c r="B13" s="0" t="str">
        <v>2020-01-06</v>
      </c>
      <c r="C13" s="0" t="str">
        <v>+20</v>
      </c>
      <c r="D13" s="0" t="str">
        <v>+0.39</v>
      </c>
      <c r="E13" s="0">
        <v>5120</v>
      </c>
      <c r="F13" s="23" t="str">
        <f t="shared" si="9"/>
        <v/>
      </c>
      <c r="G13" s="0">
        <v>5140</v>
      </c>
      <c r="H13" s="0" t="str">
        <v>09:29</v>
      </c>
      <c r="I13" s="0">
        <v>5120</v>
      </c>
      <c r="J13" s="0" t="str">
        <v>09:00</v>
      </c>
      <c r="K13" s="0">
        <v>5140</v>
      </c>
      <c r="L13" s="0" t="str">
        <v>248300株</v>
      </c>
      <c r="M13" s="0" t="str">
        <v>1275百万円</v>
      </c>
      <c r="N13" s="0" t="str">
        <v>221回</v>
      </c>
      <c r="O13" s="0" t="str">
        <v>1758.94億円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3258</v>
      </c>
      <c r="B14" s="0" t="str">
        <v>2020-01-07</v>
      </c>
      <c r="C14" s="0" t="str">
        <v>+20</v>
      </c>
      <c r="D14" s="0" t="str">
        <v>+0.39</v>
      </c>
      <c r="E14" s="0">
        <v>5140</v>
      </c>
      <c r="F14" s="23" t="str">
        <f t="shared" si="9"/>
        <v/>
      </c>
      <c r="G14" s="0">
        <v>5180</v>
      </c>
      <c r="H14" s="0" t="str">
        <v>09:14</v>
      </c>
      <c r="I14" s="0">
        <v>5140</v>
      </c>
      <c r="J14" s="0" t="str">
        <v>09:00</v>
      </c>
      <c r="K14" s="0">
        <v>5160</v>
      </c>
      <c r="L14" s="0" t="str">
        <v>323300株</v>
      </c>
      <c r="M14" s="0" t="str">
        <v>1666百万円</v>
      </c>
      <c r="N14" s="0" t="str">
        <v>257回</v>
      </c>
      <c r="O14" s="0" t="str">
        <v>1765.79億円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3258</v>
      </c>
      <c r="B15" s="0" t="str">
        <v>2020-01-08</v>
      </c>
      <c r="C15" s="0" t="str">
        <v>+10</v>
      </c>
      <c r="D15" s="0" t="str">
        <v>+0.19</v>
      </c>
      <c r="E15" s="0">
        <v>5160</v>
      </c>
      <c r="F15" s="23" t="str">
        <f t="shared" si="9"/>
        <v/>
      </c>
      <c r="G15" s="0">
        <v>5180</v>
      </c>
      <c r="H15" s="0" t="str">
        <v>12:53</v>
      </c>
      <c r="I15" s="0">
        <v>5150</v>
      </c>
      <c r="J15" s="0" t="str">
        <v>09:13</v>
      </c>
      <c r="K15" s="0">
        <v>5170</v>
      </c>
      <c r="L15" s="0" t="str">
        <v>134900株</v>
      </c>
      <c r="M15" s="0" t="str">
        <v>696百万円</v>
      </c>
      <c r="N15" s="0" t="str">
        <v>146回</v>
      </c>
      <c r="O15" s="0" t="str">
        <v>1769.21億円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3258</v>
      </c>
      <c r="B16" s="0" t="str">
        <v>2020-01-09</v>
      </c>
      <c r="C16" s="0" t="str">
        <v>+10</v>
      </c>
      <c r="D16" s="0" t="str">
        <v>+0.19</v>
      </c>
      <c r="E16" s="0">
        <v>5190</v>
      </c>
      <c r="F16" s="23" t="str">
        <f t="shared" si="9"/>
        <v/>
      </c>
      <c r="G16" s="0">
        <v>5200</v>
      </c>
      <c r="H16" s="0" t="str">
        <v>09:00</v>
      </c>
      <c r="I16" s="0">
        <v>5180</v>
      </c>
      <c r="J16" s="0" t="str">
        <v>09:13</v>
      </c>
      <c r="K16" s="0">
        <v>5180</v>
      </c>
      <c r="L16" s="0" t="str">
        <v>52400株</v>
      </c>
      <c r="M16" s="0" t="str">
        <v>272百万円</v>
      </c>
      <c r="N16" s="0" t="str">
        <v>112回</v>
      </c>
      <c r="O16" s="0" t="str">
        <v>1772.63億円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3258</v>
      </c>
      <c r="B17" s="0" t="str">
        <v>2020-01-10</v>
      </c>
      <c r="C17" s="0" t="str">
        <v>0</v>
      </c>
      <c r="D17" s="0" t="str">
        <v>0</v>
      </c>
      <c r="E17" s="0">
        <v>5190</v>
      </c>
      <c r="F17" s="23" t="str">
        <f t="shared" si="9"/>
        <v/>
      </c>
      <c r="G17" s="0">
        <v>5200</v>
      </c>
      <c r="H17" s="0" t="str">
        <v>09:00</v>
      </c>
      <c r="I17" s="0">
        <v>5180</v>
      </c>
      <c r="J17" s="0" t="str">
        <v>10:51</v>
      </c>
      <c r="K17" s="0">
        <v>5180</v>
      </c>
      <c r="L17" s="0" t="str">
        <v>50800株</v>
      </c>
      <c r="M17" s="0" t="str">
        <v>263百万円</v>
      </c>
      <c r="N17" s="0" t="str">
        <v>98回</v>
      </c>
      <c r="O17" s="0" t="str">
        <v>1772.63億円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3258</v>
      </c>
      <c r="B18" s="0" t="str">
        <v>2020-01-14</v>
      </c>
      <c r="C18" s="0" t="str">
        <v>-20</v>
      </c>
      <c r="D18" s="0" t="str">
        <v>-0.39</v>
      </c>
      <c r="E18" s="0">
        <v>5190</v>
      </c>
      <c r="F18" s="23" t="str">
        <f t="shared" si="9"/>
        <v/>
      </c>
      <c r="G18" s="0">
        <v>5200</v>
      </c>
      <c r="H18" s="0" t="str">
        <v>09:03</v>
      </c>
      <c r="I18" s="0">
        <v>5160</v>
      </c>
      <c r="J18" s="0" t="str">
        <v>11:11</v>
      </c>
      <c r="K18" s="0">
        <v>5160</v>
      </c>
      <c r="L18" s="0" t="str">
        <v>145600株</v>
      </c>
      <c r="M18" s="0" t="str">
        <v>753百万円</v>
      </c>
      <c r="N18" s="0" t="str">
        <v>209回</v>
      </c>
      <c r="O18" s="0" t="str">
        <v>1765.79億円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3258</v>
      </c>
      <c r="B19" s="0" t="str">
        <v>2020-01-15</v>
      </c>
      <c r="C19" s="0" t="str">
        <v>+20</v>
      </c>
      <c r="D19" s="0" t="str">
        <v>+0.39</v>
      </c>
      <c r="E19" s="0">
        <v>5170</v>
      </c>
      <c r="F19" s="23" t="str">
        <f t="shared" si="9"/>
        <v/>
      </c>
      <c r="G19" s="0">
        <v>5200</v>
      </c>
      <c r="H19" s="0" t="str">
        <v>10:51</v>
      </c>
      <c r="I19" s="0">
        <v>5170</v>
      </c>
      <c r="J19" s="0" t="str">
        <v>09:00</v>
      </c>
      <c r="K19" s="0">
        <v>5180</v>
      </c>
      <c r="L19" s="0" t="str">
        <v>142800株</v>
      </c>
      <c r="M19" s="0" t="str">
        <v>739百万円</v>
      </c>
      <c r="N19" s="0" t="str">
        <v>99回</v>
      </c>
      <c r="O19" s="0" t="str">
        <v>1772.63億円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3258</v>
      </c>
      <c r="B20" s="0" t="str">
        <v>2020-01-16</v>
      </c>
      <c r="C20" s="0" t="str">
        <v>+10</v>
      </c>
      <c r="D20" s="0" t="str">
        <v>+0.19</v>
      </c>
      <c r="E20" s="0">
        <v>5180</v>
      </c>
      <c r="F20" s="23" t="str">
        <f t="shared" si="9"/>
        <v/>
      </c>
      <c r="G20" s="0">
        <v>5200</v>
      </c>
      <c r="H20" s="0" t="str">
        <v>14:22</v>
      </c>
      <c r="I20" s="0">
        <v>5170</v>
      </c>
      <c r="J20" s="0" t="str">
        <v>09:00</v>
      </c>
      <c r="K20" s="0">
        <v>5190</v>
      </c>
      <c r="L20" s="0" t="str">
        <v>82000株</v>
      </c>
      <c r="M20" s="0" t="str">
        <v>425百万円</v>
      </c>
      <c r="N20" s="0" t="str">
        <v>126回</v>
      </c>
      <c r="O20" s="0" t="str">
        <v>1776.05億円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3258</v>
      </c>
      <c r="B21" s="0" t="str">
        <v>2020-01-17</v>
      </c>
      <c r="C21" s="0" t="str">
        <v>0</v>
      </c>
      <c r="D21" s="0" t="str">
        <v>0</v>
      </c>
      <c r="E21" s="0">
        <v>5200</v>
      </c>
      <c r="F21" s="23" t="str">
        <f t="shared" si="9"/>
        <v/>
      </c>
      <c r="G21" s="0">
        <v>5200</v>
      </c>
      <c r="H21" s="0" t="str">
        <v>09:00</v>
      </c>
      <c r="I21" s="0">
        <v>5180</v>
      </c>
      <c r="J21" s="0" t="str">
        <v>09:19</v>
      </c>
      <c r="K21" s="0">
        <v>5190</v>
      </c>
      <c r="L21" s="0" t="str">
        <v>85100株</v>
      </c>
      <c r="M21" s="0" t="str">
        <v>442百万円</v>
      </c>
      <c r="N21" s="0" t="str">
        <v>116回</v>
      </c>
      <c r="O21" s="0" t="str">
        <v>1776.05億円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3258</v>
      </c>
      <c r="B22" s="0" t="str">
        <v>2020-01-20</v>
      </c>
      <c r="C22" s="0" t="str">
        <v>-10</v>
      </c>
      <c r="D22" s="0" t="str">
        <v>-0.19</v>
      </c>
      <c r="E22" s="0">
        <v>5190</v>
      </c>
      <c r="F22" s="23" t="str">
        <f t="shared" si="9"/>
        <v/>
      </c>
      <c r="G22" s="0">
        <v>5200</v>
      </c>
      <c r="H22" s="0" t="str">
        <v>10:50</v>
      </c>
      <c r="I22" s="0">
        <v>5180</v>
      </c>
      <c r="J22" s="0" t="str">
        <v>09:17</v>
      </c>
      <c r="K22" s="0">
        <v>5180</v>
      </c>
      <c r="L22" s="0" t="str">
        <v>104800株</v>
      </c>
      <c r="M22" s="0" t="str">
        <v>544百万円</v>
      </c>
      <c r="N22" s="0" t="str">
        <v>65回</v>
      </c>
      <c r="O22" s="0" t="str">
        <v>1772.63億円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3258</v>
      </c>
      <c r="B23" s="0" t="str">
        <v>2020-01-21</v>
      </c>
      <c r="C23" s="0" t="str">
        <v>+50</v>
      </c>
      <c r="D23" s="0" t="str">
        <v>+0.97</v>
      </c>
      <c r="E23" s="0">
        <v>5190</v>
      </c>
      <c r="F23" s="23" t="str">
        <f t="shared" si="9"/>
        <v/>
      </c>
      <c r="G23" s="0">
        <v>5250</v>
      </c>
      <c r="H23" s="0" t="str">
        <v>09:51</v>
      </c>
      <c r="I23" s="0">
        <v>5180</v>
      </c>
      <c r="J23" s="0" t="str">
        <v>09:00</v>
      </c>
      <c r="K23" s="0">
        <v>5230</v>
      </c>
      <c r="L23" s="0" t="str">
        <v>150600株</v>
      </c>
      <c r="M23" s="0" t="str">
        <v>785百万円</v>
      </c>
      <c r="N23" s="0" t="str">
        <v>121回</v>
      </c>
      <c r="O23" s="0" t="str">
        <v>1789.74億円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3258</v>
      </c>
      <c r="B24" s="0" t="str">
        <v>2020-01-22</v>
      </c>
      <c r="C24" s="0" t="str">
        <v>-40</v>
      </c>
      <c r="D24" s="0" t="str">
        <v>-0.76</v>
      </c>
      <c r="E24" s="0">
        <v>5210</v>
      </c>
      <c r="F24" s="23" t="str">
        <f t="shared" si="9"/>
        <v/>
      </c>
      <c r="G24" s="0">
        <v>5220</v>
      </c>
      <c r="H24" s="0" t="str">
        <v>09:00</v>
      </c>
      <c r="I24" s="0">
        <v>5190</v>
      </c>
      <c r="J24" s="0" t="str">
        <v>14:21</v>
      </c>
      <c r="K24" s="0">
        <v>5190</v>
      </c>
      <c r="L24" s="0" t="str">
        <v>51700株</v>
      </c>
      <c r="M24" s="0" t="str">
        <v>269百万円</v>
      </c>
      <c r="N24" s="0" t="str">
        <v>77回</v>
      </c>
      <c r="O24" s="0" t="str">
        <v>1776.05億円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3258</v>
      </c>
      <c r="B25" s="0" t="str">
        <v>2020-01-23</v>
      </c>
      <c r="C25" s="0" t="str">
        <v>-10</v>
      </c>
      <c r="D25" s="0" t="str">
        <v>-0.19</v>
      </c>
      <c r="E25" s="0">
        <v>5190</v>
      </c>
      <c r="F25" s="23" t="str">
        <f t="shared" si="9"/>
        <v/>
      </c>
      <c r="G25" s="0">
        <v>5210</v>
      </c>
      <c r="H25" s="0" t="str">
        <v>09:01</v>
      </c>
      <c r="I25" s="0">
        <v>5180</v>
      </c>
      <c r="J25" s="0" t="str">
        <v>12:54</v>
      </c>
      <c r="K25" s="0">
        <v>5180</v>
      </c>
      <c r="L25" s="0" t="str">
        <v>56900株</v>
      </c>
      <c r="M25" s="0" t="str">
        <v>295百万円</v>
      </c>
      <c r="N25" s="0" t="str">
        <v>100回</v>
      </c>
      <c r="O25" s="0" t="str">
        <v>1772.63億円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3258</v>
      </c>
      <c r="B26" s="0" t="str">
        <v>2020-01-24</v>
      </c>
      <c r="C26" s="0" t="str">
        <v>-10</v>
      </c>
      <c r="D26" s="0" t="str">
        <v>-0.19</v>
      </c>
      <c r="E26" s="0">
        <v>5180</v>
      </c>
      <c r="F26" s="23" t="str">
        <f t="shared" si="9"/>
        <v/>
      </c>
      <c r="G26" s="0">
        <v>5190</v>
      </c>
      <c r="H26" s="0" t="str">
        <v>14:07</v>
      </c>
      <c r="I26" s="0">
        <v>5150</v>
      </c>
      <c r="J26" s="0" t="str">
        <v>09:57</v>
      </c>
      <c r="K26" s="0">
        <v>5170</v>
      </c>
      <c r="L26" s="0" t="str">
        <v>151600株</v>
      </c>
      <c r="M26" s="0" t="str">
        <v>784百万円</v>
      </c>
      <c r="N26" s="0" t="str">
        <v>88回</v>
      </c>
      <c r="O26" s="0" t="str">
        <v>1769.21億円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3258</v>
      </c>
      <c r="B27" s="0" t="str">
        <v>2020-01-27</v>
      </c>
      <c r="C27" s="0" t="str">
        <v>-10</v>
      </c>
      <c r="D27" s="0" t="str">
        <v>-0.19</v>
      </c>
      <c r="E27" s="0">
        <v>5180</v>
      </c>
      <c r="F27" s="23" t="str">
        <f t="shared" si="9"/>
        <v/>
      </c>
      <c r="G27" s="0">
        <v>5190</v>
      </c>
      <c r="H27" s="0" t="str">
        <v>09:00</v>
      </c>
      <c r="I27" s="0">
        <v>5160</v>
      </c>
      <c r="J27" s="0" t="str">
        <v>15:00</v>
      </c>
      <c r="K27" s="0">
        <v>5160</v>
      </c>
      <c r="L27" s="0" t="str">
        <v>53800株</v>
      </c>
      <c r="M27" s="0" t="str">
        <v>278百万円</v>
      </c>
      <c r="N27" s="0" t="str">
        <v>94回</v>
      </c>
      <c r="O27" s="0" t="str">
        <v>1765.79億円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3258</v>
      </c>
      <c r="B28" s="0" t="str">
        <v>2020-01-28</v>
      </c>
      <c r="C28" s="0" t="str">
        <v>+30</v>
      </c>
      <c r="D28" s="0" t="str">
        <v>+0.58</v>
      </c>
      <c r="E28" s="0">
        <v>5170</v>
      </c>
      <c r="F28" s="23" t="str">
        <f t="shared" si="9"/>
        <v/>
      </c>
      <c r="G28" s="0">
        <v>5220</v>
      </c>
      <c r="H28" s="0" t="str">
        <v>14:55</v>
      </c>
      <c r="I28" s="0">
        <v>5160</v>
      </c>
      <c r="J28" s="0" t="str">
        <v>09:08</v>
      </c>
      <c r="K28" s="0">
        <v>5190</v>
      </c>
      <c r="L28" s="0" t="str">
        <v>173900株</v>
      </c>
      <c r="M28" s="0" t="str">
        <v>902百万円</v>
      </c>
      <c r="N28" s="0" t="str">
        <v>253回</v>
      </c>
      <c r="O28" s="0" t="str">
        <v>1776.05億円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3258</v>
      </c>
      <c r="B29" s="0" t="str">
        <v>2020-01-29</v>
      </c>
      <c r="C29" s="0" t="str">
        <v>+340</v>
      </c>
      <c r="D29" s="0" t="str">
        <v>+6.55</v>
      </c>
      <c r="E29" s="0">
        <v>5550</v>
      </c>
      <c r="F29" s="23" t="str">
        <f t="shared" si="9"/>
        <v/>
      </c>
      <c r="G29" s="0">
        <v>5590</v>
      </c>
      <c r="H29" s="0" t="str">
        <v>09:11</v>
      </c>
      <c r="I29" s="0">
        <v>5530</v>
      </c>
      <c r="J29" s="0" t="str">
        <v>14:40</v>
      </c>
      <c r="K29" s="0">
        <v>5530</v>
      </c>
      <c r="L29" s="0" t="str">
        <v>433600株</v>
      </c>
      <c r="M29" s="0" t="str">
        <v>2410百万円</v>
      </c>
      <c r="N29" s="0" t="str">
        <v>350回</v>
      </c>
      <c r="O29" s="0" t="str">
        <v>1892億円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3258</v>
      </c>
      <c r="B30" s="0" t="str">
        <v>2020-01-30</v>
      </c>
      <c r="C30" s="0" t="str">
        <v>+10</v>
      </c>
      <c r="D30" s="0" t="str">
        <v>+0.18</v>
      </c>
      <c r="E30" s="0">
        <v>5540</v>
      </c>
      <c r="F30" s="23" t="str">
        <f t="shared" si="9"/>
        <v/>
      </c>
      <c r="G30" s="0">
        <v>5550</v>
      </c>
      <c r="H30" s="0" t="str">
        <v>09:00</v>
      </c>
      <c r="I30" s="0">
        <v>5530</v>
      </c>
      <c r="J30" s="0" t="str">
        <v>09:00</v>
      </c>
      <c r="K30" s="0">
        <v>5540</v>
      </c>
      <c r="L30" s="0" t="str">
        <v>176700株</v>
      </c>
      <c r="M30" s="0" t="str">
        <v>979百万円</v>
      </c>
      <c r="N30" s="0" t="str">
        <v>197回</v>
      </c>
      <c r="O30" s="0" t="str">
        <v>1896億円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3258</v>
      </c>
      <c r="B31" s="0" t="str">
        <v>2020-01-31</v>
      </c>
      <c r="C31" s="0" t="str">
        <v>+10</v>
      </c>
      <c r="D31" s="0" t="str">
        <v>+0.18</v>
      </c>
      <c r="E31" s="0">
        <v>5550</v>
      </c>
      <c r="F31" s="23" t="str">
        <f t="shared" si="9"/>
        <v/>
      </c>
      <c r="G31" s="0">
        <v>5600</v>
      </c>
      <c r="H31" s="0" t="str">
        <v>09:20</v>
      </c>
      <c r="I31" s="0">
        <v>5550</v>
      </c>
      <c r="J31" s="0" t="str">
        <v>09:00</v>
      </c>
      <c r="K31" s="0">
        <v>5550</v>
      </c>
      <c r="L31" s="0" t="str">
        <v>266100株</v>
      </c>
      <c r="M31" s="0" t="str">
        <v>1482百万円</v>
      </c>
      <c r="N31" s="0" t="str">
        <v>222回</v>
      </c>
      <c r="O31" s="0" t="str">
        <v>1899億円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3258</v>
      </c>
      <c r="B32" s="0" t="str">
        <v>2020-02-03</v>
      </c>
      <c r="C32" s="0" t="str">
        <v>+20</v>
      </c>
      <c r="D32" s="0" t="str">
        <v>+0.36</v>
      </c>
      <c r="E32" s="0">
        <v>5570</v>
      </c>
      <c r="F32" s="23" t="str">
        <f t="shared" si="9"/>
        <v/>
      </c>
      <c r="G32" s="0">
        <v>5600</v>
      </c>
      <c r="H32" s="0" t="str">
        <v>13:57</v>
      </c>
      <c r="I32" s="0">
        <v>5570</v>
      </c>
      <c r="J32" s="0" t="str">
        <v>09:00</v>
      </c>
      <c r="K32" s="0">
        <v>5570</v>
      </c>
      <c r="L32" s="0" t="str">
        <v>128700株</v>
      </c>
      <c r="M32" s="0" t="str">
        <v>718百万円</v>
      </c>
      <c r="N32" s="0" t="str">
        <v>212回</v>
      </c>
      <c r="O32" s="0" t="str">
        <v>1906億円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3258</v>
      </c>
      <c r="B33" s="0" t="str">
        <v>2020-02-04</v>
      </c>
      <c r="C33" s="0" t="str">
        <v>+10</v>
      </c>
      <c r="D33" s="0" t="str">
        <v>+0.18</v>
      </c>
      <c r="E33" s="0">
        <v>5580</v>
      </c>
      <c r="F33" s="23" t="str">
        <f t="shared" si="9"/>
        <v/>
      </c>
      <c r="G33" s="0">
        <v>5590</v>
      </c>
      <c r="H33" s="0" t="str">
        <v>09:00</v>
      </c>
      <c r="I33" s="0">
        <v>5580</v>
      </c>
      <c r="J33" s="0" t="str">
        <v>09:00</v>
      </c>
      <c r="K33" s="0">
        <v>5580</v>
      </c>
      <c r="L33" s="0" t="str">
        <v>32100株</v>
      </c>
      <c r="M33" s="0" t="str">
        <v>179百万円</v>
      </c>
      <c r="N33" s="0" t="str">
        <v>51回</v>
      </c>
      <c r="O33" s="0" t="str">
        <v>1910億円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3258</v>
      </c>
      <c r="B34" s="0" t="str">
        <v>2020-02-05</v>
      </c>
      <c r="C34" s="0" t="str">
        <v>0</v>
      </c>
      <c r="D34" s="0" t="str">
        <v>0</v>
      </c>
      <c r="E34" s="0">
        <v>5590</v>
      </c>
      <c r="F34" s="23" t="str">
        <f t="shared" si="9"/>
        <v/>
      </c>
      <c r="G34" s="0">
        <v>5600</v>
      </c>
      <c r="H34" s="0" t="str">
        <v>09:10</v>
      </c>
      <c r="I34" s="0">
        <v>5580</v>
      </c>
      <c r="J34" s="0" t="str">
        <v>14:48</v>
      </c>
      <c r="K34" s="0">
        <v>5580</v>
      </c>
      <c r="L34" s="0" t="str">
        <v>134100株</v>
      </c>
      <c r="M34" s="0" t="str">
        <v>749百万円</v>
      </c>
      <c r="N34" s="0" t="str">
        <v>153回</v>
      </c>
      <c r="O34" s="0" t="str">
        <v>1910億円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3258</v>
      </c>
      <c r="B35" s="0" t="str">
        <v>2020-02-06</v>
      </c>
      <c r="C35" s="0" t="str">
        <v>0</v>
      </c>
      <c r="D35" s="0" t="str">
        <v>0</v>
      </c>
      <c r="E35" s="0">
        <v>5590</v>
      </c>
      <c r="F35" s="23" t="str">
        <f t="shared" si="9"/>
        <v/>
      </c>
      <c r="G35" s="0">
        <v>5610</v>
      </c>
      <c r="H35" s="0" t="str">
        <v>09:01</v>
      </c>
      <c r="I35" s="0">
        <v>5580</v>
      </c>
      <c r="J35" s="0" t="str">
        <v>11:28</v>
      </c>
      <c r="K35" s="0">
        <v>5580</v>
      </c>
      <c r="L35" s="0" t="str">
        <v>222100株</v>
      </c>
      <c r="M35" s="0" t="str">
        <v>1242百万円</v>
      </c>
      <c r="N35" s="0" t="str">
        <v>186回</v>
      </c>
      <c r="O35" s="0" t="str">
        <v>1910億円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3258</v>
      </c>
      <c r="B36" s="0" t="str">
        <v>2020-02-07</v>
      </c>
      <c r="C36" s="0" t="str">
        <v>-10</v>
      </c>
      <c r="D36" s="0" t="str">
        <v>-0.18</v>
      </c>
      <c r="E36" s="0">
        <v>5590</v>
      </c>
      <c r="F36" s="23" t="str">
        <f t="shared" si="9"/>
        <v/>
      </c>
      <c r="G36" s="0">
        <v>5600</v>
      </c>
      <c r="H36" s="0" t="str">
        <v>09:06</v>
      </c>
      <c r="I36" s="0">
        <v>5560</v>
      </c>
      <c r="J36" s="0" t="str">
        <v>10:23</v>
      </c>
      <c r="K36" s="0">
        <v>5570</v>
      </c>
      <c r="L36" s="0" t="str">
        <v>335600株</v>
      </c>
      <c r="M36" s="0" t="str">
        <v>1873百万円</v>
      </c>
      <c r="N36" s="0" t="str">
        <v>188回</v>
      </c>
      <c r="O36" s="0" t="str">
        <v>1906億円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3258</v>
      </c>
      <c r="B37" s="0" t="str">
        <v>2020-02-10</v>
      </c>
      <c r="C37" s="0" t="str">
        <v>+180</v>
      </c>
      <c r="D37" s="0" t="str">
        <v>+3.23</v>
      </c>
      <c r="E37" s="0">
        <v>5740</v>
      </c>
      <c r="F37" s="23" t="str">
        <f t="shared" si="9"/>
        <v/>
      </c>
      <c r="G37" s="0">
        <v>5830</v>
      </c>
      <c r="H37" s="0" t="str">
        <v>09:40</v>
      </c>
      <c r="I37" s="0">
        <v>5730</v>
      </c>
      <c r="J37" s="0" t="str">
        <v>09:03</v>
      </c>
      <c r="K37" s="0">
        <v>5750</v>
      </c>
      <c r="L37" s="0" t="str">
        <v>620100株</v>
      </c>
      <c r="M37" s="0" t="str">
        <v>3577百万円</v>
      </c>
      <c r="N37" s="0" t="str">
        <v>599回</v>
      </c>
      <c r="O37" s="0" t="str">
        <v>1968億円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3258</v>
      </c>
      <c r="B38" s="0" t="str">
        <v>2020-02-12</v>
      </c>
      <c r="C38" s="0" t="str">
        <v>+50</v>
      </c>
      <c r="D38" s="0" t="str">
        <v>+0.87</v>
      </c>
      <c r="E38" s="0">
        <v>5780</v>
      </c>
      <c r="F38" s="23" t="str">
        <f t="shared" si="9"/>
        <v/>
      </c>
      <c r="G38" s="0">
        <v>5830</v>
      </c>
      <c r="H38" s="0" t="str">
        <v>14:07</v>
      </c>
      <c r="I38" s="0">
        <v>5770</v>
      </c>
      <c r="J38" s="0" t="str">
        <v>09:00</v>
      </c>
      <c r="K38" s="0">
        <v>5800</v>
      </c>
      <c r="L38" s="0" t="str">
        <v>165000株</v>
      </c>
      <c r="M38" s="0" t="str">
        <v>957百万円</v>
      </c>
      <c r="N38" s="0" t="str">
        <v>160回</v>
      </c>
      <c r="O38" s="0" t="str">
        <v>1985億円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3258</v>
      </c>
      <c r="B39" s="0" t="str">
        <v>2020-02-13</v>
      </c>
      <c r="C39" s="0" t="str">
        <v>-10</v>
      </c>
      <c r="D39" s="0" t="str">
        <v>-0.17</v>
      </c>
      <c r="E39" s="0">
        <v>5820</v>
      </c>
      <c r="F39" s="23" t="str">
        <f t="shared" si="9"/>
        <v/>
      </c>
      <c r="G39" s="0">
        <v>5820</v>
      </c>
      <c r="H39" s="0" t="str">
        <v>09:00</v>
      </c>
      <c r="I39" s="0">
        <v>5780</v>
      </c>
      <c r="J39" s="0" t="str">
        <v>12:49</v>
      </c>
      <c r="K39" s="0">
        <v>5790</v>
      </c>
      <c r="L39" s="0" t="str">
        <v>144000株</v>
      </c>
      <c r="M39" s="0" t="str">
        <v>835百万円</v>
      </c>
      <c r="N39" s="0" t="str">
        <v>126回</v>
      </c>
      <c r="O39" s="0" t="str">
        <v>1981億円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3258</v>
      </c>
      <c r="B40" s="0" t="str">
        <v>2020-02-14</v>
      </c>
      <c r="C40" s="0" t="str">
        <v>+40</v>
      </c>
      <c r="D40" s="0" t="str">
        <v>+0.69</v>
      </c>
      <c r="E40" s="0">
        <v>5810</v>
      </c>
      <c r="F40" s="23" t="str">
        <f t="shared" si="9"/>
        <v/>
      </c>
      <c r="G40" s="0">
        <v>5850</v>
      </c>
      <c r="H40" s="0" t="str">
        <v>14:58</v>
      </c>
      <c r="I40" s="0">
        <v>5800</v>
      </c>
      <c r="J40" s="0" t="str">
        <v>09:00</v>
      </c>
      <c r="K40" s="0">
        <v>5830</v>
      </c>
      <c r="L40" s="0" t="str">
        <v>188900株</v>
      </c>
      <c r="M40" s="0" t="str">
        <v>1100百万円</v>
      </c>
      <c r="N40" s="0" t="str">
        <v>205回</v>
      </c>
      <c r="O40" s="0" t="str">
        <v>1995億円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3258</v>
      </c>
      <c r="B41" s="0" t="str">
        <v>2020-02-17</v>
      </c>
      <c r="C41" s="0" t="str">
        <v>+30</v>
      </c>
      <c r="D41" s="0" t="str">
        <v>+0.51</v>
      </c>
      <c r="E41" s="0">
        <v>5840</v>
      </c>
      <c r="F41" s="23" t="str">
        <f t="shared" si="9"/>
        <v/>
      </c>
      <c r="G41" s="0">
        <v>5860</v>
      </c>
      <c r="H41" s="0" t="str">
        <v>14:08</v>
      </c>
      <c r="I41" s="0">
        <v>5820</v>
      </c>
      <c r="J41" s="0" t="str">
        <v>09:05</v>
      </c>
      <c r="K41" s="0">
        <v>5860</v>
      </c>
      <c r="L41" s="0" t="str">
        <v>81500株</v>
      </c>
      <c r="M41" s="0" t="str">
        <v>476百万円</v>
      </c>
      <c r="N41" s="0" t="str">
        <v>127回</v>
      </c>
      <c r="O41" s="0" t="str">
        <v>2005億円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3258</v>
      </c>
      <c r="B42" s="0" t="str">
        <v>2020-02-17</v>
      </c>
      <c r="C42" s="0" t="str">
        <v>-10</v>
      </c>
      <c r="D42" s="0" t="str">
        <v>-0.17</v>
      </c>
      <c r="E42" s="0">
        <v>5870</v>
      </c>
      <c r="F42" s="23" t="str">
        <f t="shared" si="9"/>
        <v/>
      </c>
      <c r="G42" s="0">
        <v>5870</v>
      </c>
      <c r="H42" s="0" t="str">
        <v>09:00</v>
      </c>
      <c r="I42" s="0">
        <v>5830</v>
      </c>
      <c r="J42" s="0" t="str">
        <v>10:10</v>
      </c>
      <c r="K42" s="0">
        <v>5850</v>
      </c>
      <c r="L42" s="0" t="str">
        <v>77800株</v>
      </c>
      <c r="M42" s="0" t="str">
        <v>455百万円</v>
      </c>
      <c r="N42" s="0" t="str">
        <v>136回</v>
      </c>
      <c r="O42" s="0" t="str">
        <v>2002億円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3258</v>
      </c>
      <c r="B43" s="0" t="str">
        <v>2020-02-18</v>
      </c>
      <c r="C43" s="0" t="str">
        <v>-10</v>
      </c>
      <c r="D43" s="0" t="str">
        <v>-0.17</v>
      </c>
      <c r="E43" s="0">
        <v>5840</v>
      </c>
      <c r="F43" s="23" t="str">
        <f t="shared" si="9"/>
        <v/>
      </c>
      <c r="G43" s="0">
        <v>5860</v>
      </c>
      <c r="H43" s="0" t="str">
        <v>09:51</v>
      </c>
      <c r="I43" s="0">
        <v>5830</v>
      </c>
      <c r="J43" s="0" t="str">
        <v>14:59</v>
      </c>
      <c r="K43" s="0">
        <v>5840</v>
      </c>
      <c r="L43" s="0" t="str">
        <v>48500株</v>
      </c>
      <c r="M43" s="0" t="str">
        <v>283百万円</v>
      </c>
      <c r="N43" s="0" t="str">
        <v>85回</v>
      </c>
      <c r="O43" s="0" t="str">
        <v>1998億円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3258</v>
      </c>
      <c r="B44" s="0" t="str">
        <v>2020-02-20</v>
      </c>
      <c r="C44" s="0" t="str">
        <v>0</v>
      </c>
      <c r="D44" s="0" t="str">
        <v>0</v>
      </c>
      <c r="E44" s="0">
        <v>5850</v>
      </c>
      <c r="F44" s="23" t="str">
        <f t="shared" si="9"/>
        <v/>
      </c>
      <c r="G44" s="0">
        <v>5890</v>
      </c>
      <c r="H44" s="0" t="str">
        <v>09:27</v>
      </c>
      <c r="I44" s="0">
        <v>5830</v>
      </c>
      <c r="J44" s="0" t="str">
        <v>11:06</v>
      </c>
      <c r="K44" s="0">
        <v>5840</v>
      </c>
      <c r="L44" s="0" t="str">
        <v>244200株</v>
      </c>
      <c r="M44" s="0" t="str">
        <v>1428百万円</v>
      </c>
      <c r="N44" s="0" t="str">
        <v>210回</v>
      </c>
      <c r="O44" s="0" t="str">
        <v>1998億円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3258</v>
      </c>
      <c r="B45" s="0" t="str">
        <v>2020-02-21</v>
      </c>
      <c r="C45" s="0" t="str">
        <v>+10</v>
      </c>
      <c r="D45" s="0" t="str">
        <v>+0.17</v>
      </c>
      <c r="E45" s="0">
        <v>5850</v>
      </c>
      <c r="F45" s="23" t="str">
        <f t="shared" si="9"/>
        <v/>
      </c>
      <c r="G45" s="0">
        <v>5880</v>
      </c>
      <c r="H45" s="0" t="str">
        <v>10:09</v>
      </c>
      <c r="I45" s="0">
        <v>5840</v>
      </c>
      <c r="J45" s="0" t="str">
        <v>14:41</v>
      </c>
      <c r="K45" s="0">
        <v>5850</v>
      </c>
      <c r="L45" s="0" t="str">
        <v>88400株</v>
      </c>
      <c r="M45" s="0" t="str">
        <v>518百万円</v>
      </c>
      <c r="N45" s="0" t="str">
        <v>127回</v>
      </c>
      <c r="O45" s="0" t="str">
        <v>2002億円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3258</v>
      </c>
      <c r="B46" s="0" t="str">
        <v>2020-02-25</v>
      </c>
      <c r="C46" s="0" t="str">
        <v>+160</v>
      </c>
      <c r="D46" s="0" t="str">
        <v>+2.74</v>
      </c>
      <c r="E46" s="0">
        <v>6000</v>
      </c>
      <c r="F46" s="23" t="str">
        <f t="shared" si="9"/>
        <v/>
      </c>
      <c r="G46" s="0">
        <v>6020</v>
      </c>
      <c r="H46" s="0" t="str">
        <v>09:27</v>
      </c>
      <c r="I46" s="0">
        <v>6000</v>
      </c>
      <c r="J46" s="0" t="str">
        <v>09:03</v>
      </c>
      <c r="K46" s="0">
        <v>6010</v>
      </c>
      <c r="L46" s="0" t="str">
        <v>452400株</v>
      </c>
      <c r="M46" s="0" t="str">
        <v>2716百万円</v>
      </c>
      <c r="N46" s="0" t="str">
        <v>258回</v>
      </c>
      <c r="O46" s="0" t="str">
        <v>2057億円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3258</v>
      </c>
      <c r="B47" s="0" t="str">
        <v>2020-02-26</v>
      </c>
      <c r="C47" s="0" t="str">
        <v>0</v>
      </c>
      <c r="D47" s="0" t="str">
        <v>0</v>
      </c>
      <c r="E47" s="0">
        <v>6010</v>
      </c>
      <c r="F47" s="23" t="str">
        <f t="shared" si="9"/>
        <v/>
      </c>
      <c r="G47" s="0">
        <v>6040</v>
      </c>
      <c r="H47" s="0" t="str">
        <v>11:20</v>
      </c>
      <c r="I47" s="0">
        <v>6000</v>
      </c>
      <c r="J47" s="0" t="str">
        <v>09:45</v>
      </c>
      <c r="K47" s="0">
        <v>6010</v>
      </c>
      <c r="L47" s="0" t="str">
        <v>275000株</v>
      </c>
      <c r="M47" s="0" t="str">
        <v>1653百万円</v>
      </c>
      <c r="N47" s="0" t="str">
        <v>195回</v>
      </c>
      <c r="O47" s="0" t="str">
        <v>2057億円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3258</v>
      </c>
      <c r="B48" s="0" t="str">
        <v>2020-02-27</v>
      </c>
      <c r="C48" s="0" t="str">
        <v>0</v>
      </c>
      <c r="D48" s="0" t="str">
        <v>0</v>
      </c>
      <c r="E48" s="0">
        <v>6010</v>
      </c>
      <c r="F48" s="23" t="str">
        <f t="shared" si="9"/>
        <v/>
      </c>
      <c r="G48" s="0">
        <v>6040</v>
      </c>
      <c r="H48" s="0" t="str">
        <v>09:20</v>
      </c>
      <c r="I48" s="0">
        <v>6000</v>
      </c>
      <c r="J48" s="0" t="str">
        <v>13:12</v>
      </c>
      <c r="K48" s="0">
        <v>6010</v>
      </c>
      <c r="L48" s="0" t="str">
        <v>286800株</v>
      </c>
      <c r="M48" s="0" t="str">
        <v>1725百万円</v>
      </c>
      <c r="N48" s="0" t="str">
        <v>279回</v>
      </c>
      <c r="O48" s="0" t="str">
        <v>2057億円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3258</v>
      </c>
      <c r="B49" s="0" t="str">
        <v>2020-02-28</v>
      </c>
      <c r="C49" s="0" t="str">
        <v>-80</v>
      </c>
      <c r="D49" s="0" t="str">
        <v>-1.33</v>
      </c>
      <c r="E49" s="0">
        <v>5990</v>
      </c>
      <c r="F49" s="23" t="str">
        <f t="shared" si="9"/>
        <v/>
      </c>
      <c r="G49" s="0">
        <v>6000</v>
      </c>
      <c r="H49" s="0" t="str">
        <v>09:01</v>
      </c>
      <c r="I49" s="0">
        <v>5930</v>
      </c>
      <c r="J49" s="0" t="str">
        <v>12:31</v>
      </c>
      <c r="K49" s="0">
        <v>5930</v>
      </c>
      <c r="L49" s="0" t="str">
        <v>555200株</v>
      </c>
      <c r="M49" s="0" t="str">
        <v>3308百万円</v>
      </c>
      <c r="N49" s="0" t="str">
        <v>414回</v>
      </c>
      <c r="O49" s="0" t="str">
        <v>2029億円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3258</v>
      </c>
      <c r="B50" s="0" t="str">
        <v>2020-03-02</v>
      </c>
      <c r="C50" s="0" t="str">
        <v>-30</v>
      </c>
      <c r="D50" s="0" t="str">
        <v>-0.51</v>
      </c>
      <c r="E50" s="0">
        <v>5930</v>
      </c>
      <c r="F50" s="23" t="str">
        <f t="shared" si="9"/>
        <v/>
      </c>
      <c r="G50" s="0">
        <v>5940</v>
      </c>
      <c r="H50" s="0" t="str">
        <v>09:01</v>
      </c>
      <c r="I50" s="0">
        <v>5870</v>
      </c>
      <c r="J50" s="0" t="str">
        <v>09:08</v>
      </c>
      <c r="K50" s="0">
        <v>5900</v>
      </c>
      <c r="L50" s="0" t="str">
        <v>609500株</v>
      </c>
      <c r="M50" s="0" t="str">
        <v>3604百万円</v>
      </c>
      <c r="N50" s="0" t="str">
        <v>383回</v>
      </c>
      <c r="O50" s="0" t="str">
        <v>2019億円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3258</v>
      </c>
      <c r="B51" s="0" t="str">
        <v>2020-03-03</v>
      </c>
      <c r="C51" s="0" t="str">
        <v>-20</v>
      </c>
      <c r="D51" s="0" t="str">
        <v>-0.34</v>
      </c>
      <c r="E51" s="0">
        <v>5920</v>
      </c>
      <c r="F51" s="23" t="str">
        <f t="shared" si="9"/>
        <v/>
      </c>
      <c r="G51" s="0">
        <v>5940</v>
      </c>
      <c r="H51" s="0" t="str">
        <v>09:27</v>
      </c>
      <c r="I51" s="0">
        <v>5880</v>
      </c>
      <c r="J51" s="0" t="str">
        <v>15:00</v>
      </c>
      <c r="K51" s="0">
        <v>5880</v>
      </c>
      <c r="L51" s="0" t="str">
        <v>302500株</v>
      </c>
      <c r="M51" s="0" t="str">
        <v>1790百万円</v>
      </c>
      <c r="N51" s="0" t="str">
        <v>296回</v>
      </c>
      <c r="O51" s="0" t="str">
        <v>2012億円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