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<sst xmlns="http://schemas.openxmlformats.org/spreadsheetml/2006/main" uniqueCount="88" count="88">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</sst>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4661</v>
      </c>
      <c r="B3" s="0" t="str">
        <v>2019-12-17</v>
      </c>
      <c r="C3" s="0" t="str">
        <v>+90</v>
      </c>
      <c r="D3" s="0" t="str">
        <v>+0.61</v>
      </c>
      <c r="E3" s="0">
        <v>14750</v>
      </c>
      <c r="F3" s="3"/>
      <c r="G3" s="0">
        <v>14885</v>
      </c>
      <c r="H3" s="0" t="str">
        <v>15:00</v>
      </c>
      <c r="I3" s="0">
        <v>14640</v>
      </c>
      <c r="J3" s="0" t="str">
        <v>09:38</v>
      </c>
      <c r="K3" s="0">
        <v>14885</v>
      </c>
      <c r="L3" s="0" t="str">
        <v>630500株</v>
      </c>
      <c r="M3" s="0" t="str">
        <v>9317百万円</v>
      </c>
      <c r="N3" s="0" t="str">
        <v>1813回</v>
      </c>
      <c r="O3" s="0" t="str">
        <v>54135.28億円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4661</v>
      </c>
      <c r="B4" s="0" t="str">
        <v>2019-12-18</v>
      </c>
      <c r="C4" s="0" t="str">
        <v>+65</v>
      </c>
      <c r="D4" s="0" t="str">
        <v>+0.44</v>
      </c>
      <c r="E4" s="0">
        <v>14875</v>
      </c>
      <c r="F4" s="23" t="str">
        <f t="shared" ref="F4:F1000" si="9">IF(OR($K3="",$E4=""),"",$K3-$E4)</f>
        <v/>
      </c>
      <c r="G4" s="0">
        <v>14980</v>
      </c>
      <c r="H4" s="0" t="str">
        <v>12:30</v>
      </c>
      <c r="I4" s="0">
        <v>14850</v>
      </c>
      <c r="J4" s="0" t="str">
        <v>09:00</v>
      </c>
      <c r="K4" s="0">
        <v>14950</v>
      </c>
      <c r="L4" s="0" t="str">
        <v>405200株</v>
      </c>
      <c r="M4" s="0" t="str">
        <v>6052百万円</v>
      </c>
      <c r="N4" s="0" t="str">
        <v>1368回</v>
      </c>
      <c r="O4" s="0" t="str">
        <v>54371.68億円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4661</v>
      </c>
      <c r="B5" s="0" t="str">
        <v>2019-12-19</v>
      </c>
      <c r="C5" s="0" t="str">
        <v>-75</v>
      </c>
      <c r="D5" s="0" t="str">
        <v>-0.50</v>
      </c>
      <c r="E5" s="0">
        <v>14885</v>
      </c>
      <c r="F5" s="23" t="str">
        <f t="shared" si="9"/>
        <v/>
      </c>
      <c r="G5" s="0">
        <v>14960</v>
      </c>
      <c r="H5" s="0" t="str">
        <v>09:10</v>
      </c>
      <c r="I5" s="0">
        <v>14790</v>
      </c>
      <c r="J5" s="0" t="str">
        <v>12:34</v>
      </c>
      <c r="K5" s="0">
        <v>14875</v>
      </c>
      <c r="L5" s="0" t="str">
        <v>335800株</v>
      </c>
      <c r="M5" s="0" t="str">
        <v>4991百万円</v>
      </c>
      <c r="N5" s="0" t="str">
        <v>1249回</v>
      </c>
      <c r="O5" s="0" t="str">
        <v>54098.91億円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4661</v>
      </c>
      <c r="B6" s="0" t="str">
        <v>2019-12-20</v>
      </c>
      <c r="C6" s="0" t="str">
        <v>0</v>
      </c>
      <c r="D6" s="0" t="str">
        <v>0</v>
      </c>
      <c r="E6" s="0">
        <v>14845</v>
      </c>
      <c r="F6" s="23" t="str">
        <f t="shared" si="9"/>
        <v/>
      </c>
      <c r="G6" s="0">
        <v>14935</v>
      </c>
      <c r="H6" s="0" t="str">
        <v>12:42</v>
      </c>
      <c r="I6" s="0">
        <v>14830</v>
      </c>
      <c r="J6" s="0" t="str">
        <v>10:57</v>
      </c>
      <c r="K6" s="0">
        <v>14875</v>
      </c>
      <c r="L6" s="0" t="str">
        <v>440500株</v>
      </c>
      <c r="M6" s="0" t="str">
        <v>6555百万円</v>
      </c>
      <c r="N6" s="0" t="str">
        <v>1107回</v>
      </c>
      <c r="O6" s="0" t="str">
        <v>54098.91億円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4661</v>
      </c>
      <c r="B7" s="0" t="str">
        <v>2019-12-23</v>
      </c>
      <c r="C7" s="0" t="str">
        <v>+180</v>
      </c>
      <c r="D7" s="0" t="str">
        <v>+1.21</v>
      </c>
      <c r="E7" s="0">
        <v>14900</v>
      </c>
      <c r="F7" s="23" t="str">
        <f t="shared" si="9"/>
        <v/>
      </c>
      <c r="G7" s="0">
        <v>15105</v>
      </c>
      <c r="H7" s="0" t="str">
        <v>11:20</v>
      </c>
      <c r="I7" s="0">
        <v>14890</v>
      </c>
      <c r="J7" s="0" t="str">
        <v>09:00</v>
      </c>
      <c r="K7" s="0">
        <v>15055</v>
      </c>
      <c r="L7" s="0" t="str">
        <v>551400株</v>
      </c>
      <c r="M7" s="0" t="str">
        <v>8288百万円</v>
      </c>
      <c r="N7" s="0" t="str">
        <v>1701回</v>
      </c>
      <c r="O7" s="0" t="str">
        <v>54753.55億円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4661</v>
      </c>
      <c r="B8" s="0" t="str">
        <v>2019-12-24</v>
      </c>
      <c r="C8" s="0" t="str">
        <v>-105</v>
      </c>
      <c r="D8" s="0" t="str">
        <v>-0.70</v>
      </c>
      <c r="E8" s="0">
        <v>15015</v>
      </c>
      <c r="F8" s="23" t="str">
        <f t="shared" si="9"/>
        <v/>
      </c>
      <c r="G8" s="0">
        <v>15045</v>
      </c>
      <c r="H8" s="0" t="str">
        <v>09:00</v>
      </c>
      <c r="I8" s="0">
        <v>14890</v>
      </c>
      <c r="J8" s="0" t="str">
        <v>09:36</v>
      </c>
      <c r="K8" s="0">
        <v>14950</v>
      </c>
      <c r="L8" s="0" t="str">
        <v>324800株</v>
      </c>
      <c r="M8" s="0" t="str">
        <v>4859百万円</v>
      </c>
      <c r="N8" s="0" t="str">
        <v>1333回</v>
      </c>
      <c r="O8" s="0" t="str">
        <v>54371.68億円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4661</v>
      </c>
      <c r="B9" s="0" t="str">
        <v>2019-12-25</v>
      </c>
      <c r="C9" s="0" t="str">
        <v>+55</v>
      </c>
      <c r="D9" s="0" t="str">
        <v>+0.37</v>
      </c>
      <c r="E9" s="0">
        <v>14960</v>
      </c>
      <c r="F9" s="23" t="str">
        <f t="shared" si="9"/>
        <v/>
      </c>
      <c r="G9" s="0">
        <v>15065</v>
      </c>
      <c r="H9" s="0" t="str">
        <v>09:40</v>
      </c>
      <c r="I9" s="0">
        <v>14960</v>
      </c>
      <c r="J9" s="0" t="str">
        <v>09:00</v>
      </c>
      <c r="K9" s="0">
        <v>15005</v>
      </c>
      <c r="L9" s="0" t="str">
        <v>242200株</v>
      </c>
      <c r="M9" s="0" t="str">
        <v>3636百万円</v>
      </c>
      <c r="N9" s="0" t="str">
        <v>956回</v>
      </c>
      <c r="O9" s="0" t="str">
        <v>54571.71億円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4661</v>
      </c>
      <c r="B10" s="0" t="str">
        <v>2019-12-26</v>
      </c>
      <c r="C10" s="0" t="str">
        <v>-30</v>
      </c>
      <c r="D10" s="0" t="str">
        <v>-0.20</v>
      </c>
      <c r="E10" s="0">
        <v>15000</v>
      </c>
      <c r="F10" s="23" t="str">
        <f t="shared" si="9"/>
        <v/>
      </c>
      <c r="G10" s="0">
        <v>15010</v>
      </c>
      <c r="H10" s="0" t="str">
        <v>09:00</v>
      </c>
      <c r="I10" s="0">
        <v>14930</v>
      </c>
      <c r="J10" s="0" t="str">
        <v>10:06</v>
      </c>
      <c r="K10" s="0">
        <v>14975</v>
      </c>
      <c r="L10" s="0" t="str">
        <v>281800株</v>
      </c>
      <c r="M10" s="0" t="str">
        <v>4216百万円</v>
      </c>
      <c r="N10" s="0" t="str">
        <v>1005回</v>
      </c>
      <c r="O10" s="0" t="str">
        <v>54462.60億円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4661</v>
      </c>
      <c r="B11" s="0" t="str">
        <v>2019-12-27</v>
      </c>
      <c r="C11" s="0" t="str">
        <v>+125</v>
      </c>
      <c r="D11" s="0" t="str">
        <v>+0.83</v>
      </c>
      <c r="E11" s="0">
        <v>15080</v>
      </c>
      <c r="F11" s="23" t="str">
        <f t="shared" si="9"/>
        <v/>
      </c>
      <c r="G11" s="0">
        <v>15160</v>
      </c>
      <c r="H11" s="0" t="str">
        <v>09:01</v>
      </c>
      <c r="I11" s="0">
        <v>15040</v>
      </c>
      <c r="J11" s="0" t="str">
        <v>09:16</v>
      </c>
      <c r="K11" s="0">
        <v>15100</v>
      </c>
      <c r="L11" s="0" t="str">
        <v>325200株</v>
      </c>
      <c r="M11" s="0" t="str">
        <v>4911百万円</v>
      </c>
      <c r="N11" s="0" t="str">
        <v>1163回</v>
      </c>
      <c r="O11" s="0" t="str">
        <v>54917.21億円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4661</v>
      </c>
      <c r="B12" s="0" t="str">
        <v>2019-12-30</v>
      </c>
      <c r="C12" s="0" t="str">
        <v>-220</v>
      </c>
      <c r="D12" s="0" t="str">
        <v>-1.46</v>
      </c>
      <c r="E12" s="0">
        <v>15095</v>
      </c>
      <c r="F12" s="23" t="str">
        <f t="shared" si="9"/>
        <v/>
      </c>
      <c r="G12" s="0">
        <v>15095</v>
      </c>
      <c r="H12" s="0" t="str">
        <v>09:00</v>
      </c>
      <c r="I12" s="0">
        <v>14880</v>
      </c>
      <c r="J12" s="0" t="str">
        <v>15:00</v>
      </c>
      <c r="K12" s="0">
        <v>14880</v>
      </c>
      <c r="L12" s="0" t="str">
        <v>444300株</v>
      </c>
      <c r="M12" s="0" t="str">
        <v>6635百万円</v>
      </c>
      <c r="N12" s="0" t="str">
        <v>1456回</v>
      </c>
      <c r="O12" s="0" t="str">
        <v>54117.10億円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4661</v>
      </c>
      <c r="B13" s="0" t="str">
        <v>2020-01-06</v>
      </c>
      <c r="C13" s="0" t="str">
        <v>-40</v>
      </c>
      <c r="D13" s="0" t="str">
        <v>-0.27</v>
      </c>
      <c r="E13" s="0">
        <v>14760</v>
      </c>
      <c r="F13" s="23" t="str">
        <f t="shared" si="9"/>
        <v/>
      </c>
      <c r="G13" s="0">
        <v>14860</v>
      </c>
      <c r="H13" s="0" t="str">
        <v>14:00</v>
      </c>
      <c r="I13" s="0">
        <v>14680</v>
      </c>
      <c r="J13" s="0" t="str">
        <v>09:06</v>
      </c>
      <c r="K13" s="0">
        <v>14840</v>
      </c>
      <c r="L13" s="0" t="str">
        <v>575900株</v>
      </c>
      <c r="M13" s="0" t="str">
        <v>8527百万円</v>
      </c>
      <c r="N13" s="0" t="str">
        <v>1900回</v>
      </c>
      <c r="O13" s="0" t="str">
        <v>53971.62億円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4661</v>
      </c>
      <c r="B14" s="0" t="str">
        <v>2020-01-07</v>
      </c>
      <c r="C14" s="0" t="str">
        <v>+575</v>
      </c>
      <c r="D14" s="0" t="str">
        <v>+3.87</v>
      </c>
      <c r="E14" s="0">
        <v>14895</v>
      </c>
      <c r="F14" s="23" t="str">
        <f t="shared" si="9"/>
        <v/>
      </c>
      <c r="G14" s="0">
        <v>15435</v>
      </c>
      <c r="H14" s="0" t="str">
        <v>14:42</v>
      </c>
      <c r="I14" s="0">
        <v>14875</v>
      </c>
      <c r="J14" s="0" t="str">
        <v>09:00</v>
      </c>
      <c r="K14" s="0">
        <v>15415</v>
      </c>
      <c r="L14" s="0" t="str">
        <v>979000株</v>
      </c>
      <c r="M14" s="0" t="str">
        <v>14973百万円</v>
      </c>
      <c r="N14" s="0" t="str">
        <v>3202回</v>
      </c>
      <c r="O14" s="0" t="str">
        <v>56062.84億円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4661</v>
      </c>
      <c r="B15" s="0" t="str">
        <v>2020-01-08</v>
      </c>
      <c r="C15" s="0" t="str">
        <v>-60</v>
      </c>
      <c r="D15" s="0" t="str">
        <v>-0.39</v>
      </c>
      <c r="E15" s="0">
        <v>15295</v>
      </c>
      <c r="F15" s="23" t="str">
        <f t="shared" si="9"/>
        <v/>
      </c>
      <c r="G15" s="0">
        <v>15445</v>
      </c>
      <c r="H15" s="0" t="str">
        <v>12:30</v>
      </c>
      <c r="I15" s="0">
        <v>15055</v>
      </c>
      <c r="J15" s="0" t="str">
        <v>09:33</v>
      </c>
      <c r="K15" s="0">
        <v>15355</v>
      </c>
      <c r="L15" s="0" t="str">
        <v>752000株</v>
      </c>
      <c r="M15" s="0" t="str">
        <v>11502百万円</v>
      </c>
      <c r="N15" s="0" t="str">
        <v>2880回</v>
      </c>
      <c r="O15" s="0" t="str">
        <v>55844.62億円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4661</v>
      </c>
      <c r="B16" s="0" t="str">
        <v>2020-01-09</v>
      </c>
      <c r="C16" s="0" t="str">
        <v>+420</v>
      </c>
      <c r="D16" s="0" t="str">
        <v>+2.74</v>
      </c>
      <c r="E16" s="0">
        <v>15500</v>
      </c>
      <c r="F16" s="23" t="str">
        <f t="shared" si="9"/>
        <v/>
      </c>
      <c r="G16" s="0">
        <v>15840</v>
      </c>
      <c r="H16" s="0" t="str">
        <v>13:24</v>
      </c>
      <c r="I16" s="0">
        <v>15430</v>
      </c>
      <c r="J16" s="0" t="str">
        <v>09:03</v>
      </c>
      <c r="K16" s="0">
        <v>15775</v>
      </c>
      <c r="L16" s="0" t="str">
        <v>961900株</v>
      </c>
      <c r="M16" s="0" t="str">
        <v>15066百万円</v>
      </c>
      <c r="N16" s="0" t="str">
        <v>3045回</v>
      </c>
      <c r="O16" s="0" t="str">
        <v>57372.12億円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4661</v>
      </c>
      <c r="B17" s="0" t="str">
        <v>2020-01-10</v>
      </c>
      <c r="C17" s="0" t="str">
        <v>+140</v>
      </c>
      <c r="D17" s="0" t="str">
        <v>+0.89</v>
      </c>
      <c r="E17" s="0">
        <v>15800</v>
      </c>
      <c r="F17" s="23" t="str">
        <f t="shared" si="9"/>
        <v/>
      </c>
      <c r="G17" s="0">
        <v>16025</v>
      </c>
      <c r="H17" s="0" t="str">
        <v>09:45</v>
      </c>
      <c r="I17" s="0">
        <v>15745</v>
      </c>
      <c r="J17" s="0" t="str">
        <v>09:01</v>
      </c>
      <c r="K17" s="0">
        <v>15915</v>
      </c>
      <c r="L17" s="0" t="str">
        <v>865100株</v>
      </c>
      <c r="M17" s="0" t="str">
        <v>13762百万円</v>
      </c>
      <c r="N17" s="0" t="str">
        <v>2730回</v>
      </c>
      <c r="O17" s="0" t="str">
        <v>57881.29億円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4661</v>
      </c>
      <c r="B18" s="0" t="str">
        <v>2020-01-14</v>
      </c>
      <c r="C18" s="0" t="str">
        <v>+95</v>
      </c>
      <c r="D18" s="0" t="str">
        <v>+0.60</v>
      </c>
      <c r="E18" s="0">
        <v>15950</v>
      </c>
      <c r="F18" s="23" t="str">
        <f t="shared" si="9"/>
        <v/>
      </c>
      <c r="G18" s="0">
        <v>16010</v>
      </c>
      <c r="H18" s="0" t="str">
        <v>15:00</v>
      </c>
      <c r="I18" s="0">
        <v>15840</v>
      </c>
      <c r="J18" s="0" t="str">
        <v>09:13</v>
      </c>
      <c r="K18" s="0">
        <v>16010</v>
      </c>
      <c r="L18" s="0" t="str">
        <v>463800株</v>
      </c>
      <c r="M18" s="0" t="str">
        <v>7403百万円</v>
      </c>
      <c r="N18" s="0" t="str">
        <v>1395回</v>
      </c>
      <c r="O18" s="0" t="str">
        <v>58226.79億円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4661</v>
      </c>
      <c r="B19" s="0" t="str">
        <v>2020-01-15</v>
      </c>
      <c r="C19" s="0" t="str">
        <v>-115</v>
      </c>
      <c r="D19" s="0" t="str">
        <v>-0.72</v>
      </c>
      <c r="E19" s="0">
        <v>15985</v>
      </c>
      <c r="F19" s="23" t="str">
        <f t="shared" si="9"/>
        <v/>
      </c>
      <c r="G19" s="0">
        <v>16075</v>
      </c>
      <c r="H19" s="0" t="str">
        <v>09:26</v>
      </c>
      <c r="I19" s="0">
        <v>15865</v>
      </c>
      <c r="J19" s="0" t="str">
        <v>13:47</v>
      </c>
      <c r="K19" s="0">
        <v>15895</v>
      </c>
      <c r="L19" s="0" t="str">
        <v>444600株</v>
      </c>
      <c r="M19" s="0" t="str">
        <v>7082百万円</v>
      </c>
      <c r="N19" s="0" t="str">
        <v>1517回</v>
      </c>
      <c r="O19" s="0" t="str">
        <v>57808.55億円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4661</v>
      </c>
      <c r="B20" s="0" t="str">
        <v>2020-01-16</v>
      </c>
      <c r="C20" s="0" t="str">
        <v>-95</v>
      </c>
      <c r="D20" s="0" t="str">
        <v>-0.60</v>
      </c>
      <c r="E20" s="0">
        <v>15960</v>
      </c>
      <c r="F20" s="23" t="str">
        <f t="shared" si="9"/>
        <v/>
      </c>
      <c r="G20" s="0">
        <v>15965</v>
      </c>
      <c r="H20" s="0" t="str">
        <v>09:00</v>
      </c>
      <c r="I20" s="0">
        <v>15705</v>
      </c>
      <c r="J20" s="0" t="str">
        <v>10:11</v>
      </c>
      <c r="K20" s="0">
        <v>15800</v>
      </c>
      <c r="L20" s="0" t="str">
        <v>529800株</v>
      </c>
      <c r="M20" s="0" t="str">
        <v>8371百万円</v>
      </c>
      <c r="N20" s="0" t="str">
        <v>2011回</v>
      </c>
      <c r="O20" s="0" t="str">
        <v>57463.05億円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4661</v>
      </c>
      <c r="B21" s="0" t="str">
        <v>2020-01-17</v>
      </c>
      <c r="C21" s="0" t="str">
        <v>-150</v>
      </c>
      <c r="D21" s="0" t="str">
        <v>-0.95</v>
      </c>
      <c r="E21" s="0">
        <v>15890</v>
      </c>
      <c r="F21" s="23" t="str">
        <f t="shared" si="9"/>
        <v/>
      </c>
      <c r="G21" s="0">
        <v>15895</v>
      </c>
      <c r="H21" s="0" t="str">
        <v>09:00</v>
      </c>
      <c r="I21" s="0">
        <v>15620</v>
      </c>
      <c r="J21" s="0" t="str">
        <v>14:36</v>
      </c>
      <c r="K21" s="0">
        <v>15650</v>
      </c>
      <c r="L21" s="0" t="str">
        <v>436900株</v>
      </c>
      <c r="M21" s="0" t="str">
        <v>6857百万円</v>
      </c>
      <c r="N21" s="0" t="str">
        <v>1621回</v>
      </c>
      <c r="O21" s="0" t="str">
        <v>56917.51億円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4661</v>
      </c>
      <c r="B22" s="0" t="str">
        <v>2020-01-20</v>
      </c>
      <c r="C22" s="0" t="str">
        <v>+35</v>
      </c>
      <c r="D22" s="0" t="str">
        <v>+0.22</v>
      </c>
      <c r="E22" s="0">
        <v>15620</v>
      </c>
      <c r="F22" s="23" t="str">
        <f t="shared" si="9"/>
        <v/>
      </c>
      <c r="G22" s="0">
        <v>15765</v>
      </c>
      <c r="H22" s="0" t="str">
        <v>09:11</v>
      </c>
      <c r="I22" s="0">
        <v>15605</v>
      </c>
      <c r="J22" s="0" t="str">
        <v>09:00</v>
      </c>
      <c r="K22" s="0">
        <v>15685</v>
      </c>
      <c r="L22" s="0" t="str">
        <v>269100株</v>
      </c>
      <c r="M22" s="0" t="str">
        <v>4223百万円</v>
      </c>
      <c r="N22" s="0" t="str">
        <v>996回</v>
      </c>
      <c r="O22" s="0" t="str">
        <v>57044.80億円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4661</v>
      </c>
      <c r="B23" s="0" t="str">
        <v>2020-01-21</v>
      </c>
      <c r="C23" s="0" t="str">
        <v>-275</v>
      </c>
      <c r="D23" s="0" t="str">
        <v>-1.75</v>
      </c>
      <c r="E23" s="0">
        <v>15770</v>
      </c>
      <c r="F23" s="23" t="str">
        <f t="shared" si="9"/>
        <v/>
      </c>
      <c r="G23" s="0">
        <v>15835</v>
      </c>
      <c r="H23" s="0" t="str">
        <v>09:02</v>
      </c>
      <c r="I23" s="0">
        <v>15370</v>
      </c>
      <c r="J23" s="0" t="str">
        <v>10:57</v>
      </c>
      <c r="K23" s="0">
        <v>15410</v>
      </c>
      <c r="L23" s="0" t="str">
        <v>588000株</v>
      </c>
      <c r="M23" s="0" t="str">
        <v>9121百万円</v>
      </c>
      <c r="N23" s="0" t="str">
        <v>2349回</v>
      </c>
      <c r="O23" s="0" t="str">
        <v>56044.65億円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4661</v>
      </c>
      <c r="B24" s="0" t="str">
        <v>2020-01-22</v>
      </c>
      <c r="C24" s="0" t="str">
        <v>-25</v>
      </c>
      <c r="D24" s="0" t="str">
        <v>-0.16</v>
      </c>
      <c r="E24" s="0">
        <v>15300</v>
      </c>
      <c r="F24" s="23" t="str">
        <f t="shared" si="9"/>
        <v/>
      </c>
      <c r="G24" s="0">
        <v>15455</v>
      </c>
      <c r="H24" s="0" t="str">
        <v>09:58</v>
      </c>
      <c r="I24" s="0">
        <v>15255</v>
      </c>
      <c r="J24" s="0" t="str">
        <v>09:06</v>
      </c>
      <c r="K24" s="0">
        <v>15385</v>
      </c>
      <c r="L24" s="0" t="str">
        <v>453100株</v>
      </c>
      <c r="M24" s="0" t="str">
        <v>6966百万円</v>
      </c>
      <c r="N24" s="0" t="str">
        <v>1616回</v>
      </c>
      <c r="O24" s="0" t="str">
        <v>55953.73億円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4661</v>
      </c>
      <c r="B25" s="0" t="str">
        <v>2020-01-23</v>
      </c>
      <c r="C25" s="0" t="str">
        <v>+50</v>
      </c>
      <c r="D25" s="0" t="str">
        <v>+0.32</v>
      </c>
      <c r="E25" s="0">
        <v>15380</v>
      </c>
      <c r="F25" s="23" t="str">
        <f t="shared" si="9"/>
        <v/>
      </c>
      <c r="G25" s="0">
        <v>15580</v>
      </c>
      <c r="H25" s="0" t="str">
        <v>11:02</v>
      </c>
      <c r="I25" s="0">
        <v>15310</v>
      </c>
      <c r="J25" s="0" t="str">
        <v>09:00</v>
      </c>
      <c r="K25" s="0">
        <v>15435</v>
      </c>
      <c r="L25" s="0" t="str">
        <v>541100株</v>
      </c>
      <c r="M25" s="0" t="str">
        <v>8357百万円</v>
      </c>
      <c r="N25" s="0" t="str">
        <v>2048回</v>
      </c>
      <c r="O25" s="0" t="str">
        <v>56135.58億円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4661</v>
      </c>
      <c r="B26" s="0" t="str">
        <v>2020-01-24</v>
      </c>
      <c r="C26" s="0" t="str">
        <v>+290</v>
      </c>
      <c r="D26" s="0" t="str">
        <v>+1.88</v>
      </c>
      <c r="E26" s="0">
        <v>15540</v>
      </c>
      <c r="F26" s="23" t="str">
        <f t="shared" si="9"/>
        <v/>
      </c>
      <c r="G26" s="0">
        <v>15730</v>
      </c>
      <c r="H26" s="0" t="str">
        <v>14:07</v>
      </c>
      <c r="I26" s="0">
        <v>15445</v>
      </c>
      <c r="J26" s="0" t="str">
        <v>09:03</v>
      </c>
      <c r="K26" s="0">
        <v>15725</v>
      </c>
      <c r="L26" s="0" t="str">
        <v>561700株</v>
      </c>
      <c r="M26" s="0" t="str">
        <v>8791百万円</v>
      </c>
      <c r="N26" s="0" t="str">
        <v>1921回</v>
      </c>
      <c r="O26" s="0" t="str">
        <v>57190.28億円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4661</v>
      </c>
      <c r="B27" s="0" t="str">
        <v>2020-01-27</v>
      </c>
      <c r="C27" s="0" t="str">
        <v>-1225</v>
      </c>
      <c r="D27" s="0" t="str">
        <v>-7.79</v>
      </c>
      <c r="E27" s="0">
        <v>14645</v>
      </c>
      <c r="F27" s="23" t="str">
        <f t="shared" si="9"/>
        <v/>
      </c>
      <c r="G27" s="0">
        <v>15070</v>
      </c>
      <c r="H27" s="0" t="str">
        <v>09:08</v>
      </c>
      <c r="I27" s="0">
        <v>14395</v>
      </c>
      <c r="J27" s="0" t="str">
        <v>11:25</v>
      </c>
      <c r="K27" s="0">
        <v>14500</v>
      </c>
      <c r="L27" s="0" t="str">
        <v>2093600株</v>
      </c>
      <c r="M27" s="0" t="str">
        <v>30588百万円</v>
      </c>
      <c r="N27" s="0" t="str">
        <v>7551回</v>
      </c>
      <c r="O27" s="0" t="str">
        <v>52735.07億円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4661</v>
      </c>
      <c r="B28" s="0" t="str">
        <v>2020-01-28</v>
      </c>
      <c r="C28" s="0" t="str">
        <v>+10</v>
      </c>
      <c r="D28" s="0" t="str">
        <v>+0.07</v>
      </c>
      <c r="E28" s="0">
        <v>14300</v>
      </c>
      <c r="F28" s="23" t="str">
        <f t="shared" si="9"/>
        <v/>
      </c>
      <c r="G28" s="0">
        <v>14540</v>
      </c>
      <c r="H28" s="0" t="str">
        <v>10:54</v>
      </c>
      <c r="I28" s="0">
        <v>14030</v>
      </c>
      <c r="J28" s="0" t="str">
        <v>09:06</v>
      </c>
      <c r="K28" s="0">
        <v>14510</v>
      </c>
      <c r="L28" s="0" t="str">
        <v>1358700株</v>
      </c>
      <c r="M28" s="0" t="str">
        <v>19561百万円</v>
      </c>
      <c r="N28" s="0" t="str">
        <v>4708回</v>
      </c>
      <c r="O28" s="0" t="str">
        <v>52771.44億円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4661</v>
      </c>
      <c r="B29" s="0" t="str">
        <v>2020-01-29</v>
      </c>
      <c r="C29" s="0" t="str">
        <v>-130</v>
      </c>
      <c r="D29" s="0" t="str">
        <v>-0.90</v>
      </c>
      <c r="E29" s="0">
        <v>14475</v>
      </c>
      <c r="F29" s="23" t="str">
        <f t="shared" si="9"/>
        <v/>
      </c>
      <c r="G29" s="0">
        <v>14490</v>
      </c>
      <c r="H29" s="0" t="str">
        <v>09:04</v>
      </c>
      <c r="I29" s="0">
        <v>14110</v>
      </c>
      <c r="J29" s="0" t="str">
        <v>11:13</v>
      </c>
      <c r="K29" s="0">
        <v>14380</v>
      </c>
      <c r="L29" s="0" t="str">
        <v>1129900株</v>
      </c>
      <c r="M29" s="0" t="str">
        <v>16172百万円</v>
      </c>
      <c r="N29" s="0" t="str">
        <v>4091回</v>
      </c>
      <c r="O29" s="0" t="str">
        <v>52299億円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4661</v>
      </c>
      <c r="B30" s="0" t="str">
        <v>2020-01-30</v>
      </c>
      <c r="C30" s="0" t="str">
        <v>-250</v>
      </c>
      <c r="D30" s="0" t="str">
        <v>-1.74</v>
      </c>
      <c r="E30" s="0">
        <v>14405</v>
      </c>
      <c r="F30" s="23" t="str">
        <f t="shared" si="9"/>
        <v/>
      </c>
      <c r="G30" s="0">
        <v>14545</v>
      </c>
      <c r="H30" s="0" t="str">
        <v>09:03</v>
      </c>
      <c r="I30" s="0">
        <v>14110</v>
      </c>
      <c r="J30" s="0" t="str">
        <v>13:52</v>
      </c>
      <c r="K30" s="0">
        <v>14130</v>
      </c>
      <c r="L30" s="0" t="str">
        <v>918500株</v>
      </c>
      <c r="M30" s="0" t="str">
        <v>13078百万円</v>
      </c>
      <c r="N30" s="0" t="str">
        <v>3546回</v>
      </c>
      <c r="O30" s="0" t="str">
        <v>51389億円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4661</v>
      </c>
      <c r="B31" s="0" t="str">
        <v>2020-01-31</v>
      </c>
      <c r="C31" s="0" t="str">
        <v>+130</v>
      </c>
      <c r="D31" s="0" t="str">
        <v>+0.92</v>
      </c>
      <c r="E31" s="0">
        <v>14345</v>
      </c>
      <c r="F31" s="23" t="str">
        <f t="shared" si="9"/>
        <v/>
      </c>
      <c r="G31" s="0">
        <v>14650</v>
      </c>
      <c r="H31" s="0" t="str">
        <v>09:14</v>
      </c>
      <c r="I31" s="0">
        <v>14260</v>
      </c>
      <c r="J31" s="0" t="str">
        <v>09:00</v>
      </c>
      <c r="K31" s="0">
        <v>14260</v>
      </c>
      <c r="L31" s="0" t="str">
        <v>1390300株</v>
      </c>
      <c r="M31" s="0" t="str">
        <v>20016百万円</v>
      </c>
      <c r="N31" s="0" t="str">
        <v>5156回</v>
      </c>
      <c r="O31" s="0" t="str">
        <v>51862億円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4661</v>
      </c>
      <c r="B32" s="0" t="str">
        <v>2020-02-03</v>
      </c>
      <c r="C32" s="0" t="str">
        <v>-245</v>
      </c>
      <c r="D32" s="0" t="str">
        <v>-1.72</v>
      </c>
      <c r="E32" s="0">
        <v>14000</v>
      </c>
      <c r="F32" s="23" t="str">
        <f t="shared" si="9"/>
        <v/>
      </c>
      <c r="G32" s="0">
        <v>14145</v>
      </c>
      <c r="H32" s="0" t="str">
        <v>09:03</v>
      </c>
      <c r="I32" s="0">
        <v>13890</v>
      </c>
      <c r="J32" s="0" t="str">
        <v>10:00</v>
      </c>
      <c r="K32" s="0">
        <v>14015</v>
      </c>
      <c r="L32" s="0" t="str">
        <v>1117500株</v>
      </c>
      <c r="M32" s="0" t="str">
        <v>15660百万円</v>
      </c>
      <c r="N32" s="0" t="str">
        <v>3741回</v>
      </c>
      <c r="O32" s="0" t="str">
        <v>50971億円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4661</v>
      </c>
      <c r="B33" s="0" t="str">
        <v>2020-02-04</v>
      </c>
      <c r="C33" s="0" t="str">
        <v>+315</v>
      </c>
      <c r="D33" s="0" t="str">
        <v>+2.25</v>
      </c>
      <c r="E33" s="0">
        <v>14020</v>
      </c>
      <c r="F33" s="23" t="str">
        <f t="shared" si="9"/>
        <v/>
      </c>
      <c r="G33" s="0">
        <v>14365</v>
      </c>
      <c r="H33" s="0" t="str">
        <v>14:59</v>
      </c>
      <c r="I33" s="0">
        <v>14010</v>
      </c>
      <c r="J33" s="0" t="str">
        <v>09:00</v>
      </c>
      <c r="K33" s="0">
        <v>14330</v>
      </c>
      <c r="L33" s="0" t="str">
        <v>789100株</v>
      </c>
      <c r="M33" s="0" t="str">
        <v>11227百万円</v>
      </c>
      <c r="N33" s="0" t="str">
        <v>2780回</v>
      </c>
      <c r="O33" s="0" t="str">
        <v>52117億円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4661</v>
      </c>
      <c r="B34" s="0" t="str">
        <v>2020-02-05</v>
      </c>
      <c r="C34" s="0" t="str">
        <v>+220</v>
      </c>
      <c r="D34" s="0" t="str">
        <v>+1.54</v>
      </c>
      <c r="E34" s="0">
        <v>14590</v>
      </c>
      <c r="F34" s="23" t="str">
        <f t="shared" si="9"/>
        <v/>
      </c>
      <c r="G34" s="0">
        <v>14600</v>
      </c>
      <c r="H34" s="0" t="str">
        <v>14:11</v>
      </c>
      <c r="I34" s="0">
        <v>14410</v>
      </c>
      <c r="J34" s="0" t="str">
        <v>09:06</v>
      </c>
      <c r="K34" s="0">
        <v>14550</v>
      </c>
      <c r="L34" s="0" t="str">
        <v>683200株</v>
      </c>
      <c r="M34" s="0" t="str">
        <v>9928百万円</v>
      </c>
      <c r="N34" s="0" t="str">
        <v>2296回</v>
      </c>
      <c r="O34" s="0" t="str">
        <v>52917億円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4661</v>
      </c>
      <c r="B35" s="0" t="str">
        <v>2020-02-06</v>
      </c>
      <c r="C35" s="0" t="str">
        <v>+325</v>
      </c>
      <c r="D35" s="0" t="str">
        <v>+2.23</v>
      </c>
      <c r="E35" s="0">
        <v>14700</v>
      </c>
      <c r="F35" s="23" t="str">
        <f t="shared" si="9"/>
        <v/>
      </c>
      <c r="G35" s="0">
        <v>14895</v>
      </c>
      <c r="H35" s="0" t="str">
        <v>13:31</v>
      </c>
      <c r="I35" s="0">
        <v>14595</v>
      </c>
      <c r="J35" s="0" t="str">
        <v>09:04</v>
      </c>
      <c r="K35" s="0">
        <v>14875</v>
      </c>
      <c r="L35" s="0" t="str">
        <v>1200300株</v>
      </c>
      <c r="M35" s="0" t="str">
        <v>17779百万円</v>
      </c>
      <c r="N35" s="0" t="str">
        <v>4010回</v>
      </c>
      <c r="O35" s="0" t="str">
        <v>54099億円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4661</v>
      </c>
      <c r="B36" s="0" t="str">
        <v>2020-02-07</v>
      </c>
      <c r="C36" s="0" t="str">
        <v>-215</v>
      </c>
      <c r="D36" s="0" t="str">
        <v>-1.45</v>
      </c>
      <c r="E36" s="0">
        <v>14845</v>
      </c>
      <c r="F36" s="23" t="str">
        <f t="shared" si="9"/>
        <v/>
      </c>
      <c r="G36" s="0">
        <v>14900</v>
      </c>
      <c r="H36" s="0" t="str">
        <v>09:30</v>
      </c>
      <c r="I36" s="0">
        <v>14600</v>
      </c>
      <c r="J36" s="0" t="str">
        <v>14:09</v>
      </c>
      <c r="K36" s="0">
        <v>14660</v>
      </c>
      <c r="L36" s="0" t="str">
        <v>564200株</v>
      </c>
      <c r="M36" s="0" t="str">
        <v>8303百万円</v>
      </c>
      <c r="N36" s="0" t="str">
        <v>2154回</v>
      </c>
      <c r="O36" s="0" t="str">
        <v>53317億円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4661</v>
      </c>
      <c r="B37" s="0" t="str">
        <v>2020-02-10</v>
      </c>
      <c r="C37" s="0" t="str">
        <v>-110</v>
      </c>
      <c r="D37" s="0" t="str">
        <v>-0.75</v>
      </c>
      <c r="E37" s="0">
        <v>14505</v>
      </c>
      <c r="F37" s="23" t="str">
        <f t="shared" si="9"/>
        <v/>
      </c>
      <c r="G37" s="0">
        <v>14630</v>
      </c>
      <c r="H37" s="0" t="str">
        <v>09:02</v>
      </c>
      <c r="I37" s="0">
        <v>14500</v>
      </c>
      <c r="J37" s="0" t="str">
        <v>09:00</v>
      </c>
      <c r="K37" s="0">
        <v>14550</v>
      </c>
      <c r="L37" s="0" t="str">
        <v>427500株</v>
      </c>
      <c r="M37" s="0" t="str">
        <v>6223百万円</v>
      </c>
      <c r="N37" s="0" t="str">
        <v>1507回</v>
      </c>
      <c r="O37" s="0" t="str">
        <v>52917億円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4661</v>
      </c>
      <c r="B38" s="0" t="str">
        <v>2020-02-12</v>
      </c>
      <c r="C38" s="0" t="str">
        <v>+30</v>
      </c>
      <c r="D38" s="0" t="str">
        <v>+0.21</v>
      </c>
      <c r="E38" s="0">
        <v>14740</v>
      </c>
      <c r="F38" s="23" t="str">
        <f t="shared" si="9"/>
        <v/>
      </c>
      <c r="G38" s="0">
        <v>14740</v>
      </c>
      <c r="H38" s="0" t="str">
        <v>09:00</v>
      </c>
      <c r="I38" s="0">
        <v>14500</v>
      </c>
      <c r="J38" s="0" t="str">
        <v>09:56</v>
      </c>
      <c r="K38" s="0">
        <v>14580</v>
      </c>
      <c r="L38" s="0" t="str">
        <v>675000株</v>
      </c>
      <c r="M38" s="0" t="str">
        <v>9848百万円</v>
      </c>
      <c r="N38" s="0" t="str">
        <v>2227回</v>
      </c>
      <c r="O38" s="0" t="str">
        <v>53026億円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4661</v>
      </c>
      <c r="B39" s="0" t="str">
        <v>2020-02-13</v>
      </c>
      <c r="C39" s="0" t="str">
        <v>+360</v>
      </c>
      <c r="D39" s="0" t="str">
        <v>+2.47</v>
      </c>
      <c r="E39" s="0">
        <v>14590</v>
      </c>
      <c r="F39" s="23" t="str">
        <f t="shared" si="9"/>
        <v/>
      </c>
      <c r="G39" s="0">
        <v>14960</v>
      </c>
      <c r="H39" s="0" t="str">
        <v>10:48</v>
      </c>
      <c r="I39" s="0">
        <v>14560</v>
      </c>
      <c r="J39" s="0" t="str">
        <v>09:00</v>
      </c>
      <c r="K39" s="0">
        <v>14940</v>
      </c>
      <c r="L39" s="0" t="str">
        <v>938300株</v>
      </c>
      <c r="M39" s="0" t="str">
        <v>13920百万円</v>
      </c>
      <c r="N39" s="0" t="str">
        <v>3140回</v>
      </c>
      <c r="O39" s="0" t="str">
        <v>54335億円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4661</v>
      </c>
      <c r="B40" s="0" t="str">
        <v>2020-02-14</v>
      </c>
      <c r="C40" s="0" t="str">
        <v>-430</v>
      </c>
      <c r="D40" s="0" t="str">
        <v>-2.88</v>
      </c>
      <c r="E40" s="0">
        <v>14735</v>
      </c>
      <c r="F40" s="23" t="str">
        <f t="shared" si="9"/>
        <v/>
      </c>
      <c r="G40" s="0">
        <v>14795</v>
      </c>
      <c r="H40" s="0" t="str">
        <v>09:00</v>
      </c>
      <c r="I40" s="0">
        <v>14485</v>
      </c>
      <c r="J40" s="0" t="str">
        <v>14:24</v>
      </c>
      <c r="K40" s="0">
        <v>14510</v>
      </c>
      <c r="L40" s="0" t="str">
        <v>721200株</v>
      </c>
      <c r="M40" s="0" t="str">
        <v>10538百万円</v>
      </c>
      <c r="N40" s="0" t="str">
        <v>2300回</v>
      </c>
      <c r="O40" s="0" t="str">
        <v>52771億円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4661</v>
      </c>
      <c r="B41" s="0" t="str">
        <v>2020-02-17</v>
      </c>
      <c r="C41" s="0" t="str">
        <v>-620</v>
      </c>
      <c r="D41" s="0" t="str">
        <v>-4.27</v>
      </c>
      <c r="E41" s="0">
        <v>14140</v>
      </c>
      <c r="F41" s="23" t="str">
        <f t="shared" si="9"/>
        <v/>
      </c>
      <c r="G41" s="0">
        <v>14180</v>
      </c>
      <c r="H41" s="0" t="str">
        <v>09:03</v>
      </c>
      <c r="I41" s="0">
        <v>13800</v>
      </c>
      <c r="J41" s="0" t="str">
        <v>10:08</v>
      </c>
      <c r="K41" s="0">
        <v>13890</v>
      </c>
      <c r="L41" s="0" t="str">
        <v>1449300株</v>
      </c>
      <c r="M41" s="0" t="str">
        <v>20218百万円</v>
      </c>
      <c r="N41" s="0" t="str">
        <v>4828回</v>
      </c>
      <c r="O41" s="0" t="str">
        <v>50517億円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4661</v>
      </c>
      <c r="B42" s="0" t="str">
        <v>2020-02-17</v>
      </c>
      <c r="C42" s="0" t="str">
        <v>+40</v>
      </c>
      <c r="D42" s="0" t="str">
        <v>+0.29</v>
      </c>
      <c r="E42" s="0">
        <v>13800</v>
      </c>
      <c r="F42" s="23" t="str">
        <f t="shared" si="9"/>
        <v/>
      </c>
      <c r="G42" s="0">
        <v>14020</v>
      </c>
      <c r="H42" s="0" t="str">
        <v>09:03</v>
      </c>
      <c r="I42" s="0">
        <v>13760</v>
      </c>
      <c r="J42" s="0" t="str">
        <v>09:00</v>
      </c>
      <c r="K42" s="0">
        <v>13930</v>
      </c>
      <c r="L42" s="0" t="str">
        <v>892400株</v>
      </c>
      <c r="M42" s="0" t="str">
        <v>12391百万円</v>
      </c>
      <c r="N42" s="0" t="str">
        <v>3218回</v>
      </c>
      <c r="O42" s="0" t="str">
        <v>50662億円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4661</v>
      </c>
      <c r="B43" s="0" t="str">
        <v>2020-02-18</v>
      </c>
      <c r="C43" s="0" t="str">
        <v>+50</v>
      </c>
      <c r="D43" s="0" t="str">
        <v>+0.36</v>
      </c>
      <c r="E43" s="0">
        <v>14070</v>
      </c>
      <c r="F43" s="23" t="str">
        <f t="shared" si="9"/>
        <v/>
      </c>
      <c r="G43" s="0">
        <v>14115</v>
      </c>
      <c r="H43" s="0" t="str">
        <v>09:10</v>
      </c>
      <c r="I43" s="0">
        <v>13970</v>
      </c>
      <c r="J43" s="0" t="str">
        <v>09:01</v>
      </c>
      <c r="K43" s="0">
        <v>13980</v>
      </c>
      <c r="L43" s="0" t="str">
        <v>666000株</v>
      </c>
      <c r="M43" s="0" t="str">
        <v>9341百万円</v>
      </c>
      <c r="N43" s="0" t="str">
        <v>2263回</v>
      </c>
      <c r="O43" s="0" t="str">
        <v>50844億円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4661</v>
      </c>
      <c r="B44" s="0" t="str">
        <v>2020-02-20</v>
      </c>
      <c r="C44" s="0" t="str">
        <v>-185</v>
      </c>
      <c r="D44" s="0" t="str">
        <v>-1.32</v>
      </c>
      <c r="E44" s="0">
        <v>14065</v>
      </c>
      <c r="F44" s="23" t="str">
        <f t="shared" si="9"/>
        <v/>
      </c>
      <c r="G44" s="0">
        <v>14140</v>
      </c>
      <c r="H44" s="0" t="str">
        <v>09:06</v>
      </c>
      <c r="I44" s="0">
        <v>13780</v>
      </c>
      <c r="J44" s="0" t="str">
        <v>14:47</v>
      </c>
      <c r="K44" s="0">
        <v>13795</v>
      </c>
      <c r="L44" s="0" t="str">
        <v>886300株</v>
      </c>
      <c r="M44" s="0" t="str">
        <v>12350百万円</v>
      </c>
      <c r="N44" s="0" t="str">
        <v>2854回</v>
      </c>
      <c r="O44" s="0" t="str">
        <v>50171億円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4661</v>
      </c>
      <c r="B45" s="0" t="str">
        <v>2020-02-21</v>
      </c>
      <c r="C45" s="0" t="str">
        <v>-340</v>
      </c>
      <c r="D45" s="0" t="str">
        <v>-2.46</v>
      </c>
      <c r="E45" s="0">
        <v>13500</v>
      </c>
      <c r="F45" s="23" t="str">
        <f t="shared" si="9"/>
        <v/>
      </c>
      <c r="G45" s="0">
        <v>13675</v>
      </c>
      <c r="H45" s="0" t="str">
        <v>09:09</v>
      </c>
      <c r="I45" s="0">
        <v>13390</v>
      </c>
      <c r="J45" s="0" t="str">
        <v>09:00</v>
      </c>
      <c r="K45" s="0">
        <v>13455</v>
      </c>
      <c r="L45" s="0" t="str">
        <v>1460500株</v>
      </c>
      <c r="M45" s="0" t="str">
        <v>19715百万円</v>
      </c>
      <c r="N45" s="0" t="str">
        <v>5037回</v>
      </c>
      <c r="O45" s="0" t="str">
        <v>48935億円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4661</v>
      </c>
      <c r="B46" s="0" t="str">
        <v>2020-02-25</v>
      </c>
      <c r="C46" s="0" t="str">
        <v>-535</v>
      </c>
      <c r="D46" s="0" t="str">
        <v>-3.98</v>
      </c>
      <c r="E46" s="0">
        <v>12555</v>
      </c>
      <c r="F46" s="23" t="str">
        <f t="shared" si="9"/>
        <v/>
      </c>
      <c r="G46" s="0">
        <v>13060</v>
      </c>
      <c r="H46" s="0" t="str">
        <v>11:17</v>
      </c>
      <c r="I46" s="0">
        <v>12530</v>
      </c>
      <c r="J46" s="0" t="str">
        <v>09:08</v>
      </c>
      <c r="K46" s="0">
        <v>12920</v>
      </c>
      <c r="L46" s="0" t="str">
        <v>2012500株</v>
      </c>
      <c r="M46" s="0" t="str">
        <v>25895百万円</v>
      </c>
      <c r="N46" s="0" t="str">
        <v>6314回</v>
      </c>
      <c r="O46" s="0" t="str">
        <v>46989億円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4661</v>
      </c>
      <c r="B47" s="0" t="str">
        <v>2020-02-26</v>
      </c>
      <c r="C47" s="0" t="str">
        <v>-225</v>
      </c>
      <c r="D47" s="0" t="str">
        <v>-1.74</v>
      </c>
      <c r="E47" s="0">
        <v>12780</v>
      </c>
      <c r="F47" s="23" t="str">
        <f t="shared" si="9"/>
        <v/>
      </c>
      <c r="G47" s="0">
        <v>12850</v>
      </c>
      <c r="H47" s="0" t="str">
        <v>09:55</v>
      </c>
      <c r="I47" s="0">
        <v>12665</v>
      </c>
      <c r="J47" s="0" t="str">
        <v>11:05</v>
      </c>
      <c r="K47" s="0">
        <v>12695</v>
      </c>
      <c r="L47" s="0" t="str">
        <v>1487900株</v>
      </c>
      <c r="M47" s="0" t="str">
        <v>18966百万円</v>
      </c>
      <c r="N47" s="0" t="str">
        <v>5201回</v>
      </c>
      <c r="O47" s="0" t="str">
        <v>46170億円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4661</v>
      </c>
      <c r="B48" s="0" t="str">
        <v>2020-02-27</v>
      </c>
      <c r="C48" s="0" t="str">
        <v>-510</v>
      </c>
      <c r="D48" s="0" t="str">
        <v>-4.02</v>
      </c>
      <c r="E48" s="0">
        <v>12580</v>
      </c>
      <c r="F48" s="23" t="str">
        <f t="shared" si="9"/>
        <v/>
      </c>
      <c r="G48" s="0">
        <v>12585</v>
      </c>
      <c r="H48" s="0" t="str">
        <v>09:00</v>
      </c>
      <c r="I48" s="0">
        <v>12015</v>
      </c>
      <c r="J48" s="0" t="str">
        <v>13:56</v>
      </c>
      <c r="K48" s="0">
        <v>12185</v>
      </c>
      <c r="L48" s="0" t="str">
        <v>2826600株</v>
      </c>
      <c r="M48" s="0" t="str">
        <v>34707百万円</v>
      </c>
      <c r="N48" s="0" t="str">
        <v>8785回</v>
      </c>
      <c r="O48" s="0" t="str">
        <v>44316億円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4661</v>
      </c>
      <c r="B49" s="0" t="str">
        <v>2020-02-28</v>
      </c>
      <c r="C49" s="0" t="str">
        <v>+80</v>
      </c>
      <c r="D49" s="0" t="str">
        <v>+0.66</v>
      </c>
      <c r="E49" s="0">
        <v>11630</v>
      </c>
      <c r="F49" s="23" t="str">
        <f t="shared" si="9"/>
        <v/>
      </c>
      <c r="G49" s="0">
        <v>12465</v>
      </c>
      <c r="H49" s="0" t="str">
        <v>13:06</v>
      </c>
      <c r="I49" s="0">
        <v>11620</v>
      </c>
      <c r="J49" s="0" t="str">
        <v>09:03</v>
      </c>
      <c r="K49" s="0">
        <v>12265</v>
      </c>
      <c r="L49" s="0" t="str">
        <v>4866700株</v>
      </c>
      <c r="M49" s="0" t="str">
        <v>58888百万円</v>
      </c>
      <c r="N49" s="0" t="str">
        <v>17269回</v>
      </c>
      <c r="O49" s="0" t="str">
        <v>44607億円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4661</v>
      </c>
      <c r="B50" s="0" t="str">
        <v>2020-03-02</v>
      </c>
      <c r="C50" s="0" t="str">
        <v>+645</v>
      </c>
      <c r="D50" s="0" t="str">
        <v>+5.26</v>
      </c>
      <c r="E50" s="0">
        <v>12170</v>
      </c>
      <c r="F50" s="23" t="str">
        <f t="shared" si="9"/>
        <v/>
      </c>
      <c r="G50" s="0">
        <v>12975</v>
      </c>
      <c r="H50" s="0" t="str">
        <v>09:03</v>
      </c>
      <c r="I50" s="0">
        <v>12150</v>
      </c>
      <c r="J50" s="0" t="str">
        <v>09:00</v>
      </c>
      <c r="K50" s="0">
        <v>12910</v>
      </c>
      <c r="L50" s="0" t="str">
        <v>3360100株</v>
      </c>
      <c r="M50" s="0" t="str">
        <v>42878百万円</v>
      </c>
      <c r="N50" s="0" t="str">
        <v>12875回</v>
      </c>
      <c r="O50" s="0" t="str">
        <v>46952億円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4661</v>
      </c>
      <c r="B51" s="0" t="str">
        <v>2020-03-03</v>
      </c>
      <c r="C51" s="0" t="str">
        <v>+165</v>
      </c>
      <c r="D51" s="0" t="str">
        <v>+1.28</v>
      </c>
      <c r="E51" s="0">
        <v>13500</v>
      </c>
      <c r="F51" s="23" t="str">
        <f t="shared" si="9"/>
        <v/>
      </c>
      <c r="G51" s="0">
        <v>13500</v>
      </c>
      <c r="H51" s="0" t="str">
        <v>09:03</v>
      </c>
      <c r="I51" s="0">
        <v>12870</v>
      </c>
      <c r="J51" s="0" t="str">
        <v>09:32</v>
      </c>
      <c r="K51" s="0">
        <v>13075</v>
      </c>
      <c r="L51" s="0" t="str">
        <v>3442000株</v>
      </c>
      <c r="M51" s="0" t="str">
        <v>45150百万円</v>
      </c>
      <c r="N51" s="0" t="str">
        <v>10462回</v>
      </c>
      <c r="O51" s="0" t="str">
        <v>47552億円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