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<sst xmlns="http://schemas.openxmlformats.org/spreadsheetml/2006/main" uniqueCount="88" count="88">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</sst>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6035</v>
      </c>
      <c r="B3" s="0" t="str">
        <v>2019-12-30</v>
      </c>
      <c r="C3" s="0" t="str">
        <v>-155</v>
      </c>
      <c r="D3" s="0" t="str">
        <v>-3.09</v>
      </c>
      <c r="E3" s="0">
        <v>5030</v>
      </c>
      <c r="F3" s="3"/>
      <c r="G3" s="0">
        <v>5050</v>
      </c>
      <c r="H3" s="0" t="str">
        <v>09:00</v>
      </c>
      <c r="I3" s="0">
        <v>4835</v>
      </c>
      <c r="J3" s="0" t="str">
        <v>14:37</v>
      </c>
      <c r="K3" s="0">
        <v>4855</v>
      </c>
      <c r="L3" s="0" t="str">
        <v>185300株</v>
      </c>
      <c r="M3" s="0" t="str">
        <v>907百万円</v>
      </c>
      <c r="N3" s="0" t="str">
        <v>958回</v>
      </c>
      <c r="O3" s="0" t="str">
        <v>865.83億円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6035</v>
      </c>
      <c r="B4" s="0" t="str">
        <v>2020-01-06</v>
      </c>
      <c r="C4" s="0" t="str">
        <v>+60</v>
      </c>
      <c r="D4" s="0" t="str">
        <v>+1.24</v>
      </c>
      <c r="E4" s="0">
        <v>4915</v>
      </c>
      <c r="F4" s="23" t="str">
        <f t="shared" ref="F4:F1000" si="9">IF(OR($K3="",$E4=""),"",$K3-$E4)</f>
        <v/>
      </c>
      <c r="G4" s="0">
        <v>5060</v>
      </c>
      <c r="H4" s="0" t="str">
        <v>09:52</v>
      </c>
      <c r="I4" s="0">
        <v>4860</v>
      </c>
      <c r="J4" s="0" t="str">
        <v>09:00</v>
      </c>
      <c r="K4" s="0">
        <v>4915</v>
      </c>
      <c r="L4" s="0" t="str">
        <v>164000株</v>
      </c>
      <c r="M4" s="0" t="str">
        <v>811百万円</v>
      </c>
      <c r="N4" s="0" t="str">
        <v>838回</v>
      </c>
      <c r="O4" s="0" t="str">
        <v>876.53億円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6035</v>
      </c>
      <c r="B5" s="0" t="str">
        <v>2020-01-07</v>
      </c>
      <c r="C5" s="0" t="str">
        <v>+80</v>
      </c>
      <c r="D5" s="0" t="str">
        <v>+1.63</v>
      </c>
      <c r="E5" s="0">
        <v>4925</v>
      </c>
      <c r="F5" s="23" t="str">
        <f t="shared" si="9"/>
        <v/>
      </c>
      <c r="G5" s="0">
        <v>5020</v>
      </c>
      <c r="H5" s="0" t="str">
        <v>14:19</v>
      </c>
      <c r="I5" s="0">
        <v>4890</v>
      </c>
      <c r="J5" s="0" t="str">
        <v>09:01</v>
      </c>
      <c r="K5" s="0">
        <v>4995</v>
      </c>
      <c r="L5" s="0" t="str">
        <v>98400株</v>
      </c>
      <c r="M5" s="0" t="str">
        <v>489百万円</v>
      </c>
      <c r="N5" s="0" t="str">
        <v>483回</v>
      </c>
      <c r="O5" s="0" t="str">
        <v>890.80億円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6035</v>
      </c>
      <c r="B6" s="0" t="str">
        <v>2020-01-08</v>
      </c>
      <c r="C6" s="0" t="str">
        <v>-75</v>
      </c>
      <c r="D6" s="0" t="str">
        <v>-1.50</v>
      </c>
      <c r="E6" s="0">
        <v>4980</v>
      </c>
      <c r="F6" s="23" t="str">
        <f t="shared" si="9"/>
        <v/>
      </c>
      <c r="G6" s="0">
        <v>5020</v>
      </c>
      <c r="H6" s="0" t="str">
        <v>09:00</v>
      </c>
      <c r="I6" s="0">
        <v>4780</v>
      </c>
      <c r="J6" s="0" t="str">
        <v>09:24</v>
      </c>
      <c r="K6" s="0">
        <v>4920</v>
      </c>
      <c r="L6" s="0" t="str">
        <v>150200株</v>
      </c>
      <c r="M6" s="0" t="str">
        <v>735百万円</v>
      </c>
      <c r="N6" s="0" t="str">
        <v>820回</v>
      </c>
      <c r="O6" s="0" t="str">
        <v>877.42億円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6035</v>
      </c>
      <c r="B7" s="0" t="str">
        <v>2020-01-09</v>
      </c>
      <c r="C7" s="0" t="str">
        <v>+80</v>
      </c>
      <c r="D7" s="0" t="str">
        <v>+1.63</v>
      </c>
      <c r="E7" s="0">
        <v>4975</v>
      </c>
      <c r="F7" s="23" t="str">
        <f t="shared" si="9"/>
        <v/>
      </c>
      <c r="G7" s="0">
        <v>5070</v>
      </c>
      <c r="H7" s="0" t="str">
        <v>10:07</v>
      </c>
      <c r="I7" s="0">
        <v>4865</v>
      </c>
      <c r="J7" s="0" t="str">
        <v>09:02</v>
      </c>
      <c r="K7" s="0">
        <v>5000</v>
      </c>
      <c r="L7" s="0" t="str">
        <v>86200株</v>
      </c>
      <c r="M7" s="0" t="str">
        <v>431百万円</v>
      </c>
      <c r="N7" s="0" t="str">
        <v>424回</v>
      </c>
      <c r="O7" s="0" t="str">
        <v>891.69億円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6035</v>
      </c>
      <c r="B8" s="0" t="str">
        <v>2020-01-10</v>
      </c>
      <c r="C8" s="0" t="str">
        <v>+240</v>
      </c>
      <c r="D8" s="0" t="str">
        <v>+4.80</v>
      </c>
      <c r="E8" s="0">
        <v>4990</v>
      </c>
      <c r="F8" s="23" t="str">
        <f t="shared" si="9"/>
        <v/>
      </c>
      <c r="G8" s="0">
        <v>5250</v>
      </c>
      <c r="H8" s="0" t="str">
        <v>09:18</v>
      </c>
      <c r="I8" s="0">
        <v>4900</v>
      </c>
      <c r="J8" s="0" t="str">
        <v>09:00</v>
      </c>
      <c r="K8" s="0">
        <v>5240</v>
      </c>
      <c r="L8" s="0" t="str">
        <v>215300株</v>
      </c>
      <c r="M8" s="0" t="str">
        <v>1109百万円</v>
      </c>
      <c r="N8" s="0" t="str">
        <v>1012回</v>
      </c>
      <c r="O8" s="0" t="str">
        <v>934.49億円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6035</v>
      </c>
      <c r="B9" s="0" t="str">
        <v>2020-01-14</v>
      </c>
      <c r="C9" s="0" t="str">
        <v>+80</v>
      </c>
      <c r="D9" s="0" t="str">
        <v>+1.53</v>
      </c>
      <c r="E9" s="0">
        <v>5360</v>
      </c>
      <c r="F9" s="23" t="str">
        <f t="shared" si="9"/>
        <v/>
      </c>
      <c r="G9" s="0">
        <v>5370</v>
      </c>
      <c r="H9" s="0" t="str">
        <v>09:03</v>
      </c>
      <c r="I9" s="0">
        <v>5160</v>
      </c>
      <c r="J9" s="0" t="str">
        <v>09:15</v>
      </c>
      <c r="K9" s="0">
        <v>5320</v>
      </c>
      <c r="L9" s="0" t="str">
        <v>183400株</v>
      </c>
      <c r="M9" s="0" t="str">
        <v>968百万円</v>
      </c>
      <c r="N9" s="0" t="str">
        <v>799回</v>
      </c>
      <c r="O9" s="0" t="str">
        <v>948.76億円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6035</v>
      </c>
      <c r="B10" s="0" t="str">
        <v>2020-01-15</v>
      </c>
      <c r="C10" s="0" t="str">
        <v>+120</v>
      </c>
      <c r="D10" s="0" t="str">
        <v>+2.26</v>
      </c>
      <c r="E10" s="0">
        <v>5370</v>
      </c>
      <c r="F10" s="23" t="str">
        <f t="shared" si="9"/>
        <v/>
      </c>
      <c r="G10" s="0">
        <v>5460</v>
      </c>
      <c r="H10" s="0" t="str">
        <v>13:39</v>
      </c>
      <c r="I10" s="0">
        <v>5220</v>
      </c>
      <c r="J10" s="0" t="str">
        <v>09:05</v>
      </c>
      <c r="K10" s="0">
        <v>5440</v>
      </c>
      <c r="L10" s="0" t="str">
        <v>182100株</v>
      </c>
      <c r="M10" s="0" t="str">
        <v>980百万円</v>
      </c>
      <c r="N10" s="0" t="str">
        <v>637回</v>
      </c>
      <c r="O10" s="0" t="str">
        <v>970.16億円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6035</v>
      </c>
      <c r="B11" s="0" t="str">
        <v>2020-01-16</v>
      </c>
      <c r="C11" s="0" t="str">
        <v>+20</v>
      </c>
      <c r="D11" s="0" t="str">
        <v>+0.37</v>
      </c>
      <c r="E11" s="0">
        <v>5440</v>
      </c>
      <c r="F11" s="23" t="str">
        <f t="shared" si="9"/>
        <v/>
      </c>
      <c r="G11" s="0">
        <v>5480</v>
      </c>
      <c r="H11" s="0" t="str">
        <v>09:35</v>
      </c>
      <c r="I11" s="0">
        <v>5390</v>
      </c>
      <c r="J11" s="0" t="str">
        <v>09:01</v>
      </c>
      <c r="K11" s="0">
        <v>5460</v>
      </c>
      <c r="L11" s="0" t="str">
        <v>115500株</v>
      </c>
      <c r="M11" s="0" t="str">
        <v>628百万円</v>
      </c>
      <c r="N11" s="0" t="str">
        <v>563回</v>
      </c>
      <c r="O11" s="0" t="str">
        <v>973.73億円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6035</v>
      </c>
      <c r="B12" s="0" t="str">
        <v>2020-01-17</v>
      </c>
      <c r="C12" s="0" t="str">
        <v>-80</v>
      </c>
      <c r="D12" s="0" t="str">
        <v>-1.47</v>
      </c>
      <c r="E12" s="0">
        <v>5450</v>
      </c>
      <c r="F12" s="23" t="str">
        <f t="shared" si="9"/>
        <v/>
      </c>
      <c r="G12" s="0">
        <v>5450</v>
      </c>
      <c r="H12" s="0" t="str">
        <v>09:00</v>
      </c>
      <c r="I12" s="0">
        <v>5310</v>
      </c>
      <c r="J12" s="0" t="str">
        <v>09:10</v>
      </c>
      <c r="K12" s="0">
        <v>5380</v>
      </c>
      <c r="L12" s="0" t="str">
        <v>121700株</v>
      </c>
      <c r="M12" s="0" t="str">
        <v>654百万円</v>
      </c>
      <c r="N12" s="0" t="str">
        <v>570回</v>
      </c>
      <c r="O12" s="0" t="str">
        <v>959.46億円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6035</v>
      </c>
      <c r="B13" s="0" t="str">
        <v>2020-01-20</v>
      </c>
      <c r="C13" s="0" t="str">
        <v>+20</v>
      </c>
      <c r="D13" s="0" t="str">
        <v>+0.37</v>
      </c>
      <c r="E13" s="0">
        <v>5380</v>
      </c>
      <c r="F13" s="23" t="str">
        <f t="shared" si="9"/>
        <v/>
      </c>
      <c r="G13" s="0">
        <v>5460</v>
      </c>
      <c r="H13" s="0" t="str">
        <v>10:09</v>
      </c>
      <c r="I13" s="0">
        <v>5360</v>
      </c>
      <c r="J13" s="0" t="str">
        <v>09:10</v>
      </c>
      <c r="K13" s="0">
        <v>5400</v>
      </c>
      <c r="L13" s="0" t="str">
        <v>68200株</v>
      </c>
      <c r="M13" s="0" t="str">
        <v>369百万円</v>
      </c>
      <c r="N13" s="0" t="str">
        <v>343回</v>
      </c>
      <c r="O13" s="0" t="str">
        <v>963.03億円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6035</v>
      </c>
      <c r="B14" s="0" t="str">
        <v>2020-01-21</v>
      </c>
      <c r="C14" s="0" t="str">
        <v>+150</v>
      </c>
      <c r="D14" s="0" t="str">
        <v>+2.78</v>
      </c>
      <c r="E14" s="0">
        <v>5390</v>
      </c>
      <c r="F14" s="23" t="str">
        <f t="shared" si="9"/>
        <v/>
      </c>
      <c r="G14" s="0">
        <v>5680</v>
      </c>
      <c r="H14" s="0" t="str">
        <v>12:46</v>
      </c>
      <c r="I14" s="0">
        <v>5340</v>
      </c>
      <c r="J14" s="0" t="str">
        <v>09:00</v>
      </c>
      <c r="K14" s="0">
        <v>5550</v>
      </c>
      <c r="L14" s="0" t="str">
        <v>162100株</v>
      </c>
      <c r="M14" s="0" t="str">
        <v>899百万円</v>
      </c>
      <c r="N14" s="0" t="str">
        <v>625回</v>
      </c>
      <c r="O14" s="0" t="str">
        <v>989.78億円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6035</v>
      </c>
      <c r="B15" s="0" t="str">
        <v>2020-01-22</v>
      </c>
      <c r="C15" s="0" t="str">
        <v>+110</v>
      </c>
      <c r="D15" s="0" t="str">
        <v>+1.98</v>
      </c>
      <c r="E15" s="0">
        <v>5600</v>
      </c>
      <c r="F15" s="23" t="str">
        <f t="shared" si="9"/>
        <v/>
      </c>
      <c r="G15" s="0">
        <v>5680</v>
      </c>
      <c r="H15" s="0" t="str">
        <v>09:02</v>
      </c>
      <c r="I15" s="0">
        <v>5510</v>
      </c>
      <c r="J15" s="0" t="str">
        <v>12:41</v>
      </c>
      <c r="K15" s="0">
        <v>5660</v>
      </c>
      <c r="L15" s="0" t="str">
        <v>176900株</v>
      </c>
      <c r="M15" s="0" t="str">
        <v>992百万円</v>
      </c>
      <c r="N15" s="0" t="str">
        <v>720回</v>
      </c>
      <c r="O15" s="0" t="str">
        <v>1009.39億円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6035</v>
      </c>
      <c r="B16" s="0" t="str">
        <v>2020-01-23</v>
      </c>
      <c r="C16" s="0" t="str">
        <v>+80</v>
      </c>
      <c r="D16" s="0" t="str">
        <v>+1.41</v>
      </c>
      <c r="E16" s="0">
        <v>5750</v>
      </c>
      <c r="F16" s="23" t="str">
        <f t="shared" si="9"/>
        <v/>
      </c>
      <c r="G16" s="0">
        <v>5820</v>
      </c>
      <c r="H16" s="0" t="str">
        <v>09:13</v>
      </c>
      <c r="I16" s="0">
        <v>5700</v>
      </c>
      <c r="J16" s="0" t="str">
        <v>09:02</v>
      </c>
      <c r="K16" s="0">
        <v>5740</v>
      </c>
      <c r="L16" s="0" t="str">
        <v>189200株</v>
      </c>
      <c r="M16" s="0" t="str">
        <v>1091百万円</v>
      </c>
      <c r="N16" s="0" t="str">
        <v>749回</v>
      </c>
      <c r="O16" s="0" t="str">
        <v>1023.66億円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6035</v>
      </c>
      <c r="B17" s="0" t="str">
        <v>2020-01-24</v>
      </c>
      <c r="C17" s="0" t="str">
        <v>+90</v>
      </c>
      <c r="D17" s="0" t="str">
        <v>+1.57</v>
      </c>
      <c r="E17" s="0">
        <v>5820</v>
      </c>
      <c r="F17" s="23" t="str">
        <f t="shared" si="9"/>
        <v/>
      </c>
      <c r="G17" s="0">
        <v>5850</v>
      </c>
      <c r="H17" s="0" t="str">
        <v>09:03</v>
      </c>
      <c r="I17" s="0">
        <v>5720</v>
      </c>
      <c r="J17" s="0" t="str">
        <v>10:14</v>
      </c>
      <c r="K17" s="0">
        <v>5830</v>
      </c>
      <c r="L17" s="0" t="str">
        <v>166600株</v>
      </c>
      <c r="M17" s="0" t="str">
        <v>968百万円</v>
      </c>
      <c r="N17" s="0" t="str">
        <v>628回</v>
      </c>
      <c r="O17" s="0" t="str">
        <v>1039.71億円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6035</v>
      </c>
      <c r="B18" s="0" t="str">
        <v>2020-01-27</v>
      </c>
      <c r="C18" s="0" t="str">
        <v>-80</v>
      </c>
      <c r="D18" s="0" t="str">
        <v>-1.37</v>
      </c>
      <c r="E18" s="0">
        <v>5710</v>
      </c>
      <c r="F18" s="23" t="str">
        <f t="shared" si="9"/>
        <v/>
      </c>
      <c r="G18" s="0">
        <v>5790</v>
      </c>
      <c r="H18" s="0" t="str">
        <v>12:36</v>
      </c>
      <c r="I18" s="0">
        <v>5620</v>
      </c>
      <c r="J18" s="0" t="str">
        <v>09:03</v>
      </c>
      <c r="K18" s="0">
        <v>5750</v>
      </c>
      <c r="L18" s="0" t="str">
        <v>134700株</v>
      </c>
      <c r="M18" s="0" t="str">
        <v>772百万円</v>
      </c>
      <c r="N18" s="0" t="str">
        <v>490回</v>
      </c>
      <c r="O18" s="0" t="str">
        <v>1025.44億円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6035</v>
      </c>
      <c r="B19" s="0" t="str">
        <v>2020-01-28</v>
      </c>
      <c r="C19" s="0" t="str">
        <v>+10</v>
      </c>
      <c r="D19" s="0" t="str">
        <v>+0.17</v>
      </c>
      <c r="E19" s="0">
        <v>5700</v>
      </c>
      <c r="F19" s="23" t="str">
        <f t="shared" si="9"/>
        <v/>
      </c>
      <c r="G19" s="0">
        <v>5800</v>
      </c>
      <c r="H19" s="0" t="str">
        <v>09:04</v>
      </c>
      <c r="I19" s="0">
        <v>5630</v>
      </c>
      <c r="J19" s="0" t="str">
        <v>12:36</v>
      </c>
      <c r="K19" s="0">
        <v>5760</v>
      </c>
      <c r="L19" s="0" t="str">
        <v>143100株</v>
      </c>
      <c r="M19" s="0" t="str">
        <v>819百万円</v>
      </c>
      <c r="N19" s="0" t="str">
        <v>546回</v>
      </c>
      <c r="O19" s="0" t="str">
        <v>1027.23億円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6035</v>
      </c>
      <c r="B20" s="0" t="str">
        <v>2020-01-29</v>
      </c>
      <c r="C20" s="0" t="str">
        <v>-90</v>
      </c>
      <c r="D20" s="0" t="str">
        <v>-1.56</v>
      </c>
      <c r="E20" s="0">
        <v>5790</v>
      </c>
      <c r="F20" s="23" t="str">
        <f t="shared" si="9"/>
        <v/>
      </c>
      <c r="G20" s="0">
        <v>5790</v>
      </c>
      <c r="H20" s="0" t="str">
        <v>09:00</v>
      </c>
      <c r="I20" s="0">
        <v>5650</v>
      </c>
      <c r="J20" s="0" t="str">
        <v>09:13</v>
      </c>
      <c r="K20" s="0">
        <v>5670</v>
      </c>
      <c r="L20" s="0" t="str">
        <v>150700株</v>
      </c>
      <c r="M20" s="0" t="str">
        <v>858百万円</v>
      </c>
      <c r="N20" s="0" t="str">
        <v>584回</v>
      </c>
      <c r="O20" s="0" t="str">
        <v>1011億円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6035</v>
      </c>
      <c r="B21" s="0" t="str">
        <v>2020-01-30</v>
      </c>
      <c r="C21" s="0" t="str">
        <v>-210</v>
      </c>
      <c r="D21" s="0" t="str">
        <v>-3.70</v>
      </c>
      <c r="E21" s="0">
        <v>5600</v>
      </c>
      <c r="F21" s="23" t="str">
        <f t="shared" si="9"/>
        <v/>
      </c>
      <c r="G21" s="0">
        <v>5630</v>
      </c>
      <c r="H21" s="0" t="str">
        <v>09:03</v>
      </c>
      <c r="I21" s="0">
        <v>5310</v>
      </c>
      <c r="J21" s="0" t="str">
        <v>12:34</v>
      </c>
      <c r="K21" s="0">
        <v>5460</v>
      </c>
      <c r="L21" s="0" t="str">
        <v>223100株</v>
      </c>
      <c r="M21" s="0" t="str">
        <v>1218百万円</v>
      </c>
      <c r="N21" s="0" t="str">
        <v>898回</v>
      </c>
      <c r="O21" s="0" t="str">
        <v>974億円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6035</v>
      </c>
      <c r="B22" s="0" t="str">
        <v>2020-01-31</v>
      </c>
      <c r="C22" s="0" t="str">
        <v>-80</v>
      </c>
      <c r="D22" s="0" t="str">
        <v>-1.47</v>
      </c>
      <c r="E22" s="0">
        <v>5450</v>
      </c>
      <c r="F22" s="23" t="str">
        <f t="shared" si="9"/>
        <v/>
      </c>
      <c r="G22" s="0">
        <v>6150</v>
      </c>
      <c r="H22" s="0" t="str">
        <v>12:51</v>
      </c>
      <c r="I22" s="0">
        <v>5150</v>
      </c>
      <c r="J22" s="0" t="str">
        <v>13:48</v>
      </c>
      <c r="K22" s="0">
        <v>5380</v>
      </c>
      <c r="L22" s="0" t="str">
        <v>645300株</v>
      </c>
      <c r="M22" s="0" t="str">
        <v>3581百万円</v>
      </c>
      <c r="N22" s="0" t="str">
        <v>2620回</v>
      </c>
      <c r="O22" s="0" t="str">
        <v>959億円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6035</v>
      </c>
      <c r="B23" s="0" t="str">
        <v>2020-02-03</v>
      </c>
      <c r="C23" s="0" t="str">
        <v>+420</v>
      </c>
      <c r="D23" s="0" t="str">
        <v>+7.81</v>
      </c>
      <c r="E23" s="0">
        <v>5150</v>
      </c>
      <c r="F23" s="23" t="str">
        <f t="shared" si="9"/>
        <v/>
      </c>
      <c r="G23" s="0">
        <v>5890</v>
      </c>
      <c r="H23" s="0" t="str">
        <v>12:33</v>
      </c>
      <c r="I23" s="0">
        <v>5130</v>
      </c>
      <c r="J23" s="0" t="str">
        <v>09:06</v>
      </c>
      <c r="K23" s="0">
        <v>5800</v>
      </c>
      <c r="L23" s="0" t="str">
        <v>321200株</v>
      </c>
      <c r="M23" s="0" t="str">
        <v>1807百万円</v>
      </c>
      <c r="N23" s="0" t="str">
        <v>1385回</v>
      </c>
      <c r="O23" s="0" t="str">
        <v>1034億円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6035</v>
      </c>
      <c r="B24" s="0" t="str">
        <v>2020-02-04</v>
      </c>
      <c r="C24" s="0" t="str">
        <v>-270</v>
      </c>
      <c r="D24" s="0" t="str">
        <v>-4.66</v>
      </c>
      <c r="E24" s="0">
        <v>5700</v>
      </c>
      <c r="F24" s="23" t="str">
        <f t="shared" si="9"/>
        <v/>
      </c>
      <c r="G24" s="0">
        <v>5770</v>
      </c>
      <c r="H24" s="0" t="str">
        <v>09:00</v>
      </c>
      <c r="I24" s="0">
        <v>5280</v>
      </c>
      <c r="J24" s="0" t="str">
        <v>09:28</v>
      </c>
      <c r="K24" s="0">
        <v>5530</v>
      </c>
      <c r="L24" s="0" t="str">
        <v>349600株</v>
      </c>
      <c r="M24" s="0" t="str">
        <v>1913百万円</v>
      </c>
      <c r="N24" s="0" t="str">
        <v>1452回</v>
      </c>
      <c r="O24" s="0" t="str">
        <v>986億円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6035</v>
      </c>
      <c r="B25" s="0" t="str">
        <v>2020-02-05</v>
      </c>
      <c r="C25" s="0" t="str">
        <v>+210</v>
      </c>
      <c r="D25" s="0" t="str">
        <v>+3.80</v>
      </c>
      <c r="E25" s="0">
        <v>5580</v>
      </c>
      <c r="F25" s="23" t="str">
        <f t="shared" si="9"/>
        <v/>
      </c>
      <c r="G25" s="0">
        <v>5780</v>
      </c>
      <c r="H25" s="0" t="str">
        <v>09:42</v>
      </c>
      <c r="I25" s="0">
        <v>5540</v>
      </c>
      <c r="J25" s="0" t="str">
        <v>09:00</v>
      </c>
      <c r="K25" s="0">
        <v>5740</v>
      </c>
      <c r="L25" s="0" t="str">
        <v>315100株</v>
      </c>
      <c r="M25" s="0" t="str">
        <v>1801百万円</v>
      </c>
      <c r="N25" s="0" t="str">
        <v>1230回</v>
      </c>
      <c r="O25" s="0" t="str">
        <v>1024億円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6035</v>
      </c>
      <c r="B26" s="0" t="str">
        <v>2020-02-06</v>
      </c>
      <c r="C26" s="0" t="str">
        <v>+390</v>
      </c>
      <c r="D26" s="0" t="str">
        <v>+6.79</v>
      </c>
      <c r="E26" s="0">
        <v>5820</v>
      </c>
      <c r="F26" s="23" t="str">
        <f t="shared" si="9"/>
        <v/>
      </c>
      <c r="G26" s="0">
        <v>6160</v>
      </c>
      <c r="H26" s="0" t="str">
        <v>14:56</v>
      </c>
      <c r="I26" s="0">
        <v>5750</v>
      </c>
      <c r="J26" s="0" t="str">
        <v>09:04</v>
      </c>
      <c r="K26" s="0">
        <v>6130</v>
      </c>
      <c r="L26" s="0" t="str">
        <v>303800株</v>
      </c>
      <c r="M26" s="0" t="str">
        <v>1826百万円</v>
      </c>
      <c r="N26" s="0" t="str">
        <v>994回</v>
      </c>
      <c r="O26" s="0" t="str">
        <v>1093億円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6035</v>
      </c>
      <c r="B27" s="0" t="str">
        <v>2020-02-07</v>
      </c>
      <c r="C27" s="0" t="str">
        <v>-30</v>
      </c>
      <c r="D27" s="0" t="str">
        <v>-0.49</v>
      </c>
      <c r="E27" s="0">
        <v>6300</v>
      </c>
      <c r="F27" s="23" t="str">
        <f t="shared" si="9"/>
        <v/>
      </c>
      <c r="G27" s="0">
        <v>6390</v>
      </c>
      <c r="H27" s="0" t="str">
        <v>09:04</v>
      </c>
      <c r="I27" s="0">
        <v>6020</v>
      </c>
      <c r="J27" s="0" t="str">
        <v>12:48</v>
      </c>
      <c r="K27" s="0">
        <v>6100</v>
      </c>
      <c r="L27" s="0" t="str">
        <v>280600株</v>
      </c>
      <c r="M27" s="0" t="str">
        <v>1729百万円</v>
      </c>
      <c r="N27" s="0" t="str">
        <v>1056回</v>
      </c>
      <c r="O27" s="0" t="str">
        <v>1088億円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6035</v>
      </c>
      <c r="B28" s="0" t="str">
        <v>2020-02-10</v>
      </c>
      <c r="C28" s="0" t="str">
        <v>+130</v>
      </c>
      <c r="D28" s="0" t="str">
        <v>+2.13</v>
      </c>
      <c r="E28" s="0">
        <v>6120</v>
      </c>
      <c r="F28" s="23" t="str">
        <f t="shared" si="9"/>
        <v/>
      </c>
      <c r="G28" s="0">
        <v>6340</v>
      </c>
      <c r="H28" s="0" t="str">
        <v>09:45</v>
      </c>
      <c r="I28" s="0">
        <v>6090</v>
      </c>
      <c r="J28" s="0" t="str">
        <v>09:00</v>
      </c>
      <c r="K28" s="0">
        <v>6230</v>
      </c>
      <c r="L28" s="0" t="str">
        <v>171500株</v>
      </c>
      <c r="M28" s="0" t="str">
        <v>1069百万円</v>
      </c>
      <c r="N28" s="0" t="str">
        <v>656回</v>
      </c>
      <c r="O28" s="0" t="str">
        <v>1111億円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6035</v>
      </c>
      <c r="B29" s="0" t="str">
        <v>2020-02-12</v>
      </c>
      <c r="C29" s="0" t="str">
        <v>+60</v>
      </c>
      <c r="D29" s="0" t="str">
        <v>+0.96</v>
      </c>
      <c r="E29" s="0">
        <v>6200</v>
      </c>
      <c r="F29" s="23" t="str">
        <f t="shared" si="9"/>
        <v/>
      </c>
      <c r="G29" s="0">
        <v>6320</v>
      </c>
      <c r="H29" s="0" t="str">
        <v>13:09</v>
      </c>
      <c r="I29" s="0">
        <v>6060</v>
      </c>
      <c r="J29" s="0" t="str">
        <v>09:00</v>
      </c>
      <c r="K29" s="0">
        <v>6290</v>
      </c>
      <c r="L29" s="0" t="str">
        <v>139600株</v>
      </c>
      <c r="M29" s="0" t="str">
        <v>868百万円</v>
      </c>
      <c r="N29" s="0" t="str">
        <v>600回</v>
      </c>
      <c r="O29" s="0" t="str">
        <v>1122億円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6035</v>
      </c>
      <c r="B30" s="0" t="str">
        <v>2020-02-13</v>
      </c>
      <c r="C30" s="0" t="str">
        <v>+230</v>
      </c>
      <c r="D30" s="0" t="str">
        <v>+3.66</v>
      </c>
      <c r="E30" s="0">
        <v>6290</v>
      </c>
      <c r="F30" s="23" t="str">
        <f t="shared" si="9"/>
        <v/>
      </c>
      <c r="G30" s="0">
        <v>6560</v>
      </c>
      <c r="H30" s="0" t="str">
        <v>13:06</v>
      </c>
      <c r="I30" s="0">
        <v>6220</v>
      </c>
      <c r="J30" s="0" t="str">
        <v>09:00</v>
      </c>
      <c r="K30" s="0">
        <v>6520</v>
      </c>
      <c r="L30" s="0" t="str">
        <v>180300株</v>
      </c>
      <c r="M30" s="0" t="str">
        <v>1162百万円</v>
      </c>
      <c r="N30" s="0" t="str">
        <v>686回</v>
      </c>
      <c r="O30" s="0" t="str">
        <v>1163億円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6035</v>
      </c>
      <c r="B31" s="0" t="str">
        <v>2020-02-14</v>
      </c>
      <c r="C31" s="0" t="str">
        <v>+170</v>
      </c>
      <c r="D31" s="0" t="str">
        <v>+2.61</v>
      </c>
      <c r="E31" s="0">
        <v>6610</v>
      </c>
      <c r="F31" s="23" t="str">
        <f t="shared" si="9"/>
        <v/>
      </c>
      <c r="G31" s="0">
        <v>6820</v>
      </c>
      <c r="H31" s="0" t="str">
        <v>12:41</v>
      </c>
      <c r="I31" s="0">
        <v>6610</v>
      </c>
      <c r="J31" s="0" t="str">
        <v>09:00</v>
      </c>
      <c r="K31" s="0">
        <v>6690</v>
      </c>
      <c r="L31" s="0" t="str">
        <v>338800株</v>
      </c>
      <c r="M31" s="0" t="str">
        <v>2275百万円</v>
      </c>
      <c r="N31" s="0" t="str">
        <v>1392回</v>
      </c>
      <c r="O31" s="0" t="str">
        <v>1193億円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6035</v>
      </c>
      <c r="B32" s="0" t="str">
        <v>2020-02-17</v>
      </c>
      <c r="C32" s="0" t="str">
        <v>+250</v>
      </c>
      <c r="D32" s="0" t="str">
        <v>+3.74</v>
      </c>
      <c r="E32" s="0">
        <v>6740</v>
      </c>
      <c r="F32" s="23" t="str">
        <f t="shared" si="9"/>
        <v/>
      </c>
      <c r="G32" s="0">
        <v>7130</v>
      </c>
      <c r="H32" s="0" t="str">
        <v>12:38</v>
      </c>
      <c r="I32" s="0">
        <v>6730</v>
      </c>
      <c r="J32" s="0" t="str">
        <v>09:00</v>
      </c>
      <c r="K32" s="0">
        <v>6940</v>
      </c>
      <c r="L32" s="0" t="str">
        <v>369500株</v>
      </c>
      <c r="M32" s="0" t="str">
        <v>2567百万円</v>
      </c>
      <c r="N32" s="0" t="str">
        <v>1521回</v>
      </c>
      <c r="O32" s="0" t="str">
        <v>1238億円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6035</v>
      </c>
      <c r="B33" s="0" t="str">
        <v>2020-02-17</v>
      </c>
      <c r="C33" s="0" t="str">
        <v>-100</v>
      </c>
      <c r="D33" s="0" t="str">
        <v>-1.44</v>
      </c>
      <c r="E33" s="0">
        <v>6980</v>
      </c>
      <c r="F33" s="23" t="str">
        <f t="shared" si="9"/>
        <v/>
      </c>
      <c r="G33" s="0">
        <v>6980</v>
      </c>
      <c r="H33" s="0" t="str">
        <v>09:00</v>
      </c>
      <c r="I33" s="0">
        <v>6660</v>
      </c>
      <c r="J33" s="0" t="str">
        <v>11:15</v>
      </c>
      <c r="K33" s="0">
        <v>6840</v>
      </c>
      <c r="L33" s="0" t="str">
        <v>285800株</v>
      </c>
      <c r="M33" s="0" t="str">
        <v>1939百万円</v>
      </c>
      <c r="N33" s="0" t="str">
        <v>1066回</v>
      </c>
      <c r="O33" s="0" t="str">
        <v>1220億円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6035</v>
      </c>
      <c r="B34" s="0" t="str">
        <v>2020-02-18</v>
      </c>
      <c r="C34" s="0" t="str">
        <v>+520</v>
      </c>
      <c r="D34" s="0" t="str">
        <v>+7.60</v>
      </c>
      <c r="E34" s="0">
        <v>6990</v>
      </c>
      <c r="F34" s="23" t="str">
        <f t="shared" si="9"/>
        <v/>
      </c>
      <c r="G34" s="0">
        <v>7530</v>
      </c>
      <c r="H34" s="0" t="str">
        <v>13:11</v>
      </c>
      <c r="I34" s="0">
        <v>6990</v>
      </c>
      <c r="J34" s="0" t="str">
        <v>09:03</v>
      </c>
      <c r="K34" s="0">
        <v>7360</v>
      </c>
      <c r="L34" s="0" t="str">
        <v>444400株</v>
      </c>
      <c r="M34" s="0" t="str">
        <v>3240百万円</v>
      </c>
      <c r="N34" s="0" t="str">
        <v>1803回</v>
      </c>
      <c r="O34" s="0" t="str">
        <v>1313億円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6035</v>
      </c>
      <c r="B35" s="0" t="str">
        <v>2020-02-20</v>
      </c>
      <c r="C35" s="0" t="str">
        <v>+10</v>
      </c>
      <c r="D35" s="0" t="str">
        <v>+0.14</v>
      </c>
      <c r="E35" s="0">
        <v>7370</v>
      </c>
      <c r="F35" s="23" t="str">
        <f t="shared" si="9"/>
        <v/>
      </c>
      <c r="G35" s="0">
        <v>7410</v>
      </c>
      <c r="H35" s="0" t="str">
        <v>09:56</v>
      </c>
      <c r="I35" s="0">
        <v>7050</v>
      </c>
      <c r="J35" s="0" t="str">
        <v>09:04</v>
      </c>
      <c r="K35" s="0">
        <v>7370</v>
      </c>
      <c r="L35" s="0" t="str">
        <v>295200株</v>
      </c>
      <c r="M35" s="0" t="str">
        <v>2145百万円</v>
      </c>
      <c r="N35" s="0" t="str">
        <v>1315回</v>
      </c>
      <c r="O35" s="0" t="str">
        <v>1314億円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6035</v>
      </c>
      <c r="B36" s="0" t="str">
        <v>2020-02-21</v>
      </c>
      <c r="C36" s="0" t="str">
        <v>+170</v>
      </c>
      <c r="D36" s="0" t="str">
        <v>+2.31</v>
      </c>
      <c r="E36" s="0">
        <v>7350</v>
      </c>
      <c r="F36" s="23" t="str">
        <f t="shared" si="9"/>
        <v/>
      </c>
      <c r="G36" s="0">
        <v>7620</v>
      </c>
      <c r="H36" s="0" t="str">
        <v>12:46</v>
      </c>
      <c r="I36" s="0">
        <v>7250</v>
      </c>
      <c r="J36" s="0" t="str">
        <v>09:00</v>
      </c>
      <c r="K36" s="0">
        <v>7540</v>
      </c>
      <c r="L36" s="0" t="str">
        <v>338300株</v>
      </c>
      <c r="M36" s="0" t="str">
        <v>2531百万円</v>
      </c>
      <c r="N36" s="0" t="str">
        <v>1545回</v>
      </c>
      <c r="O36" s="0" t="str">
        <v>1345億円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6035</v>
      </c>
      <c r="B37" s="0" t="str">
        <v>2020-02-25</v>
      </c>
      <c r="C37" s="0" t="str">
        <v>-40</v>
      </c>
      <c r="D37" s="0" t="str">
        <v>-0.53</v>
      </c>
      <c r="E37" s="0">
        <v>7250</v>
      </c>
      <c r="F37" s="23" t="str">
        <f t="shared" si="9"/>
        <v/>
      </c>
      <c r="G37" s="0">
        <v>7570</v>
      </c>
      <c r="H37" s="0" t="str">
        <v>09:29</v>
      </c>
      <c r="I37" s="0">
        <v>7120</v>
      </c>
      <c r="J37" s="0" t="str">
        <v>09:03</v>
      </c>
      <c r="K37" s="0">
        <v>7500</v>
      </c>
      <c r="L37" s="0" t="str">
        <v>377600株</v>
      </c>
      <c r="M37" s="0" t="str">
        <v>2812百万円</v>
      </c>
      <c r="N37" s="0" t="str">
        <v>1406回</v>
      </c>
      <c r="O37" s="0" t="str">
        <v>1338億円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6035</v>
      </c>
      <c r="B38" s="0" t="str">
        <v>2020-02-26</v>
      </c>
      <c r="C38" s="0" t="str">
        <v>-180</v>
      </c>
      <c r="D38" s="0" t="str">
        <v>-2.40</v>
      </c>
      <c r="E38" s="0">
        <v>7430</v>
      </c>
      <c r="F38" s="23" t="str">
        <f t="shared" si="9"/>
        <v/>
      </c>
      <c r="G38" s="0">
        <v>7680</v>
      </c>
      <c r="H38" s="0" t="str">
        <v>09:11</v>
      </c>
      <c r="I38" s="0">
        <v>7320</v>
      </c>
      <c r="J38" s="0" t="str">
        <v>11:05</v>
      </c>
      <c r="K38" s="0">
        <v>7320</v>
      </c>
      <c r="L38" s="0" t="str">
        <v>301700株</v>
      </c>
      <c r="M38" s="0" t="str">
        <v>2246百万円</v>
      </c>
      <c r="N38" s="0" t="str">
        <v>1239回</v>
      </c>
      <c r="O38" s="0" t="str">
        <v>1305億円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6035</v>
      </c>
      <c r="B39" s="0" t="str">
        <v>2020-02-27</v>
      </c>
      <c r="C39" s="0" t="str">
        <v>-330</v>
      </c>
      <c r="D39" s="0" t="str">
        <v>-4.51</v>
      </c>
      <c r="E39" s="0">
        <v>7250</v>
      </c>
      <c r="F39" s="23" t="str">
        <f t="shared" si="9"/>
        <v/>
      </c>
      <c r="G39" s="0">
        <v>7380</v>
      </c>
      <c r="H39" s="0" t="str">
        <v>09:03</v>
      </c>
      <c r="I39" s="0">
        <v>6910</v>
      </c>
      <c r="J39" s="0" t="str">
        <v>12:49</v>
      </c>
      <c r="K39" s="0">
        <v>6990</v>
      </c>
      <c r="L39" s="0" t="str">
        <v>342500株</v>
      </c>
      <c r="M39" s="0" t="str">
        <v>2425百万円</v>
      </c>
      <c r="N39" s="0" t="str">
        <v>1538回</v>
      </c>
      <c r="O39" s="0" t="str">
        <v>1247億円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6035</v>
      </c>
      <c r="B40" s="0" t="str">
        <v>2020-02-28</v>
      </c>
      <c r="C40" s="0" t="str">
        <v>-500</v>
      </c>
      <c r="D40" s="0" t="str">
        <v>-7.15</v>
      </c>
      <c r="E40" s="0">
        <v>6650</v>
      </c>
      <c r="F40" s="23" t="str">
        <f t="shared" si="9"/>
        <v/>
      </c>
      <c r="G40" s="0">
        <v>6880</v>
      </c>
      <c r="H40" s="0" t="str">
        <v>09:36</v>
      </c>
      <c r="I40" s="0">
        <v>6380</v>
      </c>
      <c r="J40" s="0" t="str">
        <v>14:13</v>
      </c>
      <c r="K40" s="0">
        <v>6490</v>
      </c>
      <c r="L40" s="0" t="str">
        <v>582200株</v>
      </c>
      <c r="M40" s="0" t="str">
        <v>3818百万円</v>
      </c>
      <c r="N40" s="0" t="str">
        <v>2114回</v>
      </c>
      <c r="O40" s="0" t="str">
        <v>1157億円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6035</v>
      </c>
      <c r="B41" s="0" t="str">
        <v>2020-03-02</v>
      </c>
      <c r="C41" s="0" t="str">
        <v>+250</v>
      </c>
      <c r="D41" s="0" t="str">
        <v>+3.85</v>
      </c>
      <c r="E41" s="0">
        <v>6400</v>
      </c>
      <c r="F41" s="23" t="str">
        <f t="shared" si="9"/>
        <v/>
      </c>
      <c r="G41" s="0">
        <v>7010</v>
      </c>
      <c r="H41" s="0" t="str">
        <v>12:36</v>
      </c>
      <c r="I41" s="0">
        <v>6300</v>
      </c>
      <c r="J41" s="0" t="str">
        <v>09:00</v>
      </c>
      <c r="K41" s="0">
        <v>6740</v>
      </c>
      <c r="L41" s="0" t="str">
        <v>411700株</v>
      </c>
      <c r="M41" s="0" t="str">
        <v>2751百万円</v>
      </c>
      <c r="N41" s="0" t="str">
        <v>1876回</v>
      </c>
      <c r="O41" s="0" t="str">
        <v>1202億円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6035</v>
      </c>
      <c r="B42" s="0" t="str">
        <v>2020-03-03</v>
      </c>
      <c r="C42" s="0" t="str">
        <v>-190</v>
      </c>
      <c r="D42" s="0" t="str">
        <v>-2.82</v>
      </c>
      <c r="E42" s="0">
        <v>7070</v>
      </c>
      <c r="F42" s="23" t="str">
        <f t="shared" si="9"/>
        <v/>
      </c>
      <c r="G42" s="0">
        <v>7070</v>
      </c>
      <c r="H42" s="0" t="str">
        <v>09:09</v>
      </c>
      <c r="I42" s="0">
        <v>6350</v>
      </c>
      <c r="J42" s="0" t="str">
        <v>10:57</v>
      </c>
      <c r="K42" s="0">
        <v>6550</v>
      </c>
      <c r="L42" s="0" t="str">
        <v>410400株</v>
      </c>
      <c r="M42" s="0" t="str">
        <v>2720百万円</v>
      </c>
      <c r="N42" s="0" t="str">
        <v>1751回</v>
      </c>
      <c r="O42" s="0" t="str">
        <v>1168億円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