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<sst xmlns="http://schemas.openxmlformats.org/spreadsheetml/2006/main" uniqueCount="88" count="88">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</sst>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6095</v>
      </c>
      <c r="B3" s="0" t="str">
        <v>2019-12-30</v>
      </c>
      <c r="C3" s="0" t="str">
        <v>+49</v>
      </c>
      <c r="D3" s="0" t="str">
        <v>+2.77</v>
      </c>
      <c r="E3" s="0">
        <v>1770</v>
      </c>
      <c r="F3" s="3"/>
      <c r="G3" s="0">
        <v>1835</v>
      </c>
      <c r="H3" s="0" t="str">
        <v>13:38</v>
      </c>
      <c r="I3" s="0">
        <v>1743</v>
      </c>
      <c r="J3" s="0" t="str">
        <v>09:09</v>
      </c>
      <c r="K3" s="0">
        <v>1817</v>
      </c>
      <c r="L3" s="0" t="str">
        <v>418100株</v>
      </c>
      <c r="M3" s="0" t="str">
        <v>752百万円</v>
      </c>
      <c r="N3" s="0" t="str">
        <v>1440回</v>
      </c>
      <c r="O3" s="0" t="str">
        <v>364.71億円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6095</v>
      </c>
      <c r="B4" s="0" t="str">
        <v>2020-01-06</v>
      </c>
      <c r="C4" s="0" t="str">
        <v>-1</v>
      </c>
      <c r="D4" s="0" t="str">
        <v>-0.06</v>
      </c>
      <c r="E4" s="0">
        <v>1762</v>
      </c>
      <c r="F4" s="23" t="str">
        <f t="shared" ref="F4:F1000" si="9">IF(OR($K3="",$E4=""),"",$K3-$E4)</f>
        <v/>
      </c>
      <c r="G4" s="0">
        <v>1838</v>
      </c>
      <c r="H4" s="0" t="str">
        <v>13:03</v>
      </c>
      <c r="I4" s="0">
        <v>1741</v>
      </c>
      <c r="J4" s="0" t="str">
        <v>09:05</v>
      </c>
      <c r="K4" s="0">
        <v>1816</v>
      </c>
      <c r="L4" s="0" t="str">
        <v>349500株</v>
      </c>
      <c r="M4" s="0" t="str">
        <v>629百万円</v>
      </c>
      <c r="N4" s="0" t="str">
        <v>1273回</v>
      </c>
      <c r="O4" s="0" t="str">
        <v>364.51億円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6095</v>
      </c>
      <c r="B5" s="0" t="str">
        <v>2020-01-07</v>
      </c>
      <c r="C5" s="0" t="str">
        <v>+93</v>
      </c>
      <c r="D5" s="0" t="str">
        <v>+5.12</v>
      </c>
      <c r="E5" s="0">
        <v>1828</v>
      </c>
      <c r="F5" s="23" t="str">
        <f t="shared" si="9"/>
        <v/>
      </c>
      <c r="G5" s="0">
        <v>1923</v>
      </c>
      <c r="H5" s="0" t="str">
        <v>14:06</v>
      </c>
      <c r="I5" s="0">
        <v>1825</v>
      </c>
      <c r="J5" s="0" t="str">
        <v>09:00</v>
      </c>
      <c r="K5" s="0">
        <v>1909</v>
      </c>
      <c r="L5" s="0" t="str">
        <v>593400株</v>
      </c>
      <c r="M5" s="0" t="str">
        <v>1122百万円</v>
      </c>
      <c r="N5" s="0" t="str">
        <v>2152回</v>
      </c>
      <c r="O5" s="0" t="str">
        <v>383.18億円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6095</v>
      </c>
      <c r="B6" s="0" t="str">
        <v>2020-01-08</v>
      </c>
      <c r="C6" s="0" t="str">
        <v>+39</v>
      </c>
      <c r="D6" s="0" t="str">
        <v>+2.04</v>
      </c>
      <c r="E6" s="0">
        <v>1900</v>
      </c>
      <c r="F6" s="23" t="str">
        <f t="shared" si="9"/>
        <v/>
      </c>
      <c r="G6" s="0">
        <v>1997</v>
      </c>
      <c r="H6" s="0" t="str">
        <v>13:08</v>
      </c>
      <c r="I6" s="0">
        <v>1881</v>
      </c>
      <c r="J6" s="0" t="str">
        <v>09:39</v>
      </c>
      <c r="K6" s="0">
        <v>1948</v>
      </c>
      <c r="L6" s="0" t="str">
        <v>937400株</v>
      </c>
      <c r="M6" s="0" t="str">
        <v>1810百万円</v>
      </c>
      <c r="N6" s="0" t="str">
        <v>3334回</v>
      </c>
      <c r="O6" s="0" t="str">
        <v>391.00億円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6095</v>
      </c>
      <c r="B7" s="0" t="str">
        <v>2020-01-09</v>
      </c>
      <c r="C7" s="0" t="str">
        <v>+149</v>
      </c>
      <c r="D7" s="0" t="str">
        <v>+7.65</v>
      </c>
      <c r="E7" s="0">
        <v>1996</v>
      </c>
      <c r="F7" s="23" t="str">
        <f t="shared" si="9"/>
        <v/>
      </c>
      <c r="G7" s="0">
        <v>2105</v>
      </c>
      <c r="H7" s="0" t="str">
        <v>14:59</v>
      </c>
      <c r="I7" s="0">
        <v>1979</v>
      </c>
      <c r="J7" s="0" t="str">
        <v>09:03</v>
      </c>
      <c r="K7" s="0">
        <v>2097</v>
      </c>
      <c r="L7" s="0" t="str">
        <v>926900株</v>
      </c>
      <c r="M7" s="0" t="str">
        <v>1917百万円</v>
      </c>
      <c r="N7" s="0" t="str">
        <v>3185回</v>
      </c>
      <c r="O7" s="0" t="str">
        <v>420.91億円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6095</v>
      </c>
      <c r="B8" s="0" t="str">
        <v>2020-01-10</v>
      </c>
      <c r="C8" s="0" t="str">
        <v>-92</v>
      </c>
      <c r="D8" s="0" t="str">
        <v>-4.39</v>
      </c>
      <c r="E8" s="0">
        <v>2097</v>
      </c>
      <c r="F8" s="23" t="str">
        <f t="shared" si="9"/>
        <v/>
      </c>
      <c r="G8" s="0">
        <v>2107</v>
      </c>
      <c r="H8" s="0" t="str">
        <v>09:01</v>
      </c>
      <c r="I8" s="0">
        <v>1951</v>
      </c>
      <c r="J8" s="0" t="str">
        <v>11:15</v>
      </c>
      <c r="K8" s="0">
        <v>2005</v>
      </c>
      <c r="L8" s="0" t="str">
        <v>1052000株</v>
      </c>
      <c r="M8" s="0" t="str">
        <v>2120百万円</v>
      </c>
      <c r="N8" s="0" t="str">
        <v>4220回</v>
      </c>
      <c r="O8" s="0" t="str">
        <v>402.45億円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6095</v>
      </c>
      <c r="B9" s="0" t="str">
        <v>2020-01-14</v>
      </c>
      <c r="C9" s="0" t="str">
        <v>-79</v>
      </c>
      <c r="D9" s="0" t="str">
        <v>-3.94</v>
      </c>
      <c r="E9" s="0">
        <v>2029</v>
      </c>
      <c r="F9" s="23" t="str">
        <f t="shared" si="9"/>
        <v/>
      </c>
      <c r="G9" s="0">
        <v>2030</v>
      </c>
      <c r="H9" s="0" t="str">
        <v>09:00</v>
      </c>
      <c r="I9" s="0">
        <v>1889</v>
      </c>
      <c r="J9" s="0" t="str">
        <v>11:07</v>
      </c>
      <c r="K9" s="0">
        <v>1926</v>
      </c>
      <c r="L9" s="0" t="str">
        <v>706400株</v>
      </c>
      <c r="M9" s="0" t="str">
        <v>1360百万円</v>
      </c>
      <c r="N9" s="0" t="str">
        <v>2707回</v>
      </c>
      <c r="O9" s="0" t="str">
        <v>386.59億円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6095</v>
      </c>
      <c r="B10" s="0" t="str">
        <v>2020-01-15</v>
      </c>
      <c r="C10" s="0" t="str">
        <v>-11</v>
      </c>
      <c r="D10" s="0" t="str">
        <v>-0.57</v>
      </c>
      <c r="E10" s="0">
        <v>1925</v>
      </c>
      <c r="F10" s="23" t="str">
        <f t="shared" si="9"/>
        <v/>
      </c>
      <c r="G10" s="0">
        <v>1954</v>
      </c>
      <c r="H10" s="0" t="str">
        <v>09:01</v>
      </c>
      <c r="I10" s="0">
        <v>1895</v>
      </c>
      <c r="J10" s="0" t="str">
        <v>14:17</v>
      </c>
      <c r="K10" s="0">
        <v>1915</v>
      </c>
      <c r="L10" s="0" t="str">
        <v>369400株</v>
      </c>
      <c r="M10" s="0" t="str">
        <v>709百万円</v>
      </c>
      <c r="N10" s="0" t="str">
        <v>1457回</v>
      </c>
      <c r="O10" s="0" t="str">
        <v>384.38億円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6095</v>
      </c>
      <c r="B11" s="0" t="str">
        <v>2020-01-16</v>
      </c>
      <c r="C11" s="0" t="str">
        <v>+8</v>
      </c>
      <c r="D11" s="0" t="str">
        <v>+0.42</v>
      </c>
      <c r="E11" s="0">
        <v>1929</v>
      </c>
      <c r="F11" s="23" t="str">
        <f t="shared" si="9"/>
        <v/>
      </c>
      <c r="G11" s="0">
        <v>1985</v>
      </c>
      <c r="H11" s="0" t="str">
        <v>09:24</v>
      </c>
      <c r="I11" s="0">
        <v>1905</v>
      </c>
      <c r="J11" s="0" t="str">
        <v>10:11</v>
      </c>
      <c r="K11" s="0">
        <v>1923</v>
      </c>
      <c r="L11" s="0" t="str">
        <v>453700株</v>
      </c>
      <c r="M11" s="0" t="str">
        <v>877百万円</v>
      </c>
      <c r="N11" s="0" t="str">
        <v>1828回</v>
      </c>
      <c r="O11" s="0" t="str">
        <v>385.99億円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6095</v>
      </c>
      <c r="B12" s="0" t="str">
        <v>2020-01-17</v>
      </c>
      <c r="C12" s="0" t="str">
        <v>-82</v>
      </c>
      <c r="D12" s="0" t="str">
        <v>-4.26</v>
      </c>
      <c r="E12" s="0">
        <v>1916</v>
      </c>
      <c r="F12" s="23" t="str">
        <f t="shared" si="9"/>
        <v/>
      </c>
      <c r="G12" s="0">
        <v>1919</v>
      </c>
      <c r="H12" s="0" t="str">
        <v>09:00</v>
      </c>
      <c r="I12" s="0">
        <v>1822</v>
      </c>
      <c r="J12" s="0" t="str">
        <v>12:30</v>
      </c>
      <c r="K12" s="0">
        <v>1841</v>
      </c>
      <c r="L12" s="0" t="str">
        <v>537600株</v>
      </c>
      <c r="M12" s="0" t="str">
        <v>996百万円</v>
      </c>
      <c r="N12" s="0" t="str">
        <v>1966回</v>
      </c>
      <c r="O12" s="0" t="str">
        <v>369.53億円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6095</v>
      </c>
      <c r="B13" s="0" t="str">
        <v>2020-01-20</v>
      </c>
      <c r="C13" s="0" t="str">
        <v>-21</v>
      </c>
      <c r="D13" s="0" t="str">
        <v>-1.14</v>
      </c>
      <c r="E13" s="0">
        <v>1824</v>
      </c>
      <c r="F13" s="23" t="str">
        <f t="shared" si="9"/>
        <v/>
      </c>
      <c r="G13" s="0">
        <v>1834</v>
      </c>
      <c r="H13" s="0" t="str">
        <v>10:10</v>
      </c>
      <c r="I13" s="0">
        <v>1802</v>
      </c>
      <c r="J13" s="0" t="str">
        <v>09:19</v>
      </c>
      <c r="K13" s="0">
        <v>1820</v>
      </c>
      <c r="L13" s="0" t="str">
        <v>346000株</v>
      </c>
      <c r="M13" s="0" t="str">
        <v>629百万円</v>
      </c>
      <c r="N13" s="0" t="str">
        <v>1417回</v>
      </c>
      <c r="O13" s="0" t="str">
        <v>366.77億円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6095</v>
      </c>
      <c r="B14" s="0" t="str">
        <v>2020-01-21</v>
      </c>
      <c r="C14" s="0" t="str">
        <v>-14</v>
      </c>
      <c r="D14" s="0" t="str">
        <v>-0.77</v>
      </c>
      <c r="E14" s="0">
        <v>1868</v>
      </c>
      <c r="F14" s="23" t="str">
        <f t="shared" si="9"/>
        <v/>
      </c>
      <c r="G14" s="0">
        <v>1871</v>
      </c>
      <c r="H14" s="0" t="str">
        <v>09:03</v>
      </c>
      <c r="I14" s="0">
        <v>1771</v>
      </c>
      <c r="J14" s="0" t="str">
        <v>10:33</v>
      </c>
      <c r="K14" s="0">
        <v>1806</v>
      </c>
      <c r="L14" s="0" t="str">
        <v>442900株</v>
      </c>
      <c r="M14" s="0" t="str">
        <v>799百万円</v>
      </c>
      <c r="N14" s="0" t="str">
        <v>1650回</v>
      </c>
      <c r="O14" s="0" t="str">
        <v>363.95億円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6095</v>
      </c>
      <c r="B15" s="0" t="str">
        <v>2020-01-22</v>
      </c>
      <c r="C15" s="0" t="str">
        <v>+12</v>
      </c>
      <c r="D15" s="0" t="str">
        <v>+0.66</v>
      </c>
      <c r="E15" s="0">
        <v>1830</v>
      </c>
      <c r="F15" s="23" t="str">
        <f t="shared" si="9"/>
        <v/>
      </c>
      <c r="G15" s="0">
        <v>1888</v>
      </c>
      <c r="H15" s="0" t="str">
        <v>09:32</v>
      </c>
      <c r="I15" s="0">
        <v>1812</v>
      </c>
      <c r="J15" s="0" t="str">
        <v>13:38</v>
      </c>
      <c r="K15" s="0">
        <v>1818</v>
      </c>
      <c r="L15" s="0" t="str">
        <v>518200株</v>
      </c>
      <c r="M15" s="0" t="str">
        <v>956百万円</v>
      </c>
      <c r="N15" s="0" t="str">
        <v>1820回</v>
      </c>
      <c r="O15" s="0" t="str">
        <v>366.37億円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6095</v>
      </c>
      <c r="B16" s="0" t="str">
        <v>2020-01-23</v>
      </c>
      <c r="C16" s="0" t="str">
        <v>+35</v>
      </c>
      <c r="D16" s="0" t="str">
        <v>+1.93</v>
      </c>
      <c r="E16" s="0">
        <v>1818</v>
      </c>
      <c r="F16" s="23" t="str">
        <f t="shared" si="9"/>
        <v/>
      </c>
      <c r="G16" s="0">
        <v>1860</v>
      </c>
      <c r="H16" s="0" t="str">
        <v>09:57</v>
      </c>
      <c r="I16" s="0">
        <v>1791</v>
      </c>
      <c r="J16" s="0" t="str">
        <v>09:15</v>
      </c>
      <c r="K16" s="0">
        <v>1853</v>
      </c>
      <c r="L16" s="0" t="str">
        <v>391900株</v>
      </c>
      <c r="M16" s="0" t="str">
        <v>721百万円</v>
      </c>
      <c r="N16" s="0" t="str">
        <v>1432回</v>
      </c>
      <c r="O16" s="0" t="str">
        <v>373.42億円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6095</v>
      </c>
      <c r="B17" s="0" t="str">
        <v>2020-01-24</v>
      </c>
      <c r="C17" s="0" t="str">
        <v>-33</v>
      </c>
      <c r="D17" s="0" t="str">
        <v>-1.78</v>
      </c>
      <c r="E17" s="0">
        <v>1855</v>
      </c>
      <c r="F17" s="23" t="str">
        <f t="shared" si="9"/>
        <v/>
      </c>
      <c r="G17" s="0">
        <v>1870</v>
      </c>
      <c r="H17" s="0" t="str">
        <v>09:00</v>
      </c>
      <c r="I17" s="0">
        <v>1803</v>
      </c>
      <c r="J17" s="0" t="str">
        <v>10:01</v>
      </c>
      <c r="K17" s="0">
        <v>1820</v>
      </c>
      <c r="L17" s="0" t="str">
        <v>337000株</v>
      </c>
      <c r="M17" s="0" t="str">
        <v>614百万円</v>
      </c>
      <c r="N17" s="0" t="str">
        <v>1217回</v>
      </c>
      <c r="O17" s="0" t="str">
        <v>366.77億円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6095</v>
      </c>
      <c r="B18" s="0" t="str">
        <v>2020-01-27</v>
      </c>
      <c r="C18" s="0" t="str">
        <v>-35</v>
      </c>
      <c r="D18" s="0" t="str">
        <v>-1.92</v>
      </c>
      <c r="E18" s="0">
        <v>1771</v>
      </c>
      <c r="F18" s="23" t="str">
        <f t="shared" si="9"/>
        <v/>
      </c>
      <c r="G18" s="0">
        <v>1812</v>
      </c>
      <c r="H18" s="0" t="str">
        <v>09:18</v>
      </c>
      <c r="I18" s="0">
        <v>1754</v>
      </c>
      <c r="J18" s="0" t="str">
        <v>09:03</v>
      </c>
      <c r="K18" s="0">
        <v>1785</v>
      </c>
      <c r="L18" s="0" t="str">
        <v>280500株</v>
      </c>
      <c r="M18" s="0" t="str">
        <v>501百万円</v>
      </c>
      <c r="N18" s="0" t="str">
        <v>906回</v>
      </c>
      <c r="O18" s="0" t="str">
        <v>359.71億円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6095</v>
      </c>
      <c r="B19" s="0" t="str">
        <v>2020-01-28</v>
      </c>
      <c r="C19" s="0" t="str">
        <v>+48</v>
      </c>
      <c r="D19" s="0" t="str">
        <v>+2.69</v>
      </c>
      <c r="E19" s="0">
        <v>1774</v>
      </c>
      <c r="F19" s="23" t="str">
        <f t="shared" si="9"/>
        <v/>
      </c>
      <c r="G19" s="0">
        <v>1846</v>
      </c>
      <c r="H19" s="0" t="str">
        <v>12:30</v>
      </c>
      <c r="I19" s="0">
        <v>1765</v>
      </c>
      <c r="J19" s="0" t="str">
        <v>09:00</v>
      </c>
      <c r="K19" s="0">
        <v>1833</v>
      </c>
      <c r="L19" s="0" t="str">
        <v>348700株</v>
      </c>
      <c r="M19" s="0" t="str">
        <v>635百万円</v>
      </c>
      <c r="N19" s="0" t="str">
        <v>1253回</v>
      </c>
      <c r="O19" s="0" t="str">
        <v>369.39億円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6095</v>
      </c>
      <c r="B20" s="0" t="str">
        <v>2020-01-29</v>
      </c>
      <c r="C20" s="0" t="str">
        <v>-80</v>
      </c>
      <c r="D20" s="0" t="str">
        <v>-4.36</v>
      </c>
      <c r="E20" s="0">
        <v>1840</v>
      </c>
      <c r="F20" s="23" t="str">
        <f t="shared" si="9"/>
        <v/>
      </c>
      <c r="G20" s="0">
        <v>1845</v>
      </c>
      <c r="H20" s="0" t="str">
        <v>09:00</v>
      </c>
      <c r="I20" s="0">
        <v>1750</v>
      </c>
      <c r="J20" s="0" t="str">
        <v>14:15</v>
      </c>
      <c r="K20" s="0">
        <v>1753</v>
      </c>
      <c r="L20" s="0" t="str">
        <v>514300株</v>
      </c>
      <c r="M20" s="0" t="str">
        <v>915百万円</v>
      </c>
      <c r="N20" s="0" t="str">
        <v>1561回</v>
      </c>
      <c r="O20" s="0" t="str">
        <v>353億円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6095</v>
      </c>
      <c r="B21" s="0" t="str">
        <v>2020-01-30</v>
      </c>
      <c r="C21" s="0" t="str">
        <v>-77</v>
      </c>
      <c r="D21" s="0" t="str">
        <v>-4.39</v>
      </c>
      <c r="E21" s="0">
        <v>1753</v>
      </c>
      <c r="F21" s="23" t="str">
        <f t="shared" si="9"/>
        <v/>
      </c>
      <c r="G21" s="0">
        <v>1776</v>
      </c>
      <c r="H21" s="0" t="str">
        <v>09:04</v>
      </c>
      <c r="I21" s="0">
        <v>1652</v>
      </c>
      <c r="J21" s="0" t="str">
        <v>14:19</v>
      </c>
      <c r="K21" s="0">
        <v>1676</v>
      </c>
      <c r="L21" s="0" t="str">
        <v>705700株</v>
      </c>
      <c r="M21" s="0" t="str">
        <v>1200百万円</v>
      </c>
      <c r="N21" s="0" t="str">
        <v>2275回</v>
      </c>
      <c r="O21" s="0" t="str">
        <v>338億円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6095</v>
      </c>
      <c r="B22" s="0" t="str">
        <v>2020-01-31</v>
      </c>
      <c r="C22" s="0" t="str">
        <v>+11</v>
      </c>
      <c r="D22" s="0" t="str">
        <v>+0.66</v>
      </c>
      <c r="E22" s="0">
        <v>1680</v>
      </c>
      <c r="F22" s="23" t="str">
        <f t="shared" si="9"/>
        <v/>
      </c>
      <c r="G22" s="0">
        <v>1725</v>
      </c>
      <c r="H22" s="0" t="str">
        <v>09:03</v>
      </c>
      <c r="I22" s="0">
        <v>1666</v>
      </c>
      <c r="J22" s="0" t="str">
        <v>10:50</v>
      </c>
      <c r="K22" s="0">
        <v>1687</v>
      </c>
      <c r="L22" s="0" t="str">
        <v>260600株</v>
      </c>
      <c r="M22" s="0" t="str">
        <v>440百万円</v>
      </c>
      <c r="N22" s="0" t="str">
        <v>1008回</v>
      </c>
      <c r="O22" s="0" t="str">
        <v>340億円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6095</v>
      </c>
      <c r="B23" s="0" t="str">
        <v>2020-02-03</v>
      </c>
      <c r="C23" s="0" t="str">
        <v>-17</v>
      </c>
      <c r="D23" s="0" t="str">
        <v>-1.01</v>
      </c>
      <c r="E23" s="0">
        <v>1631</v>
      </c>
      <c r="F23" s="23" t="str">
        <f t="shared" si="9"/>
        <v/>
      </c>
      <c r="G23" s="0">
        <v>1680</v>
      </c>
      <c r="H23" s="0" t="str">
        <v>13:52</v>
      </c>
      <c r="I23" s="0">
        <v>1615</v>
      </c>
      <c r="J23" s="0" t="str">
        <v>09:03</v>
      </c>
      <c r="K23" s="0">
        <v>1670</v>
      </c>
      <c r="L23" s="0" t="str">
        <v>259900株</v>
      </c>
      <c r="M23" s="0" t="str">
        <v>429百万円</v>
      </c>
      <c r="N23" s="0" t="str">
        <v>971回</v>
      </c>
      <c r="O23" s="0" t="str">
        <v>337億円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6095</v>
      </c>
      <c r="B24" s="0" t="str">
        <v>2020-02-04</v>
      </c>
      <c r="C24" s="0" t="str">
        <v>0</v>
      </c>
      <c r="D24" s="0" t="str">
        <v>0</v>
      </c>
      <c r="E24" s="0">
        <v>1650</v>
      </c>
      <c r="F24" s="23" t="str">
        <f t="shared" si="9"/>
        <v/>
      </c>
      <c r="G24" s="0">
        <v>1685</v>
      </c>
      <c r="H24" s="0" t="str">
        <v>12:31</v>
      </c>
      <c r="I24" s="0">
        <v>1627</v>
      </c>
      <c r="J24" s="0" t="str">
        <v>09:17</v>
      </c>
      <c r="K24" s="0">
        <v>1670</v>
      </c>
      <c r="L24" s="0" t="str">
        <v>214900株</v>
      </c>
      <c r="M24" s="0" t="str">
        <v>357百万円</v>
      </c>
      <c r="N24" s="0" t="str">
        <v>867回</v>
      </c>
      <c r="O24" s="0" t="str">
        <v>337億円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6095</v>
      </c>
      <c r="B25" s="0" t="str">
        <v>2020-02-05</v>
      </c>
      <c r="C25" s="0" t="str">
        <v>+4</v>
      </c>
      <c r="D25" s="0" t="str">
        <v>+0.24</v>
      </c>
      <c r="E25" s="0">
        <v>1727</v>
      </c>
      <c r="F25" s="23" t="str">
        <f t="shared" si="9"/>
        <v/>
      </c>
      <c r="G25" s="0">
        <v>1737</v>
      </c>
      <c r="H25" s="0" t="str">
        <v>09:14</v>
      </c>
      <c r="I25" s="0">
        <v>1653</v>
      </c>
      <c r="J25" s="0" t="str">
        <v>12:32</v>
      </c>
      <c r="K25" s="0">
        <v>1674</v>
      </c>
      <c r="L25" s="0" t="str">
        <v>317500株</v>
      </c>
      <c r="M25" s="0" t="str">
        <v>535百万円</v>
      </c>
      <c r="N25" s="0" t="str">
        <v>1034回</v>
      </c>
      <c r="O25" s="0" t="str">
        <v>337億円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6095</v>
      </c>
      <c r="B26" s="0" t="str">
        <v>2020-02-06</v>
      </c>
      <c r="C26" s="0" t="str">
        <v>+35</v>
      </c>
      <c r="D26" s="0" t="str">
        <v>+2.09</v>
      </c>
      <c r="E26" s="0">
        <v>1682</v>
      </c>
      <c r="F26" s="23" t="str">
        <f t="shared" si="9"/>
        <v/>
      </c>
      <c r="G26" s="0">
        <v>1710</v>
      </c>
      <c r="H26" s="0" t="str">
        <v>14:59</v>
      </c>
      <c r="I26" s="0">
        <v>1667</v>
      </c>
      <c r="J26" s="0" t="str">
        <v>09:39</v>
      </c>
      <c r="K26" s="0">
        <v>1709</v>
      </c>
      <c r="L26" s="0" t="str">
        <v>277100株</v>
      </c>
      <c r="M26" s="0" t="str">
        <v>469百万円</v>
      </c>
      <c r="N26" s="0" t="str">
        <v>1075回</v>
      </c>
      <c r="O26" s="0" t="str">
        <v>344億円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6095</v>
      </c>
      <c r="B27" s="0" t="str">
        <v>2020-02-07</v>
      </c>
      <c r="C27" s="0" t="str">
        <v>-14</v>
      </c>
      <c r="D27" s="0" t="str">
        <v>-0.82</v>
      </c>
      <c r="E27" s="0">
        <v>1745</v>
      </c>
      <c r="F27" s="23" t="str">
        <f t="shared" si="9"/>
        <v/>
      </c>
      <c r="G27" s="0">
        <v>1755</v>
      </c>
      <c r="H27" s="0" t="str">
        <v>09:00</v>
      </c>
      <c r="I27" s="0">
        <v>1673</v>
      </c>
      <c r="J27" s="0" t="str">
        <v>13:48</v>
      </c>
      <c r="K27" s="0">
        <v>1695</v>
      </c>
      <c r="L27" s="0" t="str">
        <v>350100株</v>
      </c>
      <c r="M27" s="0" t="str">
        <v>597百万円</v>
      </c>
      <c r="N27" s="0" t="str">
        <v>1195回</v>
      </c>
      <c r="O27" s="0" t="str">
        <v>342億円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6095</v>
      </c>
      <c r="B28" s="0" t="str">
        <v>2020-02-10</v>
      </c>
      <c r="C28" s="0" t="str">
        <v>-30</v>
      </c>
      <c r="D28" s="0" t="str">
        <v>-1.77</v>
      </c>
      <c r="E28" s="0">
        <v>1700</v>
      </c>
      <c r="F28" s="23" t="str">
        <f t="shared" si="9"/>
        <v/>
      </c>
      <c r="G28" s="0">
        <v>1700</v>
      </c>
      <c r="H28" s="0" t="str">
        <v>09:00</v>
      </c>
      <c r="I28" s="0">
        <v>1643</v>
      </c>
      <c r="J28" s="0" t="str">
        <v>13:52</v>
      </c>
      <c r="K28" s="0">
        <v>1665</v>
      </c>
      <c r="L28" s="0" t="str">
        <v>306700株</v>
      </c>
      <c r="M28" s="0" t="str">
        <v>511百万円</v>
      </c>
      <c r="N28" s="0" t="str">
        <v>1045回</v>
      </c>
      <c r="O28" s="0" t="str">
        <v>336億円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6095</v>
      </c>
      <c r="B29" s="0" t="str">
        <v>2020-02-12</v>
      </c>
      <c r="C29" s="0" t="str">
        <v>-32</v>
      </c>
      <c r="D29" s="0" t="str">
        <v>-1.92</v>
      </c>
      <c r="E29" s="0">
        <v>1647</v>
      </c>
      <c r="F29" s="23" t="str">
        <f t="shared" si="9"/>
        <v/>
      </c>
      <c r="G29" s="0">
        <v>1667</v>
      </c>
      <c r="H29" s="0" t="str">
        <v>09:00</v>
      </c>
      <c r="I29" s="0">
        <v>1601</v>
      </c>
      <c r="J29" s="0" t="str">
        <v>09:43</v>
      </c>
      <c r="K29" s="0">
        <v>1633</v>
      </c>
      <c r="L29" s="0" t="str">
        <v>326600株</v>
      </c>
      <c r="M29" s="0" t="str">
        <v>533百万円</v>
      </c>
      <c r="N29" s="0" t="str">
        <v>1282回</v>
      </c>
      <c r="O29" s="0" t="str">
        <v>329億円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6095</v>
      </c>
      <c r="B30" s="0" t="str">
        <v>2020-02-13</v>
      </c>
      <c r="C30" s="0" t="str">
        <v>-12</v>
      </c>
      <c r="D30" s="0" t="str">
        <v>-0.73</v>
      </c>
      <c r="E30" s="0">
        <v>1629</v>
      </c>
      <c r="F30" s="23" t="str">
        <f t="shared" si="9"/>
        <v/>
      </c>
      <c r="G30" s="0">
        <v>1640</v>
      </c>
      <c r="H30" s="0" t="str">
        <v>14:45</v>
      </c>
      <c r="I30" s="0">
        <v>1578</v>
      </c>
      <c r="J30" s="0" t="str">
        <v>09:59</v>
      </c>
      <c r="K30" s="0">
        <v>1621</v>
      </c>
      <c r="L30" s="0" t="str">
        <v>462300株</v>
      </c>
      <c r="M30" s="0" t="str">
        <v>742百万円</v>
      </c>
      <c r="N30" s="0" t="str">
        <v>1785回</v>
      </c>
      <c r="O30" s="0" t="str">
        <v>327億円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6095</v>
      </c>
      <c r="B31" s="0" t="str">
        <v>2020-02-14</v>
      </c>
      <c r="C31" s="0" t="str">
        <v>-141</v>
      </c>
      <c r="D31" s="0" t="str">
        <v>-8.70</v>
      </c>
      <c r="E31" s="0">
        <v>1572</v>
      </c>
      <c r="F31" s="23" t="str">
        <f t="shared" si="9"/>
        <v/>
      </c>
      <c r="G31" s="0">
        <v>1635</v>
      </c>
      <c r="H31" s="0" t="str">
        <v>09:04</v>
      </c>
      <c r="I31" s="0">
        <v>1443</v>
      </c>
      <c r="J31" s="0" t="str">
        <v>13:35</v>
      </c>
      <c r="K31" s="0">
        <v>1480</v>
      </c>
      <c r="L31" s="0" t="str">
        <v>1221500株</v>
      </c>
      <c r="M31" s="0" t="str">
        <v>1851百万円</v>
      </c>
      <c r="N31" s="0" t="str">
        <v>3798回</v>
      </c>
      <c r="O31" s="0" t="str">
        <v>298億円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6095</v>
      </c>
      <c r="B32" s="0" t="str">
        <v>2020-02-17</v>
      </c>
      <c r="C32" s="0" t="str">
        <v>-47</v>
      </c>
      <c r="D32" s="0" t="str">
        <v>-3.18</v>
      </c>
      <c r="E32" s="0">
        <v>1438</v>
      </c>
      <c r="F32" s="23" t="str">
        <f t="shared" si="9"/>
        <v/>
      </c>
      <c r="G32" s="0">
        <v>1443</v>
      </c>
      <c r="H32" s="0" t="str">
        <v>09:03</v>
      </c>
      <c r="I32" s="0">
        <v>1408</v>
      </c>
      <c r="J32" s="0" t="str">
        <v>09:50</v>
      </c>
      <c r="K32" s="0">
        <v>1433</v>
      </c>
      <c r="L32" s="0" t="str">
        <v>496500株</v>
      </c>
      <c r="M32" s="0" t="str">
        <v>711百万円</v>
      </c>
      <c r="N32" s="0" t="str">
        <v>1502回</v>
      </c>
      <c r="O32" s="0" t="str">
        <v>289億円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6095</v>
      </c>
      <c r="B33" s="0" t="str">
        <v>2020-02-17</v>
      </c>
      <c r="C33" s="0" t="str">
        <v>-48</v>
      </c>
      <c r="D33" s="0" t="str">
        <v>-3.35</v>
      </c>
      <c r="E33" s="0">
        <v>1384</v>
      </c>
      <c r="F33" s="23" t="str">
        <f t="shared" si="9"/>
        <v/>
      </c>
      <c r="G33" s="0">
        <v>1413</v>
      </c>
      <c r="H33" s="0" t="str">
        <v>09:03</v>
      </c>
      <c r="I33" s="0">
        <v>1380</v>
      </c>
      <c r="J33" s="0" t="str">
        <v>09:31</v>
      </c>
      <c r="K33" s="0">
        <v>1385</v>
      </c>
      <c r="L33" s="0" t="str">
        <v>599700株</v>
      </c>
      <c r="M33" s="0" t="str">
        <v>833百万円</v>
      </c>
      <c r="N33" s="0" t="str">
        <v>1708回</v>
      </c>
      <c r="O33" s="0" t="str">
        <v>279億円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6095</v>
      </c>
      <c r="B34" s="0" t="str">
        <v>2020-02-18</v>
      </c>
      <c r="C34" s="0" t="str">
        <v>+30</v>
      </c>
      <c r="D34" s="0" t="str">
        <v>+2.17</v>
      </c>
      <c r="E34" s="0">
        <v>1399</v>
      </c>
      <c r="F34" s="23" t="str">
        <f t="shared" si="9"/>
        <v/>
      </c>
      <c r="G34" s="0">
        <v>1420</v>
      </c>
      <c r="H34" s="0" t="str">
        <v>09:08</v>
      </c>
      <c r="I34" s="0">
        <v>1376</v>
      </c>
      <c r="J34" s="0" t="str">
        <v>10:10</v>
      </c>
      <c r="K34" s="0">
        <v>1415</v>
      </c>
      <c r="L34" s="0" t="str">
        <v>707100株</v>
      </c>
      <c r="M34" s="0" t="str">
        <v>990百万円</v>
      </c>
      <c r="N34" s="0" t="str">
        <v>2380回</v>
      </c>
      <c r="O34" s="0" t="str">
        <v>285億円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6095</v>
      </c>
      <c r="B35" s="0" t="str">
        <v>2020-02-20</v>
      </c>
      <c r="C35" s="0" t="str">
        <v>-25</v>
      </c>
      <c r="D35" s="0" t="str">
        <v>-1.77</v>
      </c>
      <c r="E35" s="0">
        <v>1419</v>
      </c>
      <c r="F35" s="23" t="str">
        <f t="shared" si="9"/>
        <v/>
      </c>
      <c r="G35" s="0">
        <v>1421</v>
      </c>
      <c r="H35" s="0" t="str">
        <v>09:01</v>
      </c>
      <c r="I35" s="0">
        <v>1363</v>
      </c>
      <c r="J35" s="0" t="str">
        <v>13:33</v>
      </c>
      <c r="K35" s="0">
        <v>1390</v>
      </c>
      <c r="L35" s="0" t="str">
        <v>567900株</v>
      </c>
      <c r="M35" s="0" t="str">
        <v>790百万円</v>
      </c>
      <c r="N35" s="0" t="str">
        <v>1758回</v>
      </c>
      <c r="O35" s="0" t="str">
        <v>289億円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6095</v>
      </c>
      <c r="B36" s="0" t="str">
        <v>2020-02-21</v>
      </c>
      <c r="C36" s="0" t="str">
        <v>-14</v>
      </c>
      <c r="D36" s="0" t="str">
        <v>-1.01</v>
      </c>
      <c r="E36" s="0">
        <v>1370</v>
      </c>
      <c r="F36" s="23" t="str">
        <f t="shared" si="9"/>
        <v/>
      </c>
      <c r="G36" s="0">
        <v>1419</v>
      </c>
      <c r="H36" s="0" t="str">
        <v>09:23</v>
      </c>
      <c r="I36" s="0">
        <v>1350</v>
      </c>
      <c r="J36" s="0" t="str">
        <v>09:01</v>
      </c>
      <c r="K36" s="0">
        <v>1376</v>
      </c>
      <c r="L36" s="0" t="str">
        <v>361500株</v>
      </c>
      <c r="M36" s="0" t="str">
        <v>502百万円</v>
      </c>
      <c r="N36" s="0" t="str">
        <v>1363回</v>
      </c>
      <c r="O36" s="0" t="str">
        <v>286億円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6095</v>
      </c>
      <c r="B37" s="0" t="str">
        <v>2020-02-25</v>
      </c>
      <c r="C37" s="0" t="str">
        <v>-35</v>
      </c>
      <c r="D37" s="0" t="str">
        <v>-2.54</v>
      </c>
      <c r="E37" s="0">
        <v>1286</v>
      </c>
      <c r="F37" s="23" t="str">
        <f t="shared" si="9"/>
        <v/>
      </c>
      <c r="G37" s="0">
        <v>1347</v>
      </c>
      <c r="H37" s="0" t="str">
        <v>14:57</v>
      </c>
      <c r="I37" s="0">
        <v>1280</v>
      </c>
      <c r="J37" s="0" t="str">
        <v>09:09</v>
      </c>
      <c r="K37" s="0">
        <v>1341</v>
      </c>
      <c r="L37" s="0" t="str">
        <v>639800株</v>
      </c>
      <c r="M37" s="0" t="str">
        <v>845百万円</v>
      </c>
      <c r="N37" s="0" t="str">
        <v>1874回</v>
      </c>
      <c r="O37" s="0" t="str">
        <v>279億円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6095</v>
      </c>
      <c r="B38" s="0" t="str">
        <v>2020-02-26</v>
      </c>
      <c r="C38" s="0" t="str">
        <v>-4</v>
      </c>
      <c r="D38" s="0" t="str">
        <v>-0.30</v>
      </c>
      <c r="E38" s="0">
        <v>1341</v>
      </c>
      <c r="F38" s="23" t="str">
        <f t="shared" si="9"/>
        <v/>
      </c>
      <c r="G38" s="0">
        <v>1345</v>
      </c>
      <c r="H38" s="0" t="str">
        <v>09:07</v>
      </c>
      <c r="I38" s="0">
        <v>1279</v>
      </c>
      <c r="J38" s="0" t="str">
        <v>11:04</v>
      </c>
      <c r="K38" s="0">
        <v>1337</v>
      </c>
      <c r="L38" s="0" t="str">
        <v>508000株</v>
      </c>
      <c r="M38" s="0" t="str">
        <v>669百万円</v>
      </c>
      <c r="N38" s="0" t="str">
        <v>1842回</v>
      </c>
      <c r="O38" s="0" t="str">
        <v>278億円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6095</v>
      </c>
      <c r="B39" s="0" t="str">
        <v>2020-02-27</v>
      </c>
      <c r="C39" s="0" t="str">
        <v>-40</v>
      </c>
      <c r="D39" s="0" t="str">
        <v>-2.99</v>
      </c>
      <c r="E39" s="0">
        <v>1340</v>
      </c>
      <c r="F39" s="23" t="str">
        <f t="shared" si="9"/>
        <v/>
      </c>
      <c r="G39" s="0">
        <v>1375</v>
      </c>
      <c r="H39" s="0" t="str">
        <v>09:31</v>
      </c>
      <c r="I39" s="0">
        <v>1271</v>
      </c>
      <c r="J39" s="0" t="str">
        <v>13:38</v>
      </c>
      <c r="K39" s="0">
        <v>1297</v>
      </c>
      <c r="L39" s="0" t="str">
        <v>684500株</v>
      </c>
      <c r="M39" s="0" t="str">
        <v>899百万円</v>
      </c>
      <c r="N39" s="0" t="str">
        <v>2421回</v>
      </c>
      <c r="O39" s="0" t="str">
        <v>270億円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6095</v>
      </c>
      <c r="B40" s="0" t="str">
        <v>2020-02-28</v>
      </c>
      <c r="C40" s="0" t="str">
        <v>-95</v>
      </c>
      <c r="D40" s="0" t="str">
        <v>-7.32</v>
      </c>
      <c r="E40" s="0">
        <v>1187</v>
      </c>
      <c r="F40" s="23" t="str">
        <f t="shared" si="9"/>
        <v/>
      </c>
      <c r="G40" s="0">
        <v>1272</v>
      </c>
      <c r="H40" s="0" t="str">
        <v>10:12</v>
      </c>
      <c r="I40" s="0">
        <v>1172</v>
      </c>
      <c r="J40" s="0" t="str">
        <v>09:09</v>
      </c>
      <c r="K40" s="0">
        <v>1202</v>
      </c>
      <c r="L40" s="0" t="str">
        <v>968400株</v>
      </c>
      <c r="M40" s="0" t="str">
        <v>1184百万円</v>
      </c>
      <c r="N40" s="0" t="str">
        <v>2723回</v>
      </c>
      <c r="O40" s="0" t="str">
        <v>250億円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6095</v>
      </c>
      <c r="B41" s="0" t="str">
        <v>2020-03-02</v>
      </c>
      <c r="C41" s="0" t="str">
        <v>+114</v>
      </c>
      <c r="D41" s="0" t="str">
        <v>+9.48</v>
      </c>
      <c r="E41" s="0">
        <v>1203</v>
      </c>
      <c r="F41" s="23" t="str">
        <f t="shared" si="9"/>
        <v/>
      </c>
      <c r="G41" s="0">
        <v>1354</v>
      </c>
      <c r="H41" s="0" t="str">
        <v>12:37</v>
      </c>
      <c r="I41" s="0">
        <v>1203</v>
      </c>
      <c r="J41" s="0" t="str">
        <v>09:00</v>
      </c>
      <c r="K41" s="0">
        <v>1316</v>
      </c>
      <c r="L41" s="0" t="str">
        <v>940200株</v>
      </c>
      <c r="M41" s="0" t="str">
        <v>1224百万円</v>
      </c>
      <c r="N41" s="0" t="str">
        <v>3026回</v>
      </c>
      <c r="O41" s="0" t="str">
        <v>274億円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6095</v>
      </c>
      <c r="B42" s="0" t="str">
        <v>2020-03-03</v>
      </c>
      <c r="C42" s="0" t="str">
        <v>-59</v>
      </c>
      <c r="D42" s="0" t="str">
        <v>-4.48</v>
      </c>
      <c r="E42" s="0">
        <v>1376</v>
      </c>
      <c r="F42" s="23" t="str">
        <f t="shared" si="9"/>
        <v/>
      </c>
      <c r="G42" s="0">
        <v>1397</v>
      </c>
      <c r="H42" s="0" t="str">
        <v>09:04</v>
      </c>
      <c r="I42" s="0">
        <v>1250</v>
      </c>
      <c r="J42" s="0" t="str">
        <v>13:25</v>
      </c>
      <c r="K42" s="0">
        <v>1257</v>
      </c>
      <c r="L42" s="0" t="str">
        <v>784000株</v>
      </c>
      <c r="M42" s="0" t="str">
        <v>1017百万円</v>
      </c>
      <c r="N42" s="0" t="str">
        <v>2661回</v>
      </c>
      <c r="O42" s="0" t="str">
        <v>261億円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