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<sst xmlns="http://schemas.openxmlformats.org/spreadsheetml/2006/main" uniqueCount="88" count="88">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</sst>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6838</v>
      </c>
      <c r="B3" s="0" t="str">
        <v>2019-12-17</v>
      </c>
      <c r="C3" s="0" t="str">
        <v>-207</v>
      </c>
      <c r="D3" s="0" t="str">
        <v>-7.84</v>
      </c>
      <c r="E3" s="0">
        <v>2597</v>
      </c>
      <c r="F3" s="3"/>
      <c r="G3" s="0">
        <v>2620</v>
      </c>
      <c r="H3" s="0" t="str">
        <v>09:02</v>
      </c>
      <c r="I3" s="0">
        <v>2338</v>
      </c>
      <c r="J3" s="0" t="str">
        <v>10:42</v>
      </c>
      <c r="K3" s="0">
        <v>2433</v>
      </c>
      <c r="L3" s="0" t="str">
        <v>636800株</v>
      </c>
      <c r="M3" s="0" t="str">
        <v>1574百万円</v>
      </c>
      <c r="N3" s="0" t="str">
        <v>3280回</v>
      </c>
      <c r="O3" s="0" t="str">
        <v>111.48億円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6838</v>
      </c>
      <c r="B4" s="0" t="str">
        <v>2019-12-18</v>
      </c>
      <c r="C4" s="0" t="str">
        <v>+173</v>
      </c>
      <c r="D4" s="0" t="str">
        <v>+7.11</v>
      </c>
      <c r="E4" s="0">
        <v>2520</v>
      </c>
      <c r="F4" s="23" t="str">
        <f t="shared" ref="F4:F1000" si="9">IF(OR($K3="",$E4=""),"",$K3-$E4)</f>
        <v/>
      </c>
      <c r="G4" s="0">
        <v>2711</v>
      </c>
      <c r="H4" s="0" t="str">
        <v>09:41</v>
      </c>
      <c r="I4" s="0">
        <v>2505</v>
      </c>
      <c r="J4" s="0" t="str">
        <v>09:03</v>
      </c>
      <c r="K4" s="0">
        <v>2606</v>
      </c>
      <c r="L4" s="0" t="str">
        <v>575600株</v>
      </c>
      <c r="M4" s="0" t="str">
        <v>1504百万円</v>
      </c>
      <c r="N4" s="0" t="str">
        <v>3228回</v>
      </c>
      <c r="O4" s="0" t="str">
        <v>119.41億円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6838</v>
      </c>
      <c r="B5" s="0" t="str">
        <v>2019-12-19</v>
      </c>
      <c r="C5" s="0" t="str">
        <v>+229</v>
      </c>
      <c r="D5" s="0" t="str">
        <v>+8.79</v>
      </c>
      <c r="E5" s="0">
        <v>2625</v>
      </c>
      <c r="F5" s="23" t="str">
        <f t="shared" si="9"/>
        <v/>
      </c>
      <c r="G5" s="0">
        <v>2860</v>
      </c>
      <c r="H5" s="0" t="str">
        <v>13:47</v>
      </c>
      <c r="I5" s="0">
        <v>2602</v>
      </c>
      <c r="J5" s="0" t="str">
        <v>09:06</v>
      </c>
      <c r="K5" s="0">
        <v>2835</v>
      </c>
      <c r="L5" s="0" t="str">
        <v>755100株</v>
      </c>
      <c r="M5" s="0" t="str">
        <v>2084百万円</v>
      </c>
      <c r="N5" s="0" t="str">
        <v>3391回</v>
      </c>
      <c r="O5" s="0" t="str">
        <v>129.90億円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6838</v>
      </c>
      <c r="B6" s="0" t="str">
        <v>2019-12-20</v>
      </c>
      <c r="C6" s="0" t="str">
        <v>+7</v>
      </c>
      <c r="D6" s="0" t="str">
        <v>+0.25</v>
      </c>
      <c r="E6" s="0">
        <v>2800</v>
      </c>
      <c r="F6" s="23" t="str">
        <f t="shared" si="9"/>
        <v/>
      </c>
      <c r="G6" s="0">
        <v>2900</v>
      </c>
      <c r="H6" s="0" t="str">
        <v>12:33</v>
      </c>
      <c r="I6" s="0">
        <v>2755</v>
      </c>
      <c r="J6" s="0" t="str">
        <v>09:15</v>
      </c>
      <c r="K6" s="0">
        <v>2842</v>
      </c>
      <c r="L6" s="0" t="str">
        <v>473800株</v>
      </c>
      <c r="M6" s="0" t="str">
        <v>1341百万円</v>
      </c>
      <c r="N6" s="0" t="str">
        <v>2428回</v>
      </c>
      <c r="O6" s="0" t="str">
        <v>130.26億円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6838</v>
      </c>
      <c r="B7" s="0" t="str">
        <v>2019-12-23</v>
      </c>
      <c r="C7" s="0" t="str">
        <v>+1</v>
      </c>
      <c r="D7" s="0" t="str">
        <v>+0.04</v>
      </c>
      <c r="E7" s="0">
        <v>2832</v>
      </c>
      <c r="F7" s="23" t="str">
        <f t="shared" si="9"/>
        <v/>
      </c>
      <c r="G7" s="0">
        <v>2942</v>
      </c>
      <c r="H7" s="0" t="str">
        <v>11:05</v>
      </c>
      <c r="I7" s="0">
        <v>2776</v>
      </c>
      <c r="J7" s="0" t="str">
        <v>09:09</v>
      </c>
      <c r="K7" s="0">
        <v>2843</v>
      </c>
      <c r="L7" s="0" t="str">
        <v>512600株</v>
      </c>
      <c r="M7" s="0" t="str">
        <v>1464百万円</v>
      </c>
      <c r="N7" s="0" t="str">
        <v>2381回</v>
      </c>
      <c r="O7" s="0" t="str">
        <v>130.31億円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6838</v>
      </c>
      <c r="B8" s="0" t="str">
        <v>2019-12-24</v>
      </c>
      <c r="C8" s="0" t="str">
        <v>-6</v>
      </c>
      <c r="D8" s="0" t="str">
        <v>-0.21</v>
      </c>
      <c r="E8" s="0">
        <v>2890</v>
      </c>
      <c r="F8" s="23" t="str">
        <f t="shared" si="9"/>
        <v/>
      </c>
      <c r="G8" s="0">
        <v>2900</v>
      </c>
      <c r="H8" s="0" t="str">
        <v>09:01</v>
      </c>
      <c r="I8" s="0">
        <v>2809</v>
      </c>
      <c r="J8" s="0" t="str">
        <v>12:51</v>
      </c>
      <c r="K8" s="0">
        <v>2837</v>
      </c>
      <c r="L8" s="0" t="str">
        <v>254800株</v>
      </c>
      <c r="M8" s="0" t="str">
        <v>727百万円</v>
      </c>
      <c r="N8" s="0" t="str">
        <v>1291回</v>
      </c>
      <c r="O8" s="0" t="str">
        <v>130.03億円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6838</v>
      </c>
      <c r="B9" s="0" t="str">
        <v>2019-12-25</v>
      </c>
      <c r="C9" s="0" t="str">
        <v>-46</v>
      </c>
      <c r="D9" s="0" t="str">
        <v>-1.62</v>
      </c>
      <c r="E9" s="0">
        <v>2820</v>
      </c>
      <c r="F9" s="23" t="str">
        <f t="shared" si="9"/>
        <v/>
      </c>
      <c r="G9" s="0">
        <v>2860</v>
      </c>
      <c r="H9" s="0" t="str">
        <v>10:20</v>
      </c>
      <c r="I9" s="0">
        <v>2784</v>
      </c>
      <c r="J9" s="0" t="str">
        <v>14:49</v>
      </c>
      <c r="K9" s="0">
        <v>2791</v>
      </c>
      <c r="L9" s="0" t="str">
        <v>247000株</v>
      </c>
      <c r="M9" s="0" t="str">
        <v>697百万円</v>
      </c>
      <c r="N9" s="0" t="str">
        <v>1100回</v>
      </c>
      <c r="O9" s="0" t="str">
        <v>127.92億円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6838</v>
      </c>
      <c r="B10" s="0" t="str">
        <v>2019-12-26</v>
      </c>
      <c r="C10" s="0" t="str">
        <v>+53</v>
      </c>
      <c r="D10" s="0" t="str">
        <v>+1.90</v>
      </c>
      <c r="E10" s="0">
        <v>2785</v>
      </c>
      <c r="F10" s="23" t="str">
        <f t="shared" si="9"/>
        <v/>
      </c>
      <c r="G10" s="0">
        <v>2921</v>
      </c>
      <c r="H10" s="0" t="str">
        <v>10:23</v>
      </c>
      <c r="I10" s="0">
        <v>2777</v>
      </c>
      <c r="J10" s="0" t="str">
        <v>09:00</v>
      </c>
      <c r="K10" s="0">
        <v>2844</v>
      </c>
      <c r="L10" s="0" t="str">
        <v>368700株</v>
      </c>
      <c r="M10" s="0" t="str">
        <v>1057百万円</v>
      </c>
      <c r="N10" s="0" t="str">
        <v>1783回</v>
      </c>
      <c r="O10" s="0" t="str">
        <v>130.35億円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6838</v>
      </c>
      <c r="B11" s="0" t="str">
        <v>2019-12-27</v>
      </c>
      <c r="C11" s="0" t="str">
        <v>+176</v>
      </c>
      <c r="D11" s="0" t="str">
        <v>+6.19</v>
      </c>
      <c r="E11" s="0">
        <v>2877</v>
      </c>
      <c r="F11" s="23" t="str">
        <f t="shared" si="9"/>
        <v/>
      </c>
      <c r="G11" s="0">
        <v>3050</v>
      </c>
      <c r="H11" s="0" t="str">
        <v>09:54</v>
      </c>
      <c r="I11" s="0">
        <v>2857</v>
      </c>
      <c r="J11" s="0" t="str">
        <v>09:01</v>
      </c>
      <c r="K11" s="0">
        <v>3020</v>
      </c>
      <c r="L11" s="0" t="str">
        <v>509600株</v>
      </c>
      <c r="M11" s="0" t="str">
        <v>1518百万円</v>
      </c>
      <c r="N11" s="0" t="str">
        <v>2049回</v>
      </c>
      <c r="O11" s="0" t="str">
        <v>138.42億円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6838</v>
      </c>
      <c r="B12" s="0" t="str">
        <v>2019-12-30</v>
      </c>
      <c r="C12" s="0" t="str">
        <v>-37</v>
      </c>
      <c r="D12" s="0" t="str">
        <v>-1.23</v>
      </c>
      <c r="E12" s="0">
        <v>3000</v>
      </c>
      <c r="F12" s="23" t="str">
        <f t="shared" si="9"/>
        <v/>
      </c>
      <c r="G12" s="0">
        <v>3090</v>
      </c>
      <c r="H12" s="0" t="str">
        <v>09:13</v>
      </c>
      <c r="I12" s="0">
        <v>2854</v>
      </c>
      <c r="J12" s="0" t="str">
        <v>09:40</v>
      </c>
      <c r="K12" s="0">
        <v>2983</v>
      </c>
      <c r="L12" s="0" t="str">
        <v>470900株</v>
      </c>
      <c r="M12" s="0" t="str">
        <v>1394百万円</v>
      </c>
      <c r="N12" s="0" t="str">
        <v>2217回</v>
      </c>
      <c r="O12" s="0" t="str">
        <v>136.72億円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6838</v>
      </c>
      <c r="B13" s="0" t="str">
        <v>2020-01-06</v>
      </c>
      <c r="C13" s="0" t="str">
        <v>+122</v>
      </c>
      <c r="D13" s="0" t="str">
        <v>+4.09</v>
      </c>
      <c r="E13" s="0">
        <v>2917</v>
      </c>
      <c r="F13" s="23" t="str">
        <f t="shared" si="9"/>
        <v/>
      </c>
      <c r="G13" s="0">
        <v>3175</v>
      </c>
      <c r="H13" s="0" t="str">
        <v>09:39</v>
      </c>
      <c r="I13" s="0">
        <v>2911</v>
      </c>
      <c r="J13" s="0" t="str">
        <v>09:03</v>
      </c>
      <c r="K13" s="0">
        <v>3105</v>
      </c>
      <c r="L13" s="0" t="str">
        <v>451000株</v>
      </c>
      <c r="M13" s="0" t="str">
        <v>1390百万円</v>
      </c>
      <c r="N13" s="0" t="str">
        <v>1854回</v>
      </c>
      <c r="O13" s="0" t="str">
        <v>142.31億円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6838</v>
      </c>
      <c r="B14" s="0" t="str">
        <v>2020-01-07</v>
      </c>
      <c r="C14" s="0" t="str">
        <v>+255</v>
      </c>
      <c r="D14" s="0" t="str">
        <v>+8.21</v>
      </c>
      <c r="E14" s="0">
        <v>3170</v>
      </c>
      <c r="F14" s="23" t="str">
        <f t="shared" si="9"/>
        <v/>
      </c>
      <c r="G14" s="0">
        <v>3370</v>
      </c>
      <c r="H14" s="0" t="str">
        <v>14:40</v>
      </c>
      <c r="I14" s="0">
        <v>3130</v>
      </c>
      <c r="J14" s="0" t="str">
        <v>09:04</v>
      </c>
      <c r="K14" s="0">
        <v>3360</v>
      </c>
      <c r="L14" s="0" t="str">
        <v>591900株</v>
      </c>
      <c r="M14" s="0" t="str">
        <v>1934百万円</v>
      </c>
      <c r="N14" s="0" t="str">
        <v>2036回</v>
      </c>
      <c r="O14" s="0" t="str">
        <v>154.00億円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6838</v>
      </c>
      <c r="B15" s="0" t="str">
        <v>2020-01-08</v>
      </c>
      <c r="C15" s="0" t="str">
        <v>+75</v>
      </c>
      <c r="D15" s="0" t="str">
        <v>+2.23</v>
      </c>
      <c r="E15" s="0">
        <v>3360</v>
      </c>
      <c r="F15" s="23" t="str">
        <f t="shared" si="9"/>
        <v/>
      </c>
      <c r="G15" s="0">
        <v>3500</v>
      </c>
      <c r="H15" s="0" t="str">
        <v>09:12</v>
      </c>
      <c r="I15" s="0">
        <v>3190</v>
      </c>
      <c r="J15" s="0" t="str">
        <v>09:38</v>
      </c>
      <c r="K15" s="0">
        <v>3435</v>
      </c>
      <c r="L15" s="0" t="str">
        <v>818800株</v>
      </c>
      <c r="M15" s="0" t="str">
        <v>2768百万円</v>
      </c>
      <c r="N15" s="0" t="str">
        <v>3504回</v>
      </c>
      <c r="O15" s="0" t="str">
        <v>157.44億円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6838</v>
      </c>
      <c r="B16" s="0" t="str">
        <v>2020-01-09</v>
      </c>
      <c r="C16" s="0" t="str">
        <v>+130</v>
      </c>
      <c r="D16" s="0" t="str">
        <v>+3.78</v>
      </c>
      <c r="E16" s="0">
        <v>3510</v>
      </c>
      <c r="F16" s="23" t="str">
        <f t="shared" si="9"/>
        <v/>
      </c>
      <c r="G16" s="0">
        <v>3615</v>
      </c>
      <c r="H16" s="0" t="str">
        <v>09:13</v>
      </c>
      <c r="I16" s="0">
        <v>3500</v>
      </c>
      <c r="J16" s="0" t="str">
        <v>10:12</v>
      </c>
      <c r="K16" s="0">
        <v>3565</v>
      </c>
      <c r="L16" s="0" t="str">
        <v>516000株</v>
      </c>
      <c r="M16" s="0" t="str">
        <v>1834百万円</v>
      </c>
      <c r="N16" s="0" t="str">
        <v>1918回</v>
      </c>
      <c r="O16" s="0" t="str">
        <v>163.40億円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6838</v>
      </c>
      <c r="B17" s="0" t="str">
        <v>2020-01-10</v>
      </c>
      <c r="C17" s="0" t="str">
        <v>+275</v>
      </c>
      <c r="D17" s="0" t="str">
        <v>+7.71</v>
      </c>
      <c r="E17" s="0">
        <v>3620</v>
      </c>
      <c r="F17" s="23" t="str">
        <f t="shared" si="9"/>
        <v/>
      </c>
      <c r="G17" s="0">
        <v>3880</v>
      </c>
      <c r="H17" s="0" t="str">
        <v>14:44</v>
      </c>
      <c r="I17" s="0">
        <v>3610</v>
      </c>
      <c r="J17" s="0" t="str">
        <v>09:00</v>
      </c>
      <c r="K17" s="0">
        <v>3840</v>
      </c>
      <c r="L17" s="0" t="str">
        <v>669100株</v>
      </c>
      <c r="M17" s="0" t="str">
        <v>2489百万円</v>
      </c>
      <c r="N17" s="0" t="str">
        <v>2390回</v>
      </c>
      <c r="O17" s="0" t="str">
        <v>176.00億円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6838</v>
      </c>
      <c r="B18" s="0" t="str">
        <v>2020-01-14</v>
      </c>
      <c r="C18" s="0" t="str">
        <v>+120</v>
      </c>
      <c r="D18" s="0" t="str">
        <v>+3.13</v>
      </c>
      <c r="E18" s="0">
        <v>3990</v>
      </c>
      <c r="F18" s="23" t="str">
        <f t="shared" si="9"/>
        <v/>
      </c>
      <c r="G18" s="0">
        <v>4480</v>
      </c>
      <c r="H18" s="0" t="str">
        <v>14:24</v>
      </c>
      <c r="I18" s="0">
        <v>3675</v>
      </c>
      <c r="J18" s="0" t="str">
        <v>14:53</v>
      </c>
      <c r="K18" s="0">
        <v>3960</v>
      </c>
      <c r="L18" s="0" t="str">
        <v>1565300株</v>
      </c>
      <c r="M18" s="0" t="str">
        <v>6452百万円</v>
      </c>
      <c r="N18" s="0" t="str">
        <v>6698回</v>
      </c>
      <c r="O18" s="0" t="str">
        <v>181.50億円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6838</v>
      </c>
      <c r="B19" s="0" t="str">
        <v>2020-01-15</v>
      </c>
      <c r="C19" s="0" t="str">
        <v>-335</v>
      </c>
      <c r="D19" s="0" t="str">
        <v>-8.46</v>
      </c>
      <c r="E19" s="0">
        <v>3750</v>
      </c>
      <c r="F19" s="23" t="str">
        <f t="shared" si="9"/>
        <v/>
      </c>
      <c r="G19" s="0">
        <v>4100</v>
      </c>
      <c r="H19" s="0" t="str">
        <v>09:15</v>
      </c>
      <c r="I19" s="0">
        <v>3445</v>
      </c>
      <c r="J19" s="0" t="str">
        <v>10:09</v>
      </c>
      <c r="K19" s="0">
        <v>3625</v>
      </c>
      <c r="L19" s="0" t="str">
        <v>1179700株</v>
      </c>
      <c r="M19" s="0" t="str">
        <v>4360百万円</v>
      </c>
      <c r="N19" s="0" t="str">
        <v>5644回</v>
      </c>
      <c r="O19" s="0" t="str">
        <v>166.15億円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6838</v>
      </c>
      <c r="B20" s="0" t="str">
        <v>2020-01-16</v>
      </c>
      <c r="C20" s="0" t="str">
        <v>+125</v>
      </c>
      <c r="D20" s="0" t="str">
        <v>+3.45</v>
      </c>
      <c r="E20" s="0">
        <v>3650</v>
      </c>
      <c r="F20" s="23" t="str">
        <f t="shared" si="9"/>
        <v/>
      </c>
      <c r="G20" s="0">
        <v>3870</v>
      </c>
      <c r="H20" s="0" t="str">
        <v>09:22</v>
      </c>
      <c r="I20" s="0">
        <v>3650</v>
      </c>
      <c r="J20" s="0" t="str">
        <v>09:00</v>
      </c>
      <c r="K20" s="0">
        <v>3750</v>
      </c>
      <c r="L20" s="0" t="str">
        <v>540800株</v>
      </c>
      <c r="M20" s="0" t="str">
        <v>2038百万円</v>
      </c>
      <c r="N20" s="0" t="str">
        <v>2375回</v>
      </c>
      <c r="O20" s="0" t="str">
        <v>171.88億円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6838</v>
      </c>
      <c r="B21" s="0" t="str">
        <v>2020-01-17</v>
      </c>
      <c r="C21" s="0" t="str">
        <v>-25</v>
      </c>
      <c r="D21" s="0" t="str">
        <v>-0.67</v>
      </c>
      <c r="E21" s="0">
        <v>3865</v>
      </c>
      <c r="F21" s="23" t="str">
        <f t="shared" si="9"/>
        <v/>
      </c>
      <c r="G21" s="0">
        <v>3870</v>
      </c>
      <c r="H21" s="0" t="str">
        <v>09:09</v>
      </c>
      <c r="I21" s="0">
        <v>3605</v>
      </c>
      <c r="J21" s="0" t="str">
        <v>14:12</v>
      </c>
      <c r="K21" s="0">
        <v>3725</v>
      </c>
      <c r="L21" s="0" t="str">
        <v>383600株</v>
      </c>
      <c r="M21" s="0" t="str">
        <v>1443百万円</v>
      </c>
      <c r="N21" s="0" t="str">
        <v>1617回</v>
      </c>
      <c r="O21" s="0" t="str">
        <v>170.73億円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6838</v>
      </c>
      <c r="B22" s="0" t="str">
        <v>2020-01-20</v>
      </c>
      <c r="C22" s="0" t="str">
        <v>-395</v>
      </c>
      <c r="D22" s="0" t="str">
        <v>-10.60</v>
      </c>
      <c r="E22" s="0">
        <v>3680</v>
      </c>
      <c r="F22" s="23" t="str">
        <f t="shared" si="9"/>
        <v/>
      </c>
      <c r="G22" s="0">
        <v>3685</v>
      </c>
      <c r="H22" s="0" t="str">
        <v>09:00</v>
      </c>
      <c r="I22" s="0">
        <v>3240</v>
      </c>
      <c r="J22" s="0" t="str">
        <v>12:54</v>
      </c>
      <c r="K22" s="0">
        <v>3330</v>
      </c>
      <c r="L22" s="0" t="str">
        <v>623100株</v>
      </c>
      <c r="M22" s="0" t="str">
        <v>2118百万円</v>
      </c>
      <c r="N22" s="0" t="str">
        <v>2577回</v>
      </c>
      <c r="O22" s="0" t="str">
        <v>153.09億円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6838</v>
      </c>
      <c r="B23" s="0" t="str">
        <v>2020-01-21</v>
      </c>
      <c r="C23" s="0" t="str">
        <v>+65</v>
      </c>
      <c r="D23" s="0" t="str">
        <v>+1.95</v>
      </c>
      <c r="E23" s="0">
        <v>3290</v>
      </c>
      <c r="F23" s="23" t="str">
        <f t="shared" si="9"/>
        <v/>
      </c>
      <c r="G23" s="0">
        <v>3465</v>
      </c>
      <c r="H23" s="0" t="str">
        <v>09:38</v>
      </c>
      <c r="I23" s="0">
        <v>3265</v>
      </c>
      <c r="J23" s="0" t="str">
        <v>09:01</v>
      </c>
      <c r="K23" s="0">
        <v>3395</v>
      </c>
      <c r="L23" s="0" t="str">
        <v>318200株</v>
      </c>
      <c r="M23" s="0" t="str">
        <v>1078百万円</v>
      </c>
      <c r="N23" s="0" t="str">
        <v>1361回</v>
      </c>
      <c r="O23" s="0" t="str">
        <v>156.08億円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6838</v>
      </c>
      <c r="B24" s="0" t="str">
        <v>2020-01-22</v>
      </c>
      <c r="C24" s="0" t="str">
        <v>+45</v>
      </c>
      <c r="D24" s="0" t="str">
        <v>+1.33</v>
      </c>
      <c r="E24" s="0">
        <v>3375</v>
      </c>
      <c r="F24" s="23" t="str">
        <f t="shared" si="9"/>
        <v/>
      </c>
      <c r="G24" s="0">
        <v>3465</v>
      </c>
      <c r="H24" s="0" t="str">
        <v>13:13</v>
      </c>
      <c r="I24" s="0">
        <v>3300</v>
      </c>
      <c r="J24" s="0" t="str">
        <v>09:03</v>
      </c>
      <c r="K24" s="0">
        <v>3440</v>
      </c>
      <c r="L24" s="0" t="str">
        <v>176600株</v>
      </c>
      <c r="M24" s="0" t="str">
        <v>598百万円</v>
      </c>
      <c r="N24" s="0" t="str">
        <v>880回</v>
      </c>
      <c r="O24" s="0" t="str">
        <v>158.15億円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6838</v>
      </c>
      <c r="B25" s="0" t="str">
        <v>2020-01-23</v>
      </c>
      <c r="C25" s="0" t="str">
        <v>+185</v>
      </c>
      <c r="D25" s="0" t="str">
        <v>+5.38</v>
      </c>
      <c r="E25" s="0">
        <v>3570</v>
      </c>
      <c r="F25" s="23" t="str">
        <f t="shared" si="9"/>
        <v/>
      </c>
      <c r="G25" s="0">
        <v>3740</v>
      </c>
      <c r="H25" s="0" t="str">
        <v>13:57</v>
      </c>
      <c r="I25" s="0">
        <v>3420</v>
      </c>
      <c r="J25" s="0" t="str">
        <v>09:24</v>
      </c>
      <c r="K25" s="0">
        <v>3625</v>
      </c>
      <c r="L25" s="0" t="str">
        <v>538200株</v>
      </c>
      <c r="M25" s="0" t="str">
        <v>1938百万円</v>
      </c>
      <c r="N25" s="0" t="str">
        <v>2141回</v>
      </c>
      <c r="O25" s="0" t="str">
        <v>166.66億円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6838</v>
      </c>
      <c r="B26" s="0" t="str">
        <v>2020-01-24</v>
      </c>
      <c r="C26" s="0" t="str">
        <v>+115</v>
      </c>
      <c r="D26" s="0" t="str">
        <v>+3.17</v>
      </c>
      <c r="E26" s="0">
        <v>3700</v>
      </c>
      <c r="F26" s="23" t="str">
        <f t="shared" si="9"/>
        <v/>
      </c>
      <c r="G26" s="0">
        <v>3830</v>
      </c>
      <c r="H26" s="0" t="str">
        <v>09:11</v>
      </c>
      <c r="I26" s="0">
        <v>3665</v>
      </c>
      <c r="J26" s="0" t="str">
        <v>09:03</v>
      </c>
      <c r="K26" s="0">
        <v>3740</v>
      </c>
      <c r="L26" s="0" t="str">
        <v>427100株</v>
      </c>
      <c r="M26" s="0" t="str">
        <v>1600百万円</v>
      </c>
      <c r="N26" s="0" t="str">
        <v>1633回</v>
      </c>
      <c r="O26" s="0" t="str">
        <v>171.94億円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6838</v>
      </c>
      <c r="B27" s="0" t="str">
        <v>2020-01-27</v>
      </c>
      <c r="C27" s="0" t="str">
        <v>+10</v>
      </c>
      <c r="D27" s="0" t="str">
        <v>+0.27</v>
      </c>
      <c r="E27" s="0">
        <v>3600</v>
      </c>
      <c r="F27" s="23" t="str">
        <f t="shared" si="9"/>
        <v/>
      </c>
      <c r="G27" s="0">
        <v>3770</v>
      </c>
      <c r="H27" s="0" t="str">
        <v>10:06</v>
      </c>
      <c r="I27" s="0">
        <v>3575</v>
      </c>
      <c r="J27" s="0" t="str">
        <v>09:03</v>
      </c>
      <c r="K27" s="0">
        <v>3750</v>
      </c>
      <c r="L27" s="0" t="str">
        <v>244000株</v>
      </c>
      <c r="M27" s="0" t="str">
        <v>901百万円</v>
      </c>
      <c r="N27" s="0" t="str">
        <v>1033回</v>
      </c>
      <c r="O27" s="0" t="str">
        <v>172.40億円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6838</v>
      </c>
      <c r="B28" s="0" t="str">
        <v>2020-01-28</v>
      </c>
      <c r="C28" s="0" t="str">
        <v>-65</v>
      </c>
      <c r="D28" s="0" t="str">
        <v>-1.73</v>
      </c>
      <c r="E28" s="0">
        <v>3680</v>
      </c>
      <c r="F28" s="23" t="str">
        <f t="shared" si="9"/>
        <v/>
      </c>
      <c r="G28" s="0">
        <v>3720</v>
      </c>
      <c r="H28" s="0" t="str">
        <v>09:06</v>
      </c>
      <c r="I28" s="0">
        <v>3630</v>
      </c>
      <c r="J28" s="0" t="str">
        <v>09:34</v>
      </c>
      <c r="K28" s="0">
        <v>3685</v>
      </c>
      <c r="L28" s="0" t="str">
        <v>211400株</v>
      </c>
      <c r="M28" s="0" t="str">
        <v>778百万円</v>
      </c>
      <c r="N28" s="0" t="str">
        <v>871回</v>
      </c>
      <c r="O28" s="0" t="str">
        <v>169.41億円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6838</v>
      </c>
      <c r="B29" s="0" t="str">
        <v>2020-01-29</v>
      </c>
      <c r="C29" s="0" t="str">
        <v>-265</v>
      </c>
      <c r="D29" s="0" t="str">
        <v>-7.19</v>
      </c>
      <c r="E29" s="0">
        <v>3750</v>
      </c>
      <c r="F29" s="23" t="str">
        <f t="shared" si="9"/>
        <v/>
      </c>
      <c r="G29" s="0">
        <v>3750</v>
      </c>
      <c r="H29" s="0" t="str">
        <v>09:00</v>
      </c>
      <c r="I29" s="0">
        <v>3405</v>
      </c>
      <c r="J29" s="0" t="str">
        <v>14:50</v>
      </c>
      <c r="K29" s="0">
        <v>3420</v>
      </c>
      <c r="L29" s="0" t="str">
        <v>356100株</v>
      </c>
      <c r="M29" s="0" t="str">
        <v>1258百万円</v>
      </c>
      <c r="N29" s="0" t="str">
        <v>1528回</v>
      </c>
      <c r="O29" s="0" t="str">
        <v>157億円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6838</v>
      </c>
      <c r="B30" s="0" t="str">
        <v>2020-01-30</v>
      </c>
      <c r="C30" s="0" t="str">
        <v>-410</v>
      </c>
      <c r="D30" s="0" t="str">
        <v>-11.99</v>
      </c>
      <c r="E30" s="0">
        <v>3375</v>
      </c>
      <c r="F30" s="23" t="str">
        <f t="shared" si="9"/>
        <v/>
      </c>
      <c r="G30" s="0">
        <v>3420</v>
      </c>
      <c r="H30" s="0" t="str">
        <v>09:03</v>
      </c>
      <c r="I30" s="0">
        <v>2775</v>
      </c>
      <c r="J30" s="0" t="str">
        <v>11:24</v>
      </c>
      <c r="K30" s="0">
        <v>3010</v>
      </c>
      <c r="L30" s="0" t="str">
        <v>893100株</v>
      </c>
      <c r="M30" s="0" t="str">
        <v>2683百万円</v>
      </c>
      <c r="N30" s="0" t="str">
        <v>4370回</v>
      </c>
      <c r="O30" s="0" t="str">
        <v>138億円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6838</v>
      </c>
      <c r="B31" s="0" t="str">
        <v>2020-01-31</v>
      </c>
      <c r="C31" s="0" t="str">
        <v>+20</v>
      </c>
      <c r="D31" s="0" t="str">
        <v>+0.66</v>
      </c>
      <c r="E31" s="0">
        <v>3105</v>
      </c>
      <c r="F31" s="23" t="str">
        <f t="shared" si="9"/>
        <v/>
      </c>
      <c r="G31" s="0">
        <v>3250</v>
      </c>
      <c r="H31" s="0" t="str">
        <v>10:03</v>
      </c>
      <c r="I31" s="0">
        <v>3010</v>
      </c>
      <c r="J31" s="0" t="str">
        <v>14:30</v>
      </c>
      <c r="K31" s="0">
        <v>3030</v>
      </c>
      <c r="L31" s="0" t="str">
        <v>433800株</v>
      </c>
      <c r="M31" s="0" t="str">
        <v>1361百万円</v>
      </c>
      <c r="N31" s="0" t="str">
        <v>1907回</v>
      </c>
      <c r="O31" s="0" t="str">
        <v>139億円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6838</v>
      </c>
      <c r="B32" s="0" t="str">
        <v>2020-02-03</v>
      </c>
      <c r="C32" s="0" t="str">
        <v>+130</v>
      </c>
      <c r="D32" s="0" t="str">
        <v>+4.29</v>
      </c>
      <c r="E32" s="0">
        <v>2810</v>
      </c>
      <c r="F32" s="23" t="str">
        <f t="shared" si="9"/>
        <v/>
      </c>
      <c r="G32" s="0">
        <v>3200</v>
      </c>
      <c r="H32" s="0" t="str">
        <v>14:38</v>
      </c>
      <c r="I32" s="0">
        <v>2803</v>
      </c>
      <c r="J32" s="0" t="str">
        <v>09:09</v>
      </c>
      <c r="K32" s="0">
        <v>3160</v>
      </c>
      <c r="L32" s="0" t="str">
        <v>452600株</v>
      </c>
      <c r="M32" s="0" t="str">
        <v>1348百万円</v>
      </c>
      <c r="N32" s="0" t="str">
        <v>1856回</v>
      </c>
      <c r="O32" s="0" t="str">
        <v>145億円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6838</v>
      </c>
      <c r="B33" s="0" t="str">
        <v>2020-02-04</v>
      </c>
      <c r="C33" s="0" t="str">
        <v>+55</v>
      </c>
      <c r="D33" s="0" t="str">
        <v>+1.74</v>
      </c>
      <c r="E33" s="0">
        <v>3140</v>
      </c>
      <c r="F33" s="23" t="str">
        <f t="shared" si="9"/>
        <v/>
      </c>
      <c r="G33" s="0">
        <v>3335</v>
      </c>
      <c r="H33" s="0" t="str">
        <v>12:47</v>
      </c>
      <c r="I33" s="0">
        <v>3125</v>
      </c>
      <c r="J33" s="0" t="str">
        <v>09:26</v>
      </c>
      <c r="K33" s="0">
        <v>3215</v>
      </c>
      <c r="L33" s="0" t="str">
        <v>368700株</v>
      </c>
      <c r="M33" s="0" t="str">
        <v>1193百万円</v>
      </c>
      <c r="N33" s="0" t="str">
        <v>1371回</v>
      </c>
      <c r="O33" s="0" t="str">
        <v>148億円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6838</v>
      </c>
      <c r="B34" s="0" t="str">
        <v>2020-02-05</v>
      </c>
      <c r="C34" s="0" t="str">
        <v>+5</v>
      </c>
      <c r="D34" s="0" t="str">
        <v>+0.16</v>
      </c>
      <c r="E34" s="0">
        <v>3355</v>
      </c>
      <c r="F34" s="23" t="str">
        <f t="shared" si="9"/>
        <v/>
      </c>
      <c r="G34" s="0">
        <v>3410</v>
      </c>
      <c r="H34" s="0" t="str">
        <v>09:08</v>
      </c>
      <c r="I34" s="0">
        <v>3190</v>
      </c>
      <c r="J34" s="0" t="str">
        <v>14:48</v>
      </c>
      <c r="K34" s="0">
        <v>3220</v>
      </c>
      <c r="L34" s="0" t="str">
        <v>280400株</v>
      </c>
      <c r="M34" s="0" t="str">
        <v>924百万円</v>
      </c>
      <c r="N34" s="0" t="str">
        <v>1094回</v>
      </c>
      <c r="O34" s="0" t="str">
        <v>148億円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6838</v>
      </c>
      <c r="B35" s="0" t="str">
        <v>2020-02-06</v>
      </c>
      <c r="C35" s="0" t="str">
        <v>+40</v>
      </c>
      <c r="D35" s="0" t="str">
        <v>+1.24</v>
      </c>
      <c r="E35" s="0">
        <v>3270</v>
      </c>
      <c r="F35" s="23" t="str">
        <f t="shared" si="9"/>
        <v/>
      </c>
      <c r="G35" s="0">
        <v>3305</v>
      </c>
      <c r="H35" s="0" t="str">
        <v>10:12</v>
      </c>
      <c r="I35" s="0">
        <v>3220</v>
      </c>
      <c r="J35" s="0" t="str">
        <v>09:20</v>
      </c>
      <c r="K35" s="0">
        <v>3260</v>
      </c>
      <c r="L35" s="0" t="str">
        <v>162200株</v>
      </c>
      <c r="M35" s="0" t="str">
        <v>530百万円</v>
      </c>
      <c r="N35" s="0" t="str">
        <v>711回</v>
      </c>
      <c r="O35" s="0" t="str">
        <v>150億円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6838</v>
      </c>
      <c r="B36" s="0" t="str">
        <v>2020-02-07</v>
      </c>
      <c r="C36" s="0" t="str">
        <v>-260</v>
      </c>
      <c r="D36" s="0" t="str">
        <v>-7.98</v>
      </c>
      <c r="E36" s="0">
        <v>3210</v>
      </c>
      <c r="F36" s="23" t="str">
        <f t="shared" si="9"/>
        <v/>
      </c>
      <c r="G36" s="0">
        <v>3260</v>
      </c>
      <c r="H36" s="0" t="str">
        <v>09:01</v>
      </c>
      <c r="I36" s="0">
        <v>2954</v>
      </c>
      <c r="J36" s="0" t="str">
        <v>14:21</v>
      </c>
      <c r="K36" s="0">
        <v>3000</v>
      </c>
      <c r="L36" s="0" t="str">
        <v>364200株</v>
      </c>
      <c r="M36" s="0" t="str">
        <v>1120百万円</v>
      </c>
      <c r="N36" s="0" t="str">
        <v>1480回</v>
      </c>
      <c r="O36" s="0" t="str">
        <v>138億円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6838</v>
      </c>
      <c r="B37" s="0" t="str">
        <v>2020-02-10</v>
      </c>
      <c r="C37" s="0" t="str">
        <v>+5</v>
      </c>
      <c r="D37" s="0" t="str">
        <v>+0.17</v>
      </c>
      <c r="E37" s="0">
        <v>2910</v>
      </c>
      <c r="F37" s="23" t="str">
        <f t="shared" si="9"/>
        <v/>
      </c>
      <c r="G37" s="0">
        <v>3080</v>
      </c>
      <c r="H37" s="0" t="str">
        <v>11:13</v>
      </c>
      <c r="I37" s="0">
        <v>2880</v>
      </c>
      <c r="J37" s="0" t="str">
        <v>09:12</v>
      </c>
      <c r="K37" s="0">
        <v>3005</v>
      </c>
      <c r="L37" s="0" t="str">
        <v>206500株</v>
      </c>
      <c r="M37" s="0" t="str">
        <v>615百万円</v>
      </c>
      <c r="N37" s="0" t="str">
        <v>907回</v>
      </c>
      <c r="O37" s="0" t="str">
        <v>138億円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6838</v>
      </c>
      <c r="B38" s="0" t="str">
        <v>2020-02-12</v>
      </c>
      <c r="C38" s="0" t="str">
        <v>-26</v>
      </c>
      <c r="D38" s="0" t="str">
        <v>-0.87</v>
      </c>
      <c r="E38" s="0">
        <v>3030</v>
      </c>
      <c r="F38" s="23" t="str">
        <f t="shared" si="9"/>
        <v/>
      </c>
      <c r="G38" s="0">
        <v>3065</v>
      </c>
      <c r="H38" s="0" t="str">
        <v>09:02</v>
      </c>
      <c r="I38" s="0">
        <v>2931</v>
      </c>
      <c r="J38" s="0" t="str">
        <v>09:53</v>
      </c>
      <c r="K38" s="0">
        <v>2979</v>
      </c>
      <c r="L38" s="0" t="str">
        <v>155000株</v>
      </c>
      <c r="M38" s="0" t="str">
        <v>463百万円</v>
      </c>
      <c r="N38" s="0" t="str">
        <v>693回</v>
      </c>
      <c r="O38" s="0" t="str">
        <v>137億円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6838</v>
      </c>
      <c r="B39" s="0" t="str">
        <v>2020-02-13</v>
      </c>
      <c r="C39" s="0" t="str">
        <v>-4</v>
      </c>
      <c r="D39" s="0" t="str">
        <v>-0.13</v>
      </c>
      <c r="E39" s="0">
        <v>3000</v>
      </c>
      <c r="F39" s="23" t="str">
        <f t="shared" si="9"/>
        <v/>
      </c>
      <c r="G39" s="0">
        <v>3045</v>
      </c>
      <c r="H39" s="0" t="str">
        <v>09:00</v>
      </c>
      <c r="I39" s="0">
        <v>2954</v>
      </c>
      <c r="J39" s="0" t="str">
        <v>13:26</v>
      </c>
      <c r="K39" s="0">
        <v>2975</v>
      </c>
      <c r="L39" s="0" t="str">
        <v>137300株</v>
      </c>
      <c r="M39" s="0" t="str">
        <v>410百万円</v>
      </c>
      <c r="N39" s="0" t="str">
        <v>685回</v>
      </c>
      <c r="O39" s="0" t="str">
        <v>137億円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6838</v>
      </c>
      <c r="B40" s="0" t="str">
        <v>2020-02-14</v>
      </c>
      <c r="C40" s="0" t="str">
        <v>-332</v>
      </c>
      <c r="D40" s="0" t="str">
        <v>-11.16</v>
      </c>
      <c r="E40" s="0">
        <v>2960</v>
      </c>
      <c r="F40" s="23" t="str">
        <f t="shared" si="9"/>
        <v/>
      </c>
      <c r="G40" s="0">
        <v>3215</v>
      </c>
      <c r="H40" s="0" t="str">
        <v>12:34</v>
      </c>
      <c r="I40" s="0">
        <v>2590</v>
      </c>
      <c r="J40" s="0" t="str">
        <v>14:03</v>
      </c>
      <c r="K40" s="0">
        <v>2643</v>
      </c>
      <c r="L40" s="0" t="str">
        <v>938300株</v>
      </c>
      <c r="M40" s="0" t="str">
        <v>2691百万円</v>
      </c>
      <c r="N40" s="0" t="str">
        <v>5107回</v>
      </c>
      <c r="O40" s="0" t="str">
        <v>122億円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6838</v>
      </c>
      <c r="B41" s="0" t="str">
        <v>2020-02-17</v>
      </c>
      <c r="C41" s="0" t="str">
        <v>-316</v>
      </c>
      <c r="D41" s="0" t="str">
        <v>-11.96</v>
      </c>
      <c r="E41" s="0">
        <v>2510</v>
      </c>
      <c r="F41" s="23" t="str">
        <f t="shared" si="9"/>
        <v/>
      </c>
      <c r="G41" s="0">
        <v>2526</v>
      </c>
      <c r="H41" s="0" t="str">
        <v>09:06</v>
      </c>
      <c r="I41" s="0">
        <v>2284</v>
      </c>
      <c r="J41" s="0" t="str">
        <v>14:43</v>
      </c>
      <c r="K41" s="0">
        <v>2327</v>
      </c>
      <c r="L41" s="0" t="str">
        <v>634400株</v>
      </c>
      <c r="M41" s="0" t="str">
        <v>1508百万円</v>
      </c>
      <c r="N41" s="0" t="str">
        <v>2663回</v>
      </c>
      <c r="O41" s="0" t="str">
        <v>107億円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6838</v>
      </c>
      <c r="B42" s="0" t="str">
        <v>2020-02-17</v>
      </c>
      <c r="C42" s="0" t="str">
        <v>+95</v>
      </c>
      <c r="D42" s="0" t="str">
        <v>+4.08</v>
      </c>
      <c r="E42" s="0">
        <v>2374</v>
      </c>
      <c r="F42" s="23" t="str">
        <f t="shared" si="9"/>
        <v/>
      </c>
      <c r="G42" s="0">
        <v>2433</v>
      </c>
      <c r="H42" s="0" t="str">
        <v>14:54</v>
      </c>
      <c r="I42" s="0">
        <v>2266</v>
      </c>
      <c r="J42" s="0" t="str">
        <v>10:18</v>
      </c>
      <c r="K42" s="0">
        <v>2422</v>
      </c>
      <c r="L42" s="0" t="str">
        <v>353600株</v>
      </c>
      <c r="M42" s="0" t="str">
        <v>834百万円</v>
      </c>
      <c r="N42" s="0" t="str">
        <v>1503回</v>
      </c>
      <c r="O42" s="0" t="str">
        <v>111億円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6838</v>
      </c>
      <c r="B43" s="0" t="str">
        <v>2020-02-18</v>
      </c>
      <c r="C43" s="0" t="str">
        <v>+319</v>
      </c>
      <c r="D43" s="0" t="str">
        <v>+13.17</v>
      </c>
      <c r="E43" s="0">
        <v>2458</v>
      </c>
      <c r="F43" s="23" t="str">
        <f t="shared" si="9"/>
        <v/>
      </c>
      <c r="G43" s="0">
        <v>2884</v>
      </c>
      <c r="H43" s="0" t="str">
        <v>11:07</v>
      </c>
      <c r="I43" s="0">
        <v>2458</v>
      </c>
      <c r="J43" s="0" t="str">
        <v>09:00</v>
      </c>
      <c r="K43" s="0">
        <v>2741</v>
      </c>
      <c r="L43" s="0" t="str">
        <v>1069100株</v>
      </c>
      <c r="M43" s="0" t="str">
        <v>2873百万円</v>
      </c>
      <c r="N43" s="0" t="str">
        <v>6053回</v>
      </c>
      <c r="O43" s="0" t="str">
        <v>126億円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6838</v>
      </c>
      <c r="B44" s="0" t="str">
        <v>2020-02-20</v>
      </c>
      <c r="C44" s="0" t="str">
        <v>-267</v>
      </c>
      <c r="D44" s="0" t="str">
        <v>-9.74</v>
      </c>
      <c r="E44" s="0">
        <v>2695</v>
      </c>
      <c r="F44" s="23" t="str">
        <f t="shared" si="9"/>
        <v/>
      </c>
      <c r="G44" s="0">
        <v>2799</v>
      </c>
      <c r="H44" s="0" t="str">
        <v>09:53</v>
      </c>
      <c r="I44" s="0">
        <v>2465</v>
      </c>
      <c r="J44" s="0" t="str">
        <v>13:11</v>
      </c>
      <c r="K44" s="0">
        <v>2474</v>
      </c>
      <c r="L44" s="0" t="str">
        <v>758400株</v>
      </c>
      <c r="M44" s="0" t="str">
        <v>1984百万円</v>
      </c>
      <c r="N44" s="0" t="str">
        <v>3824回</v>
      </c>
      <c r="O44" s="0" t="str">
        <v>120億円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6838</v>
      </c>
      <c r="B45" s="0" t="str">
        <v>2020-02-21</v>
      </c>
      <c r="C45" s="0" t="str">
        <v>+42</v>
      </c>
      <c r="D45" s="0" t="str">
        <v>+1.70</v>
      </c>
      <c r="E45" s="0">
        <v>2470</v>
      </c>
      <c r="F45" s="23" t="str">
        <f t="shared" si="9"/>
        <v/>
      </c>
      <c r="G45" s="0">
        <v>2630</v>
      </c>
      <c r="H45" s="0" t="str">
        <v>09:24</v>
      </c>
      <c r="I45" s="0">
        <v>2464</v>
      </c>
      <c r="J45" s="0" t="str">
        <v>09:00</v>
      </c>
      <c r="K45" s="0">
        <v>2516</v>
      </c>
      <c r="L45" s="0" t="str">
        <v>339800株</v>
      </c>
      <c r="M45" s="0" t="str">
        <v>859百万円</v>
      </c>
      <c r="N45" s="0" t="str">
        <v>1975回</v>
      </c>
      <c r="O45" s="0" t="str">
        <v>122億円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6838</v>
      </c>
      <c r="B46" s="0" t="str">
        <v>2020-02-25</v>
      </c>
      <c r="C46" s="0" t="str">
        <v>-151</v>
      </c>
      <c r="D46" s="0" t="str">
        <v>-6.00</v>
      </c>
      <c r="E46" s="0">
        <v>2300</v>
      </c>
      <c r="F46" s="23" t="str">
        <f t="shared" si="9"/>
        <v/>
      </c>
      <c r="G46" s="0">
        <v>2390</v>
      </c>
      <c r="H46" s="0" t="str">
        <v>13:57</v>
      </c>
      <c r="I46" s="0">
        <v>2270</v>
      </c>
      <c r="J46" s="0" t="str">
        <v>09:23</v>
      </c>
      <c r="K46" s="0">
        <v>2365</v>
      </c>
      <c r="L46" s="0" t="str">
        <v>415100株</v>
      </c>
      <c r="M46" s="0" t="str">
        <v>967百万円</v>
      </c>
      <c r="N46" s="0" t="str">
        <v>1678回</v>
      </c>
      <c r="O46" s="0" t="str">
        <v>115億円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6838</v>
      </c>
      <c r="B47" s="0" t="str">
        <v>2020-02-26</v>
      </c>
      <c r="C47" s="0" t="str">
        <v>-92</v>
      </c>
      <c r="D47" s="0" t="str">
        <v>-3.89</v>
      </c>
      <c r="E47" s="0">
        <v>2347</v>
      </c>
      <c r="F47" s="23" t="str">
        <f t="shared" si="9"/>
        <v/>
      </c>
      <c r="G47" s="0">
        <v>2405</v>
      </c>
      <c r="H47" s="0" t="str">
        <v>09:04</v>
      </c>
      <c r="I47" s="0">
        <v>2216</v>
      </c>
      <c r="J47" s="0" t="str">
        <v>11:09</v>
      </c>
      <c r="K47" s="0">
        <v>2273</v>
      </c>
      <c r="L47" s="0" t="str">
        <v>307800株</v>
      </c>
      <c r="M47" s="0" t="str">
        <v>704百万円</v>
      </c>
      <c r="N47" s="0" t="str">
        <v>1467回</v>
      </c>
      <c r="O47" s="0" t="str">
        <v>111億円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6838</v>
      </c>
      <c r="B48" s="0" t="str">
        <v>2020-02-27</v>
      </c>
      <c r="C48" s="0" t="str">
        <v>-95</v>
      </c>
      <c r="D48" s="0" t="str">
        <v>-4.18</v>
      </c>
      <c r="E48" s="0">
        <v>2293</v>
      </c>
      <c r="F48" s="23" t="str">
        <f t="shared" si="9"/>
        <v/>
      </c>
      <c r="G48" s="0">
        <v>2341</v>
      </c>
      <c r="H48" s="0" t="str">
        <v>09:41</v>
      </c>
      <c r="I48" s="0">
        <v>2143</v>
      </c>
      <c r="J48" s="0" t="str">
        <v>14:46</v>
      </c>
      <c r="K48" s="0">
        <v>2178</v>
      </c>
      <c r="L48" s="0" t="str">
        <v>311600株</v>
      </c>
      <c r="M48" s="0" t="str">
        <v>690百万円</v>
      </c>
      <c r="N48" s="0" t="str">
        <v>1473回</v>
      </c>
      <c r="O48" s="0" t="str">
        <v>106億円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6838</v>
      </c>
      <c r="B49" s="0" t="str">
        <v>2020-02-28</v>
      </c>
      <c r="C49" s="0" t="str">
        <v>-248</v>
      </c>
      <c r="D49" s="0" t="str">
        <v>-11.39</v>
      </c>
      <c r="E49" s="0">
        <v>1950</v>
      </c>
      <c r="F49" s="23" t="str">
        <f t="shared" si="9"/>
        <v/>
      </c>
      <c r="G49" s="0">
        <v>2070</v>
      </c>
      <c r="H49" s="0" t="str">
        <v>10:00</v>
      </c>
      <c r="I49" s="0">
        <v>1880</v>
      </c>
      <c r="J49" s="0" t="str">
        <v>09:18</v>
      </c>
      <c r="K49" s="0">
        <v>1930</v>
      </c>
      <c r="L49" s="0" t="str">
        <v>506300株</v>
      </c>
      <c r="M49" s="0" t="str">
        <v>995百万円</v>
      </c>
      <c r="N49" s="0" t="str">
        <v>1903回</v>
      </c>
      <c r="O49" s="0" t="str">
        <v>93.8億円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6838</v>
      </c>
      <c r="B50" s="0" t="str">
        <v>2020-03-02</v>
      </c>
      <c r="C50" s="0" t="str">
        <v>+305</v>
      </c>
      <c r="D50" s="0" t="str">
        <v>+15.80</v>
      </c>
      <c r="E50" s="0">
        <v>1930</v>
      </c>
      <c r="F50" s="23" t="str">
        <f t="shared" si="9"/>
        <v/>
      </c>
      <c r="G50" s="0">
        <v>2300</v>
      </c>
      <c r="H50" s="0" t="str">
        <v>10:33</v>
      </c>
      <c r="I50" s="0">
        <v>1908</v>
      </c>
      <c r="J50" s="0" t="str">
        <v>09:00</v>
      </c>
      <c r="K50" s="0">
        <v>2235</v>
      </c>
      <c r="L50" s="0" t="str">
        <v>552900株</v>
      </c>
      <c r="M50" s="0" t="str">
        <v>1184百万円</v>
      </c>
      <c r="N50" s="0" t="str">
        <v>2444回</v>
      </c>
      <c r="O50" s="0" t="str">
        <v>109億円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6838</v>
      </c>
      <c r="B51" s="0" t="str">
        <v>2020-03-03</v>
      </c>
      <c r="C51" s="0" t="str">
        <v>-70</v>
      </c>
      <c r="D51" s="0" t="str">
        <v>-3.13</v>
      </c>
      <c r="E51" s="0">
        <v>2366</v>
      </c>
      <c r="F51" s="23" t="str">
        <f t="shared" si="9"/>
        <v/>
      </c>
      <c r="G51" s="0">
        <v>2429</v>
      </c>
      <c r="H51" s="0" t="str">
        <v>09:06</v>
      </c>
      <c r="I51" s="0">
        <v>2150</v>
      </c>
      <c r="J51" s="0" t="str">
        <v>12:30</v>
      </c>
      <c r="K51" s="0">
        <v>2165</v>
      </c>
      <c r="L51" s="0" t="str">
        <v>544400株</v>
      </c>
      <c r="M51" s="0" t="str">
        <v>1252百万円</v>
      </c>
      <c r="N51" s="0" t="str">
        <v>2604回</v>
      </c>
      <c r="O51" s="0" t="str">
        <v>105億円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