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<sst xmlns="http://schemas.openxmlformats.org/spreadsheetml/2006/main" uniqueCount="88" count="88">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</sst>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7518</v>
      </c>
      <c r="B3" s="0" t="str">
        <v>2019-12-17</v>
      </c>
      <c r="C3" s="0" t="str">
        <v>-86</v>
      </c>
      <c r="D3" s="0" t="str">
        <v>-3.10</v>
      </c>
      <c r="E3" s="0">
        <v>2721</v>
      </c>
      <c r="F3" s="3"/>
      <c r="G3" s="0">
        <v>2740</v>
      </c>
      <c r="H3" s="0" t="str">
        <v>09:09</v>
      </c>
      <c r="I3" s="0">
        <v>2636</v>
      </c>
      <c r="J3" s="0" t="str">
        <v>12:42</v>
      </c>
      <c r="K3" s="0">
        <v>2684</v>
      </c>
      <c r="L3" s="0" t="str">
        <v>3394700株</v>
      </c>
      <c r="M3" s="0" t="str">
        <v>9089百万円</v>
      </c>
      <c r="N3" s="0" t="str">
        <v>9234回</v>
      </c>
      <c r="O3" s="0" t="str">
        <v>2308.24億円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7518</v>
      </c>
      <c r="B4" s="0" t="str">
        <v>2019-12-18</v>
      </c>
      <c r="C4" s="0" t="str">
        <v>-8</v>
      </c>
      <c r="D4" s="0" t="str">
        <v>-0.30</v>
      </c>
      <c r="E4" s="0">
        <v>2675</v>
      </c>
      <c r="F4" s="23" t="str">
        <f t="shared" ref="F4:F1000" si="9">IF(OR($K3="",$E4=""),"",$K3-$E4)</f>
        <v/>
      </c>
      <c r="G4" s="0">
        <v>2682</v>
      </c>
      <c r="H4" s="0" t="str">
        <v>09:00</v>
      </c>
      <c r="I4" s="0">
        <v>2623</v>
      </c>
      <c r="J4" s="0" t="str">
        <v>09:39</v>
      </c>
      <c r="K4" s="0">
        <v>2676</v>
      </c>
      <c r="L4" s="0" t="str">
        <v>1704700株</v>
      </c>
      <c r="M4" s="0" t="str">
        <v>4516百万円</v>
      </c>
      <c r="N4" s="0" t="str">
        <v>5460回</v>
      </c>
      <c r="O4" s="0" t="str">
        <v>2301.36億円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7518</v>
      </c>
      <c r="B5" s="0" t="str">
        <v>2019-12-19</v>
      </c>
      <c r="C5" s="0" t="str">
        <v>-12</v>
      </c>
      <c r="D5" s="0" t="str">
        <v>-0.45</v>
      </c>
      <c r="E5" s="0">
        <v>2669</v>
      </c>
      <c r="F5" s="23" t="str">
        <f t="shared" si="9"/>
        <v/>
      </c>
      <c r="G5" s="0">
        <v>2718</v>
      </c>
      <c r="H5" s="0" t="str">
        <v>09:28</v>
      </c>
      <c r="I5" s="0">
        <v>2590</v>
      </c>
      <c r="J5" s="0" t="str">
        <v>09:00</v>
      </c>
      <c r="K5" s="0">
        <v>2664</v>
      </c>
      <c r="L5" s="0" t="str">
        <v>1572100株</v>
      </c>
      <c r="M5" s="0" t="str">
        <v>4199百万円</v>
      </c>
      <c r="N5" s="0" t="str">
        <v>4444回</v>
      </c>
      <c r="O5" s="0" t="str">
        <v>2291.04億円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7518</v>
      </c>
      <c r="B6" s="0" t="str">
        <v>2019-12-20</v>
      </c>
      <c r="C6" s="0" t="str">
        <v>+86</v>
      </c>
      <c r="D6" s="0" t="str">
        <v>+3.23</v>
      </c>
      <c r="E6" s="0">
        <v>2700</v>
      </c>
      <c r="F6" s="23" t="str">
        <f t="shared" si="9"/>
        <v/>
      </c>
      <c r="G6" s="0">
        <v>2763</v>
      </c>
      <c r="H6" s="0" t="str">
        <v>13:24</v>
      </c>
      <c r="I6" s="0">
        <v>2679</v>
      </c>
      <c r="J6" s="0" t="str">
        <v>09:01</v>
      </c>
      <c r="K6" s="0">
        <v>2750</v>
      </c>
      <c r="L6" s="0" t="str">
        <v>1546700株</v>
      </c>
      <c r="M6" s="0" t="str">
        <v>4232百万円</v>
      </c>
      <c r="N6" s="0" t="str">
        <v>4371回</v>
      </c>
      <c r="O6" s="0" t="str">
        <v>2365.00億円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7518</v>
      </c>
      <c r="B7" s="0" t="str">
        <v>2019-12-23</v>
      </c>
      <c r="C7" s="0" t="str">
        <v>+3</v>
      </c>
      <c r="D7" s="0" t="str">
        <v>+0.11</v>
      </c>
      <c r="E7" s="0">
        <v>2755</v>
      </c>
      <c r="F7" s="23" t="str">
        <f t="shared" si="9"/>
        <v/>
      </c>
      <c r="G7" s="0">
        <v>2782</v>
      </c>
      <c r="H7" s="0" t="str">
        <v>09:00</v>
      </c>
      <c r="I7" s="0">
        <v>2729</v>
      </c>
      <c r="J7" s="0" t="str">
        <v>10:05</v>
      </c>
      <c r="K7" s="0">
        <v>2753</v>
      </c>
      <c r="L7" s="0" t="str">
        <v>1039800株</v>
      </c>
      <c r="M7" s="0" t="str">
        <v>2862百万円</v>
      </c>
      <c r="N7" s="0" t="str">
        <v>3095回</v>
      </c>
      <c r="O7" s="0" t="str">
        <v>2367.58億円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7518</v>
      </c>
      <c r="B8" s="0" t="str">
        <v>2019-12-24</v>
      </c>
      <c r="C8" s="0" t="str">
        <v>+55</v>
      </c>
      <c r="D8" s="0" t="str">
        <v>+2.00</v>
      </c>
      <c r="E8" s="0">
        <v>2768</v>
      </c>
      <c r="F8" s="23" t="str">
        <f t="shared" si="9"/>
        <v/>
      </c>
      <c r="G8" s="0">
        <v>2840</v>
      </c>
      <c r="H8" s="0" t="str">
        <v>11:27</v>
      </c>
      <c r="I8" s="0">
        <v>2755</v>
      </c>
      <c r="J8" s="0" t="str">
        <v>09:00</v>
      </c>
      <c r="K8" s="0">
        <v>2808</v>
      </c>
      <c r="L8" s="0" t="str">
        <v>1111500株</v>
      </c>
      <c r="M8" s="0" t="str">
        <v>3124百万円</v>
      </c>
      <c r="N8" s="0" t="str">
        <v>3119回</v>
      </c>
      <c r="O8" s="0" t="str">
        <v>2414.88億円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7518</v>
      </c>
      <c r="B9" s="0" t="str">
        <v>2019-12-25</v>
      </c>
      <c r="C9" s="0" t="str">
        <v>+18</v>
      </c>
      <c r="D9" s="0" t="str">
        <v>+0.64</v>
      </c>
      <c r="E9" s="0">
        <v>2810</v>
      </c>
      <c r="F9" s="23" t="str">
        <f t="shared" si="9"/>
        <v/>
      </c>
      <c r="G9" s="0">
        <v>2884</v>
      </c>
      <c r="H9" s="0" t="str">
        <v>09:11</v>
      </c>
      <c r="I9" s="0">
        <v>2809</v>
      </c>
      <c r="J9" s="0" t="str">
        <v>09:00</v>
      </c>
      <c r="K9" s="0">
        <v>2826</v>
      </c>
      <c r="L9" s="0" t="str">
        <v>777500株</v>
      </c>
      <c r="M9" s="0" t="str">
        <v>2208百万円</v>
      </c>
      <c r="N9" s="0" t="str">
        <v>2359回</v>
      </c>
      <c r="O9" s="0" t="str">
        <v>2430.36億円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7518</v>
      </c>
      <c r="B10" s="0" t="str">
        <v>2019-12-26</v>
      </c>
      <c r="C10" s="0" t="str">
        <v>-13</v>
      </c>
      <c r="D10" s="0" t="str">
        <v>-0.46</v>
      </c>
      <c r="E10" s="0">
        <v>2852</v>
      </c>
      <c r="F10" s="23" t="str">
        <f t="shared" si="9"/>
        <v/>
      </c>
      <c r="G10" s="0">
        <v>2873</v>
      </c>
      <c r="H10" s="0" t="str">
        <v>09:01</v>
      </c>
      <c r="I10" s="0">
        <v>2802</v>
      </c>
      <c r="J10" s="0" t="str">
        <v>14:26</v>
      </c>
      <c r="K10" s="0">
        <v>2813</v>
      </c>
      <c r="L10" s="0" t="str">
        <v>685200株</v>
      </c>
      <c r="M10" s="0" t="str">
        <v>1937百万円</v>
      </c>
      <c r="N10" s="0" t="str">
        <v>2102回</v>
      </c>
      <c r="O10" s="0" t="str">
        <v>2419.18億円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7518</v>
      </c>
      <c r="B11" s="0" t="str">
        <v>2019-12-27</v>
      </c>
      <c r="C11" s="0" t="str">
        <v>-10</v>
      </c>
      <c r="D11" s="0" t="str">
        <v>-0.36</v>
      </c>
      <c r="E11" s="0">
        <v>2804</v>
      </c>
      <c r="F11" s="23" t="str">
        <f t="shared" si="9"/>
        <v/>
      </c>
      <c r="G11" s="0">
        <v>2819</v>
      </c>
      <c r="H11" s="0" t="str">
        <v>09:02</v>
      </c>
      <c r="I11" s="0">
        <v>2801</v>
      </c>
      <c r="J11" s="0" t="str">
        <v>10:02</v>
      </c>
      <c r="K11" s="0">
        <v>2803</v>
      </c>
      <c r="L11" s="0" t="str">
        <v>398900株</v>
      </c>
      <c r="M11" s="0" t="str">
        <v>1120百万円</v>
      </c>
      <c r="N11" s="0" t="str">
        <v>1081回</v>
      </c>
      <c r="O11" s="0" t="str">
        <v>2410.58億円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7518</v>
      </c>
      <c r="B12" s="0" t="str">
        <v>2019-12-30</v>
      </c>
      <c r="C12" s="0" t="str">
        <v>-6</v>
      </c>
      <c r="D12" s="0" t="str">
        <v>-0.21</v>
      </c>
      <c r="E12" s="0">
        <v>2800</v>
      </c>
      <c r="F12" s="23" t="str">
        <f t="shared" si="9"/>
        <v/>
      </c>
      <c r="G12" s="0">
        <v>2809</v>
      </c>
      <c r="H12" s="0" t="str">
        <v>09:14</v>
      </c>
      <c r="I12" s="0">
        <v>2787</v>
      </c>
      <c r="J12" s="0" t="str">
        <v>09:49</v>
      </c>
      <c r="K12" s="0">
        <v>2797</v>
      </c>
      <c r="L12" s="0" t="str">
        <v>341800株</v>
      </c>
      <c r="M12" s="0" t="str">
        <v>956百万円</v>
      </c>
      <c r="N12" s="0" t="str">
        <v>1297回</v>
      </c>
      <c r="O12" s="0" t="str">
        <v>2405.42億円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7518</v>
      </c>
      <c r="B13" s="0" t="str">
        <v>2020-01-06</v>
      </c>
      <c r="C13" s="0" t="str">
        <v>+13</v>
      </c>
      <c r="D13" s="0" t="str">
        <v>+0.46</v>
      </c>
      <c r="E13" s="0">
        <v>2764</v>
      </c>
      <c r="F13" s="23" t="str">
        <f t="shared" si="9"/>
        <v/>
      </c>
      <c r="G13" s="0">
        <v>2858</v>
      </c>
      <c r="H13" s="0" t="str">
        <v>09:40</v>
      </c>
      <c r="I13" s="0">
        <v>2760</v>
      </c>
      <c r="J13" s="0" t="str">
        <v>09:00</v>
      </c>
      <c r="K13" s="0">
        <v>2810</v>
      </c>
      <c r="L13" s="0" t="str">
        <v>609400株</v>
      </c>
      <c r="M13" s="0" t="str">
        <v>1716百万円</v>
      </c>
      <c r="N13" s="0" t="str">
        <v>2210回</v>
      </c>
      <c r="O13" s="0" t="str">
        <v>2416.60億円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7518</v>
      </c>
      <c r="B14" s="0" t="str">
        <v>2020-01-07</v>
      </c>
      <c r="C14" s="0" t="str">
        <v>+56</v>
      </c>
      <c r="D14" s="0" t="str">
        <v>+1.99</v>
      </c>
      <c r="E14" s="0">
        <v>2782</v>
      </c>
      <c r="F14" s="23" t="str">
        <f t="shared" si="9"/>
        <v/>
      </c>
      <c r="G14" s="0">
        <v>2890</v>
      </c>
      <c r="H14" s="0" t="str">
        <v>13:07</v>
      </c>
      <c r="I14" s="0">
        <v>2782</v>
      </c>
      <c r="J14" s="0" t="str">
        <v>09:00</v>
      </c>
      <c r="K14" s="0">
        <v>2866</v>
      </c>
      <c r="L14" s="0" t="str">
        <v>945200株</v>
      </c>
      <c r="M14" s="0" t="str">
        <v>2701百万円</v>
      </c>
      <c r="N14" s="0" t="str">
        <v>2740回</v>
      </c>
      <c r="O14" s="0" t="str">
        <v>2464.76億円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7518</v>
      </c>
      <c r="B15" s="0" t="str">
        <v>2020-01-08</v>
      </c>
      <c r="C15" s="0" t="str">
        <v>-53</v>
      </c>
      <c r="D15" s="0" t="str">
        <v>-1.85</v>
      </c>
      <c r="E15" s="0">
        <v>2807</v>
      </c>
      <c r="F15" s="23" t="str">
        <f t="shared" si="9"/>
        <v/>
      </c>
      <c r="G15" s="0">
        <v>2823</v>
      </c>
      <c r="H15" s="0" t="str">
        <v>09:03</v>
      </c>
      <c r="I15" s="0">
        <v>2749</v>
      </c>
      <c r="J15" s="0" t="str">
        <v>09:36</v>
      </c>
      <c r="K15" s="0">
        <v>2813</v>
      </c>
      <c r="L15" s="0" t="str">
        <v>833300株</v>
      </c>
      <c r="M15" s="0" t="str">
        <v>2325百万円</v>
      </c>
      <c r="N15" s="0" t="str">
        <v>2931回</v>
      </c>
      <c r="O15" s="0" t="str">
        <v>2419.18億円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7518</v>
      </c>
      <c r="B16" s="0" t="str">
        <v>2020-01-09</v>
      </c>
      <c r="C16" s="0" t="str">
        <v>+9</v>
      </c>
      <c r="D16" s="0" t="str">
        <v>+0.32</v>
      </c>
      <c r="E16" s="0">
        <v>2860</v>
      </c>
      <c r="F16" s="23" t="str">
        <f t="shared" si="9"/>
        <v/>
      </c>
      <c r="G16" s="0">
        <v>2860</v>
      </c>
      <c r="H16" s="0" t="str">
        <v>09:00</v>
      </c>
      <c r="I16" s="0">
        <v>2796</v>
      </c>
      <c r="J16" s="0" t="str">
        <v>13:17</v>
      </c>
      <c r="K16" s="0">
        <v>2822</v>
      </c>
      <c r="L16" s="0" t="str">
        <v>771800株</v>
      </c>
      <c r="M16" s="0" t="str">
        <v>2173百万円</v>
      </c>
      <c r="N16" s="0" t="str">
        <v>2434回</v>
      </c>
      <c r="O16" s="0" t="str">
        <v>2426.92億円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7518</v>
      </c>
      <c r="B17" s="0" t="str">
        <v>2020-01-10</v>
      </c>
      <c r="C17" s="0" t="str">
        <v>+44</v>
      </c>
      <c r="D17" s="0" t="str">
        <v>+1.56</v>
      </c>
      <c r="E17" s="0">
        <v>2826</v>
      </c>
      <c r="F17" s="23" t="str">
        <f t="shared" si="9"/>
        <v/>
      </c>
      <c r="G17" s="0">
        <v>2875</v>
      </c>
      <c r="H17" s="0" t="str">
        <v>13:52</v>
      </c>
      <c r="I17" s="0">
        <v>2813</v>
      </c>
      <c r="J17" s="0" t="str">
        <v>11:13</v>
      </c>
      <c r="K17" s="0">
        <v>2866</v>
      </c>
      <c r="L17" s="0" t="str">
        <v>851200株</v>
      </c>
      <c r="M17" s="0" t="str">
        <v>2427百万円</v>
      </c>
      <c r="N17" s="0" t="str">
        <v>2804回</v>
      </c>
      <c r="O17" s="0" t="str">
        <v>2464.76億円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7518</v>
      </c>
      <c r="B18" s="0" t="str">
        <v>2020-01-14</v>
      </c>
      <c r="C18" s="0" t="str">
        <v>-12</v>
      </c>
      <c r="D18" s="0" t="str">
        <v>-0.42</v>
      </c>
      <c r="E18" s="0">
        <v>2870</v>
      </c>
      <c r="F18" s="23" t="str">
        <f t="shared" si="9"/>
        <v/>
      </c>
      <c r="G18" s="0">
        <v>2883</v>
      </c>
      <c r="H18" s="0" t="str">
        <v>09:16</v>
      </c>
      <c r="I18" s="0">
        <v>2849</v>
      </c>
      <c r="J18" s="0" t="str">
        <v>09:43</v>
      </c>
      <c r="K18" s="0">
        <v>2854</v>
      </c>
      <c r="L18" s="0" t="str">
        <v>640000株</v>
      </c>
      <c r="M18" s="0" t="str">
        <v>1831百万円</v>
      </c>
      <c r="N18" s="0" t="str">
        <v>2131回</v>
      </c>
      <c r="O18" s="0" t="str">
        <v>2454.44億円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7518</v>
      </c>
      <c r="B19" s="0" t="str">
        <v>2020-01-15</v>
      </c>
      <c r="C19" s="0" t="str">
        <v>+15</v>
      </c>
      <c r="D19" s="0" t="str">
        <v>+0.53</v>
      </c>
      <c r="E19" s="0">
        <v>2870</v>
      </c>
      <c r="F19" s="23" t="str">
        <f t="shared" si="9"/>
        <v/>
      </c>
      <c r="G19" s="0">
        <v>2876</v>
      </c>
      <c r="H19" s="0" t="str">
        <v>09:00</v>
      </c>
      <c r="I19" s="0">
        <v>2830</v>
      </c>
      <c r="J19" s="0" t="str">
        <v>09:12</v>
      </c>
      <c r="K19" s="0">
        <v>2869</v>
      </c>
      <c r="L19" s="0" t="str">
        <v>577700株</v>
      </c>
      <c r="M19" s="0" t="str">
        <v>1653百万円</v>
      </c>
      <c r="N19" s="0" t="str">
        <v>1720回</v>
      </c>
      <c r="O19" s="0" t="str">
        <v>2467.34億円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7518</v>
      </c>
      <c r="B20" s="0" t="str">
        <v>2020-01-16</v>
      </c>
      <c r="C20" s="0" t="str">
        <v>+33</v>
      </c>
      <c r="D20" s="0" t="str">
        <v>+1.15</v>
      </c>
      <c r="E20" s="0">
        <v>2890</v>
      </c>
      <c r="F20" s="23" t="str">
        <f t="shared" si="9"/>
        <v/>
      </c>
      <c r="G20" s="0">
        <v>2932</v>
      </c>
      <c r="H20" s="0" t="str">
        <v>11:30</v>
      </c>
      <c r="I20" s="0">
        <v>2886</v>
      </c>
      <c r="J20" s="0" t="str">
        <v>09:02</v>
      </c>
      <c r="K20" s="0">
        <v>2902</v>
      </c>
      <c r="L20" s="0" t="str">
        <v>585600株</v>
      </c>
      <c r="M20" s="0" t="str">
        <v>1705百万円</v>
      </c>
      <c r="N20" s="0" t="str">
        <v>1734回</v>
      </c>
      <c r="O20" s="0" t="str">
        <v>2495.72億円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7518</v>
      </c>
      <c r="B21" s="0" t="str">
        <v>2020-01-17</v>
      </c>
      <c r="C21" s="0" t="str">
        <v>-20</v>
      </c>
      <c r="D21" s="0" t="str">
        <v>-0.69</v>
      </c>
      <c r="E21" s="0">
        <v>2952</v>
      </c>
      <c r="F21" s="23" t="str">
        <f t="shared" si="9"/>
        <v/>
      </c>
      <c r="G21" s="0">
        <v>2952</v>
      </c>
      <c r="H21" s="0" t="str">
        <v>09:00</v>
      </c>
      <c r="I21" s="0">
        <v>2870</v>
      </c>
      <c r="J21" s="0" t="str">
        <v>14:35</v>
      </c>
      <c r="K21" s="0">
        <v>2882</v>
      </c>
      <c r="L21" s="0" t="str">
        <v>685800株</v>
      </c>
      <c r="M21" s="0" t="str">
        <v>1993百万円</v>
      </c>
      <c r="N21" s="0" t="str">
        <v>2447回</v>
      </c>
      <c r="O21" s="0" t="str">
        <v>2478.52億円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7518</v>
      </c>
      <c r="B22" s="0" t="str">
        <v>2020-01-20</v>
      </c>
      <c r="C22" s="0" t="str">
        <v>+68</v>
      </c>
      <c r="D22" s="0" t="str">
        <v>+2.36</v>
      </c>
      <c r="E22" s="0">
        <v>2880</v>
      </c>
      <c r="F22" s="23" t="str">
        <f t="shared" si="9"/>
        <v/>
      </c>
      <c r="G22" s="0">
        <v>2971</v>
      </c>
      <c r="H22" s="0" t="str">
        <v>12:52</v>
      </c>
      <c r="I22" s="0">
        <v>2870</v>
      </c>
      <c r="J22" s="0" t="str">
        <v>09:07</v>
      </c>
      <c r="K22" s="0">
        <v>2950</v>
      </c>
      <c r="L22" s="0" t="str">
        <v>632800株</v>
      </c>
      <c r="M22" s="0" t="str">
        <v>1856百万円</v>
      </c>
      <c r="N22" s="0" t="str">
        <v>2025回</v>
      </c>
      <c r="O22" s="0" t="str">
        <v>2537.00億円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7518</v>
      </c>
      <c r="B23" s="0" t="str">
        <v>2020-01-21</v>
      </c>
      <c r="C23" s="0" t="str">
        <v>-15</v>
      </c>
      <c r="D23" s="0" t="str">
        <v>-0.51</v>
      </c>
      <c r="E23" s="0">
        <v>2939</v>
      </c>
      <c r="F23" s="23" t="str">
        <f t="shared" si="9"/>
        <v/>
      </c>
      <c r="G23" s="0">
        <v>2945</v>
      </c>
      <c r="H23" s="0" t="str">
        <v>09:00</v>
      </c>
      <c r="I23" s="0">
        <v>2902</v>
      </c>
      <c r="J23" s="0" t="str">
        <v>10:19</v>
      </c>
      <c r="K23" s="0">
        <v>2935</v>
      </c>
      <c r="L23" s="0" t="str">
        <v>339100株</v>
      </c>
      <c r="M23" s="0" t="str">
        <v>992百万円</v>
      </c>
      <c r="N23" s="0" t="str">
        <v>1446回</v>
      </c>
      <c r="O23" s="0" t="str">
        <v>2524.10億円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7518</v>
      </c>
      <c r="B24" s="0" t="str">
        <v>2020-01-22</v>
      </c>
      <c r="C24" s="0" t="str">
        <v>-441</v>
      </c>
      <c r="D24" s="0" t="str">
        <v>-15.03</v>
      </c>
      <c r="E24" s="0">
        <v>2885</v>
      </c>
      <c r="F24" s="23" t="str">
        <f t="shared" si="9"/>
        <v/>
      </c>
      <c r="G24" s="0">
        <v>2926</v>
      </c>
      <c r="H24" s="0" t="str">
        <v>11:08</v>
      </c>
      <c r="I24" s="0">
        <v>2452</v>
      </c>
      <c r="J24" s="0" t="str">
        <v>14:03</v>
      </c>
      <c r="K24" s="0">
        <v>2494</v>
      </c>
      <c r="L24" s="0" t="str">
        <v>8406600株</v>
      </c>
      <c r="M24" s="0" t="str">
        <v>21899百万円</v>
      </c>
      <c r="N24" s="0" t="str">
        <v>21541回</v>
      </c>
      <c r="O24" s="0" t="str">
        <v>2144.84億円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7518</v>
      </c>
      <c r="B25" s="0" t="str">
        <v>2020-01-23</v>
      </c>
      <c r="C25" s="0" t="str">
        <v>-32</v>
      </c>
      <c r="D25" s="0" t="str">
        <v>-1.28</v>
      </c>
      <c r="E25" s="0">
        <v>2444</v>
      </c>
      <c r="F25" s="23" t="str">
        <f t="shared" si="9"/>
        <v/>
      </c>
      <c r="G25" s="0">
        <v>2481</v>
      </c>
      <c r="H25" s="0" t="str">
        <v>14:27</v>
      </c>
      <c r="I25" s="0">
        <v>2375</v>
      </c>
      <c r="J25" s="0" t="str">
        <v>09:51</v>
      </c>
      <c r="K25" s="0">
        <v>2462</v>
      </c>
      <c r="L25" s="0" t="str">
        <v>7457600株</v>
      </c>
      <c r="M25" s="0" t="str">
        <v>18148百万円</v>
      </c>
      <c r="N25" s="0" t="str">
        <v>16978回</v>
      </c>
      <c r="O25" s="0" t="str">
        <v>2117.32億円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7518</v>
      </c>
      <c r="B26" s="0" t="str">
        <v>2020-01-24</v>
      </c>
      <c r="C26" s="0" t="str">
        <v>-290</v>
      </c>
      <c r="D26" s="0" t="str">
        <v>-11.78</v>
      </c>
      <c r="E26" s="0">
        <v>2401</v>
      </c>
      <c r="F26" s="23" t="str">
        <f t="shared" si="9"/>
        <v/>
      </c>
      <c r="G26" s="0">
        <v>2419</v>
      </c>
      <c r="H26" s="0" t="str">
        <v>09:03</v>
      </c>
      <c r="I26" s="0">
        <v>2082</v>
      </c>
      <c r="J26" s="0" t="str">
        <v>12:31</v>
      </c>
      <c r="K26" s="0">
        <v>2172</v>
      </c>
      <c r="L26" s="0" t="str">
        <v>14382600株</v>
      </c>
      <c r="M26" s="0" t="str">
        <v>31575百万円</v>
      </c>
      <c r="N26" s="0" t="str">
        <v>30070回</v>
      </c>
      <c r="O26" s="0" t="str">
        <v>1867.92億円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7518</v>
      </c>
      <c r="B27" s="0" t="str">
        <v>2020-01-27</v>
      </c>
      <c r="C27" s="0" t="str">
        <v>-500</v>
      </c>
      <c r="D27" s="0" t="str">
        <v>-23.02</v>
      </c>
      <c r="E27" s="0">
        <v>1852</v>
      </c>
      <c r="F27" s="23" t="str">
        <f t="shared" si="9"/>
        <v/>
      </c>
      <c r="G27" s="0">
        <v>1902</v>
      </c>
      <c r="H27" s="0" t="str">
        <v>09:19</v>
      </c>
      <c r="I27" s="0">
        <v>1672</v>
      </c>
      <c r="J27" s="0" t="str">
        <v>09:34</v>
      </c>
      <c r="K27" s="0">
        <v>1672</v>
      </c>
      <c r="L27" s="0" t="str">
        <v>17440600株</v>
      </c>
      <c r="M27" s="0" t="str">
        <v>30048百万円</v>
      </c>
      <c r="N27" s="0" t="str">
        <v>25614回</v>
      </c>
      <c r="O27" s="0" t="str">
        <v>1437.92億円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7518</v>
      </c>
      <c r="B28" s="0" t="str">
        <v>2020-01-28</v>
      </c>
      <c r="C28" s="0" t="str">
        <v>-15</v>
      </c>
      <c r="D28" s="0" t="str">
        <v>-0.90</v>
      </c>
      <c r="E28" s="0">
        <v>1731</v>
      </c>
      <c r="F28" s="23" t="str">
        <f t="shared" si="9"/>
        <v/>
      </c>
      <c r="G28" s="0">
        <v>1777</v>
      </c>
      <c r="H28" s="0" t="str">
        <v>09:44</v>
      </c>
      <c r="I28" s="0">
        <v>1657</v>
      </c>
      <c r="J28" s="0" t="str">
        <v>15:00</v>
      </c>
      <c r="K28" s="0">
        <v>1657</v>
      </c>
      <c r="L28" s="0" t="str">
        <v>13451700株</v>
      </c>
      <c r="M28" s="0" t="str">
        <v>22954百万円</v>
      </c>
      <c r="N28" s="0" t="str">
        <v>23305回</v>
      </c>
      <c r="O28" s="0" t="str">
        <v>1425.02億円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7518</v>
      </c>
      <c r="B29" s="0" t="str">
        <v>2020-01-29</v>
      </c>
      <c r="C29" s="0" t="str">
        <v>+91</v>
      </c>
      <c r="D29" s="0" t="str">
        <v>+5.49</v>
      </c>
      <c r="E29" s="0">
        <v>1695</v>
      </c>
      <c r="F29" s="23" t="str">
        <f t="shared" si="9"/>
        <v/>
      </c>
      <c r="G29" s="0">
        <v>1770</v>
      </c>
      <c r="H29" s="0" t="str">
        <v>13:33</v>
      </c>
      <c r="I29" s="0">
        <v>1682</v>
      </c>
      <c r="J29" s="0" t="str">
        <v>09:04</v>
      </c>
      <c r="K29" s="0">
        <v>1748</v>
      </c>
      <c r="L29" s="0" t="str">
        <v>6861700株</v>
      </c>
      <c r="M29" s="0" t="str">
        <v>11868百万円</v>
      </c>
      <c r="N29" s="0" t="str">
        <v>12374回</v>
      </c>
      <c r="O29" s="0" t="str">
        <v>1503億円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7518</v>
      </c>
      <c r="B30" s="0" t="str">
        <v>2020-01-30</v>
      </c>
      <c r="C30" s="0" t="str">
        <v>-28</v>
      </c>
      <c r="D30" s="0" t="str">
        <v>-1.60</v>
      </c>
      <c r="E30" s="0">
        <v>1731</v>
      </c>
      <c r="F30" s="23" t="str">
        <f t="shared" si="9"/>
        <v/>
      </c>
      <c r="G30" s="0">
        <v>1754</v>
      </c>
      <c r="H30" s="0" t="str">
        <v>09:46</v>
      </c>
      <c r="I30" s="0">
        <v>1695</v>
      </c>
      <c r="J30" s="0" t="str">
        <v>12:48</v>
      </c>
      <c r="K30" s="0">
        <v>1720</v>
      </c>
      <c r="L30" s="0" t="str">
        <v>3646800株</v>
      </c>
      <c r="M30" s="0" t="str">
        <v>6282百万円</v>
      </c>
      <c r="N30" s="0" t="str">
        <v>6573回</v>
      </c>
      <c r="O30" s="0" t="str">
        <v>1479億円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7518</v>
      </c>
      <c r="B31" s="0" t="str">
        <v>2020-01-31</v>
      </c>
      <c r="C31" s="0" t="str">
        <v>+103</v>
      </c>
      <c r="D31" s="0" t="str">
        <v>+5.99</v>
      </c>
      <c r="E31" s="0">
        <v>1799</v>
      </c>
      <c r="F31" s="23" t="str">
        <f t="shared" si="9"/>
        <v/>
      </c>
      <c r="G31" s="0">
        <v>1895</v>
      </c>
      <c r="H31" s="0" t="str">
        <v>10:00</v>
      </c>
      <c r="I31" s="0">
        <v>1788</v>
      </c>
      <c r="J31" s="0" t="str">
        <v>09:03</v>
      </c>
      <c r="K31" s="0">
        <v>1823</v>
      </c>
      <c r="L31" s="0" t="str">
        <v>6679400株</v>
      </c>
      <c r="M31" s="0" t="str">
        <v>12266百万円</v>
      </c>
      <c r="N31" s="0" t="str">
        <v>14212回</v>
      </c>
      <c r="O31" s="0" t="str">
        <v>1568億円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7518</v>
      </c>
      <c r="B32" s="0" t="str">
        <v>2020-02-03</v>
      </c>
      <c r="C32" s="0" t="str">
        <v>+18</v>
      </c>
      <c r="D32" s="0" t="str">
        <v>+0.99</v>
      </c>
      <c r="E32" s="0">
        <v>1773</v>
      </c>
      <c r="F32" s="23" t="str">
        <f t="shared" si="9"/>
        <v/>
      </c>
      <c r="G32" s="0">
        <v>1852</v>
      </c>
      <c r="H32" s="0" t="str">
        <v>14:40</v>
      </c>
      <c r="I32" s="0">
        <v>1745</v>
      </c>
      <c r="J32" s="0" t="str">
        <v>09:04</v>
      </c>
      <c r="K32" s="0">
        <v>1841</v>
      </c>
      <c r="L32" s="0" t="str">
        <v>2866100株</v>
      </c>
      <c r="M32" s="0" t="str">
        <v>5190百万円</v>
      </c>
      <c r="N32" s="0" t="str">
        <v>5663回</v>
      </c>
      <c r="O32" s="0" t="str">
        <v>1583億円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7518</v>
      </c>
      <c r="B33" s="0" t="str">
        <v>2020-02-04</v>
      </c>
      <c r="C33" s="0" t="str">
        <v>-6</v>
      </c>
      <c r="D33" s="0" t="str">
        <v>-0.33</v>
      </c>
      <c r="E33" s="0">
        <v>1815</v>
      </c>
      <c r="F33" s="23" t="str">
        <f t="shared" si="9"/>
        <v/>
      </c>
      <c r="G33" s="0">
        <v>1837</v>
      </c>
      <c r="H33" s="0" t="str">
        <v>14:40</v>
      </c>
      <c r="I33" s="0">
        <v>1798</v>
      </c>
      <c r="J33" s="0" t="str">
        <v>09:21</v>
      </c>
      <c r="K33" s="0">
        <v>1835</v>
      </c>
      <c r="L33" s="0" t="str">
        <v>2036000株</v>
      </c>
      <c r="M33" s="0" t="str">
        <v>3703百万円</v>
      </c>
      <c r="N33" s="0" t="str">
        <v>3890回</v>
      </c>
      <c r="O33" s="0" t="str">
        <v>1578億円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7518</v>
      </c>
      <c r="B34" s="0" t="str">
        <v>2020-02-05</v>
      </c>
      <c r="C34" s="0" t="str">
        <v>+94</v>
      </c>
      <c r="D34" s="0" t="str">
        <v>+5.12</v>
      </c>
      <c r="E34" s="0">
        <v>1880</v>
      </c>
      <c r="F34" s="23" t="str">
        <f t="shared" si="9"/>
        <v/>
      </c>
      <c r="G34" s="0">
        <v>1937</v>
      </c>
      <c r="H34" s="0" t="str">
        <v>09:23</v>
      </c>
      <c r="I34" s="0">
        <v>1875</v>
      </c>
      <c r="J34" s="0" t="str">
        <v>10:01</v>
      </c>
      <c r="K34" s="0">
        <v>1929</v>
      </c>
      <c r="L34" s="0" t="str">
        <v>2790200株</v>
      </c>
      <c r="M34" s="0" t="str">
        <v>5321百万円</v>
      </c>
      <c r="N34" s="0" t="str">
        <v>6213回</v>
      </c>
      <c r="O34" s="0" t="str">
        <v>1659億円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7518</v>
      </c>
      <c r="B35" s="0" t="str">
        <v>2020-02-06</v>
      </c>
      <c r="C35" s="0" t="str">
        <v>-47</v>
      </c>
      <c r="D35" s="0" t="str">
        <v>-2.44</v>
      </c>
      <c r="E35" s="0">
        <v>1948</v>
      </c>
      <c r="F35" s="23" t="str">
        <f t="shared" si="9"/>
        <v/>
      </c>
      <c r="G35" s="0">
        <v>1958</v>
      </c>
      <c r="H35" s="0" t="str">
        <v>09:01</v>
      </c>
      <c r="I35" s="0">
        <v>1850</v>
      </c>
      <c r="J35" s="0" t="str">
        <v>10:52</v>
      </c>
      <c r="K35" s="0">
        <v>1882</v>
      </c>
      <c r="L35" s="0" t="str">
        <v>3361500株</v>
      </c>
      <c r="M35" s="0" t="str">
        <v>6372百万円</v>
      </c>
      <c r="N35" s="0" t="str">
        <v>7237回</v>
      </c>
      <c r="O35" s="0" t="str">
        <v>1619億円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7518</v>
      </c>
      <c r="B36" s="0" t="str">
        <v>2020-02-07</v>
      </c>
      <c r="C36" s="0" t="str">
        <v>+44</v>
      </c>
      <c r="D36" s="0" t="str">
        <v>+2.34</v>
      </c>
      <c r="E36" s="0">
        <v>2000</v>
      </c>
      <c r="F36" s="23" t="str">
        <f t="shared" si="9"/>
        <v/>
      </c>
      <c r="G36" s="0">
        <v>2060</v>
      </c>
      <c r="H36" s="0" t="str">
        <v>09:45</v>
      </c>
      <c r="I36" s="0">
        <v>1910</v>
      </c>
      <c r="J36" s="0" t="str">
        <v>14:25</v>
      </c>
      <c r="K36" s="0">
        <v>1926</v>
      </c>
      <c r="L36" s="0" t="str">
        <v>6929900株</v>
      </c>
      <c r="M36" s="0" t="str">
        <v>13793百万円</v>
      </c>
      <c r="N36" s="0" t="str">
        <v>13981回</v>
      </c>
      <c r="O36" s="0" t="str">
        <v>1656億円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7518</v>
      </c>
      <c r="B37" s="0" t="str">
        <v>2020-02-10</v>
      </c>
      <c r="C37" s="0" t="str">
        <v>-20</v>
      </c>
      <c r="D37" s="0" t="str">
        <v>-1.04</v>
      </c>
      <c r="E37" s="0">
        <v>1925</v>
      </c>
      <c r="F37" s="23" t="str">
        <f t="shared" si="9"/>
        <v/>
      </c>
      <c r="G37" s="0">
        <v>1925</v>
      </c>
      <c r="H37" s="0" t="str">
        <v>09:00</v>
      </c>
      <c r="I37" s="0">
        <v>1881</v>
      </c>
      <c r="J37" s="0" t="str">
        <v>09:23</v>
      </c>
      <c r="K37" s="0">
        <v>1906</v>
      </c>
      <c r="L37" s="0" t="str">
        <v>1699200株</v>
      </c>
      <c r="M37" s="0" t="str">
        <v>3227百万円</v>
      </c>
      <c r="N37" s="0" t="str">
        <v>4043回</v>
      </c>
      <c r="O37" s="0" t="str">
        <v>1639億円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7518</v>
      </c>
      <c r="B38" s="0" t="str">
        <v>2020-02-12</v>
      </c>
      <c r="C38" s="0" t="str">
        <v>+92</v>
      </c>
      <c r="D38" s="0" t="str">
        <v>+4.83</v>
      </c>
      <c r="E38" s="0">
        <v>1946</v>
      </c>
      <c r="F38" s="23" t="str">
        <f t="shared" si="9"/>
        <v/>
      </c>
      <c r="G38" s="0">
        <v>2042</v>
      </c>
      <c r="H38" s="0" t="str">
        <v>12:36</v>
      </c>
      <c r="I38" s="0">
        <v>1930</v>
      </c>
      <c r="J38" s="0" t="str">
        <v>09:00</v>
      </c>
      <c r="K38" s="0">
        <v>1998</v>
      </c>
      <c r="L38" s="0" t="str">
        <v>3242800株</v>
      </c>
      <c r="M38" s="0" t="str">
        <v>6494百万円</v>
      </c>
      <c r="N38" s="0" t="str">
        <v>6459回</v>
      </c>
      <c r="O38" s="0" t="str">
        <v>1718億円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7518</v>
      </c>
      <c r="B39" s="0" t="str">
        <v>2020-02-13</v>
      </c>
      <c r="C39" s="0" t="str">
        <v>+43</v>
      </c>
      <c r="D39" s="0" t="str">
        <v>+2.15</v>
      </c>
      <c r="E39" s="0">
        <v>1986</v>
      </c>
      <c r="F39" s="23" t="str">
        <f t="shared" si="9"/>
        <v/>
      </c>
      <c r="G39" s="0">
        <v>2044</v>
      </c>
      <c r="H39" s="0" t="str">
        <v>14:59</v>
      </c>
      <c r="I39" s="0">
        <v>1980</v>
      </c>
      <c r="J39" s="0" t="str">
        <v>09:00</v>
      </c>
      <c r="K39" s="0">
        <v>2041</v>
      </c>
      <c r="L39" s="0" t="str">
        <v>2432200株</v>
      </c>
      <c r="M39" s="0" t="str">
        <v>4906百万円</v>
      </c>
      <c r="N39" s="0" t="str">
        <v>5476回</v>
      </c>
      <c r="O39" s="0" t="str">
        <v>1755億円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7518</v>
      </c>
      <c r="B40" s="0" t="str">
        <v>2020-02-14</v>
      </c>
      <c r="C40" s="0" t="str">
        <v>+319</v>
      </c>
      <c r="D40" s="0" t="str">
        <v>+15.63</v>
      </c>
      <c r="E40" s="0">
        <v>2191</v>
      </c>
      <c r="F40" s="23" t="str">
        <f t="shared" si="9"/>
        <v/>
      </c>
      <c r="G40" s="0">
        <v>2517</v>
      </c>
      <c r="H40" s="0" t="str">
        <v>10:40</v>
      </c>
      <c r="I40" s="0">
        <v>2150</v>
      </c>
      <c r="J40" s="0" t="str">
        <v>09:08</v>
      </c>
      <c r="K40" s="0">
        <v>2360</v>
      </c>
      <c r="L40" s="0" t="str">
        <v>17728300株</v>
      </c>
      <c r="M40" s="0" t="str">
        <v>42192百万円</v>
      </c>
      <c r="N40" s="0" t="str">
        <v>36307回</v>
      </c>
      <c r="O40" s="0" t="str">
        <v>2030億円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7518</v>
      </c>
      <c r="B41" s="0" t="str">
        <v>2020-02-17</v>
      </c>
      <c r="C41" s="0" t="str">
        <v>+38</v>
      </c>
      <c r="D41" s="0" t="str">
        <v>+1.61</v>
      </c>
      <c r="E41" s="0">
        <v>2333</v>
      </c>
      <c r="F41" s="23" t="str">
        <f t="shared" si="9"/>
        <v/>
      </c>
      <c r="G41" s="0">
        <v>2467</v>
      </c>
      <c r="H41" s="0" t="str">
        <v>09:36</v>
      </c>
      <c r="I41" s="0">
        <v>2310</v>
      </c>
      <c r="J41" s="0" t="str">
        <v>09:00</v>
      </c>
      <c r="K41" s="0">
        <v>2398</v>
      </c>
      <c r="L41" s="0" t="str">
        <v>4655100株</v>
      </c>
      <c r="M41" s="0" t="str">
        <v>11113百万円</v>
      </c>
      <c r="N41" s="0" t="str">
        <v>10461回</v>
      </c>
      <c r="O41" s="0" t="str">
        <v>2062億円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7518</v>
      </c>
      <c r="B42" s="0" t="str">
        <v>2020-02-17</v>
      </c>
      <c r="C42" s="0" t="str">
        <v>+145</v>
      </c>
      <c r="D42" s="0" t="str">
        <v>+6.05</v>
      </c>
      <c r="E42" s="0">
        <v>2398</v>
      </c>
      <c r="F42" s="23" t="str">
        <f t="shared" si="9"/>
        <v/>
      </c>
      <c r="G42" s="0">
        <v>2593</v>
      </c>
      <c r="H42" s="0" t="str">
        <v>12:38</v>
      </c>
      <c r="I42" s="0">
        <v>2397</v>
      </c>
      <c r="J42" s="0" t="str">
        <v>09:00</v>
      </c>
      <c r="K42" s="0">
        <v>2543</v>
      </c>
      <c r="L42" s="0" t="str">
        <v>6581900株</v>
      </c>
      <c r="M42" s="0" t="str">
        <v>16551百万円</v>
      </c>
      <c r="N42" s="0" t="str">
        <v>16084回</v>
      </c>
      <c r="O42" s="0" t="str">
        <v>2187億円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7518</v>
      </c>
      <c r="B43" s="0" t="str">
        <v>2020-02-18</v>
      </c>
      <c r="C43" s="0" t="str">
        <v>-12</v>
      </c>
      <c r="D43" s="0" t="str">
        <v>-0.47</v>
      </c>
      <c r="E43" s="0">
        <v>2510</v>
      </c>
      <c r="F43" s="23" t="str">
        <f t="shared" si="9"/>
        <v/>
      </c>
      <c r="G43" s="0">
        <v>2556</v>
      </c>
      <c r="H43" s="0" t="str">
        <v>13:29</v>
      </c>
      <c r="I43" s="0">
        <v>2430</v>
      </c>
      <c r="J43" s="0" t="str">
        <v>09:27</v>
      </c>
      <c r="K43" s="0">
        <v>2531</v>
      </c>
      <c r="L43" s="0" t="str">
        <v>4582200株</v>
      </c>
      <c r="M43" s="0" t="str">
        <v>11481百万円</v>
      </c>
      <c r="N43" s="0" t="str">
        <v>11571回</v>
      </c>
      <c r="O43" s="0" t="str">
        <v>2177億円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7518</v>
      </c>
      <c r="B44" s="0" t="str">
        <v>2020-02-20</v>
      </c>
      <c r="C44" s="0" t="str">
        <v>-64</v>
      </c>
      <c r="D44" s="0" t="str">
        <v>-2.53</v>
      </c>
      <c r="E44" s="0">
        <v>2513</v>
      </c>
      <c r="F44" s="23" t="str">
        <f t="shared" si="9"/>
        <v/>
      </c>
      <c r="G44" s="0">
        <v>2520</v>
      </c>
      <c r="H44" s="0" t="str">
        <v>09:00</v>
      </c>
      <c r="I44" s="0">
        <v>2440</v>
      </c>
      <c r="J44" s="0" t="str">
        <v>13:01</v>
      </c>
      <c r="K44" s="0">
        <v>2467</v>
      </c>
      <c r="L44" s="0" t="str">
        <v>2748300株</v>
      </c>
      <c r="M44" s="0" t="str">
        <v>6793百万円</v>
      </c>
      <c r="N44" s="0" t="str">
        <v>6600回</v>
      </c>
      <c r="O44" s="0" t="str">
        <v>2122億円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7518</v>
      </c>
      <c r="B45" s="0" t="str">
        <v>2020-02-21</v>
      </c>
      <c r="C45" s="0" t="str">
        <v>-27</v>
      </c>
      <c r="D45" s="0" t="str">
        <v>-1.09</v>
      </c>
      <c r="E45" s="0">
        <v>2443</v>
      </c>
      <c r="F45" s="23" t="str">
        <f t="shared" si="9"/>
        <v/>
      </c>
      <c r="G45" s="0">
        <v>2478</v>
      </c>
      <c r="H45" s="0" t="str">
        <v>14:10</v>
      </c>
      <c r="I45" s="0">
        <v>2388</v>
      </c>
      <c r="J45" s="0" t="str">
        <v>09:54</v>
      </c>
      <c r="K45" s="0">
        <v>2440</v>
      </c>
      <c r="L45" s="0" t="str">
        <v>2454000株</v>
      </c>
      <c r="M45" s="0" t="str">
        <v>5959百万円</v>
      </c>
      <c r="N45" s="0" t="str">
        <v>6661回</v>
      </c>
      <c r="O45" s="0" t="str">
        <v>2098億円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7518</v>
      </c>
      <c r="B46" s="0" t="str">
        <v>2020-02-25</v>
      </c>
      <c r="C46" s="0" t="str">
        <v>-28</v>
      </c>
      <c r="D46" s="0" t="str">
        <v>-1.15</v>
      </c>
      <c r="E46" s="0">
        <v>2349</v>
      </c>
      <c r="F46" s="23" t="str">
        <f t="shared" si="9"/>
        <v/>
      </c>
      <c r="G46" s="0">
        <v>2450</v>
      </c>
      <c r="H46" s="0" t="str">
        <v>10:44</v>
      </c>
      <c r="I46" s="0">
        <v>2338</v>
      </c>
      <c r="J46" s="0" t="str">
        <v>09:03</v>
      </c>
      <c r="K46" s="0">
        <v>2412</v>
      </c>
      <c r="L46" s="0" t="str">
        <v>1935000株</v>
      </c>
      <c r="M46" s="0" t="str">
        <v>4657百万円</v>
      </c>
      <c r="N46" s="0" t="str">
        <v>4666回</v>
      </c>
      <c r="O46" s="0" t="str">
        <v>2074億円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7518</v>
      </c>
      <c r="B47" s="0" t="str">
        <v>2020-02-26</v>
      </c>
      <c r="C47" s="0" t="str">
        <v>-40</v>
      </c>
      <c r="D47" s="0" t="str">
        <v>-1.66</v>
      </c>
      <c r="E47" s="0">
        <v>2378</v>
      </c>
      <c r="F47" s="23" t="str">
        <f t="shared" si="9"/>
        <v/>
      </c>
      <c r="G47" s="0">
        <v>2405</v>
      </c>
      <c r="H47" s="0" t="str">
        <v>09:09</v>
      </c>
      <c r="I47" s="0">
        <v>2316</v>
      </c>
      <c r="J47" s="0" t="str">
        <v>11:02</v>
      </c>
      <c r="K47" s="0">
        <v>2372</v>
      </c>
      <c r="L47" s="0" t="str">
        <v>1754700株</v>
      </c>
      <c r="M47" s="0" t="str">
        <v>4138百万円</v>
      </c>
      <c r="N47" s="0" t="str">
        <v>4424回</v>
      </c>
      <c r="O47" s="0" t="str">
        <v>2040億円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7518</v>
      </c>
      <c r="B48" s="0" t="str">
        <v>2020-02-27</v>
      </c>
      <c r="C48" s="0" t="str">
        <v>-64</v>
      </c>
      <c r="D48" s="0" t="str">
        <v>-2.70</v>
      </c>
      <c r="E48" s="0">
        <v>2440</v>
      </c>
      <c r="F48" s="23" t="str">
        <f t="shared" si="9"/>
        <v/>
      </c>
      <c r="G48" s="0">
        <v>2443</v>
      </c>
      <c r="H48" s="0" t="str">
        <v>09:03</v>
      </c>
      <c r="I48" s="0">
        <v>2288</v>
      </c>
      <c r="J48" s="0" t="str">
        <v>13:57</v>
      </c>
      <c r="K48" s="0">
        <v>2308</v>
      </c>
      <c r="L48" s="0" t="str">
        <v>1965200株</v>
      </c>
      <c r="M48" s="0" t="str">
        <v>4592百万円</v>
      </c>
      <c r="N48" s="0" t="str">
        <v>4787回</v>
      </c>
      <c r="O48" s="0" t="str">
        <v>1985億円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7518</v>
      </c>
      <c r="B49" s="0" t="str">
        <v>2020-02-28</v>
      </c>
      <c r="C49" s="0" t="str">
        <v>-65</v>
      </c>
      <c r="D49" s="0" t="str">
        <v>-2.82</v>
      </c>
      <c r="E49" s="0">
        <v>2200</v>
      </c>
      <c r="F49" s="23" t="str">
        <f t="shared" si="9"/>
        <v/>
      </c>
      <c r="G49" s="0">
        <v>2297</v>
      </c>
      <c r="H49" s="0" t="str">
        <v>09:59</v>
      </c>
      <c r="I49" s="0">
        <v>2196</v>
      </c>
      <c r="J49" s="0" t="str">
        <v>09:06</v>
      </c>
      <c r="K49" s="0">
        <v>2243</v>
      </c>
      <c r="L49" s="0" t="str">
        <v>2246800株</v>
      </c>
      <c r="M49" s="0" t="str">
        <v>5058百万円</v>
      </c>
      <c r="N49" s="0" t="str">
        <v>6745回</v>
      </c>
      <c r="O49" s="0" t="str">
        <v>1929億円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7518</v>
      </c>
      <c r="B50" s="0" t="str">
        <v>2020-03-02</v>
      </c>
      <c r="C50" s="0" t="str">
        <v>+68</v>
      </c>
      <c r="D50" s="0" t="str">
        <v>+3.03</v>
      </c>
      <c r="E50" s="0">
        <v>2202</v>
      </c>
      <c r="F50" s="23" t="str">
        <f t="shared" si="9"/>
        <v/>
      </c>
      <c r="G50" s="0">
        <v>2361</v>
      </c>
      <c r="H50" s="0" t="str">
        <v>12:34</v>
      </c>
      <c r="I50" s="0">
        <v>2201</v>
      </c>
      <c r="J50" s="0" t="str">
        <v>09:00</v>
      </c>
      <c r="K50" s="0">
        <v>2311</v>
      </c>
      <c r="L50" s="0" t="str">
        <v>2283300株</v>
      </c>
      <c r="M50" s="0" t="str">
        <v>5251百万円</v>
      </c>
      <c r="N50" s="0" t="str">
        <v>6576回</v>
      </c>
      <c r="O50" s="0" t="str">
        <v>1987億円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7518</v>
      </c>
      <c r="B51" s="0" t="str">
        <v>2020-03-03</v>
      </c>
      <c r="C51" s="0" t="str">
        <v>-92</v>
      </c>
      <c r="D51" s="0" t="str">
        <v>-3.98</v>
      </c>
      <c r="E51" s="0">
        <v>2368</v>
      </c>
      <c r="F51" s="23" t="str">
        <f t="shared" si="9"/>
        <v/>
      </c>
      <c r="G51" s="0">
        <v>2380</v>
      </c>
      <c r="H51" s="0" t="str">
        <v>09:03</v>
      </c>
      <c r="I51" s="0">
        <v>2196</v>
      </c>
      <c r="J51" s="0" t="str">
        <v>10:22</v>
      </c>
      <c r="K51" s="0">
        <v>2219</v>
      </c>
      <c r="L51" s="0" t="str">
        <v>2578500株</v>
      </c>
      <c r="M51" s="0" t="str">
        <v>5762百万円</v>
      </c>
      <c r="N51" s="0" t="str">
        <v>6590回</v>
      </c>
      <c r="O51" s="0" t="str">
        <v>1908億円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