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<sst xmlns="http://schemas.openxmlformats.org/spreadsheetml/2006/main" uniqueCount="88" count="88">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</sst>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8934</v>
      </c>
      <c r="B3" s="0" t="str">
        <v>2019-12-17</v>
      </c>
      <c r="C3" s="0" t="str">
        <v>-7</v>
      </c>
      <c r="D3" s="0" t="str">
        <v>-0.52</v>
      </c>
      <c r="E3" s="0">
        <v>1355</v>
      </c>
      <c r="F3" s="3"/>
      <c r="G3" s="0">
        <v>1355</v>
      </c>
      <c r="H3" s="0" t="str">
        <v>09:00</v>
      </c>
      <c r="I3" s="0">
        <v>1336</v>
      </c>
      <c r="J3" s="0" t="str">
        <v>14:14</v>
      </c>
      <c r="K3" s="0">
        <v>1339</v>
      </c>
      <c r="L3" s="0" t="str">
        <v>218600株</v>
      </c>
      <c r="M3" s="0" t="str">
        <v>294百万円</v>
      </c>
      <c r="N3" s="0" t="str">
        <v>611回</v>
      </c>
      <c r="O3" s="0" t="str">
        <v>652.84億円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8934</v>
      </c>
      <c r="B4" s="0" t="str">
        <v>2019-12-18</v>
      </c>
      <c r="C4" s="0" t="str">
        <v>-16</v>
      </c>
      <c r="D4" s="0" t="str">
        <v>-1.19</v>
      </c>
      <c r="E4" s="0">
        <v>1335</v>
      </c>
      <c r="F4" s="23" t="str">
        <f t="shared" ref="F4:F1000" si="9">IF(OR($K3="",$E4=""),"",$K3-$E4)</f>
        <v/>
      </c>
      <c r="G4" s="0">
        <v>1341</v>
      </c>
      <c r="H4" s="0" t="str">
        <v>09:10</v>
      </c>
      <c r="I4" s="0">
        <v>1317</v>
      </c>
      <c r="J4" s="0" t="str">
        <v>10:20</v>
      </c>
      <c r="K4" s="0">
        <v>1323</v>
      </c>
      <c r="L4" s="0" t="str">
        <v>313700株</v>
      </c>
      <c r="M4" s="0" t="str">
        <v>416百万円</v>
      </c>
      <c r="N4" s="0" t="str">
        <v>855回</v>
      </c>
      <c r="O4" s="0" t="str">
        <v>645.04億円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8934</v>
      </c>
      <c r="B5" s="0" t="str">
        <v>2019-12-19</v>
      </c>
      <c r="C5" s="0" t="str">
        <v>+22</v>
      </c>
      <c r="D5" s="0" t="str">
        <v>+1.66</v>
      </c>
      <c r="E5" s="0">
        <v>1332</v>
      </c>
      <c r="F5" s="23" t="str">
        <f t="shared" si="9"/>
        <v/>
      </c>
      <c r="G5" s="0">
        <v>1346</v>
      </c>
      <c r="H5" s="0" t="str">
        <v>13:53</v>
      </c>
      <c r="I5" s="0">
        <v>1322</v>
      </c>
      <c r="J5" s="0" t="str">
        <v>09:11</v>
      </c>
      <c r="K5" s="0">
        <v>1345</v>
      </c>
      <c r="L5" s="0" t="str">
        <v>203400株</v>
      </c>
      <c r="M5" s="0" t="str">
        <v>272百万円</v>
      </c>
      <c r="N5" s="0" t="str">
        <v>552回</v>
      </c>
      <c r="O5" s="0" t="str">
        <v>655.76億円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8934</v>
      </c>
      <c r="B6" s="0" t="str">
        <v>2019-12-20</v>
      </c>
      <c r="C6" s="0" t="str">
        <v>+9</v>
      </c>
      <c r="D6" s="0" t="str">
        <v>+0.67</v>
      </c>
      <c r="E6" s="0">
        <v>1352</v>
      </c>
      <c r="F6" s="23" t="str">
        <f t="shared" si="9"/>
        <v/>
      </c>
      <c r="G6" s="0">
        <v>1364</v>
      </c>
      <c r="H6" s="0" t="str">
        <v>09:07</v>
      </c>
      <c r="I6" s="0">
        <v>1347</v>
      </c>
      <c r="J6" s="0" t="str">
        <v>11:26</v>
      </c>
      <c r="K6" s="0">
        <v>1354</v>
      </c>
      <c r="L6" s="0" t="str">
        <v>130500株</v>
      </c>
      <c r="M6" s="0" t="str">
        <v>177百万円</v>
      </c>
      <c r="N6" s="0" t="str">
        <v>446回</v>
      </c>
      <c r="O6" s="0" t="str">
        <v>660.15億円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8934</v>
      </c>
      <c r="B7" s="0" t="str">
        <v>2019-12-23</v>
      </c>
      <c r="C7" s="0" t="str">
        <v>-25</v>
      </c>
      <c r="D7" s="0" t="str">
        <v>-1.85</v>
      </c>
      <c r="E7" s="0">
        <v>1357</v>
      </c>
      <c r="F7" s="23" t="str">
        <f t="shared" si="9"/>
        <v/>
      </c>
      <c r="G7" s="0">
        <v>1358</v>
      </c>
      <c r="H7" s="0" t="str">
        <v>09:00</v>
      </c>
      <c r="I7" s="0">
        <v>1329</v>
      </c>
      <c r="J7" s="0" t="str">
        <v>15:00</v>
      </c>
      <c r="K7" s="0">
        <v>1329</v>
      </c>
      <c r="L7" s="0" t="str">
        <v>108000株</v>
      </c>
      <c r="M7" s="0" t="str">
        <v>145百万円</v>
      </c>
      <c r="N7" s="0" t="str">
        <v>357回</v>
      </c>
      <c r="O7" s="0" t="str">
        <v>647.96億円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8934</v>
      </c>
      <c r="B8" s="0" t="str">
        <v>2019-12-24</v>
      </c>
      <c r="C8" s="0" t="str">
        <v>+5</v>
      </c>
      <c r="D8" s="0" t="str">
        <v>+0.38</v>
      </c>
      <c r="E8" s="0">
        <v>1336</v>
      </c>
      <c r="F8" s="23" t="str">
        <f t="shared" si="9"/>
        <v/>
      </c>
      <c r="G8" s="0">
        <v>1343</v>
      </c>
      <c r="H8" s="0" t="str">
        <v>09:02</v>
      </c>
      <c r="I8" s="0">
        <v>1322</v>
      </c>
      <c r="J8" s="0" t="str">
        <v>10:56</v>
      </c>
      <c r="K8" s="0">
        <v>1334</v>
      </c>
      <c r="L8" s="0" t="str">
        <v>141700株</v>
      </c>
      <c r="M8" s="0" t="str">
        <v>189百万円</v>
      </c>
      <c r="N8" s="0" t="str">
        <v>425回</v>
      </c>
      <c r="O8" s="0" t="str">
        <v>650.40億円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8934</v>
      </c>
      <c r="B9" s="0" t="str">
        <v>2019-12-25</v>
      </c>
      <c r="C9" s="0" t="str">
        <v>-4</v>
      </c>
      <c r="D9" s="0" t="str">
        <v>-0.30</v>
      </c>
      <c r="E9" s="0">
        <v>1330</v>
      </c>
      <c r="F9" s="23" t="str">
        <f t="shared" si="9"/>
        <v/>
      </c>
      <c r="G9" s="0">
        <v>1333</v>
      </c>
      <c r="H9" s="0" t="str">
        <v>09:17</v>
      </c>
      <c r="I9" s="0">
        <v>1322</v>
      </c>
      <c r="J9" s="0" t="str">
        <v>10:12</v>
      </c>
      <c r="K9" s="0">
        <v>1330</v>
      </c>
      <c r="L9" s="0" t="str">
        <v>130000株</v>
      </c>
      <c r="M9" s="0" t="str">
        <v>173百万円</v>
      </c>
      <c r="N9" s="0" t="str">
        <v>280回</v>
      </c>
      <c r="O9" s="0" t="str">
        <v>648.45億円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8934</v>
      </c>
      <c r="B10" s="0" t="str">
        <v>2019-12-26</v>
      </c>
      <c r="C10" s="0" t="str">
        <v>-4</v>
      </c>
      <c r="D10" s="0" t="str">
        <v>-0.30</v>
      </c>
      <c r="E10" s="0">
        <v>1325</v>
      </c>
      <c r="F10" s="23" t="str">
        <f t="shared" si="9"/>
        <v/>
      </c>
      <c r="G10" s="0">
        <v>1332</v>
      </c>
      <c r="H10" s="0" t="str">
        <v>09:09</v>
      </c>
      <c r="I10" s="0">
        <v>1320</v>
      </c>
      <c r="J10" s="0" t="str">
        <v>13:36</v>
      </c>
      <c r="K10" s="0">
        <v>1326</v>
      </c>
      <c r="L10" s="0" t="str">
        <v>121400株</v>
      </c>
      <c r="M10" s="0" t="str">
        <v>161百万円</v>
      </c>
      <c r="N10" s="0" t="str">
        <v>378回</v>
      </c>
      <c r="O10" s="0" t="str">
        <v>646.50億円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8934</v>
      </c>
      <c r="B11" s="0" t="str">
        <v>2019-12-27</v>
      </c>
      <c r="C11" s="0" t="str">
        <v>-10</v>
      </c>
      <c r="D11" s="0" t="str">
        <v>-0.75</v>
      </c>
      <c r="E11" s="0">
        <v>1321</v>
      </c>
      <c r="F11" s="23" t="str">
        <f t="shared" si="9"/>
        <v/>
      </c>
      <c r="G11" s="0">
        <v>1324</v>
      </c>
      <c r="H11" s="0" t="str">
        <v>09:03</v>
      </c>
      <c r="I11" s="0">
        <v>1308</v>
      </c>
      <c r="J11" s="0" t="str">
        <v>10:15</v>
      </c>
      <c r="K11" s="0">
        <v>1316</v>
      </c>
      <c r="L11" s="0" t="str">
        <v>199100株</v>
      </c>
      <c r="M11" s="0" t="str">
        <v>262百万円</v>
      </c>
      <c r="N11" s="0" t="str">
        <v>535回</v>
      </c>
      <c r="O11" s="0" t="str">
        <v>641.62億円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8934</v>
      </c>
      <c r="B12" s="0" t="str">
        <v>2019-12-30</v>
      </c>
      <c r="C12" s="0" t="str">
        <v>-7</v>
      </c>
      <c r="D12" s="0" t="str">
        <v>-0.53</v>
      </c>
      <c r="E12" s="0">
        <v>1323</v>
      </c>
      <c r="F12" s="23" t="str">
        <f t="shared" si="9"/>
        <v/>
      </c>
      <c r="G12" s="0">
        <v>1326</v>
      </c>
      <c r="H12" s="0" t="str">
        <v>09:03</v>
      </c>
      <c r="I12" s="0">
        <v>1304</v>
      </c>
      <c r="J12" s="0" t="str">
        <v>12:31</v>
      </c>
      <c r="K12" s="0">
        <v>1309</v>
      </c>
      <c r="L12" s="0" t="str">
        <v>221200株</v>
      </c>
      <c r="M12" s="0" t="str">
        <v>291百万円</v>
      </c>
      <c r="N12" s="0" t="str">
        <v>514回</v>
      </c>
      <c r="O12" s="0" t="str">
        <v>638.21億円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8934</v>
      </c>
      <c r="B13" s="0" t="str">
        <v>2020-01-06</v>
      </c>
      <c r="C13" s="0" t="str">
        <v>+23</v>
      </c>
      <c r="D13" s="0" t="str">
        <v>+1.76</v>
      </c>
      <c r="E13" s="0">
        <v>1304</v>
      </c>
      <c r="F13" s="23" t="str">
        <f t="shared" si="9"/>
        <v/>
      </c>
      <c r="G13" s="0">
        <v>1355</v>
      </c>
      <c r="H13" s="0" t="str">
        <v>10:00</v>
      </c>
      <c r="I13" s="0">
        <v>1304</v>
      </c>
      <c r="J13" s="0" t="str">
        <v>09:00</v>
      </c>
      <c r="K13" s="0">
        <v>1332</v>
      </c>
      <c r="L13" s="0" t="str">
        <v>331400株</v>
      </c>
      <c r="M13" s="0" t="str">
        <v>442百万円</v>
      </c>
      <c r="N13" s="0" t="str">
        <v>1050回</v>
      </c>
      <c r="O13" s="0" t="str">
        <v>649.42億円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8934</v>
      </c>
      <c r="B14" s="0" t="str">
        <v>2020-01-07</v>
      </c>
      <c r="C14" s="0" t="str">
        <v>+30</v>
      </c>
      <c r="D14" s="0" t="str">
        <v>+2.25</v>
      </c>
      <c r="E14" s="0">
        <v>1333</v>
      </c>
      <c r="F14" s="23" t="str">
        <f t="shared" si="9"/>
        <v/>
      </c>
      <c r="G14" s="0">
        <v>1362</v>
      </c>
      <c r="H14" s="0" t="str">
        <v>14:12</v>
      </c>
      <c r="I14" s="0">
        <v>1333</v>
      </c>
      <c r="J14" s="0" t="str">
        <v>09:00</v>
      </c>
      <c r="K14" s="0">
        <v>1362</v>
      </c>
      <c r="L14" s="0" t="str">
        <v>155700株</v>
      </c>
      <c r="M14" s="0" t="str">
        <v>211百万円</v>
      </c>
      <c r="N14" s="0" t="str">
        <v>368回</v>
      </c>
      <c r="O14" s="0" t="str">
        <v>664.05億円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8934</v>
      </c>
      <c r="B15" s="0" t="str">
        <v>2020-01-08</v>
      </c>
      <c r="C15" s="0" t="str">
        <v>-42</v>
      </c>
      <c r="D15" s="0" t="str">
        <v>-3.08</v>
      </c>
      <c r="E15" s="0">
        <v>1341</v>
      </c>
      <c r="F15" s="23" t="str">
        <f t="shared" si="9"/>
        <v/>
      </c>
      <c r="G15" s="0">
        <v>1341</v>
      </c>
      <c r="H15" s="0" t="str">
        <v>09:00</v>
      </c>
      <c r="I15" s="0">
        <v>1305</v>
      </c>
      <c r="J15" s="0" t="str">
        <v>09:40</v>
      </c>
      <c r="K15" s="0">
        <v>1320</v>
      </c>
      <c r="L15" s="0" t="str">
        <v>271900株</v>
      </c>
      <c r="M15" s="0" t="str">
        <v>359百万円</v>
      </c>
      <c r="N15" s="0" t="str">
        <v>656回</v>
      </c>
      <c r="O15" s="0" t="str">
        <v>643.57億円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8934</v>
      </c>
      <c r="B16" s="0" t="str">
        <v>2020-01-09</v>
      </c>
      <c r="C16" s="0" t="str">
        <v>+13</v>
      </c>
      <c r="D16" s="0" t="str">
        <v>+0.98</v>
      </c>
      <c r="E16" s="0">
        <v>1347</v>
      </c>
      <c r="F16" s="23" t="str">
        <f t="shared" si="9"/>
        <v/>
      </c>
      <c r="G16" s="0">
        <v>1347</v>
      </c>
      <c r="H16" s="0" t="str">
        <v>09:00</v>
      </c>
      <c r="I16" s="0">
        <v>1331</v>
      </c>
      <c r="J16" s="0" t="str">
        <v>14:28</v>
      </c>
      <c r="K16" s="0">
        <v>1333</v>
      </c>
      <c r="L16" s="0" t="str">
        <v>145200株</v>
      </c>
      <c r="M16" s="0" t="str">
        <v>194百万円</v>
      </c>
      <c r="N16" s="0" t="str">
        <v>375回</v>
      </c>
      <c r="O16" s="0" t="str">
        <v>649.91億円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8934</v>
      </c>
      <c r="B17" s="0" t="str">
        <v>2020-01-10</v>
      </c>
      <c r="C17" s="0" t="str">
        <v>-10</v>
      </c>
      <c r="D17" s="0" t="str">
        <v>-0.75</v>
      </c>
      <c r="E17" s="0">
        <v>1335</v>
      </c>
      <c r="F17" s="23" t="str">
        <f t="shared" si="9"/>
        <v/>
      </c>
      <c r="G17" s="0">
        <v>1339</v>
      </c>
      <c r="H17" s="0" t="str">
        <v>09:00</v>
      </c>
      <c r="I17" s="0">
        <v>1322</v>
      </c>
      <c r="J17" s="0" t="str">
        <v>14:05</v>
      </c>
      <c r="K17" s="0">
        <v>1323</v>
      </c>
      <c r="L17" s="0" t="str">
        <v>135400株</v>
      </c>
      <c r="M17" s="0" t="str">
        <v>180百万円</v>
      </c>
      <c r="N17" s="0" t="str">
        <v>330回</v>
      </c>
      <c r="O17" s="0" t="str">
        <v>645.04億円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8934</v>
      </c>
      <c r="B18" s="0" t="str">
        <v>2020-01-14</v>
      </c>
      <c r="C18" s="0" t="str">
        <v>-10</v>
      </c>
      <c r="D18" s="0" t="str">
        <v>-0.76</v>
      </c>
      <c r="E18" s="0">
        <v>1348</v>
      </c>
      <c r="F18" s="23" t="str">
        <f t="shared" si="9"/>
        <v/>
      </c>
      <c r="G18" s="0">
        <v>1348</v>
      </c>
      <c r="H18" s="0" t="str">
        <v>09:00</v>
      </c>
      <c r="I18" s="0">
        <v>1304</v>
      </c>
      <c r="J18" s="0" t="str">
        <v>13:49</v>
      </c>
      <c r="K18" s="0">
        <v>1313</v>
      </c>
      <c r="L18" s="0" t="str">
        <v>235500株</v>
      </c>
      <c r="M18" s="0" t="str">
        <v>311百万円</v>
      </c>
      <c r="N18" s="0" t="str">
        <v>581回</v>
      </c>
      <c r="O18" s="0" t="str">
        <v>640.16億円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8934</v>
      </c>
      <c r="B19" s="0" t="str">
        <v>2020-01-15</v>
      </c>
      <c r="C19" s="0" t="str">
        <v>-26</v>
      </c>
      <c r="D19" s="0" t="str">
        <v>-1.98</v>
      </c>
      <c r="E19" s="0">
        <v>1307</v>
      </c>
      <c r="F19" s="23" t="str">
        <f t="shared" si="9"/>
        <v/>
      </c>
      <c r="G19" s="0">
        <v>1311</v>
      </c>
      <c r="H19" s="0" t="str">
        <v>09:04</v>
      </c>
      <c r="I19" s="0">
        <v>1280</v>
      </c>
      <c r="J19" s="0" t="str">
        <v>14:17</v>
      </c>
      <c r="K19" s="0">
        <v>1287</v>
      </c>
      <c r="L19" s="0" t="str">
        <v>469300株</v>
      </c>
      <c r="M19" s="0" t="str">
        <v>606百万円</v>
      </c>
      <c r="N19" s="0" t="str">
        <v>917回</v>
      </c>
      <c r="O19" s="0" t="str">
        <v>627.48億円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8934</v>
      </c>
      <c r="B20" s="0" t="str">
        <v>2020-01-16</v>
      </c>
      <c r="C20" s="0" t="str">
        <v>+13</v>
      </c>
      <c r="D20" s="0" t="str">
        <v>+1.01</v>
      </c>
      <c r="E20" s="0">
        <v>1289</v>
      </c>
      <c r="F20" s="23" t="str">
        <f t="shared" si="9"/>
        <v/>
      </c>
      <c r="G20" s="0">
        <v>1303</v>
      </c>
      <c r="H20" s="0" t="str">
        <v>10:43</v>
      </c>
      <c r="I20" s="0">
        <v>1283</v>
      </c>
      <c r="J20" s="0" t="str">
        <v>09:05</v>
      </c>
      <c r="K20" s="0">
        <v>1300</v>
      </c>
      <c r="L20" s="0" t="str">
        <v>178500株</v>
      </c>
      <c r="M20" s="0" t="str">
        <v>231百万円</v>
      </c>
      <c r="N20" s="0" t="str">
        <v>583回</v>
      </c>
      <c r="O20" s="0" t="str">
        <v>633.82億円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8934</v>
      </c>
      <c r="B21" s="0" t="str">
        <v>2020-01-17</v>
      </c>
      <c r="C21" s="0" t="str">
        <v>+3</v>
      </c>
      <c r="D21" s="0" t="str">
        <v>+0.23</v>
      </c>
      <c r="E21" s="0">
        <v>1300</v>
      </c>
      <c r="F21" s="23" t="str">
        <f t="shared" si="9"/>
        <v/>
      </c>
      <c r="G21" s="0">
        <v>1307</v>
      </c>
      <c r="H21" s="0" t="str">
        <v>11:02</v>
      </c>
      <c r="I21" s="0">
        <v>1291</v>
      </c>
      <c r="J21" s="0" t="str">
        <v>09:22</v>
      </c>
      <c r="K21" s="0">
        <v>1303</v>
      </c>
      <c r="L21" s="0" t="str">
        <v>96800株</v>
      </c>
      <c r="M21" s="0" t="str">
        <v>126百万円</v>
      </c>
      <c r="N21" s="0" t="str">
        <v>334回</v>
      </c>
      <c r="O21" s="0" t="str">
        <v>635.28億円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8934</v>
      </c>
      <c r="B22" s="0" t="str">
        <v>2020-01-20</v>
      </c>
      <c r="C22" s="0" t="str">
        <v>+14</v>
      </c>
      <c r="D22" s="0" t="str">
        <v>+1.07</v>
      </c>
      <c r="E22" s="0">
        <v>1304</v>
      </c>
      <c r="F22" s="23" t="str">
        <f t="shared" si="9"/>
        <v/>
      </c>
      <c r="G22" s="0">
        <v>1321</v>
      </c>
      <c r="H22" s="0" t="str">
        <v>09:25</v>
      </c>
      <c r="I22" s="0">
        <v>1304</v>
      </c>
      <c r="J22" s="0" t="str">
        <v>09:00</v>
      </c>
      <c r="K22" s="0">
        <v>1317</v>
      </c>
      <c r="L22" s="0" t="str">
        <v>74600株</v>
      </c>
      <c r="M22" s="0" t="str">
        <v>98百万円</v>
      </c>
      <c r="N22" s="0" t="str">
        <v>252回</v>
      </c>
      <c r="O22" s="0" t="str">
        <v>642.11億円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8934</v>
      </c>
      <c r="B23" s="0" t="str">
        <v>2020-01-21</v>
      </c>
      <c r="C23" s="0" t="str">
        <v>+1</v>
      </c>
      <c r="D23" s="0" t="str">
        <v>+0.08</v>
      </c>
      <c r="E23" s="0">
        <v>1319</v>
      </c>
      <c r="F23" s="23" t="str">
        <f t="shared" si="9"/>
        <v/>
      </c>
      <c r="G23" s="0">
        <v>1320</v>
      </c>
      <c r="H23" s="0" t="str">
        <v>09:00</v>
      </c>
      <c r="I23" s="0">
        <v>1309</v>
      </c>
      <c r="J23" s="0" t="str">
        <v>10:44</v>
      </c>
      <c r="K23" s="0">
        <v>1318</v>
      </c>
      <c r="L23" s="0" t="str">
        <v>62200株</v>
      </c>
      <c r="M23" s="0" t="str">
        <v>82百万円</v>
      </c>
      <c r="N23" s="0" t="str">
        <v>224回</v>
      </c>
      <c r="O23" s="0" t="str">
        <v>642.60億円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8934</v>
      </c>
      <c r="B24" s="0" t="str">
        <v>2020-01-22</v>
      </c>
      <c r="C24" s="0" t="str">
        <v>-8</v>
      </c>
      <c r="D24" s="0" t="str">
        <v>-0.61</v>
      </c>
      <c r="E24" s="0">
        <v>1319</v>
      </c>
      <c r="F24" s="23" t="str">
        <f t="shared" si="9"/>
        <v/>
      </c>
      <c r="G24" s="0">
        <v>1323</v>
      </c>
      <c r="H24" s="0" t="str">
        <v>09:10</v>
      </c>
      <c r="I24" s="0">
        <v>1305</v>
      </c>
      <c r="J24" s="0" t="str">
        <v>13:09</v>
      </c>
      <c r="K24" s="0">
        <v>1310</v>
      </c>
      <c r="L24" s="0" t="str">
        <v>101800株</v>
      </c>
      <c r="M24" s="0" t="str">
        <v>134百万円</v>
      </c>
      <c r="N24" s="0" t="str">
        <v>291回</v>
      </c>
      <c r="O24" s="0" t="str">
        <v>638.70億円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8934</v>
      </c>
      <c r="B25" s="0" t="str">
        <v>2020-01-23</v>
      </c>
      <c r="C25" s="0" t="str">
        <v>-8</v>
      </c>
      <c r="D25" s="0" t="str">
        <v>-0.61</v>
      </c>
      <c r="E25" s="0">
        <v>1313</v>
      </c>
      <c r="F25" s="23" t="str">
        <f t="shared" si="9"/>
        <v/>
      </c>
      <c r="G25" s="0">
        <v>1319</v>
      </c>
      <c r="H25" s="0" t="str">
        <v>09:02</v>
      </c>
      <c r="I25" s="0">
        <v>1300</v>
      </c>
      <c r="J25" s="0" t="str">
        <v>14:41</v>
      </c>
      <c r="K25" s="0">
        <v>1302</v>
      </c>
      <c r="L25" s="0" t="str">
        <v>127500株</v>
      </c>
      <c r="M25" s="0" t="str">
        <v>167百万円</v>
      </c>
      <c r="N25" s="0" t="str">
        <v>471回</v>
      </c>
      <c r="O25" s="0" t="str">
        <v>634.80億円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8934</v>
      </c>
      <c r="B26" s="0" t="str">
        <v>2020-01-24</v>
      </c>
      <c r="C26" s="0" t="str">
        <v>-14</v>
      </c>
      <c r="D26" s="0" t="str">
        <v>-1.08</v>
      </c>
      <c r="E26" s="0">
        <v>1298</v>
      </c>
      <c r="F26" s="23" t="str">
        <f t="shared" si="9"/>
        <v/>
      </c>
      <c r="G26" s="0">
        <v>1301</v>
      </c>
      <c r="H26" s="0" t="str">
        <v>09:08</v>
      </c>
      <c r="I26" s="0">
        <v>1278</v>
      </c>
      <c r="J26" s="0" t="str">
        <v>09:51</v>
      </c>
      <c r="K26" s="0">
        <v>1288</v>
      </c>
      <c r="L26" s="0" t="str">
        <v>313700株</v>
      </c>
      <c r="M26" s="0" t="str">
        <v>404百万円</v>
      </c>
      <c r="N26" s="0" t="str">
        <v>814回</v>
      </c>
      <c r="O26" s="0" t="str">
        <v>627.97億円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8934</v>
      </c>
      <c r="B27" s="0" t="str">
        <v>2020-01-27</v>
      </c>
      <c r="C27" s="0" t="str">
        <v>-28</v>
      </c>
      <c r="D27" s="0" t="str">
        <v>-2.17</v>
      </c>
      <c r="E27" s="0">
        <v>1269</v>
      </c>
      <c r="F27" s="23" t="str">
        <f t="shared" si="9"/>
        <v/>
      </c>
      <c r="G27" s="0">
        <v>1273</v>
      </c>
      <c r="H27" s="0" t="str">
        <v>09:10</v>
      </c>
      <c r="I27" s="0">
        <v>1255</v>
      </c>
      <c r="J27" s="0" t="str">
        <v>11:30</v>
      </c>
      <c r="K27" s="0">
        <v>1260</v>
      </c>
      <c r="L27" s="0" t="str">
        <v>297100株</v>
      </c>
      <c r="M27" s="0" t="str">
        <v>375百万円</v>
      </c>
      <c r="N27" s="0" t="str">
        <v>830回</v>
      </c>
      <c r="O27" s="0" t="str">
        <v>614.32億円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8934</v>
      </c>
      <c r="B28" s="0" t="str">
        <v>2020-01-28</v>
      </c>
      <c r="C28" s="0" t="str">
        <v>-8</v>
      </c>
      <c r="D28" s="0" t="str">
        <v>-0.63</v>
      </c>
      <c r="E28" s="0">
        <v>1246</v>
      </c>
      <c r="F28" s="23" t="str">
        <f t="shared" si="9"/>
        <v/>
      </c>
      <c r="G28" s="0">
        <v>1255</v>
      </c>
      <c r="H28" s="0" t="str">
        <v>14:37</v>
      </c>
      <c r="I28" s="0">
        <v>1237</v>
      </c>
      <c r="J28" s="0" t="str">
        <v>09:26</v>
      </c>
      <c r="K28" s="0">
        <v>1252</v>
      </c>
      <c r="L28" s="0" t="str">
        <v>192400株</v>
      </c>
      <c r="M28" s="0" t="str">
        <v>239百万円</v>
      </c>
      <c r="N28" s="0" t="str">
        <v>522回</v>
      </c>
      <c r="O28" s="0" t="str">
        <v>610.42億円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8934</v>
      </c>
      <c r="B29" s="0" t="str">
        <v>2020-01-29</v>
      </c>
      <c r="C29" s="0" t="str">
        <v>-1</v>
      </c>
      <c r="D29" s="0" t="str">
        <v>-0.08</v>
      </c>
      <c r="E29" s="0">
        <v>1241</v>
      </c>
      <c r="F29" s="23" t="str">
        <f t="shared" si="9"/>
        <v/>
      </c>
      <c r="G29" s="0">
        <v>1254</v>
      </c>
      <c r="H29" s="0" t="str">
        <v>14:55</v>
      </c>
      <c r="I29" s="0">
        <v>1239</v>
      </c>
      <c r="J29" s="0" t="str">
        <v>09:36</v>
      </c>
      <c r="K29" s="0">
        <v>1251</v>
      </c>
      <c r="L29" s="0" t="str">
        <v>166400株</v>
      </c>
      <c r="M29" s="0" t="str">
        <v>207百万円</v>
      </c>
      <c r="N29" s="0" t="str">
        <v>523回</v>
      </c>
      <c r="O29" s="0" t="str">
        <v>610億円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8934</v>
      </c>
      <c r="B30" s="0" t="str">
        <v>2020-01-30</v>
      </c>
      <c r="C30" s="0" t="str">
        <v>-34</v>
      </c>
      <c r="D30" s="0" t="str">
        <v>-2.72</v>
      </c>
      <c r="E30" s="0">
        <v>1245</v>
      </c>
      <c r="F30" s="23" t="str">
        <f t="shared" si="9"/>
        <v/>
      </c>
      <c r="G30" s="0">
        <v>1248</v>
      </c>
      <c r="H30" s="0" t="str">
        <v>09:11</v>
      </c>
      <c r="I30" s="0">
        <v>1211</v>
      </c>
      <c r="J30" s="0" t="str">
        <v>13:06</v>
      </c>
      <c r="K30" s="0">
        <v>1217</v>
      </c>
      <c r="L30" s="0" t="str">
        <v>264400株</v>
      </c>
      <c r="M30" s="0" t="str">
        <v>324百万円</v>
      </c>
      <c r="N30" s="0" t="str">
        <v>645回</v>
      </c>
      <c r="O30" s="0" t="str">
        <v>593億円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8934</v>
      </c>
      <c r="B31" s="0" t="str">
        <v>2020-01-31</v>
      </c>
      <c r="C31" s="0" t="str">
        <v>+15</v>
      </c>
      <c r="D31" s="0" t="str">
        <v>+1.23</v>
      </c>
      <c r="E31" s="0">
        <v>1218</v>
      </c>
      <c r="F31" s="23" t="str">
        <f t="shared" si="9"/>
        <v/>
      </c>
      <c r="G31" s="0">
        <v>1239</v>
      </c>
      <c r="H31" s="0" t="str">
        <v>14:18</v>
      </c>
      <c r="I31" s="0">
        <v>1217</v>
      </c>
      <c r="J31" s="0" t="str">
        <v>09:00</v>
      </c>
      <c r="K31" s="0">
        <v>1232</v>
      </c>
      <c r="L31" s="0" t="str">
        <v>222000株</v>
      </c>
      <c r="M31" s="0" t="str">
        <v>273百万円</v>
      </c>
      <c r="N31" s="0" t="str">
        <v>661回</v>
      </c>
      <c r="O31" s="0" t="str">
        <v>601億円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8934</v>
      </c>
      <c r="B32" s="0" t="str">
        <v>2020-02-03</v>
      </c>
      <c r="C32" s="0" t="str">
        <v>-27</v>
      </c>
      <c r="D32" s="0" t="str">
        <v>-2.19</v>
      </c>
      <c r="E32" s="0">
        <v>1198</v>
      </c>
      <c r="F32" s="23" t="str">
        <f t="shared" si="9"/>
        <v/>
      </c>
      <c r="G32" s="0">
        <v>1221</v>
      </c>
      <c r="H32" s="0" t="str">
        <v>09:46</v>
      </c>
      <c r="I32" s="0">
        <v>1191</v>
      </c>
      <c r="J32" s="0" t="str">
        <v>09:03</v>
      </c>
      <c r="K32" s="0">
        <v>1205</v>
      </c>
      <c r="L32" s="0" t="str">
        <v>225500株</v>
      </c>
      <c r="M32" s="0" t="str">
        <v>272百万円</v>
      </c>
      <c r="N32" s="0" t="str">
        <v>628回</v>
      </c>
      <c r="O32" s="0" t="str">
        <v>588億円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8934</v>
      </c>
      <c r="B33" s="0" t="str">
        <v>2020-02-04</v>
      </c>
      <c r="C33" s="0" t="str">
        <v>+11</v>
      </c>
      <c r="D33" s="0" t="str">
        <v>+0.91</v>
      </c>
      <c r="E33" s="0">
        <v>1200</v>
      </c>
      <c r="F33" s="23" t="str">
        <f t="shared" si="9"/>
        <v/>
      </c>
      <c r="G33" s="0">
        <v>1221</v>
      </c>
      <c r="H33" s="0" t="str">
        <v>14:50</v>
      </c>
      <c r="I33" s="0">
        <v>1198</v>
      </c>
      <c r="J33" s="0" t="str">
        <v>09:00</v>
      </c>
      <c r="K33" s="0">
        <v>1216</v>
      </c>
      <c r="L33" s="0" t="str">
        <v>217900株</v>
      </c>
      <c r="M33" s="0" t="str">
        <v>264百万円</v>
      </c>
      <c r="N33" s="0" t="str">
        <v>608回</v>
      </c>
      <c r="O33" s="0" t="str">
        <v>593億円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8934</v>
      </c>
      <c r="B34" s="0" t="str">
        <v>2020-02-05</v>
      </c>
      <c r="C34" s="0" t="str">
        <v>+16</v>
      </c>
      <c r="D34" s="0" t="str">
        <v>+1.32</v>
      </c>
      <c r="E34" s="0">
        <v>1229</v>
      </c>
      <c r="F34" s="23" t="str">
        <f t="shared" si="9"/>
        <v/>
      </c>
      <c r="G34" s="0">
        <v>1232</v>
      </c>
      <c r="H34" s="0" t="str">
        <v>15:00</v>
      </c>
      <c r="I34" s="0">
        <v>1215</v>
      </c>
      <c r="J34" s="0" t="str">
        <v>12:33</v>
      </c>
      <c r="K34" s="0">
        <v>1232</v>
      </c>
      <c r="L34" s="0" t="str">
        <v>295200株</v>
      </c>
      <c r="M34" s="0" t="str">
        <v>362百万円</v>
      </c>
      <c r="N34" s="0" t="str">
        <v>814回</v>
      </c>
      <c r="O34" s="0" t="str">
        <v>601億円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8934</v>
      </c>
      <c r="B35" s="0" t="str">
        <v>2020-02-06</v>
      </c>
      <c r="C35" s="0" t="str">
        <v>+55</v>
      </c>
      <c r="D35" s="0" t="str">
        <v>+4.46</v>
      </c>
      <c r="E35" s="0">
        <v>1267</v>
      </c>
      <c r="F35" s="23" t="str">
        <f t="shared" si="9"/>
        <v/>
      </c>
      <c r="G35" s="0">
        <v>1292</v>
      </c>
      <c r="H35" s="0" t="str">
        <v>13:54</v>
      </c>
      <c r="I35" s="0">
        <v>1263</v>
      </c>
      <c r="J35" s="0" t="str">
        <v>09:03</v>
      </c>
      <c r="K35" s="0">
        <v>1287</v>
      </c>
      <c r="L35" s="0" t="str">
        <v>362800株</v>
      </c>
      <c r="M35" s="0" t="str">
        <v>465百万円</v>
      </c>
      <c r="N35" s="0" t="str">
        <v>1307回</v>
      </c>
      <c r="O35" s="0" t="str">
        <v>627億円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8934</v>
      </c>
      <c r="B36" s="0" t="str">
        <v>2020-02-07</v>
      </c>
      <c r="C36" s="0" t="str">
        <v>+63</v>
      </c>
      <c r="D36" s="0" t="str">
        <v>+4.90</v>
      </c>
      <c r="E36" s="0">
        <v>1328</v>
      </c>
      <c r="F36" s="23" t="str">
        <f t="shared" si="9"/>
        <v/>
      </c>
      <c r="G36" s="0">
        <v>1364</v>
      </c>
      <c r="H36" s="0" t="str">
        <v>12:30</v>
      </c>
      <c r="I36" s="0">
        <v>1324</v>
      </c>
      <c r="J36" s="0" t="str">
        <v>09:04</v>
      </c>
      <c r="K36" s="0">
        <v>1350</v>
      </c>
      <c r="L36" s="0" t="str">
        <v>667900株</v>
      </c>
      <c r="M36" s="0" t="str">
        <v>900百万円</v>
      </c>
      <c r="N36" s="0" t="str">
        <v>1553回</v>
      </c>
      <c r="O36" s="0" t="str">
        <v>658億円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8934</v>
      </c>
      <c r="B37" s="0" t="str">
        <v>2020-02-10</v>
      </c>
      <c r="C37" s="0" t="str">
        <v>-23</v>
      </c>
      <c r="D37" s="0" t="str">
        <v>-1.70</v>
      </c>
      <c r="E37" s="0">
        <v>1341</v>
      </c>
      <c r="F37" s="23" t="str">
        <f t="shared" si="9"/>
        <v/>
      </c>
      <c r="G37" s="0">
        <v>1364</v>
      </c>
      <c r="H37" s="0" t="str">
        <v>11:13</v>
      </c>
      <c r="I37" s="0">
        <v>1324</v>
      </c>
      <c r="J37" s="0" t="str">
        <v>14:58</v>
      </c>
      <c r="K37" s="0">
        <v>1327</v>
      </c>
      <c r="L37" s="0" t="str">
        <v>374200株</v>
      </c>
      <c r="M37" s="0" t="str">
        <v>504百万円</v>
      </c>
      <c r="N37" s="0" t="str">
        <v>1066回</v>
      </c>
      <c r="O37" s="0" t="str">
        <v>647億円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8934</v>
      </c>
      <c r="B38" s="0" t="str">
        <v>2020-02-12</v>
      </c>
      <c r="C38" s="0" t="str">
        <v>+13</v>
      </c>
      <c r="D38" s="0" t="str">
        <v>+0.98</v>
      </c>
      <c r="E38" s="0">
        <v>1345</v>
      </c>
      <c r="F38" s="23" t="str">
        <f t="shared" si="9"/>
        <v/>
      </c>
      <c r="G38" s="0">
        <v>1349</v>
      </c>
      <c r="H38" s="0" t="str">
        <v>10:33</v>
      </c>
      <c r="I38" s="0">
        <v>1332</v>
      </c>
      <c r="J38" s="0" t="str">
        <v>09:02</v>
      </c>
      <c r="K38" s="0">
        <v>1340</v>
      </c>
      <c r="L38" s="0" t="str">
        <v>195200株</v>
      </c>
      <c r="M38" s="0" t="str">
        <v>262百万円</v>
      </c>
      <c r="N38" s="0" t="str">
        <v>742回</v>
      </c>
      <c r="O38" s="0" t="str">
        <v>653億円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8934</v>
      </c>
      <c r="B39" s="0" t="str">
        <v>2020-02-13</v>
      </c>
      <c r="C39" s="0" t="str">
        <v>-13</v>
      </c>
      <c r="D39" s="0" t="str">
        <v>-0.97</v>
      </c>
      <c r="E39" s="0">
        <v>1330</v>
      </c>
      <c r="F39" s="23" t="str">
        <f t="shared" si="9"/>
        <v/>
      </c>
      <c r="G39" s="0">
        <v>1336</v>
      </c>
      <c r="H39" s="0" t="str">
        <v>10:52</v>
      </c>
      <c r="I39" s="0">
        <v>1322</v>
      </c>
      <c r="J39" s="0" t="str">
        <v>12:34</v>
      </c>
      <c r="K39" s="0">
        <v>1327</v>
      </c>
      <c r="L39" s="0" t="str">
        <v>225600株</v>
      </c>
      <c r="M39" s="0" t="str">
        <v>299百万円</v>
      </c>
      <c r="N39" s="0" t="str">
        <v>722回</v>
      </c>
      <c r="O39" s="0" t="str">
        <v>647億円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8934</v>
      </c>
      <c r="B40" s="0" t="str">
        <v>2020-02-14</v>
      </c>
      <c r="C40" s="0" t="str">
        <v>-30</v>
      </c>
      <c r="D40" s="0" t="str">
        <v>-2.26</v>
      </c>
      <c r="E40" s="0">
        <v>1327</v>
      </c>
      <c r="F40" s="23" t="str">
        <f t="shared" si="9"/>
        <v/>
      </c>
      <c r="G40" s="0">
        <v>1327</v>
      </c>
      <c r="H40" s="0" t="str">
        <v>09:00</v>
      </c>
      <c r="I40" s="0">
        <v>1289</v>
      </c>
      <c r="J40" s="0" t="str">
        <v>10:59</v>
      </c>
      <c r="K40" s="0">
        <v>1297</v>
      </c>
      <c r="L40" s="0" t="str">
        <v>311900株</v>
      </c>
      <c r="M40" s="0" t="str">
        <v>405百万円</v>
      </c>
      <c r="N40" s="0" t="str">
        <v>779回</v>
      </c>
      <c r="O40" s="0" t="str">
        <v>632億円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8934</v>
      </c>
      <c r="B41" s="0" t="str">
        <v>2020-02-17</v>
      </c>
      <c r="C41" s="0" t="str">
        <v>-20</v>
      </c>
      <c r="D41" s="0" t="str">
        <v>-1.54</v>
      </c>
      <c r="E41" s="0">
        <v>1293</v>
      </c>
      <c r="F41" s="23" t="str">
        <f t="shared" si="9"/>
        <v/>
      </c>
      <c r="G41" s="0">
        <v>1293</v>
      </c>
      <c r="H41" s="0" t="str">
        <v>09:00</v>
      </c>
      <c r="I41" s="0">
        <v>1270</v>
      </c>
      <c r="J41" s="0" t="str">
        <v>09:29</v>
      </c>
      <c r="K41" s="0">
        <v>1277</v>
      </c>
      <c r="L41" s="0" t="str">
        <v>145600株</v>
      </c>
      <c r="M41" s="0" t="str">
        <v>186百万円</v>
      </c>
      <c r="N41" s="0" t="str">
        <v>426回</v>
      </c>
      <c r="O41" s="0" t="str">
        <v>623億円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8934</v>
      </c>
      <c r="B42" s="0" t="str">
        <v>2020-02-17</v>
      </c>
      <c r="C42" s="0" t="str">
        <v>-5</v>
      </c>
      <c r="D42" s="0" t="str">
        <v>-0.39</v>
      </c>
      <c r="E42" s="0">
        <v>1255</v>
      </c>
      <c r="F42" s="23" t="str">
        <f t="shared" si="9"/>
        <v/>
      </c>
      <c r="G42" s="0">
        <v>1276</v>
      </c>
      <c r="H42" s="0" t="str">
        <v>10:52</v>
      </c>
      <c r="I42" s="0">
        <v>1247</v>
      </c>
      <c r="J42" s="0" t="str">
        <v>09:05</v>
      </c>
      <c r="K42" s="0">
        <v>1272</v>
      </c>
      <c r="L42" s="0" t="str">
        <v>215700株</v>
      </c>
      <c r="M42" s="0" t="str">
        <v>274百万円</v>
      </c>
      <c r="N42" s="0" t="str">
        <v>792回</v>
      </c>
      <c r="O42" s="0" t="str">
        <v>620億円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8934</v>
      </c>
      <c r="B43" s="0" t="str">
        <v>2020-02-18</v>
      </c>
      <c r="C43" s="0" t="str">
        <v>+2</v>
      </c>
      <c r="D43" s="0" t="str">
        <v>+0.16</v>
      </c>
      <c r="E43" s="0">
        <v>1275</v>
      </c>
      <c r="F43" s="23" t="str">
        <f t="shared" si="9"/>
        <v/>
      </c>
      <c r="G43" s="0">
        <v>1283</v>
      </c>
      <c r="H43" s="0" t="str">
        <v>09:14</v>
      </c>
      <c r="I43" s="0">
        <v>1266</v>
      </c>
      <c r="J43" s="0" t="str">
        <v>10:10</v>
      </c>
      <c r="K43" s="0">
        <v>1274</v>
      </c>
      <c r="L43" s="0" t="str">
        <v>107800株</v>
      </c>
      <c r="M43" s="0" t="str">
        <v>137百万円</v>
      </c>
      <c r="N43" s="0" t="str">
        <v>382回</v>
      </c>
      <c r="O43" s="0" t="str">
        <v>621億円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8934</v>
      </c>
      <c r="B44" s="0" t="str">
        <v>2020-02-20</v>
      </c>
      <c r="C44" s="0" t="str">
        <v>-10</v>
      </c>
      <c r="D44" s="0" t="str">
        <v>-0.78</v>
      </c>
      <c r="E44" s="0">
        <v>1271</v>
      </c>
      <c r="F44" s="23" t="str">
        <f t="shared" si="9"/>
        <v/>
      </c>
      <c r="G44" s="0">
        <v>1281</v>
      </c>
      <c r="H44" s="0" t="str">
        <v>09:28</v>
      </c>
      <c r="I44" s="0">
        <v>1259</v>
      </c>
      <c r="J44" s="0" t="str">
        <v>12:56</v>
      </c>
      <c r="K44" s="0">
        <v>1264</v>
      </c>
      <c r="L44" s="0" t="str">
        <v>195800株</v>
      </c>
      <c r="M44" s="0" t="str">
        <v>248百万円</v>
      </c>
      <c r="N44" s="0" t="str">
        <v>573回</v>
      </c>
      <c r="O44" s="0" t="str">
        <v>616億円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8934</v>
      </c>
      <c r="B45" s="0" t="str">
        <v>2020-02-21</v>
      </c>
      <c r="C45" s="0" t="str">
        <v>+2</v>
      </c>
      <c r="D45" s="0" t="str">
        <v>+0.16</v>
      </c>
      <c r="E45" s="0">
        <v>1286</v>
      </c>
      <c r="F45" s="23" t="str">
        <f t="shared" si="9"/>
        <v/>
      </c>
      <c r="G45" s="0">
        <v>1286</v>
      </c>
      <c r="H45" s="0" t="str">
        <v>09:00</v>
      </c>
      <c r="I45" s="0">
        <v>1257</v>
      </c>
      <c r="J45" s="0" t="str">
        <v>11:29</v>
      </c>
      <c r="K45" s="0">
        <v>1266</v>
      </c>
      <c r="L45" s="0" t="str">
        <v>166000株</v>
      </c>
      <c r="M45" s="0" t="str">
        <v>211百万円</v>
      </c>
      <c r="N45" s="0" t="str">
        <v>535回</v>
      </c>
      <c r="O45" s="0" t="str">
        <v>617億円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8934</v>
      </c>
      <c r="B46" s="0" t="str">
        <v>2020-02-25</v>
      </c>
      <c r="C46" s="0" t="str">
        <v>-59</v>
      </c>
      <c r="D46" s="0" t="str">
        <v>-4.66</v>
      </c>
      <c r="E46" s="0">
        <v>1198</v>
      </c>
      <c r="F46" s="23" t="str">
        <f t="shared" si="9"/>
        <v/>
      </c>
      <c r="G46" s="0">
        <v>1222</v>
      </c>
      <c r="H46" s="0" t="str">
        <v>11:25</v>
      </c>
      <c r="I46" s="0">
        <v>1191</v>
      </c>
      <c r="J46" s="0" t="str">
        <v>09:06</v>
      </c>
      <c r="K46" s="0">
        <v>1207</v>
      </c>
      <c r="L46" s="0" t="str">
        <v>464300株</v>
      </c>
      <c r="M46" s="0" t="str">
        <v>560百万円</v>
      </c>
      <c r="N46" s="0" t="str">
        <v>899回</v>
      </c>
      <c r="O46" s="0" t="str">
        <v>588億円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8934</v>
      </c>
      <c r="B47" s="0" t="str">
        <v>2020-02-26</v>
      </c>
      <c r="C47" s="0" t="str">
        <v>-38</v>
      </c>
      <c r="D47" s="0" t="str">
        <v>-3.15</v>
      </c>
      <c r="E47" s="0">
        <v>1190</v>
      </c>
      <c r="F47" s="23" t="str">
        <f t="shared" si="9"/>
        <v/>
      </c>
      <c r="G47" s="0">
        <v>1191</v>
      </c>
      <c r="H47" s="0" t="str">
        <v>09:14</v>
      </c>
      <c r="I47" s="0">
        <v>1153</v>
      </c>
      <c r="J47" s="0" t="str">
        <v>11:03</v>
      </c>
      <c r="K47" s="0">
        <v>1169</v>
      </c>
      <c r="L47" s="0" t="str">
        <v>362100株</v>
      </c>
      <c r="M47" s="0" t="str">
        <v>425百万円</v>
      </c>
      <c r="N47" s="0" t="str">
        <v>965回</v>
      </c>
      <c r="O47" s="0" t="str">
        <v>570億円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8934</v>
      </c>
      <c r="B48" s="0" t="str">
        <v>2020-02-27</v>
      </c>
      <c r="C48" s="0" t="str">
        <v>-36</v>
      </c>
      <c r="D48" s="0" t="str">
        <v>-3.08</v>
      </c>
      <c r="E48" s="0">
        <v>1158</v>
      </c>
      <c r="F48" s="23" t="str">
        <f t="shared" si="9"/>
        <v/>
      </c>
      <c r="G48" s="0">
        <v>1167</v>
      </c>
      <c r="H48" s="0" t="str">
        <v>09:00</v>
      </c>
      <c r="I48" s="0">
        <v>1124</v>
      </c>
      <c r="J48" s="0" t="str">
        <v>13:59</v>
      </c>
      <c r="K48" s="0">
        <v>1133</v>
      </c>
      <c r="L48" s="0" t="str">
        <v>363000株</v>
      </c>
      <c r="M48" s="0" t="str">
        <v>415百万円</v>
      </c>
      <c r="N48" s="0" t="str">
        <v>897回</v>
      </c>
      <c r="O48" s="0" t="str">
        <v>552億円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8934</v>
      </c>
      <c r="B49" s="0" t="str">
        <v>2020-02-28</v>
      </c>
      <c r="C49" s="0" t="str">
        <v>-66</v>
      </c>
      <c r="D49" s="0" t="str">
        <v>-5.83</v>
      </c>
      <c r="E49" s="0">
        <v>1078</v>
      </c>
      <c r="F49" s="23" t="str">
        <f t="shared" si="9"/>
        <v/>
      </c>
      <c r="G49" s="0">
        <v>1094</v>
      </c>
      <c r="H49" s="0" t="str">
        <v>09:46</v>
      </c>
      <c r="I49" s="0">
        <v>1060</v>
      </c>
      <c r="J49" s="0" t="str">
        <v>14:27</v>
      </c>
      <c r="K49" s="0">
        <v>1067</v>
      </c>
      <c r="L49" s="0" t="str">
        <v>511700株</v>
      </c>
      <c r="M49" s="0" t="str">
        <v>549百万円</v>
      </c>
      <c r="N49" s="0" t="str">
        <v>1260回</v>
      </c>
      <c r="O49" s="0" t="str">
        <v>520億円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8934</v>
      </c>
      <c r="B50" s="0" t="str">
        <v>2020-03-02</v>
      </c>
      <c r="C50" s="0" t="str">
        <v>+51</v>
      </c>
      <c r="D50" s="0" t="str">
        <v>+4.78</v>
      </c>
      <c r="E50" s="0">
        <v>1056</v>
      </c>
      <c r="F50" s="23" t="str">
        <f t="shared" si="9"/>
        <v/>
      </c>
      <c r="G50" s="0">
        <v>1135</v>
      </c>
      <c r="H50" s="0" t="str">
        <v>12:33</v>
      </c>
      <c r="I50" s="0">
        <v>1056</v>
      </c>
      <c r="J50" s="0" t="str">
        <v>09:00</v>
      </c>
      <c r="K50" s="0">
        <v>1118</v>
      </c>
      <c r="L50" s="0" t="str">
        <v>341000株</v>
      </c>
      <c r="M50" s="0" t="str">
        <v>378百万円</v>
      </c>
      <c r="N50" s="0" t="str">
        <v>1307回</v>
      </c>
      <c r="O50" s="0" t="str">
        <v>545億円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8934</v>
      </c>
      <c r="B51" s="0" t="str">
        <v>2020-03-03</v>
      </c>
      <c r="C51" s="0" t="str">
        <v>-15</v>
      </c>
      <c r="D51" s="0" t="str">
        <v>-1.34</v>
      </c>
      <c r="E51" s="0">
        <v>1144</v>
      </c>
      <c r="F51" s="23" t="str">
        <f t="shared" si="9"/>
        <v/>
      </c>
      <c r="G51" s="0">
        <v>1147</v>
      </c>
      <c r="H51" s="0" t="str">
        <v>09:01</v>
      </c>
      <c r="I51" s="0">
        <v>1103</v>
      </c>
      <c r="J51" s="0" t="str">
        <v>15:00</v>
      </c>
      <c r="K51" s="0">
        <v>1103</v>
      </c>
      <c r="L51" s="0" t="str">
        <v>242200株</v>
      </c>
      <c r="M51" s="0" t="str">
        <v>272百万円</v>
      </c>
      <c r="N51" s="0" t="str">
        <v>839回</v>
      </c>
      <c r="O51" s="0" t="str">
        <v>538億円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