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<sst xmlns="http://schemas.openxmlformats.org/spreadsheetml/2006/main" uniqueCount="88" count="88">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</sst>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3186</v>
      </c>
      <c r="B3" s="0" t="str">
        <v>2019-12-30</v>
      </c>
      <c r="C3" s="0" t="str">
        <v>+35</v>
      </c>
      <c r="D3" s="0" t="str">
        <v>+2.80</v>
      </c>
      <c r="E3" s="0">
        <v>1254</v>
      </c>
      <c r="F3" s="3"/>
      <c r="G3" s="0">
        <v>1285</v>
      </c>
      <c r="H3" s="0" t="str">
        <v>11:08</v>
      </c>
      <c r="I3" s="0">
        <v>1249</v>
      </c>
      <c r="J3" s="0" t="str">
        <v>09:07</v>
      </c>
      <c r="K3" s="0">
        <v>1285</v>
      </c>
      <c r="L3" s="0" t="str">
        <v>570300株</v>
      </c>
      <c r="M3" s="0" t="str">
        <v>728百万円</v>
      </c>
      <c r="N3" s="0" t="str">
        <v>1451回</v>
      </c>
      <c r="O3" s="0" t="str">
        <v>969.25億円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3186</v>
      </c>
      <c r="B4" s="0" t="str">
        <v>2020-01-06</v>
      </c>
      <c r="C4" s="0" t="str">
        <v>+13</v>
      </c>
      <c r="D4" s="0" t="str">
        <v>+1.01</v>
      </c>
      <c r="E4" s="0">
        <v>1275</v>
      </c>
      <c r="F4" s="23" t="str">
        <f t="shared" ref="F4:F1000" si="9">IF(OR($K3="",$E4=""),"",$K3-$E4)</f>
        <v/>
      </c>
      <c r="G4" s="0">
        <v>1318</v>
      </c>
      <c r="H4" s="0" t="str">
        <v>09:21</v>
      </c>
      <c r="I4" s="0">
        <v>1272</v>
      </c>
      <c r="J4" s="0" t="str">
        <v>09:01</v>
      </c>
      <c r="K4" s="0">
        <v>1298</v>
      </c>
      <c r="L4" s="0" t="str">
        <v>701900株</v>
      </c>
      <c r="M4" s="0" t="str">
        <v>911百万円</v>
      </c>
      <c r="N4" s="0" t="str">
        <v>2038回</v>
      </c>
      <c r="O4" s="0" t="str">
        <v>979.06億円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3186</v>
      </c>
      <c r="B5" s="0" t="str">
        <v>2020-01-07</v>
      </c>
      <c r="C5" s="0" t="str">
        <v>+6</v>
      </c>
      <c r="D5" s="0" t="str">
        <v>+0.46</v>
      </c>
      <c r="E5" s="0">
        <v>1315</v>
      </c>
      <c r="F5" s="23" t="str">
        <f t="shared" si="9"/>
        <v/>
      </c>
      <c r="G5" s="0">
        <v>1323</v>
      </c>
      <c r="H5" s="0" t="str">
        <v>09:21</v>
      </c>
      <c r="I5" s="0">
        <v>1265</v>
      </c>
      <c r="J5" s="0" t="str">
        <v>10:28</v>
      </c>
      <c r="K5" s="0">
        <v>1304</v>
      </c>
      <c r="L5" s="0" t="str">
        <v>1267000株</v>
      </c>
      <c r="M5" s="0" t="str">
        <v>1648百万円</v>
      </c>
      <c r="N5" s="0" t="str">
        <v>3723回</v>
      </c>
      <c r="O5" s="0" t="str">
        <v>983.58億円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3186</v>
      </c>
      <c r="B6" s="0" t="str">
        <v>2020-01-08</v>
      </c>
      <c r="C6" s="0" t="str">
        <v>-74</v>
      </c>
      <c r="D6" s="0" t="str">
        <v>-5.67</v>
      </c>
      <c r="E6" s="0">
        <v>1190</v>
      </c>
      <c r="F6" s="23" t="str">
        <f t="shared" si="9"/>
        <v/>
      </c>
      <c r="G6" s="0">
        <v>1260</v>
      </c>
      <c r="H6" s="0" t="str">
        <v>12:49</v>
      </c>
      <c r="I6" s="0">
        <v>1119</v>
      </c>
      <c r="J6" s="0" t="str">
        <v>09:41</v>
      </c>
      <c r="K6" s="0">
        <v>1230</v>
      </c>
      <c r="L6" s="0" t="str">
        <v>3924200株</v>
      </c>
      <c r="M6" s="0" t="str">
        <v>4682百万円</v>
      </c>
      <c r="N6" s="0" t="str">
        <v>9918回</v>
      </c>
      <c r="O6" s="0" t="str">
        <v>927.77億円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3186</v>
      </c>
      <c r="B7" s="0" t="str">
        <v>2020-01-09</v>
      </c>
      <c r="C7" s="0" t="str">
        <v>-28</v>
      </c>
      <c r="D7" s="0" t="str">
        <v>-2.28</v>
      </c>
      <c r="E7" s="0">
        <v>1260</v>
      </c>
      <c r="F7" s="23" t="str">
        <f t="shared" si="9"/>
        <v/>
      </c>
      <c r="G7" s="0">
        <v>1264</v>
      </c>
      <c r="H7" s="0" t="str">
        <v>09:00</v>
      </c>
      <c r="I7" s="0">
        <v>1180</v>
      </c>
      <c r="J7" s="0" t="str">
        <v>09:23</v>
      </c>
      <c r="K7" s="0">
        <v>1202</v>
      </c>
      <c r="L7" s="0" t="str">
        <v>2008700株</v>
      </c>
      <c r="M7" s="0" t="str">
        <v>2415百万円</v>
      </c>
      <c r="N7" s="0" t="str">
        <v>4187回</v>
      </c>
      <c r="O7" s="0" t="str">
        <v>906.65億円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3186</v>
      </c>
      <c r="B8" s="0" t="str">
        <v>2020-01-10</v>
      </c>
      <c r="C8" s="0" t="str">
        <v>-28</v>
      </c>
      <c r="D8" s="0" t="str">
        <v>-2.33</v>
      </c>
      <c r="E8" s="0">
        <v>1210</v>
      </c>
      <c r="F8" s="23" t="str">
        <f t="shared" si="9"/>
        <v/>
      </c>
      <c r="G8" s="0">
        <v>1210</v>
      </c>
      <c r="H8" s="0" t="str">
        <v>09:00</v>
      </c>
      <c r="I8" s="0">
        <v>1150</v>
      </c>
      <c r="J8" s="0" t="str">
        <v>09:58</v>
      </c>
      <c r="K8" s="0">
        <v>1174</v>
      </c>
      <c r="L8" s="0" t="str">
        <v>1592700株</v>
      </c>
      <c r="M8" s="0" t="str">
        <v>1865百万円</v>
      </c>
      <c r="N8" s="0" t="str">
        <v>3955回</v>
      </c>
      <c r="O8" s="0" t="str">
        <v>885.53億円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3186</v>
      </c>
      <c r="B9" s="0" t="str">
        <v>2020-01-14</v>
      </c>
      <c r="C9" s="0" t="str">
        <v>+37</v>
      </c>
      <c r="D9" s="0" t="str">
        <v>+3.15</v>
      </c>
      <c r="E9" s="0">
        <v>1187</v>
      </c>
      <c r="F9" s="23" t="str">
        <f t="shared" si="9"/>
        <v/>
      </c>
      <c r="G9" s="0">
        <v>1218</v>
      </c>
      <c r="H9" s="0" t="str">
        <v>10:45</v>
      </c>
      <c r="I9" s="0">
        <v>1182</v>
      </c>
      <c r="J9" s="0" t="str">
        <v>09:04</v>
      </c>
      <c r="K9" s="0">
        <v>1211</v>
      </c>
      <c r="L9" s="0" t="str">
        <v>1126600株</v>
      </c>
      <c r="M9" s="0" t="str">
        <v>1357百万円</v>
      </c>
      <c r="N9" s="0" t="str">
        <v>2906回</v>
      </c>
      <c r="O9" s="0" t="str">
        <v>913.44億円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3186</v>
      </c>
      <c r="B10" s="0" t="str">
        <v>2020-01-15</v>
      </c>
      <c r="C10" s="0" t="str">
        <v>+16</v>
      </c>
      <c r="D10" s="0" t="str">
        <v>+1.32</v>
      </c>
      <c r="E10" s="0">
        <v>1197</v>
      </c>
      <c r="F10" s="23" t="str">
        <f t="shared" si="9"/>
        <v/>
      </c>
      <c r="G10" s="0">
        <v>1252</v>
      </c>
      <c r="H10" s="0" t="str">
        <v>11:10</v>
      </c>
      <c r="I10" s="0">
        <v>1189</v>
      </c>
      <c r="J10" s="0" t="str">
        <v>09:00</v>
      </c>
      <c r="K10" s="0">
        <v>1227</v>
      </c>
      <c r="L10" s="0" t="str">
        <v>1088300株</v>
      </c>
      <c r="M10" s="0" t="str">
        <v>1340百万円</v>
      </c>
      <c r="N10" s="0" t="str">
        <v>2402回</v>
      </c>
      <c r="O10" s="0" t="str">
        <v>925.50億円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3186</v>
      </c>
      <c r="B11" s="0" t="str">
        <v>2020-01-16</v>
      </c>
      <c r="C11" s="0" t="str">
        <v>0</v>
      </c>
      <c r="D11" s="0" t="str">
        <v>0</v>
      </c>
      <c r="E11" s="0">
        <v>1213</v>
      </c>
      <c r="F11" s="23" t="str">
        <f t="shared" si="9"/>
        <v/>
      </c>
      <c r="G11" s="0">
        <v>1239</v>
      </c>
      <c r="H11" s="0" t="str">
        <v>09:56</v>
      </c>
      <c r="I11" s="0">
        <v>1210</v>
      </c>
      <c r="J11" s="0" t="str">
        <v>09:01</v>
      </c>
      <c r="K11" s="0">
        <v>1227</v>
      </c>
      <c r="L11" s="0" t="str">
        <v>471600株</v>
      </c>
      <c r="M11" s="0" t="str">
        <v>579百万円</v>
      </c>
      <c r="N11" s="0" t="str">
        <v>1348回</v>
      </c>
      <c r="O11" s="0" t="str">
        <v>925.50億円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3186</v>
      </c>
      <c r="B12" s="0" t="str">
        <v>2020-01-17</v>
      </c>
      <c r="C12" s="0" t="str">
        <v>-33</v>
      </c>
      <c r="D12" s="0" t="str">
        <v>-2.69</v>
      </c>
      <c r="E12" s="0">
        <v>1222</v>
      </c>
      <c r="F12" s="23" t="str">
        <f t="shared" si="9"/>
        <v/>
      </c>
      <c r="G12" s="0">
        <v>1222</v>
      </c>
      <c r="H12" s="0" t="str">
        <v>09:00</v>
      </c>
      <c r="I12" s="0">
        <v>1194</v>
      </c>
      <c r="J12" s="0" t="str">
        <v>14:56</v>
      </c>
      <c r="K12" s="0">
        <v>1194</v>
      </c>
      <c r="L12" s="0" t="str">
        <v>652400株</v>
      </c>
      <c r="M12" s="0" t="str">
        <v>788百万円</v>
      </c>
      <c r="N12" s="0" t="str">
        <v>1778回</v>
      </c>
      <c r="O12" s="0" t="str">
        <v>900.61億円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3186</v>
      </c>
      <c r="B13" s="0" t="str">
        <v>2020-01-20</v>
      </c>
      <c r="C13" s="0" t="str">
        <v>-32</v>
      </c>
      <c r="D13" s="0" t="str">
        <v>-2.68</v>
      </c>
      <c r="E13" s="0">
        <v>1173</v>
      </c>
      <c r="F13" s="23" t="str">
        <f t="shared" si="9"/>
        <v/>
      </c>
      <c r="G13" s="0">
        <v>1176</v>
      </c>
      <c r="H13" s="0" t="str">
        <v>09:01</v>
      </c>
      <c r="I13" s="0">
        <v>1143</v>
      </c>
      <c r="J13" s="0" t="str">
        <v>09:51</v>
      </c>
      <c r="K13" s="0">
        <v>1162</v>
      </c>
      <c r="L13" s="0" t="str">
        <v>1377900株</v>
      </c>
      <c r="M13" s="0" t="str">
        <v>1590百万円</v>
      </c>
      <c r="N13" s="0" t="str">
        <v>3158回</v>
      </c>
      <c r="O13" s="0" t="str">
        <v>876.97億円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3186</v>
      </c>
      <c r="B14" s="0" t="str">
        <v>2020-01-21</v>
      </c>
      <c r="C14" s="0" t="str">
        <v>+5</v>
      </c>
      <c r="D14" s="0" t="str">
        <v>+0.43</v>
      </c>
      <c r="E14" s="0">
        <v>1190</v>
      </c>
      <c r="F14" s="23" t="str">
        <f t="shared" si="9"/>
        <v/>
      </c>
      <c r="G14" s="0">
        <v>1200</v>
      </c>
      <c r="H14" s="0" t="str">
        <v>09:08</v>
      </c>
      <c r="I14" s="0">
        <v>1162</v>
      </c>
      <c r="J14" s="0" t="str">
        <v>14:35</v>
      </c>
      <c r="K14" s="0">
        <v>1167</v>
      </c>
      <c r="L14" s="0" t="str">
        <v>1210700株</v>
      </c>
      <c r="M14" s="0" t="str">
        <v>1423百万円</v>
      </c>
      <c r="N14" s="0" t="str">
        <v>2347回</v>
      </c>
      <c r="O14" s="0" t="str">
        <v>880.74億円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3186</v>
      </c>
      <c r="B15" s="0" t="str">
        <v>2020-01-22</v>
      </c>
      <c r="C15" s="0" t="str">
        <v>-9</v>
      </c>
      <c r="D15" s="0" t="str">
        <v>-0.77</v>
      </c>
      <c r="E15" s="0">
        <v>1164</v>
      </c>
      <c r="F15" s="23" t="str">
        <f t="shared" si="9"/>
        <v/>
      </c>
      <c r="G15" s="0">
        <v>1179</v>
      </c>
      <c r="H15" s="0" t="str">
        <v>09:18</v>
      </c>
      <c r="I15" s="0">
        <v>1146</v>
      </c>
      <c r="J15" s="0" t="str">
        <v>13:57</v>
      </c>
      <c r="K15" s="0">
        <v>1158</v>
      </c>
      <c r="L15" s="0" t="str">
        <v>785400株</v>
      </c>
      <c r="M15" s="0" t="str">
        <v>911百万円</v>
      </c>
      <c r="N15" s="0" t="str">
        <v>1922回</v>
      </c>
      <c r="O15" s="0" t="str">
        <v>873.95億円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3186</v>
      </c>
      <c r="B16" s="0" t="str">
        <v>2020-01-23</v>
      </c>
      <c r="C16" s="0" t="str">
        <v>-4</v>
      </c>
      <c r="D16" s="0" t="str">
        <v>-0.35</v>
      </c>
      <c r="E16" s="0">
        <v>1148</v>
      </c>
      <c r="F16" s="23" t="str">
        <f t="shared" si="9"/>
        <v/>
      </c>
      <c r="G16" s="0">
        <v>1162</v>
      </c>
      <c r="H16" s="0" t="str">
        <v>09:38</v>
      </c>
      <c r="I16" s="0">
        <v>1134</v>
      </c>
      <c r="J16" s="0" t="str">
        <v>09:02</v>
      </c>
      <c r="K16" s="0">
        <v>1154</v>
      </c>
      <c r="L16" s="0" t="str">
        <v>652500株</v>
      </c>
      <c r="M16" s="0" t="str">
        <v>752百万円</v>
      </c>
      <c r="N16" s="0" t="str">
        <v>1738回</v>
      </c>
      <c r="O16" s="0" t="str">
        <v>870.93億円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3186</v>
      </c>
      <c r="B17" s="0" t="str">
        <v>2020-01-24</v>
      </c>
      <c r="C17" s="0" t="str">
        <v>-12</v>
      </c>
      <c r="D17" s="0" t="str">
        <v>-1.04</v>
      </c>
      <c r="E17" s="0">
        <v>1169</v>
      </c>
      <c r="F17" s="23" t="str">
        <f t="shared" si="9"/>
        <v/>
      </c>
      <c r="G17" s="0">
        <v>1173</v>
      </c>
      <c r="H17" s="0" t="str">
        <v>09:11</v>
      </c>
      <c r="I17" s="0">
        <v>1136</v>
      </c>
      <c r="J17" s="0" t="str">
        <v>12:32</v>
      </c>
      <c r="K17" s="0">
        <v>1142</v>
      </c>
      <c r="L17" s="0" t="str">
        <v>611800株</v>
      </c>
      <c r="M17" s="0" t="str">
        <v>703百万円</v>
      </c>
      <c r="N17" s="0" t="str">
        <v>1765回</v>
      </c>
      <c r="O17" s="0" t="str">
        <v>861.88億円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3186</v>
      </c>
      <c r="B18" s="0" t="str">
        <v>2020-01-27</v>
      </c>
      <c r="C18" s="0" t="str">
        <v>-42</v>
      </c>
      <c r="D18" s="0" t="str">
        <v>-3.68</v>
      </c>
      <c r="E18" s="0">
        <v>1103</v>
      </c>
      <c r="F18" s="23" t="str">
        <f t="shared" si="9"/>
        <v/>
      </c>
      <c r="G18" s="0">
        <v>1123</v>
      </c>
      <c r="H18" s="0" t="str">
        <v>09:08</v>
      </c>
      <c r="I18" s="0">
        <v>1092</v>
      </c>
      <c r="J18" s="0" t="str">
        <v>13:12</v>
      </c>
      <c r="K18" s="0">
        <v>1100</v>
      </c>
      <c r="L18" s="0" t="str">
        <v>927100株</v>
      </c>
      <c r="M18" s="0" t="str">
        <v>1022百万円</v>
      </c>
      <c r="N18" s="0" t="str">
        <v>2279回</v>
      </c>
      <c r="O18" s="0" t="str">
        <v>830.18億円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3186</v>
      </c>
      <c r="B19" s="0" t="str">
        <v>2020-01-28</v>
      </c>
      <c r="C19" s="0" t="str">
        <v>-20</v>
      </c>
      <c r="D19" s="0" t="str">
        <v>-1.82</v>
      </c>
      <c r="E19" s="0">
        <v>1085</v>
      </c>
      <c r="F19" s="23" t="str">
        <f t="shared" si="9"/>
        <v/>
      </c>
      <c r="G19" s="0">
        <v>1102</v>
      </c>
      <c r="H19" s="0" t="str">
        <v>09:04</v>
      </c>
      <c r="I19" s="0">
        <v>1063</v>
      </c>
      <c r="J19" s="0" t="str">
        <v>13:19</v>
      </c>
      <c r="K19" s="0">
        <v>1080</v>
      </c>
      <c r="L19" s="0" t="str">
        <v>895000株</v>
      </c>
      <c r="M19" s="0" t="str">
        <v>965百万円</v>
      </c>
      <c r="N19" s="0" t="str">
        <v>2376回</v>
      </c>
      <c r="O19" s="0" t="str">
        <v>815.08億円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3186</v>
      </c>
      <c r="B20" s="0" t="str">
        <v>2020-01-29</v>
      </c>
      <c r="C20" s="0" t="str">
        <v>-27</v>
      </c>
      <c r="D20" s="0" t="str">
        <v>-2.50</v>
      </c>
      <c r="E20" s="0">
        <v>1082</v>
      </c>
      <c r="F20" s="23" t="str">
        <f t="shared" si="9"/>
        <v/>
      </c>
      <c r="G20" s="0">
        <v>1093</v>
      </c>
      <c r="H20" s="0" t="str">
        <v>09:00</v>
      </c>
      <c r="I20" s="0">
        <v>1045</v>
      </c>
      <c r="J20" s="0" t="str">
        <v>13:39</v>
      </c>
      <c r="K20" s="0">
        <v>1053</v>
      </c>
      <c r="L20" s="0" t="str">
        <v>983600株</v>
      </c>
      <c r="M20" s="0" t="str">
        <v>1042百万円</v>
      </c>
      <c r="N20" s="0" t="str">
        <v>1795回</v>
      </c>
      <c r="O20" s="0" t="str">
        <v>795億円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3186</v>
      </c>
      <c r="B21" s="0" t="str">
        <v>2020-01-30</v>
      </c>
      <c r="C21" s="0" t="str">
        <v>-35</v>
      </c>
      <c r="D21" s="0" t="str">
        <v>-3.32</v>
      </c>
      <c r="E21" s="0">
        <v>1040</v>
      </c>
      <c r="F21" s="23" t="str">
        <f t="shared" si="9"/>
        <v/>
      </c>
      <c r="G21" s="0">
        <v>1047</v>
      </c>
      <c r="H21" s="0" t="str">
        <v>09:11</v>
      </c>
      <c r="I21" s="0">
        <v>1007</v>
      </c>
      <c r="J21" s="0" t="str">
        <v>12:30</v>
      </c>
      <c r="K21" s="0">
        <v>1018</v>
      </c>
      <c r="L21" s="0" t="str">
        <v>1097600株</v>
      </c>
      <c r="M21" s="0" t="str">
        <v>1121百万円</v>
      </c>
      <c r="N21" s="0" t="str">
        <v>2470回</v>
      </c>
      <c r="O21" s="0" t="str">
        <v>768億円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3186</v>
      </c>
      <c r="B22" s="0" t="str">
        <v>2020-01-31</v>
      </c>
      <c r="C22" s="0" t="str">
        <v>+23</v>
      </c>
      <c r="D22" s="0" t="str">
        <v>+2.26</v>
      </c>
      <c r="E22" s="0">
        <v>1018</v>
      </c>
      <c r="F22" s="23" t="str">
        <f t="shared" si="9"/>
        <v/>
      </c>
      <c r="G22" s="0">
        <v>1052</v>
      </c>
      <c r="H22" s="0" t="str">
        <v>14:20</v>
      </c>
      <c r="I22" s="0">
        <v>1016</v>
      </c>
      <c r="J22" s="0" t="str">
        <v>09:00</v>
      </c>
      <c r="K22" s="0">
        <v>1041</v>
      </c>
      <c r="L22" s="0" t="str">
        <v>913500株</v>
      </c>
      <c r="M22" s="0" t="str">
        <v>951百万円</v>
      </c>
      <c r="N22" s="0" t="str">
        <v>1965回</v>
      </c>
      <c r="O22" s="0" t="str">
        <v>786億円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3186</v>
      </c>
      <c r="B23" s="0" t="str">
        <v>2020-02-03</v>
      </c>
      <c r="C23" s="0" t="str">
        <v>0</v>
      </c>
      <c r="D23" s="0" t="str">
        <v>0</v>
      </c>
      <c r="E23" s="0">
        <v>1014</v>
      </c>
      <c r="F23" s="23" t="str">
        <f t="shared" si="9"/>
        <v/>
      </c>
      <c r="G23" s="0">
        <v>1047</v>
      </c>
      <c r="H23" s="0" t="str">
        <v>12:33</v>
      </c>
      <c r="I23" s="0">
        <v>1007</v>
      </c>
      <c r="J23" s="0" t="str">
        <v>09:03</v>
      </c>
      <c r="K23" s="0">
        <v>1041</v>
      </c>
      <c r="L23" s="0" t="str">
        <v>806000株</v>
      </c>
      <c r="M23" s="0" t="str">
        <v>833百万円</v>
      </c>
      <c r="N23" s="0" t="str">
        <v>2209回</v>
      </c>
      <c r="O23" s="0" t="str">
        <v>786億円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3186</v>
      </c>
      <c r="B24" s="0" t="str">
        <v>2020-02-04</v>
      </c>
      <c r="C24" s="0" t="str">
        <v>+8</v>
      </c>
      <c r="D24" s="0" t="str">
        <v>+0.77</v>
      </c>
      <c r="E24" s="0">
        <v>1037</v>
      </c>
      <c r="F24" s="23" t="str">
        <f t="shared" si="9"/>
        <v/>
      </c>
      <c r="G24" s="0">
        <v>1054</v>
      </c>
      <c r="H24" s="0" t="str">
        <v>10:37</v>
      </c>
      <c r="I24" s="0">
        <v>1032</v>
      </c>
      <c r="J24" s="0" t="str">
        <v>09:02</v>
      </c>
      <c r="K24" s="0">
        <v>1049</v>
      </c>
      <c r="L24" s="0" t="str">
        <v>390000株</v>
      </c>
      <c r="M24" s="0" t="str">
        <v>408百万円</v>
      </c>
      <c r="N24" s="0" t="str">
        <v>1018回</v>
      </c>
      <c r="O24" s="0" t="str">
        <v>792億円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3186</v>
      </c>
      <c r="B25" s="0" t="str">
        <v>2020-02-05</v>
      </c>
      <c r="C25" s="0" t="str">
        <v>+9</v>
      </c>
      <c r="D25" s="0" t="str">
        <v>+0.86</v>
      </c>
      <c r="E25" s="0">
        <v>1066</v>
      </c>
      <c r="F25" s="23" t="str">
        <f t="shared" si="9"/>
        <v/>
      </c>
      <c r="G25" s="0">
        <v>1076</v>
      </c>
      <c r="H25" s="0" t="str">
        <v>12:55</v>
      </c>
      <c r="I25" s="0">
        <v>1050</v>
      </c>
      <c r="J25" s="0" t="str">
        <v>09:38</v>
      </c>
      <c r="K25" s="0">
        <v>1058</v>
      </c>
      <c r="L25" s="0" t="str">
        <v>452600株</v>
      </c>
      <c r="M25" s="0" t="str">
        <v>480百万円</v>
      </c>
      <c r="N25" s="0" t="str">
        <v>1158回</v>
      </c>
      <c r="O25" s="0" t="str">
        <v>798億円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3186</v>
      </c>
      <c r="B26" s="0" t="str">
        <v>2020-02-06</v>
      </c>
      <c r="C26" s="0" t="str">
        <v>+19</v>
      </c>
      <c r="D26" s="0" t="str">
        <v>+1.80</v>
      </c>
      <c r="E26" s="0">
        <v>1071</v>
      </c>
      <c r="F26" s="23" t="str">
        <f t="shared" si="9"/>
        <v/>
      </c>
      <c r="G26" s="0">
        <v>1085</v>
      </c>
      <c r="H26" s="0" t="str">
        <v>11:22</v>
      </c>
      <c r="I26" s="0">
        <v>1062</v>
      </c>
      <c r="J26" s="0" t="str">
        <v>09:03</v>
      </c>
      <c r="K26" s="0">
        <v>1077</v>
      </c>
      <c r="L26" s="0" t="str">
        <v>331600株</v>
      </c>
      <c r="M26" s="0" t="str">
        <v>357百万円</v>
      </c>
      <c r="N26" s="0" t="str">
        <v>946回</v>
      </c>
      <c r="O26" s="0" t="str">
        <v>813億円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3186</v>
      </c>
      <c r="B27" s="0" t="str">
        <v>2020-02-07</v>
      </c>
      <c r="C27" s="0" t="str">
        <v>-8</v>
      </c>
      <c r="D27" s="0" t="str">
        <v>-0.74</v>
      </c>
      <c r="E27" s="0">
        <v>1082</v>
      </c>
      <c r="F27" s="23" t="str">
        <f t="shared" si="9"/>
        <v/>
      </c>
      <c r="G27" s="0">
        <v>1099</v>
      </c>
      <c r="H27" s="0" t="str">
        <v>10:20</v>
      </c>
      <c r="I27" s="0">
        <v>1066</v>
      </c>
      <c r="J27" s="0" t="str">
        <v>14:39</v>
      </c>
      <c r="K27" s="0">
        <v>1069</v>
      </c>
      <c r="L27" s="0" t="str">
        <v>632200株</v>
      </c>
      <c r="M27" s="0" t="str">
        <v>683百万円</v>
      </c>
      <c r="N27" s="0" t="str">
        <v>1555回</v>
      </c>
      <c r="O27" s="0" t="str">
        <v>807億円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3186</v>
      </c>
      <c r="B28" s="0" t="str">
        <v>2020-02-10</v>
      </c>
      <c r="C28" s="0" t="str">
        <v>+7</v>
      </c>
      <c r="D28" s="0" t="str">
        <v>+0.65</v>
      </c>
      <c r="E28" s="0">
        <v>1050</v>
      </c>
      <c r="F28" s="23" t="str">
        <f t="shared" si="9"/>
        <v/>
      </c>
      <c r="G28" s="0">
        <v>1077</v>
      </c>
      <c r="H28" s="0" t="str">
        <v>14:49</v>
      </c>
      <c r="I28" s="0">
        <v>1050</v>
      </c>
      <c r="J28" s="0" t="str">
        <v>09:00</v>
      </c>
      <c r="K28" s="0">
        <v>1076</v>
      </c>
      <c r="L28" s="0" t="str">
        <v>352900株</v>
      </c>
      <c r="M28" s="0" t="str">
        <v>376百万円</v>
      </c>
      <c r="N28" s="0" t="str">
        <v>1069回</v>
      </c>
      <c r="O28" s="0" t="str">
        <v>812億円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3186</v>
      </c>
      <c r="B29" s="0" t="str">
        <v>2020-02-12</v>
      </c>
      <c r="C29" s="0" t="str">
        <v>-2</v>
      </c>
      <c r="D29" s="0" t="str">
        <v>-0.19</v>
      </c>
      <c r="E29" s="0">
        <v>1075</v>
      </c>
      <c r="F29" s="23" t="str">
        <f t="shared" si="9"/>
        <v/>
      </c>
      <c r="G29" s="0">
        <v>1088</v>
      </c>
      <c r="H29" s="0" t="str">
        <v>09:39</v>
      </c>
      <c r="I29" s="0">
        <v>1068</v>
      </c>
      <c r="J29" s="0" t="str">
        <v>14:28</v>
      </c>
      <c r="K29" s="0">
        <v>1074</v>
      </c>
      <c r="L29" s="0" t="str">
        <v>305500株</v>
      </c>
      <c r="M29" s="0" t="str">
        <v>330百万円</v>
      </c>
      <c r="N29" s="0" t="str">
        <v>836回</v>
      </c>
      <c r="O29" s="0" t="str">
        <v>811億円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3186</v>
      </c>
      <c r="B30" s="0" t="str">
        <v>2020-02-13</v>
      </c>
      <c r="C30" s="0" t="str">
        <v>+4</v>
      </c>
      <c r="D30" s="0" t="str">
        <v>+0.37</v>
      </c>
      <c r="E30" s="0">
        <v>1085</v>
      </c>
      <c r="F30" s="23" t="str">
        <f t="shared" si="9"/>
        <v/>
      </c>
      <c r="G30" s="0">
        <v>1102</v>
      </c>
      <c r="H30" s="0" t="str">
        <v>09:02</v>
      </c>
      <c r="I30" s="0">
        <v>1070</v>
      </c>
      <c r="J30" s="0" t="str">
        <v>14:08</v>
      </c>
      <c r="K30" s="0">
        <v>1078</v>
      </c>
      <c r="L30" s="0" t="str">
        <v>250800株</v>
      </c>
      <c r="M30" s="0" t="str">
        <v>271百万円</v>
      </c>
      <c r="N30" s="0" t="str">
        <v>854回</v>
      </c>
      <c r="O30" s="0" t="str">
        <v>814億円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3186</v>
      </c>
      <c r="B31" s="0" t="str">
        <v>2020-02-14</v>
      </c>
      <c r="C31" s="0" t="str">
        <v>+5</v>
      </c>
      <c r="D31" s="0" t="str">
        <v>+0.46</v>
      </c>
      <c r="E31" s="0">
        <v>1072</v>
      </c>
      <c r="F31" s="23" t="str">
        <f t="shared" si="9"/>
        <v/>
      </c>
      <c r="G31" s="0">
        <v>1092</v>
      </c>
      <c r="H31" s="0" t="str">
        <v>12:30</v>
      </c>
      <c r="I31" s="0">
        <v>1063</v>
      </c>
      <c r="J31" s="0" t="str">
        <v>09:35</v>
      </c>
      <c r="K31" s="0">
        <v>1083</v>
      </c>
      <c r="L31" s="0" t="str">
        <v>417600株</v>
      </c>
      <c r="M31" s="0" t="str">
        <v>450百万円</v>
      </c>
      <c r="N31" s="0" t="str">
        <v>1173回</v>
      </c>
      <c r="O31" s="0" t="str">
        <v>817億円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3186</v>
      </c>
      <c r="B32" s="0" t="str">
        <v>2020-02-17</v>
      </c>
      <c r="C32" s="0" t="str">
        <v>-43</v>
      </c>
      <c r="D32" s="0" t="str">
        <v>-3.97</v>
      </c>
      <c r="E32" s="0">
        <v>1064</v>
      </c>
      <c r="F32" s="23" t="str">
        <f t="shared" si="9"/>
        <v/>
      </c>
      <c r="G32" s="0">
        <v>1072</v>
      </c>
      <c r="H32" s="0" t="str">
        <v>09:01</v>
      </c>
      <c r="I32" s="0">
        <v>1031</v>
      </c>
      <c r="J32" s="0" t="str">
        <v>13:44</v>
      </c>
      <c r="K32" s="0">
        <v>1040</v>
      </c>
      <c r="L32" s="0" t="str">
        <v>436300株</v>
      </c>
      <c r="M32" s="0" t="str">
        <v>456百万円</v>
      </c>
      <c r="N32" s="0" t="str">
        <v>1235回</v>
      </c>
      <c r="O32" s="0" t="str">
        <v>785億円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3186</v>
      </c>
      <c r="B33" s="0" t="str">
        <v>2020-02-17</v>
      </c>
      <c r="C33" s="0" t="str">
        <v>-34</v>
      </c>
      <c r="D33" s="0" t="str">
        <v>-3.27</v>
      </c>
      <c r="E33" s="0">
        <v>1030</v>
      </c>
      <c r="F33" s="23" t="str">
        <f t="shared" si="9"/>
        <v/>
      </c>
      <c r="G33" s="0">
        <v>1030</v>
      </c>
      <c r="H33" s="0" t="str">
        <v>09:00</v>
      </c>
      <c r="I33" s="0">
        <v>999</v>
      </c>
      <c r="J33" s="0" t="str">
        <v>12:44</v>
      </c>
      <c r="K33" s="0">
        <v>1006</v>
      </c>
      <c r="L33" s="0" t="str">
        <v>493100株</v>
      </c>
      <c r="M33" s="0" t="str">
        <v>498百万円</v>
      </c>
      <c r="N33" s="0" t="str">
        <v>1446回</v>
      </c>
      <c r="O33" s="0" t="str">
        <v>759億円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3186</v>
      </c>
      <c r="B34" s="0" t="str">
        <v>2020-02-18</v>
      </c>
      <c r="C34" s="0" t="str">
        <v>+2</v>
      </c>
      <c r="D34" s="0" t="str">
        <v>+0.20</v>
      </c>
      <c r="E34" s="0">
        <v>1013</v>
      </c>
      <c r="F34" s="23" t="str">
        <f t="shared" si="9"/>
        <v/>
      </c>
      <c r="G34" s="0">
        <v>1024</v>
      </c>
      <c r="H34" s="0" t="str">
        <v>09:00</v>
      </c>
      <c r="I34" s="0">
        <v>1004</v>
      </c>
      <c r="J34" s="0" t="str">
        <v>13:01</v>
      </c>
      <c r="K34" s="0">
        <v>1008</v>
      </c>
      <c r="L34" s="0" t="str">
        <v>388800株</v>
      </c>
      <c r="M34" s="0" t="str">
        <v>393百万円</v>
      </c>
      <c r="N34" s="0" t="str">
        <v>1166回</v>
      </c>
      <c r="O34" s="0" t="str">
        <v>761億円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3186</v>
      </c>
      <c r="B35" s="0" t="str">
        <v>2020-02-20</v>
      </c>
      <c r="C35" s="0" t="str">
        <v>-5</v>
      </c>
      <c r="D35" s="0" t="str">
        <v>-0.50</v>
      </c>
      <c r="E35" s="0">
        <v>1023</v>
      </c>
      <c r="F35" s="23" t="str">
        <f t="shared" si="9"/>
        <v/>
      </c>
      <c r="G35" s="0">
        <v>1029</v>
      </c>
      <c r="H35" s="0" t="str">
        <v>09:05</v>
      </c>
      <c r="I35" s="0">
        <v>1002</v>
      </c>
      <c r="J35" s="0" t="str">
        <v>12:50</v>
      </c>
      <c r="K35" s="0">
        <v>1003</v>
      </c>
      <c r="L35" s="0" t="str">
        <v>369300株</v>
      </c>
      <c r="M35" s="0" t="str">
        <v>373百万円</v>
      </c>
      <c r="N35" s="0" t="str">
        <v>1204回</v>
      </c>
      <c r="O35" s="0" t="str">
        <v>757億円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3186</v>
      </c>
      <c r="B36" s="0" t="str">
        <v>2020-02-21</v>
      </c>
      <c r="C36" s="0" t="str">
        <v>0</v>
      </c>
      <c r="D36" s="0" t="str">
        <v>0</v>
      </c>
      <c r="E36" s="0">
        <v>1004</v>
      </c>
      <c r="F36" s="23" t="str">
        <f t="shared" si="9"/>
        <v/>
      </c>
      <c r="G36" s="0">
        <v>1012</v>
      </c>
      <c r="H36" s="0" t="str">
        <v>09:20</v>
      </c>
      <c r="I36" s="0">
        <v>1000</v>
      </c>
      <c r="J36" s="0" t="str">
        <v>10:23</v>
      </c>
      <c r="K36" s="0">
        <v>1003</v>
      </c>
      <c r="L36" s="0" t="str">
        <v>524900株</v>
      </c>
      <c r="M36" s="0" t="str">
        <v>526百万円</v>
      </c>
      <c r="N36" s="0" t="str">
        <v>1072回</v>
      </c>
      <c r="O36" s="0" t="str">
        <v>757億円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3186</v>
      </c>
      <c r="B37" s="0" t="str">
        <v>2020-02-25</v>
      </c>
      <c r="C37" s="0" t="str">
        <v>-48</v>
      </c>
      <c r="D37" s="0" t="str">
        <v>-4.79</v>
      </c>
      <c r="E37" s="0">
        <v>950</v>
      </c>
      <c r="F37" s="23" t="str">
        <f t="shared" si="9"/>
        <v/>
      </c>
      <c r="G37" s="0">
        <v>970</v>
      </c>
      <c r="H37" s="0" t="str">
        <v>11:18</v>
      </c>
      <c r="I37" s="0">
        <v>939</v>
      </c>
      <c r="J37" s="0" t="str">
        <v>09:06</v>
      </c>
      <c r="K37" s="0">
        <v>955</v>
      </c>
      <c r="L37" s="0" t="str">
        <v>888100株</v>
      </c>
      <c r="M37" s="0" t="str">
        <v>849百万円</v>
      </c>
      <c r="N37" s="0" t="str">
        <v>2451回</v>
      </c>
      <c r="O37" s="0" t="str">
        <v>721億円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3186</v>
      </c>
      <c r="B38" s="0" t="str">
        <v>2020-02-26</v>
      </c>
      <c r="C38" s="0" t="str">
        <v>-24</v>
      </c>
      <c r="D38" s="0" t="str">
        <v>-2.51</v>
      </c>
      <c r="E38" s="0">
        <v>940</v>
      </c>
      <c r="F38" s="23" t="str">
        <f t="shared" si="9"/>
        <v/>
      </c>
      <c r="G38" s="0">
        <v>954</v>
      </c>
      <c r="H38" s="0" t="str">
        <v>09:09</v>
      </c>
      <c r="I38" s="0">
        <v>917</v>
      </c>
      <c r="J38" s="0" t="str">
        <v>11:09</v>
      </c>
      <c r="K38" s="0">
        <v>931</v>
      </c>
      <c r="L38" s="0" t="str">
        <v>656300株</v>
      </c>
      <c r="M38" s="0" t="str">
        <v>612百万円</v>
      </c>
      <c r="N38" s="0" t="str">
        <v>1573回</v>
      </c>
      <c r="O38" s="0" t="str">
        <v>703億円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3186</v>
      </c>
      <c r="B39" s="0" t="str">
        <v>2020-02-27</v>
      </c>
      <c r="C39" s="0" t="str">
        <v>-40</v>
      </c>
      <c r="D39" s="0" t="str">
        <v>-4.30</v>
      </c>
      <c r="E39" s="0">
        <v>932</v>
      </c>
      <c r="F39" s="23" t="str">
        <f t="shared" si="9"/>
        <v/>
      </c>
      <c r="G39" s="0">
        <v>940</v>
      </c>
      <c r="H39" s="0" t="str">
        <v>09:36</v>
      </c>
      <c r="I39" s="0">
        <v>880</v>
      </c>
      <c r="J39" s="0" t="str">
        <v>13:28</v>
      </c>
      <c r="K39" s="0">
        <v>891</v>
      </c>
      <c r="L39" s="0" t="str">
        <v>1001800株</v>
      </c>
      <c r="M39" s="0" t="str">
        <v>903百万円</v>
      </c>
      <c r="N39" s="0" t="str">
        <v>1858回</v>
      </c>
      <c r="O39" s="0" t="str">
        <v>673億円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3186</v>
      </c>
      <c r="B40" s="0" t="str">
        <v>2020-02-28</v>
      </c>
      <c r="C40" s="0" t="str">
        <v>-42</v>
      </c>
      <c r="D40" s="0" t="str">
        <v>-4.71</v>
      </c>
      <c r="E40" s="0">
        <v>842</v>
      </c>
      <c r="F40" s="23" t="str">
        <f t="shared" si="9"/>
        <v/>
      </c>
      <c r="G40" s="0">
        <v>871</v>
      </c>
      <c r="H40" s="0" t="str">
        <v>09:35</v>
      </c>
      <c r="I40" s="0">
        <v>836</v>
      </c>
      <c r="J40" s="0" t="str">
        <v>12:41</v>
      </c>
      <c r="K40" s="0">
        <v>849</v>
      </c>
      <c r="L40" s="0" t="str">
        <v>1281600株</v>
      </c>
      <c r="M40" s="0" t="str">
        <v>1093百万円</v>
      </c>
      <c r="N40" s="0" t="str">
        <v>3360回</v>
      </c>
      <c r="O40" s="0" t="str">
        <v>641億円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20"/>
      <c r="B41" s="21"/>
      <c r="C41" s="20"/>
      <c r="D41" s="20"/>
      <c r="E41" s="22"/>
      <c r="F41" s="23" t="str">
        <f t="shared" si="9"/>
        <v/>
      </c>
      <c r="G41" s="23"/>
      <c r="H41" s="24"/>
      <c r="I41" s="20"/>
      <c r="J41" s="24"/>
      <c r="K41" s="25"/>
      <c r="L41" s="23"/>
      <c r="M41" s="20"/>
      <c r="N41" s="20"/>
      <c r="O41" s="20"/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20"/>
      <c r="B42" s="21"/>
      <c r="C42" s="20"/>
      <c r="D42" s="20"/>
      <c r="E42" s="22"/>
      <c r="F42" s="23" t="str">
        <f t="shared" si="9"/>
        <v/>
      </c>
      <c r="G42" s="23"/>
      <c r="H42" s="24"/>
      <c r="I42" s="20"/>
      <c r="J42" s="24"/>
      <c r="K42" s="25"/>
      <c r="L42" s="23"/>
      <c r="M42" s="20"/>
      <c r="N42" s="20"/>
      <c r="O42" s="20"/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