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<sst xmlns="http://schemas.openxmlformats.org/spreadsheetml/2006/main" uniqueCount="88" count="88">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</sst>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4364</v>
      </c>
      <c r="B3" s="0" t="str">
        <v>2019-12-30</v>
      </c>
      <c r="C3" s="0" t="str">
        <v>-19</v>
      </c>
      <c r="D3" s="0" t="str">
        <v>-2.87</v>
      </c>
      <c r="E3" s="0">
        <v>653</v>
      </c>
      <c r="F3" s="3"/>
      <c r="G3" s="0">
        <v>653</v>
      </c>
      <c r="H3" s="0" t="str">
        <v>09:01</v>
      </c>
      <c r="I3" s="0">
        <v>633</v>
      </c>
      <c r="J3" s="0" t="str">
        <v>13:31</v>
      </c>
      <c r="K3" s="0">
        <v>644</v>
      </c>
      <c r="L3" s="0" t="str">
        <v>30700株</v>
      </c>
      <c r="M3" s="0" t="str">
        <v>20百万円</v>
      </c>
      <c r="N3" s="0" t="str">
        <v>119回</v>
      </c>
      <c r="O3" s="0" t="str">
        <v>55.54億円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4364</v>
      </c>
      <c r="B4" s="0" t="str">
        <v>2020-01-06</v>
      </c>
      <c r="C4" s="0" t="str">
        <v>-8</v>
      </c>
      <c r="D4" s="0" t="str">
        <v>-1.24</v>
      </c>
      <c r="E4" s="0">
        <v>631</v>
      </c>
      <c r="F4" s="23" t="str">
        <f t="shared" ref="F4:F1000" si="9">IF(OR($K3="",$E4=""),"",$K3-$E4)</f>
        <v/>
      </c>
      <c r="G4" s="0">
        <v>636</v>
      </c>
      <c r="H4" s="0" t="str">
        <v>15:00</v>
      </c>
      <c r="I4" s="0">
        <v>618</v>
      </c>
      <c r="J4" s="0" t="str">
        <v>11:03</v>
      </c>
      <c r="K4" s="0">
        <v>636</v>
      </c>
      <c r="L4" s="0" t="str">
        <v>34800株</v>
      </c>
      <c r="M4" s="0" t="str">
        <v>22百万円</v>
      </c>
      <c r="N4" s="0" t="str">
        <v>118回</v>
      </c>
      <c r="O4" s="0" t="str">
        <v>54.85億円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4364</v>
      </c>
      <c r="B5" s="0" t="str">
        <v>2020-01-07</v>
      </c>
      <c r="C5" s="0" t="str">
        <v>+14</v>
      </c>
      <c r="D5" s="0" t="str">
        <v>+2.20</v>
      </c>
      <c r="E5" s="0">
        <v>638</v>
      </c>
      <c r="F5" s="23" t="str">
        <f t="shared" si="9"/>
        <v/>
      </c>
      <c r="G5" s="0">
        <v>658</v>
      </c>
      <c r="H5" s="0" t="str">
        <v>10:13</v>
      </c>
      <c r="I5" s="0">
        <v>638</v>
      </c>
      <c r="J5" s="0" t="str">
        <v>09:00</v>
      </c>
      <c r="K5" s="0">
        <v>650</v>
      </c>
      <c r="L5" s="0" t="str">
        <v>40300株</v>
      </c>
      <c r="M5" s="0" t="str">
        <v>26百万円</v>
      </c>
      <c r="N5" s="0" t="str">
        <v>125回</v>
      </c>
      <c r="O5" s="0" t="str">
        <v>56.06億円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4364</v>
      </c>
      <c r="B6" s="0" t="str">
        <v>2020-01-08</v>
      </c>
      <c r="C6" s="0" t="str">
        <v>-12</v>
      </c>
      <c r="D6" s="0" t="str">
        <v>-1.85</v>
      </c>
      <c r="E6" s="0">
        <v>640</v>
      </c>
      <c r="F6" s="23" t="str">
        <f t="shared" si="9"/>
        <v/>
      </c>
      <c r="G6" s="0">
        <v>646</v>
      </c>
      <c r="H6" s="0" t="str">
        <v>14:36</v>
      </c>
      <c r="I6" s="0">
        <v>618</v>
      </c>
      <c r="J6" s="0" t="str">
        <v>09:39</v>
      </c>
      <c r="K6" s="0">
        <v>638</v>
      </c>
      <c r="L6" s="0" t="str">
        <v>37700株</v>
      </c>
      <c r="M6" s="0" t="str">
        <v>24百万円</v>
      </c>
      <c r="N6" s="0" t="str">
        <v>129回</v>
      </c>
      <c r="O6" s="0" t="str">
        <v>55.03億円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4364</v>
      </c>
      <c r="B7" s="0" t="str">
        <v>2020-01-09</v>
      </c>
      <c r="C7" s="0" t="str">
        <v>+34</v>
      </c>
      <c r="D7" s="0" t="str">
        <v>+5.33</v>
      </c>
      <c r="E7" s="0">
        <v>642</v>
      </c>
      <c r="F7" s="23" t="str">
        <f t="shared" si="9"/>
        <v/>
      </c>
      <c r="G7" s="0">
        <v>675</v>
      </c>
      <c r="H7" s="0" t="str">
        <v>12:42</v>
      </c>
      <c r="I7" s="0">
        <v>640</v>
      </c>
      <c r="J7" s="0" t="str">
        <v>09:05</v>
      </c>
      <c r="K7" s="0">
        <v>672</v>
      </c>
      <c r="L7" s="0" t="str">
        <v>50800株</v>
      </c>
      <c r="M7" s="0" t="str">
        <v>33百万円</v>
      </c>
      <c r="N7" s="0" t="str">
        <v>184回</v>
      </c>
      <c r="O7" s="0" t="str">
        <v>57.96億円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4364</v>
      </c>
      <c r="B8" s="0" t="str">
        <v>2020-01-10</v>
      </c>
      <c r="C8" s="0" t="str">
        <v>-1</v>
      </c>
      <c r="D8" s="0" t="str">
        <v>-0.15</v>
      </c>
      <c r="E8" s="0">
        <v>672</v>
      </c>
      <c r="F8" s="23" t="str">
        <f t="shared" si="9"/>
        <v/>
      </c>
      <c r="G8" s="0">
        <v>683</v>
      </c>
      <c r="H8" s="0" t="str">
        <v>09:08</v>
      </c>
      <c r="I8" s="0">
        <v>654</v>
      </c>
      <c r="J8" s="0" t="str">
        <v>11:08</v>
      </c>
      <c r="K8" s="0">
        <v>671</v>
      </c>
      <c r="L8" s="0" t="str">
        <v>35400株</v>
      </c>
      <c r="M8" s="0" t="str">
        <v>24百万円</v>
      </c>
      <c r="N8" s="0" t="str">
        <v>156回</v>
      </c>
      <c r="O8" s="0" t="str">
        <v>57.87億円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4364</v>
      </c>
      <c r="B9" s="0" t="str">
        <v>2020-01-14</v>
      </c>
      <c r="C9" s="0" t="str">
        <v>+10</v>
      </c>
      <c r="D9" s="0" t="str">
        <v>+1.49</v>
      </c>
      <c r="E9" s="0">
        <v>671</v>
      </c>
      <c r="F9" s="23" t="str">
        <f t="shared" si="9"/>
        <v/>
      </c>
      <c r="G9" s="0">
        <v>695</v>
      </c>
      <c r="H9" s="0" t="str">
        <v>10:52</v>
      </c>
      <c r="I9" s="0">
        <v>668</v>
      </c>
      <c r="J9" s="0" t="str">
        <v>09:08</v>
      </c>
      <c r="K9" s="0">
        <v>681</v>
      </c>
      <c r="L9" s="0" t="str">
        <v>48100株</v>
      </c>
      <c r="M9" s="0" t="str">
        <v>33百万円</v>
      </c>
      <c r="N9" s="0" t="str">
        <v>143回</v>
      </c>
      <c r="O9" s="0" t="str">
        <v>58.74億円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4364</v>
      </c>
      <c r="B10" s="0" t="str">
        <v>2020-01-15</v>
      </c>
      <c r="C10" s="0" t="str">
        <v>+13</v>
      </c>
      <c r="D10" s="0" t="str">
        <v>+1.91</v>
      </c>
      <c r="E10" s="0">
        <v>690</v>
      </c>
      <c r="F10" s="23" t="str">
        <f t="shared" si="9"/>
        <v/>
      </c>
      <c r="G10" s="0">
        <v>696</v>
      </c>
      <c r="H10" s="0" t="str">
        <v>12:52</v>
      </c>
      <c r="I10" s="0">
        <v>670</v>
      </c>
      <c r="J10" s="0" t="str">
        <v>09:10</v>
      </c>
      <c r="K10" s="0">
        <v>694</v>
      </c>
      <c r="L10" s="0" t="str">
        <v>27600株</v>
      </c>
      <c r="M10" s="0" t="str">
        <v>19百万円</v>
      </c>
      <c r="N10" s="0" t="str">
        <v>106回</v>
      </c>
      <c r="O10" s="0" t="str">
        <v>59.86億円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4364</v>
      </c>
      <c r="B11" s="0" t="str">
        <v>2020-01-16</v>
      </c>
      <c r="C11" s="0" t="str">
        <v>+21</v>
      </c>
      <c r="D11" s="0" t="str">
        <v>+3.03</v>
      </c>
      <c r="E11" s="0">
        <v>701</v>
      </c>
      <c r="F11" s="23" t="str">
        <f t="shared" si="9"/>
        <v/>
      </c>
      <c r="G11" s="0">
        <v>769</v>
      </c>
      <c r="H11" s="0" t="str">
        <v>11:14</v>
      </c>
      <c r="I11" s="0">
        <v>701</v>
      </c>
      <c r="J11" s="0" t="str">
        <v>09:00</v>
      </c>
      <c r="K11" s="0">
        <v>715</v>
      </c>
      <c r="L11" s="0" t="str">
        <v>400600株</v>
      </c>
      <c r="M11" s="0" t="str">
        <v>292百万円</v>
      </c>
      <c r="N11" s="0" t="str">
        <v>1695回</v>
      </c>
      <c r="O11" s="0" t="str">
        <v>61.67億円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4364</v>
      </c>
      <c r="B12" s="0" t="str">
        <v>2020-01-17</v>
      </c>
      <c r="C12" s="0" t="str">
        <v>+133</v>
      </c>
      <c r="D12" s="0" t="str">
        <v>+18.60</v>
      </c>
      <c r="E12" s="0">
        <v>770</v>
      </c>
      <c r="F12" s="23" t="str">
        <f t="shared" si="9"/>
        <v/>
      </c>
      <c r="G12" s="0">
        <v>865</v>
      </c>
      <c r="H12" s="0" t="str">
        <v>09:16</v>
      </c>
      <c r="I12" s="0">
        <v>762</v>
      </c>
      <c r="J12" s="0" t="str">
        <v>09:11</v>
      </c>
      <c r="K12" s="0">
        <v>848</v>
      </c>
      <c r="L12" s="0" t="str">
        <v>948200株</v>
      </c>
      <c r="M12" s="0" t="str">
        <v>789百万円</v>
      </c>
      <c r="N12" s="0" t="str">
        <v>3411回</v>
      </c>
      <c r="O12" s="0" t="str">
        <v>73.14億円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4364</v>
      </c>
      <c r="B13" s="0" t="str">
        <v>2020-01-20</v>
      </c>
      <c r="C13" s="0" t="str">
        <v>+150</v>
      </c>
      <c r="D13" s="0" t="str">
        <v>+17.69</v>
      </c>
      <c r="E13" s="0">
        <v>891</v>
      </c>
      <c r="F13" s="23" t="str">
        <f t="shared" si="9"/>
        <v/>
      </c>
      <c r="G13" s="0">
        <v>998</v>
      </c>
      <c r="H13" s="0" t="str">
        <v>14:06</v>
      </c>
      <c r="I13" s="0">
        <v>877</v>
      </c>
      <c r="J13" s="0" t="str">
        <v>10:15</v>
      </c>
      <c r="K13" s="0">
        <v>998</v>
      </c>
      <c r="L13" s="0" t="str">
        <v>1064500株</v>
      </c>
      <c r="M13" s="0" t="str">
        <v>998百万円</v>
      </c>
      <c r="N13" s="0" t="str">
        <v>3900回</v>
      </c>
      <c r="O13" s="0" t="str">
        <v>86.08億円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4364</v>
      </c>
      <c r="B14" s="0" t="str">
        <v>2020-01-21</v>
      </c>
      <c r="C14" s="0" t="str">
        <v>+150</v>
      </c>
      <c r="D14" s="0" t="str">
        <v>+15.03</v>
      </c>
      <c r="E14" s="0">
        <v>1120</v>
      </c>
      <c r="F14" s="23" t="str">
        <f t="shared" si="9"/>
        <v/>
      </c>
      <c r="G14" s="0">
        <v>1148</v>
      </c>
      <c r="H14" s="0" t="str">
        <v>09:15</v>
      </c>
      <c r="I14" s="0">
        <v>1090</v>
      </c>
      <c r="J14" s="0" t="str">
        <v>09:13</v>
      </c>
      <c r="K14" s="0">
        <v>1148</v>
      </c>
      <c r="L14" s="0" t="str">
        <v>571900株</v>
      </c>
      <c r="M14" s="0" t="str">
        <v>648百万円</v>
      </c>
      <c r="N14" s="0" t="str">
        <v>985回</v>
      </c>
      <c r="O14" s="0" t="str">
        <v>99.01億円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4364</v>
      </c>
      <c r="B15" s="0" t="str">
        <v>2020-01-22</v>
      </c>
      <c r="C15" s="0" t="str">
        <v>+126</v>
      </c>
      <c r="D15" s="0" t="str">
        <v>+10.98</v>
      </c>
      <c r="E15" s="0">
        <v>1298</v>
      </c>
      <c r="F15" s="23" t="str">
        <f t="shared" si="9"/>
        <v/>
      </c>
      <c r="G15" s="0">
        <v>1433</v>
      </c>
      <c r="H15" s="0" t="str">
        <v>09:22</v>
      </c>
      <c r="I15" s="0">
        <v>1176</v>
      </c>
      <c r="J15" s="0" t="str">
        <v>10:04</v>
      </c>
      <c r="K15" s="0">
        <v>1274</v>
      </c>
      <c r="L15" s="0" t="str">
        <v>3365000株</v>
      </c>
      <c r="M15" s="0" t="str">
        <v>4417百万円</v>
      </c>
      <c r="N15" s="0" t="str">
        <v>14978回</v>
      </c>
      <c r="O15" s="0" t="str">
        <v>109.88億円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4364</v>
      </c>
      <c r="B16" s="0" t="str">
        <v>2020-01-23</v>
      </c>
      <c r="C16" s="0" t="str">
        <v>-231</v>
      </c>
      <c r="D16" s="0" t="str">
        <v>-18.13</v>
      </c>
      <c r="E16" s="0">
        <v>1220</v>
      </c>
      <c r="F16" s="23" t="str">
        <f t="shared" si="9"/>
        <v/>
      </c>
      <c r="G16" s="0">
        <v>1242</v>
      </c>
      <c r="H16" s="0" t="str">
        <v>09:28</v>
      </c>
      <c r="I16" s="0">
        <v>1032</v>
      </c>
      <c r="J16" s="0" t="str">
        <v>13:11</v>
      </c>
      <c r="K16" s="0">
        <v>1043</v>
      </c>
      <c r="L16" s="0" t="str">
        <v>1404200株</v>
      </c>
      <c r="M16" s="0" t="str">
        <v>1585百万円</v>
      </c>
      <c r="N16" s="0" t="str">
        <v>6409回</v>
      </c>
      <c r="O16" s="0" t="str">
        <v>89.96億円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4364</v>
      </c>
      <c r="B17" s="0" t="str">
        <v>2020-01-24</v>
      </c>
      <c r="C17" s="0" t="str">
        <v>+300</v>
      </c>
      <c r="D17" s="0" t="str">
        <v>+28.76</v>
      </c>
      <c r="E17" s="0">
        <v>1109</v>
      </c>
      <c r="F17" s="23" t="str">
        <f t="shared" si="9"/>
        <v/>
      </c>
      <c r="G17" s="0">
        <v>1343</v>
      </c>
      <c r="H17" s="0" t="str">
        <v>13:15</v>
      </c>
      <c r="I17" s="0">
        <v>1055</v>
      </c>
      <c r="J17" s="0" t="str">
        <v>09:49</v>
      </c>
      <c r="K17" s="0">
        <v>1343</v>
      </c>
      <c r="L17" s="0" t="str">
        <v>3621000株</v>
      </c>
      <c r="M17" s="0" t="str">
        <v>4454百万円</v>
      </c>
      <c r="N17" s="0" t="str">
        <v>13463回</v>
      </c>
      <c r="O17" s="0" t="str">
        <v>115.83億円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4364</v>
      </c>
      <c r="B18" s="0" t="str">
        <v>2020-01-27</v>
      </c>
      <c r="C18" s="0" t="str">
        <v>+300</v>
      </c>
      <c r="D18" s="0" t="str">
        <v>+22.34</v>
      </c>
      <c r="E18" s="0">
        <v>1643</v>
      </c>
      <c r="F18" s="23" t="str">
        <f t="shared" si="9"/>
        <v/>
      </c>
      <c r="G18" s="0">
        <v>1643</v>
      </c>
      <c r="H18" s="0" t="str">
        <v>09:49</v>
      </c>
      <c r="I18" s="0">
        <v>1643</v>
      </c>
      <c r="J18" s="0" t="str">
        <v>09:49</v>
      </c>
      <c r="K18" s="0">
        <v>1643</v>
      </c>
      <c r="L18" s="0" t="str">
        <v>304400株</v>
      </c>
      <c r="M18" s="0" t="str">
        <v>500百万円</v>
      </c>
      <c r="N18" s="0" t="str">
        <v>21回</v>
      </c>
      <c r="O18" s="0" t="str">
        <v>141.71億円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4364</v>
      </c>
      <c r="B19" s="0" t="str">
        <v>2020-01-28</v>
      </c>
      <c r="C19" s="0" t="str">
        <v>-187</v>
      </c>
      <c r="D19" s="0" t="str">
        <v>-11.38</v>
      </c>
      <c r="E19" s="0">
        <v>1643</v>
      </c>
      <c r="F19" s="23" t="str">
        <f t="shared" si="9"/>
        <v/>
      </c>
      <c r="G19" s="0">
        <v>1800</v>
      </c>
      <c r="H19" s="0" t="str">
        <v>12:41</v>
      </c>
      <c r="I19" s="0">
        <v>1273</v>
      </c>
      <c r="J19" s="0" t="str">
        <v>09:44</v>
      </c>
      <c r="K19" s="0">
        <v>1456</v>
      </c>
      <c r="L19" s="0" t="str">
        <v>6101200株</v>
      </c>
      <c r="M19" s="0" t="str">
        <v>9641百万円</v>
      </c>
      <c r="N19" s="0" t="str">
        <v>28803回</v>
      </c>
      <c r="O19" s="0" t="str">
        <v>125.58億円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4364</v>
      </c>
      <c r="B20" s="0" t="str">
        <v>2020-01-29</v>
      </c>
      <c r="C20" s="0" t="str">
        <v>+300</v>
      </c>
      <c r="D20" s="0" t="str">
        <v>+20.60</v>
      </c>
      <c r="E20" s="0">
        <v>1456</v>
      </c>
      <c r="F20" s="23" t="str">
        <f t="shared" si="9"/>
        <v/>
      </c>
      <c r="G20" s="0">
        <v>1756</v>
      </c>
      <c r="H20" s="0" t="str">
        <v>10:35</v>
      </c>
      <c r="I20" s="0">
        <v>1455</v>
      </c>
      <c r="J20" s="0" t="str">
        <v>09:00</v>
      </c>
      <c r="K20" s="0">
        <v>1756</v>
      </c>
      <c r="L20" s="0" t="str">
        <v>5393500株</v>
      </c>
      <c r="M20" s="0" t="str">
        <v>9030百万円</v>
      </c>
      <c r="N20" s="0" t="str">
        <v>20907回</v>
      </c>
      <c r="O20" s="0" t="str">
        <v>151億円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4364</v>
      </c>
      <c r="B21" s="0" t="str">
        <v>2020-01-30</v>
      </c>
      <c r="C21" s="0" t="str">
        <v>+244</v>
      </c>
      <c r="D21" s="0" t="str">
        <v>+13.90</v>
      </c>
      <c r="E21" s="0">
        <v>2136</v>
      </c>
      <c r="F21" s="23" t="str">
        <f t="shared" si="9"/>
        <v/>
      </c>
      <c r="G21" s="0">
        <v>2156</v>
      </c>
      <c r="H21" s="0" t="str">
        <v>09:27</v>
      </c>
      <c r="I21" s="0">
        <v>1856</v>
      </c>
      <c r="J21" s="0" t="str">
        <v>14:27</v>
      </c>
      <c r="K21" s="0">
        <v>2000</v>
      </c>
      <c r="L21" s="0" t="str">
        <v>2483700株</v>
      </c>
      <c r="M21" s="0" t="str">
        <v>5134百万円</v>
      </c>
      <c r="N21" s="0" t="str">
        <v>8442回</v>
      </c>
      <c r="O21" s="0" t="str">
        <v>173億円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4364</v>
      </c>
      <c r="B22" s="0" t="str">
        <v>2020-01-31</v>
      </c>
      <c r="C22" s="0" t="str">
        <v>+14</v>
      </c>
      <c r="D22" s="0" t="str">
        <v>+0.70</v>
      </c>
      <c r="E22" s="0">
        <v>2050</v>
      </c>
      <c r="F22" s="23" t="str">
        <f t="shared" si="9"/>
        <v/>
      </c>
      <c r="G22" s="0">
        <v>2340</v>
      </c>
      <c r="H22" s="0" t="str">
        <v>09:05</v>
      </c>
      <c r="I22" s="0">
        <v>1756</v>
      </c>
      <c r="J22" s="0" t="str">
        <v>10:49</v>
      </c>
      <c r="K22" s="0">
        <v>2014</v>
      </c>
      <c r="L22" s="0" t="str">
        <v>2865100株</v>
      </c>
      <c r="M22" s="0" t="str">
        <v>5830百万円</v>
      </c>
      <c r="N22" s="0" t="str">
        <v>15433回</v>
      </c>
      <c r="O22" s="0" t="str">
        <v>174億円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4364</v>
      </c>
      <c r="B23" s="0" t="str">
        <v>2020-02-03</v>
      </c>
      <c r="C23" s="0" t="str">
        <v>-500</v>
      </c>
      <c r="D23" s="0" t="str">
        <v>-24.83</v>
      </c>
      <c r="E23" s="0">
        <v>1884</v>
      </c>
      <c r="F23" s="23" t="str">
        <f t="shared" si="9"/>
        <v/>
      </c>
      <c r="G23" s="0">
        <v>1934</v>
      </c>
      <c r="H23" s="0" t="str">
        <v>09:08</v>
      </c>
      <c r="I23" s="0">
        <v>1514</v>
      </c>
      <c r="J23" s="0" t="str">
        <v>11:22</v>
      </c>
      <c r="K23" s="0">
        <v>1514</v>
      </c>
      <c r="L23" s="0" t="str">
        <v>911200株</v>
      </c>
      <c r="M23" s="0" t="str">
        <v>1528百万円</v>
      </c>
      <c r="N23" s="0" t="str">
        <v>4866回</v>
      </c>
      <c r="O23" s="0" t="str">
        <v>131億円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4364</v>
      </c>
      <c r="B24" s="0" t="str">
        <v>2020-02-04</v>
      </c>
      <c r="C24" s="0" t="str">
        <v>-400</v>
      </c>
      <c r="D24" s="0" t="str">
        <v>-26.42</v>
      </c>
      <c r="E24" s="0">
        <v>1174</v>
      </c>
      <c r="F24" s="23" t="str">
        <f t="shared" si="9"/>
        <v/>
      </c>
      <c r="G24" s="0">
        <v>1268</v>
      </c>
      <c r="H24" s="0" t="str">
        <v>10:14</v>
      </c>
      <c r="I24" s="0">
        <v>1114</v>
      </c>
      <c r="J24" s="0" t="str">
        <v>11:26</v>
      </c>
      <c r="K24" s="0">
        <v>1114</v>
      </c>
      <c r="L24" s="0" t="str">
        <v>1575300株</v>
      </c>
      <c r="M24" s="0" t="str">
        <v>1854百万円</v>
      </c>
      <c r="N24" s="0" t="str">
        <v>7175回</v>
      </c>
      <c r="O24" s="0" t="str">
        <v>96.1億円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4364</v>
      </c>
      <c r="B25" s="0" t="str">
        <v>2020-02-05</v>
      </c>
      <c r="C25" s="0" t="str">
        <v>+112</v>
      </c>
      <c r="D25" s="0" t="str">
        <v>+10.05</v>
      </c>
      <c r="E25" s="0">
        <v>1125</v>
      </c>
      <c r="F25" s="23" t="str">
        <f t="shared" si="9"/>
        <v/>
      </c>
      <c r="G25" s="0">
        <v>1396</v>
      </c>
      <c r="H25" s="0" t="str">
        <v>10:38</v>
      </c>
      <c r="I25" s="0">
        <v>1125</v>
      </c>
      <c r="J25" s="0" t="str">
        <v>09:00</v>
      </c>
      <c r="K25" s="0">
        <v>1226</v>
      </c>
      <c r="L25" s="0" t="str">
        <v>2899300株</v>
      </c>
      <c r="M25" s="0" t="str">
        <v>3620百万円</v>
      </c>
      <c r="N25" s="0" t="str">
        <v>15655回</v>
      </c>
      <c r="O25" s="0" t="str">
        <v>106億円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4364</v>
      </c>
      <c r="B26" s="0" t="str">
        <v>2020-02-06</v>
      </c>
      <c r="C26" s="0" t="str">
        <v>-216</v>
      </c>
      <c r="D26" s="0" t="str">
        <v>-17.62</v>
      </c>
      <c r="E26" s="0">
        <v>1196</v>
      </c>
      <c r="F26" s="23" t="str">
        <f t="shared" si="9"/>
        <v/>
      </c>
      <c r="G26" s="0">
        <v>1231</v>
      </c>
      <c r="H26" s="0" t="str">
        <v>09:03</v>
      </c>
      <c r="I26" s="0">
        <v>961</v>
      </c>
      <c r="J26" s="0" t="str">
        <v>13:52</v>
      </c>
      <c r="K26" s="0">
        <v>1010</v>
      </c>
      <c r="L26" s="0" t="str">
        <v>848000株</v>
      </c>
      <c r="M26" s="0" t="str">
        <v>911百万円</v>
      </c>
      <c r="N26" s="0" t="str">
        <v>4387回</v>
      </c>
      <c r="O26" s="0" t="str">
        <v>87.1億円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4364</v>
      </c>
      <c r="B27" s="0" t="str">
        <v>2020-02-07</v>
      </c>
      <c r="C27" s="0" t="str">
        <v>+82</v>
      </c>
      <c r="D27" s="0" t="str">
        <v>+8.12</v>
      </c>
      <c r="E27" s="0">
        <v>1080</v>
      </c>
      <c r="F27" s="23" t="str">
        <f t="shared" si="9"/>
        <v/>
      </c>
      <c r="G27" s="0">
        <v>1147</v>
      </c>
      <c r="H27" s="0" t="str">
        <v>09:07</v>
      </c>
      <c r="I27" s="0">
        <v>1013</v>
      </c>
      <c r="J27" s="0" t="str">
        <v>09:24</v>
      </c>
      <c r="K27" s="0">
        <v>1092</v>
      </c>
      <c r="L27" s="0" t="str">
        <v>1018100株</v>
      </c>
      <c r="M27" s="0" t="str">
        <v>1097百万円</v>
      </c>
      <c r="N27" s="0" t="str">
        <v>5668回</v>
      </c>
      <c r="O27" s="0" t="str">
        <v>94.2億円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4364</v>
      </c>
      <c r="B28" s="0" t="str">
        <v>2020-02-10</v>
      </c>
      <c r="C28" s="0" t="str">
        <v>+300</v>
      </c>
      <c r="D28" s="0" t="str">
        <v>+27.47</v>
      </c>
      <c r="E28" s="0">
        <v>1242</v>
      </c>
      <c r="F28" s="23" t="str">
        <f t="shared" si="9"/>
        <v/>
      </c>
      <c r="G28" s="0">
        <v>1392</v>
      </c>
      <c r="H28" s="0" t="str">
        <v>09:41</v>
      </c>
      <c r="I28" s="0">
        <v>1212</v>
      </c>
      <c r="J28" s="0" t="str">
        <v>09:14</v>
      </c>
      <c r="K28" s="0">
        <v>1392</v>
      </c>
      <c r="L28" s="0" t="str">
        <v>2054600株</v>
      </c>
      <c r="M28" s="0" t="str">
        <v>2746百万円</v>
      </c>
      <c r="N28" s="0" t="str">
        <v>9819回</v>
      </c>
      <c r="O28" s="0" t="str">
        <v>120億円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4364</v>
      </c>
      <c r="B29" s="0" t="str">
        <v>2020-02-12</v>
      </c>
      <c r="C29" s="0" t="str">
        <v>+10</v>
      </c>
      <c r="D29" s="0" t="str">
        <v>+0.72</v>
      </c>
      <c r="E29" s="0">
        <v>1388</v>
      </c>
      <c r="F29" s="23" t="str">
        <f t="shared" si="9"/>
        <v/>
      </c>
      <c r="G29" s="0">
        <v>1650</v>
      </c>
      <c r="H29" s="0" t="str">
        <v>09:09</v>
      </c>
      <c r="I29" s="0">
        <v>1327</v>
      </c>
      <c r="J29" s="0" t="str">
        <v>09:00</v>
      </c>
      <c r="K29" s="0">
        <v>1402</v>
      </c>
      <c r="L29" s="0" t="str">
        <v>2007600株</v>
      </c>
      <c r="M29" s="0" t="str">
        <v>3074百万円</v>
      </c>
      <c r="N29" s="0" t="str">
        <v>11243回</v>
      </c>
      <c r="O29" s="0" t="str">
        <v>121億円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4364</v>
      </c>
      <c r="B30" s="0" t="str">
        <v>2020-02-13</v>
      </c>
      <c r="C30" s="0" t="str">
        <v>-203</v>
      </c>
      <c r="D30" s="0" t="str">
        <v>-14.48</v>
      </c>
      <c r="E30" s="0">
        <v>1282</v>
      </c>
      <c r="F30" s="23" t="str">
        <f t="shared" si="9"/>
        <v/>
      </c>
      <c r="G30" s="0">
        <v>1340</v>
      </c>
      <c r="H30" s="0" t="str">
        <v>09:17</v>
      </c>
      <c r="I30" s="0">
        <v>1181</v>
      </c>
      <c r="J30" s="0" t="str">
        <v>10:23</v>
      </c>
      <c r="K30" s="0">
        <v>1199</v>
      </c>
      <c r="L30" s="0" t="str">
        <v>806300株</v>
      </c>
      <c r="M30" s="0" t="str">
        <v>1003百万円</v>
      </c>
      <c r="N30" s="0" t="str">
        <v>4039回</v>
      </c>
      <c r="O30" s="0" t="str">
        <v>103億円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4364</v>
      </c>
      <c r="B31" s="0" t="str">
        <v>2020-02-14</v>
      </c>
      <c r="C31" s="0" t="str">
        <v>+136</v>
      </c>
      <c r="D31" s="0" t="str">
        <v>+11.34</v>
      </c>
      <c r="E31" s="0">
        <v>1439</v>
      </c>
      <c r="F31" s="23" t="str">
        <f t="shared" si="9"/>
        <v/>
      </c>
      <c r="G31" s="0">
        <v>1448</v>
      </c>
      <c r="H31" s="0" t="str">
        <v>09:24</v>
      </c>
      <c r="I31" s="0">
        <v>1288</v>
      </c>
      <c r="J31" s="0" t="str">
        <v>11:07</v>
      </c>
      <c r="K31" s="0">
        <v>1335</v>
      </c>
      <c r="L31" s="0" t="str">
        <v>1038000株</v>
      </c>
      <c r="M31" s="0" t="str">
        <v>1421百万円</v>
      </c>
      <c r="N31" s="0" t="str">
        <v>5141回</v>
      </c>
      <c r="O31" s="0" t="str">
        <v>115億円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4364</v>
      </c>
      <c r="B32" s="0" t="str">
        <v>2020-02-17</v>
      </c>
      <c r="C32" s="0" t="str">
        <v>+300</v>
      </c>
      <c r="D32" s="0" t="str">
        <v>+22.47</v>
      </c>
      <c r="E32" s="0">
        <v>1441</v>
      </c>
      <c r="F32" s="23" t="str">
        <f t="shared" si="9"/>
        <v/>
      </c>
      <c r="G32" s="0">
        <v>1635</v>
      </c>
      <c r="H32" s="0" t="str">
        <v>14:58</v>
      </c>
      <c r="I32" s="0">
        <v>1405</v>
      </c>
      <c r="J32" s="0" t="str">
        <v>09:10</v>
      </c>
      <c r="K32" s="0">
        <v>1635</v>
      </c>
      <c r="L32" s="0" t="str">
        <v>2326300株</v>
      </c>
      <c r="M32" s="0" t="str">
        <v>3618百万円</v>
      </c>
      <c r="N32" s="0" t="str">
        <v>11374回</v>
      </c>
      <c r="O32" s="0" t="str">
        <v>141億円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4364</v>
      </c>
      <c r="B33" s="0" t="str">
        <v>2020-02-17</v>
      </c>
      <c r="C33" s="0" t="str">
        <v>-235</v>
      </c>
      <c r="D33" s="0" t="str">
        <v>-14.37</v>
      </c>
      <c r="E33" s="0">
        <v>1606</v>
      </c>
      <c r="F33" s="23" t="str">
        <f t="shared" si="9"/>
        <v/>
      </c>
      <c r="G33" s="0">
        <v>1657</v>
      </c>
      <c r="H33" s="0" t="str">
        <v>09:02</v>
      </c>
      <c r="I33" s="0">
        <v>1335</v>
      </c>
      <c r="J33" s="0" t="str">
        <v>09:35</v>
      </c>
      <c r="K33" s="0">
        <v>1400</v>
      </c>
      <c r="L33" s="0" t="str">
        <v>1494000株</v>
      </c>
      <c r="M33" s="0" t="str">
        <v>2208百万円</v>
      </c>
      <c r="N33" s="0" t="str">
        <v>8354回</v>
      </c>
      <c r="O33" s="0" t="str">
        <v>121億円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4364</v>
      </c>
      <c r="B34" s="0" t="str">
        <v>2020-02-18</v>
      </c>
      <c r="C34" s="0" t="str">
        <v>-80</v>
      </c>
      <c r="D34" s="0" t="str">
        <v>-5.71</v>
      </c>
      <c r="E34" s="0">
        <v>1350</v>
      </c>
      <c r="F34" s="23" t="str">
        <f t="shared" si="9"/>
        <v/>
      </c>
      <c r="G34" s="0">
        <v>1370</v>
      </c>
      <c r="H34" s="0" t="str">
        <v>09:03</v>
      </c>
      <c r="I34" s="0">
        <v>1235</v>
      </c>
      <c r="J34" s="0" t="str">
        <v>09:44</v>
      </c>
      <c r="K34" s="0">
        <v>1320</v>
      </c>
      <c r="L34" s="0" t="str">
        <v>375500株</v>
      </c>
      <c r="M34" s="0" t="str">
        <v>490百万円</v>
      </c>
      <c r="N34" s="0" t="str">
        <v>2213回</v>
      </c>
      <c r="O34" s="0" t="str">
        <v>114億円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4364</v>
      </c>
      <c r="B35" s="0" t="str">
        <v>2020-02-20</v>
      </c>
      <c r="C35" s="0" t="str">
        <v>-32</v>
      </c>
      <c r="D35" s="0" t="str">
        <v>-2.42</v>
      </c>
      <c r="E35" s="0">
        <v>1236</v>
      </c>
      <c r="F35" s="23" t="str">
        <f t="shared" si="9"/>
        <v/>
      </c>
      <c r="G35" s="0">
        <v>1375</v>
      </c>
      <c r="H35" s="0" t="str">
        <v>12:47</v>
      </c>
      <c r="I35" s="0">
        <v>1213</v>
      </c>
      <c r="J35" s="0" t="str">
        <v>09:19</v>
      </c>
      <c r="K35" s="0">
        <v>1288</v>
      </c>
      <c r="L35" s="0" t="str">
        <v>598700株</v>
      </c>
      <c r="M35" s="0" t="str">
        <v>780百万円</v>
      </c>
      <c r="N35" s="0" t="str">
        <v>3266回</v>
      </c>
      <c r="O35" s="0" t="str">
        <v>111億円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4364</v>
      </c>
      <c r="B36" s="0" t="str">
        <v>2020-02-21</v>
      </c>
      <c r="C36" s="0" t="str">
        <v>-4</v>
      </c>
      <c r="D36" s="0" t="str">
        <v>-0.31</v>
      </c>
      <c r="E36" s="0">
        <v>1288</v>
      </c>
      <c r="F36" s="23" t="str">
        <f t="shared" si="9"/>
        <v/>
      </c>
      <c r="G36" s="0">
        <v>1320</v>
      </c>
      <c r="H36" s="0" t="str">
        <v>09:09</v>
      </c>
      <c r="I36" s="0">
        <v>1234</v>
      </c>
      <c r="J36" s="0" t="str">
        <v>14:18</v>
      </c>
      <c r="K36" s="0">
        <v>1284</v>
      </c>
      <c r="L36" s="0" t="str">
        <v>218700株</v>
      </c>
      <c r="M36" s="0" t="str">
        <v>278百万円</v>
      </c>
      <c r="N36" s="0" t="str">
        <v>1289回</v>
      </c>
      <c r="O36" s="0" t="str">
        <v>111億円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4364</v>
      </c>
      <c r="B37" s="0" t="str">
        <v>2020-02-25</v>
      </c>
      <c r="C37" s="0" t="str">
        <v>-49</v>
      </c>
      <c r="D37" s="0" t="str">
        <v>-3.82</v>
      </c>
      <c r="E37" s="0">
        <v>1344</v>
      </c>
      <c r="F37" s="23" t="str">
        <f t="shared" si="9"/>
        <v/>
      </c>
      <c r="G37" s="0">
        <v>1370</v>
      </c>
      <c r="H37" s="0" t="str">
        <v>09:03</v>
      </c>
      <c r="I37" s="0">
        <v>1206</v>
      </c>
      <c r="J37" s="0" t="str">
        <v>13:48</v>
      </c>
      <c r="K37" s="0">
        <v>1235</v>
      </c>
      <c r="L37" s="0" t="str">
        <v>281100株</v>
      </c>
      <c r="M37" s="0" t="str">
        <v>358百万円</v>
      </c>
      <c r="N37" s="0" t="str">
        <v>1518回</v>
      </c>
      <c r="O37" s="0" t="str">
        <v>107億円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4364</v>
      </c>
      <c r="B38" s="0" t="str">
        <v>2020-02-26</v>
      </c>
      <c r="C38" s="0" t="str">
        <v>-130</v>
      </c>
      <c r="D38" s="0" t="str">
        <v>-10.53</v>
      </c>
      <c r="E38" s="0">
        <v>1237</v>
      </c>
      <c r="F38" s="23" t="str">
        <f t="shared" si="9"/>
        <v/>
      </c>
      <c r="G38" s="0">
        <v>1264</v>
      </c>
      <c r="H38" s="0" t="str">
        <v>09:04</v>
      </c>
      <c r="I38" s="0">
        <v>1105</v>
      </c>
      <c r="J38" s="0" t="str">
        <v>15:00</v>
      </c>
      <c r="K38" s="0">
        <v>1105</v>
      </c>
      <c r="L38" s="0" t="str">
        <v>234000株</v>
      </c>
      <c r="M38" s="0" t="str">
        <v>278百万円</v>
      </c>
      <c r="N38" s="0" t="str">
        <v>1135回</v>
      </c>
      <c r="O38" s="0" t="str">
        <v>95.3億円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4364</v>
      </c>
      <c r="B39" s="0" t="str">
        <v>2020-02-27</v>
      </c>
      <c r="C39" s="0" t="str">
        <v>+117</v>
      </c>
      <c r="D39" s="0" t="str">
        <v>+10.59</v>
      </c>
      <c r="E39" s="0">
        <v>1182</v>
      </c>
      <c r="F39" s="23" t="str">
        <f t="shared" si="9"/>
        <v/>
      </c>
      <c r="G39" s="0">
        <v>1393</v>
      </c>
      <c r="H39" s="0" t="str">
        <v>10:04</v>
      </c>
      <c r="I39" s="0">
        <v>1151</v>
      </c>
      <c r="J39" s="0" t="str">
        <v>09:11</v>
      </c>
      <c r="K39" s="0">
        <v>1222</v>
      </c>
      <c r="L39" s="0" t="str">
        <v>1062000株</v>
      </c>
      <c r="M39" s="0" t="str">
        <v>1382百万円</v>
      </c>
      <c r="N39" s="0" t="str">
        <v>5373回</v>
      </c>
      <c r="O39" s="0" t="str">
        <v>105億円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4364</v>
      </c>
      <c r="B40" s="0" t="str">
        <v>2020-02-28</v>
      </c>
      <c r="C40" s="0" t="str">
        <v>+172</v>
      </c>
      <c r="D40" s="0" t="str">
        <v>+14.08</v>
      </c>
      <c r="E40" s="0">
        <v>1192</v>
      </c>
      <c r="F40" s="23" t="str">
        <f t="shared" si="9"/>
        <v/>
      </c>
      <c r="G40" s="0">
        <v>1522</v>
      </c>
      <c r="H40" s="0" t="str">
        <v>12:37</v>
      </c>
      <c r="I40" s="0">
        <v>1080</v>
      </c>
      <c r="J40" s="0" t="str">
        <v>09:16</v>
      </c>
      <c r="K40" s="0">
        <v>1394</v>
      </c>
      <c r="L40" s="0" t="str">
        <v>2492100株</v>
      </c>
      <c r="M40" s="0" t="str">
        <v>3425百万円</v>
      </c>
      <c r="N40" s="0" t="str">
        <v>11623回</v>
      </c>
      <c r="O40" s="0" t="str">
        <v>120億円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