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<sst xmlns="http://schemas.openxmlformats.org/spreadsheetml/2006/main" uniqueCount="88" count="88">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</sst>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4813</v>
      </c>
      <c r="B3" s="0" t="str">
        <v>2019-12-17</v>
      </c>
      <c r="C3" s="0" t="str">
        <v>+35</v>
      </c>
      <c r="D3" s="0" t="str">
        <v>+3.64</v>
      </c>
      <c r="E3" s="0">
        <v>964</v>
      </c>
      <c r="F3" s="3"/>
      <c r="G3" s="0">
        <v>1002</v>
      </c>
      <c r="H3" s="0" t="str">
        <v>12:58</v>
      </c>
      <c r="I3" s="0">
        <v>964</v>
      </c>
      <c r="J3" s="0" t="str">
        <v>09:00</v>
      </c>
      <c r="K3" s="0">
        <v>997</v>
      </c>
      <c r="L3" s="0" t="str">
        <v>205500株</v>
      </c>
      <c r="M3" s="0" t="str">
        <v>203百万円</v>
      </c>
      <c r="N3" s="0" t="str">
        <v>515回</v>
      </c>
      <c r="O3" s="0" t="str">
        <v>392.57億円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4813</v>
      </c>
      <c r="B4" s="0" t="str">
        <v>2019-12-18</v>
      </c>
      <c r="C4" s="0" t="str">
        <v>-19</v>
      </c>
      <c r="D4" s="0" t="str">
        <v>-1.91</v>
      </c>
      <c r="E4" s="0">
        <v>987</v>
      </c>
      <c r="F4" s="23" t="str">
        <f t="shared" ref="F4:F1000" si="9">IF(OR($K3="",$E4=""),"",$K3-$E4)</f>
        <v/>
      </c>
      <c r="G4" s="0">
        <v>991</v>
      </c>
      <c r="H4" s="0" t="str">
        <v>09:01</v>
      </c>
      <c r="I4" s="0">
        <v>970</v>
      </c>
      <c r="J4" s="0" t="str">
        <v>13:48</v>
      </c>
      <c r="K4" s="0">
        <v>978</v>
      </c>
      <c r="L4" s="0" t="str">
        <v>84400株</v>
      </c>
      <c r="M4" s="0" t="str">
        <v>83百万円</v>
      </c>
      <c r="N4" s="0" t="str">
        <v>285回</v>
      </c>
      <c r="O4" s="0" t="str">
        <v>385.09億円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4813</v>
      </c>
      <c r="B5" s="0" t="str">
        <v>2019-12-19</v>
      </c>
      <c r="C5" s="0" t="str">
        <v>-14</v>
      </c>
      <c r="D5" s="0" t="str">
        <v>-1.43</v>
      </c>
      <c r="E5" s="0">
        <v>978</v>
      </c>
      <c r="F5" s="23" t="str">
        <f t="shared" si="9"/>
        <v/>
      </c>
      <c r="G5" s="0">
        <v>985</v>
      </c>
      <c r="H5" s="0" t="str">
        <v>09:13</v>
      </c>
      <c r="I5" s="0">
        <v>964</v>
      </c>
      <c r="J5" s="0" t="str">
        <v>14:41</v>
      </c>
      <c r="K5" s="0">
        <v>964</v>
      </c>
      <c r="L5" s="0" t="str">
        <v>76100株</v>
      </c>
      <c r="M5" s="0" t="str">
        <v>74百万円</v>
      </c>
      <c r="N5" s="0" t="str">
        <v>203回</v>
      </c>
      <c r="O5" s="0" t="str">
        <v>379.58億円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4813</v>
      </c>
      <c r="B6" s="0" t="str">
        <v>2019-12-20</v>
      </c>
      <c r="C6" s="0" t="str">
        <v>-3</v>
      </c>
      <c r="D6" s="0" t="str">
        <v>-0.31</v>
      </c>
      <c r="E6" s="0">
        <v>970</v>
      </c>
      <c r="F6" s="23" t="str">
        <f t="shared" si="9"/>
        <v/>
      </c>
      <c r="G6" s="0">
        <v>977</v>
      </c>
      <c r="H6" s="0" t="str">
        <v>10:22</v>
      </c>
      <c r="I6" s="0">
        <v>960</v>
      </c>
      <c r="J6" s="0" t="str">
        <v>14:20</v>
      </c>
      <c r="K6" s="0">
        <v>961</v>
      </c>
      <c r="L6" s="0" t="str">
        <v>76300株</v>
      </c>
      <c r="M6" s="0" t="str">
        <v>74百万円</v>
      </c>
      <c r="N6" s="0" t="str">
        <v>230回</v>
      </c>
      <c r="O6" s="0" t="str">
        <v>378.40億円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4813</v>
      </c>
      <c r="B7" s="0" t="str">
        <v>2019-12-23</v>
      </c>
      <c r="C7" s="0" t="str">
        <v>-15</v>
      </c>
      <c r="D7" s="0" t="str">
        <v>-1.56</v>
      </c>
      <c r="E7" s="0">
        <v>954</v>
      </c>
      <c r="F7" s="23" t="str">
        <f t="shared" si="9"/>
        <v/>
      </c>
      <c r="G7" s="0">
        <v>962</v>
      </c>
      <c r="H7" s="0" t="str">
        <v>09:11</v>
      </c>
      <c r="I7" s="0">
        <v>936</v>
      </c>
      <c r="J7" s="0" t="str">
        <v>12:36</v>
      </c>
      <c r="K7" s="0">
        <v>946</v>
      </c>
      <c r="L7" s="0" t="str">
        <v>143400株</v>
      </c>
      <c r="M7" s="0" t="str">
        <v>136百万円</v>
      </c>
      <c r="N7" s="0" t="str">
        <v>426回</v>
      </c>
      <c r="O7" s="0" t="str">
        <v>372.49億円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4813</v>
      </c>
      <c r="B8" s="0" t="str">
        <v>2019-12-24</v>
      </c>
      <c r="C8" s="0" t="str">
        <v>+10</v>
      </c>
      <c r="D8" s="0" t="str">
        <v>+1.06</v>
      </c>
      <c r="E8" s="0">
        <v>937</v>
      </c>
      <c r="F8" s="23" t="str">
        <f t="shared" si="9"/>
        <v/>
      </c>
      <c r="G8" s="0">
        <v>956</v>
      </c>
      <c r="H8" s="0" t="str">
        <v>15:00</v>
      </c>
      <c r="I8" s="0">
        <v>934</v>
      </c>
      <c r="J8" s="0" t="str">
        <v>10:09</v>
      </c>
      <c r="K8" s="0">
        <v>956</v>
      </c>
      <c r="L8" s="0" t="str">
        <v>161500株</v>
      </c>
      <c r="M8" s="0" t="str">
        <v>152百万円</v>
      </c>
      <c r="N8" s="0" t="str">
        <v>354回</v>
      </c>
      <c r="O8" s="0" t="str">
        <v>376.43億円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4813</v>
      </c>
      <c r="B9" s="0" t="str">
        <v>2019-12-25</v>
      </c>
      <c r="C9" s="0" t="str">
        <v>+20</v>
      </c>
      <c r="D9" s="0" t="str">
        <v>+2.09</v>
      </c>
      <c r="E9" s="0">
        <v>967</v>
      </c>
      <c r="F9" s="23" t="str">
        <f t="shared" si="9"/>
        <v/>
      </c>
      <c r="G9" s="0">
        <v>986</v>
      </c>
      <c r="H9" s="0" t="str">
        <v>10:44</v>
      </c>
      <c r="I9" s="0">
        <v>965</v>
      </c>
      <c r="J9" s="0" t="str">
        <v>09:00</v>
      </c>
      <c r="K9" s="0">
        <v>976</v>
      </c>
      <c r="L9" s="0" t="str">
        <v>235800株</v>
      </c>
      <c r="M9" s="0" t="str">
        <v>230百万円</v>
      </c>
      <c r="N9" s="0" t="str">
        <v>368回</v>
      </c>
      <c r="O9" s="0" t="str">
        <v>384.31億円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4813</v>
      </c>
      <c r="B10" s="0" t="str">
        <v>2019-12-26</v>
      </c>
      <c r="C10" s="0" t="str">
        <v>+7</v>
      </c>
      <c r="D10" s="0" t="str">
        <v>+0.72</v>
      </c>
      <c r="E10" s="0">
        <v>976</v>
      </c>
      <c r="F10" s="23" t="str">
        <f t="shared" si="9"/>
        <v/>
      </c>
      <c r="G10" s="0">
        <v>988</v>
      </c>
      <c r="H10" s="0" t="str">
        <v>12:59</v>
      </c>
      <c r="I10" s="0">
        <v>970</v>
      </c>
      <c r="J10" s="0" t="str">
        <v>09:34</v>
      </c>
      <c r="K10" s="0">
        <v>983</v>
      </c>
      <c r="L10" s="0" t="str">
        <v>129200株</v>
      </c>
      <c r="M10" s="0" t="str">
        <v>127百万円</v>
      </c>
      <c r="N10" s="0" t="str">
        <v>420回</v>
      </c>
      <c r="O10" s="0" t="str">
        <v>387.06億円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4813</v>
      </c>
      <c r="B11" s="0" t="str">
        <v>2019-12-27</v>
      </c>
      <c r="C11" s="0" t="str">
        <v>-9</v>
      </c>
      <c r="D11" s="0" t="str">
        <v>-0.92</v>
      </c>
      <c r="E11" s="0">
        <v>980</v>
      </c>
      <c r="F11" s="23" t="str">
        <f t="shared" si="9"/>
        <v/>
      </c>
      <c r="G11" s="0">
        <v>990</v>
      </c>
      <c r="H11" s="0" t="str">
        <v>10:06</v>
      </c>
      <c r="I11" s="0">
        <v>967</v>
      </c>
      <c r="J11" s="0" t="str">
        <v>13:55</v>
      </c>
      <c r="K11" s="0">
        <v>974</v>
      </c>
      <c r="L11" s="0" t="str">
        <v>98300株</v>
      </c>
      <c r="M11" s="0" t="str">
        <v>96百万円</v>
      </c>
      <c r="N11" s="0" t="str">
        <v>268回</v>
      </c>
      <c r="O11" s="0" t="str">
        <v>383.52億円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4813</v>
      </c>
      <c r="B12" s="0" t="str">
        <v>2019-12-30</v>
      </c>
      <c r="C12" s="0" t="str">
        <v>-19</v>
      </c>
      <c r="D12" s="0" t="str">
        <v>-1.95</v>
      </c>
      <c r="E12" s="0">
        <v>961</v>
      </c>
      <c r="F12" s="23" t="str">
        <f t="shared" si="9"/>
        <v/>
      </c>
      <c r="G12" s="0">
        <v>965</v>
      </c>
      <c r="H12" s="0" t="str">
        <v>09:12</v>
      </c>
      <c r="I12" s="0">
        <v>940</v>
      </c>
      <c r="J12" s="0" t="str">
        <v>10:58</v>
      </c>
      <c r="K12" s="0">
        <v>955</v>
      </c>
      <c r="L12" s="0" t="str">
        <v>171300株</v>
      </c>
      <c r="M12" s="0" t="str">
        <v>163百万円</v>
      </c>
      <c r="N12" s="0" t="str">
        <v>327回</v>
      </c>
      <c r="O12" s="0" t="str">
        <v>376.04億円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4813</v>
      </c>
      <c r="B13" s="0" t="str">
        <v>2020-01-06</v>
      </c>
      <c r="C13" s="0" t="str">
        <v>-36</v>
      </c>
      <c r="D13" s="0" t="str">
        <v>-3.77</v>
      </c>
      <c r="E13" s="0">
        <v>945</v>
      </c>
      <c r="F13" s="23" t="str">
        <f t="shared" si="9"/>
        <v/>
      </c>
      <c r="G13" s="0">
        <v>950</v>
      </c>
      <c r="H13" s="0" t="str">
        <v>09:36</v>
      </c>
      <c r="I13" s="0">
        <v>918</v>
      </c>
      <c r="J13" s="0" t="str">
        <v>14:53</v>
      </c>
      <c r="K13" s="0">
        <v>919</v>
      </c>
      <c r="L13" s="0" t="str">
        <v>188500株</v>
      </c>
      <c r="M13" s="0" t="str">
        <v>176百万円</v>
      </c>
      <c r="N13" s="0" t="str">
        <v>386回</v>
      </c>
      <c r="O13" s="0" t="str">
        <v>361.86億円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4813</v>
      </c>
      <c r="B14" s="0" t="str">
        <v>2020-01-07</v>
      </c>
      <c r="C14" s="0" t="str">
        <v>+9</v>
      </c>
      <c r="D14" s="0" t="str">
        <v>+0.98</v>
      </c>
      <c r="E14" s="0">
        <v>940</v>
      </c>
      <c r="F14" s="23" t="str">
        <f t="shared" si="9"/>
        <v/>
      </c>
      <c r="G14" s="0">
        <v>946</v>
      </c>
      <c r="H14" s="0" t="str">
        <v>09:04</v>
      </c>
      <c r="I14" s="0">
        <v>926</v>
      </c>
      <c r="J14" s="0" t="str">
        <v>14:14</v>
      </c>
      <c r="K14" s="0">
        <v>928</v>
      </c>
      <c r="L14" s="0" t="str">
        <v>89700株</v>
      </c>
      <c r="M14" s="0" t="str">
        <v>84百万円</v>
      </c>
      <c r="N14" s="0" t="str">
        <v>285回</v>
      </c>
      <c r="O14" s="0" t="str">
        <v>365.41億円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4813</v>
      </c>
      <c r="B15" s="0" t="str">
        <v>2020-01-08</v>
      </c>
      <c r="C15" s="0" t="str">
        <v>-22</v>
      </c>
      <c r="D15" s="0" t="str">
        <v>-2.37</v>
      </c>
      <c r="E15" s="0">
        <v>927</v>
      </c>
      <c r="F15" s="23" t="str">
        <f t="shared" si="9"/>
        <v/>
      </c>
      <c r="G15" s="0">
        <v>927</v>
      </c>
      <c r="H15" s="0" t="str">
        <v>09:00</v>
      </c>
      <c r="I15" s="0">
        <v>893</v>
      </c>
      <c r="J15" s="0" t="str">
        <v>09:31</v>
      </c>
      <c r="K15" s="0">
        <v>906</v>
      </c>
      <c r="L15" s="0" t="str">
        <v>156700株</v>
      </c>
      <c r="M15" s="0" t="str">
        <v>142百万円</v>
      </c>
      <c r="N15" s="0" t="str">
        <v>487回</v>
      </c>
      <c r="O15" s="0" t="str">
        <v>356.74億円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4813</v>
      </c>
      <c r="B16" s="0" t="str">
        <v>2020-01-09</v>
      </c>
      <c r="C16" s="0" t="str">
        <v>+22</v>
      </c>
      <c r="D16" s="0" t="str">
        <v>+2.43</v>
      </c>
      <c r="E16" s="0">
        <v>928</v>
      </c>
      <c r="F16" s="23" t="str">
        <f t="shared" si="9"/>
        <v/>
      </c>
      <c r="G16" s="0">
        <v>935</v>
      </c>
      <c r="H16" s="0" t="str">
        <v>09:10</v>
      </c>
      <c r="I16" s="0">
        <v>924</v>
      </c>
      <c r="J16" s="0" t="str">
        <v>09:31</v>
      </c>
      <c r="K16" s="0">
        <v>928</v>
      </c>
      <c r="L16" s="0" t="str">
        <v>87800株</v>
      </c>
      <c r="M16" s="0" t="str">
        <v>81百万円</v>
      </c>
      <c r="N16" s="0" t="str">
        <v>277回</v>
      </c>
      <c r="O16" s="0" t="str">
        <v>365.41億円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4813</v>
      </c>
      <c r="B17" s="0" t="str">
        <v>2020-01-10</v>
      </c>
      <c r="C17" s="0" t="str">
        <v>-4</v>
      </c>
      <c r="D17" s="0" t="str">
        <v>-0.43</v>
      </c>
      <c r="E17" s="0">
        <v>933</v>
      </c>
      <c r="F17" s="23" t="str">
        <f t="shared" si="9"/>
        <v/>
      </c>
      <c r="G17" s="0">
        <v>933</v>
      </c>
      <c r="H17" s="0" t="str">
        <v>09:00</v>
      </c>
      <c r="I17" s="0">
        <v>922</v>
      </c>
      <c r="J17" s="0" t="str">
        <v>09:25</v>
      </c>
      <c r="K17" s="0">
        <v>924</v>
      </c>
      <c r="L17" s="0" t="str">
        <v>49400株</v>
      </c>
      <c r="M17" s="0" t="str">
        <v>46百万円</v>
      </c>
      <c r="N17" s="0" t="str">
        <v>183回</v>
      </c>
      <c r="O17" s="0" t="str">
        <v>363.83億円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4813</v>
      </c>
      <c r="B18" s="0" t="str">
        <v>2020-01-14</v>
      </c>
      <c r="C18" s="0" t="str">
        <v>+20</v>
      </c>
      <c r="D18" s="0" t="str">
        <v>+2.16</v>
      </c>
      <c r="E18" s="0">
        <v>927</v>
      </c>
      <c r="F18" s="23" t="str">
        <f t="shared" si="9"/>
        <v/>
      </c>
      <c r="G18" s="0">
        <v>944</v>
      </c>
      <c r="H18" s="0" t="str">
        <v>14:59</v>
      </c>
      <c r="I18" s="0">
        <v>923</v>
      </c>
      <c r="J18" s="0" t="str">
        <v>09:30</v>
      </c>
      <c r="K18" s="0">
        <v>944</v>
      </c>
      <c r="L18" s="0" t="str">
        <v>94800株</v>
      </c>
      <c r="M18" s="0" t="str">
        <v>88百万円</v>
      </c>
      <c r="N18" s="0" t="str">
        <v>272回</v>
      </c>
      <c r="O18" s="0" t="str">
        <v>371.71億円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4813</v>
      </c>
      <c r="B19" s="0" t="str">
        <v>2020-01-15</v>
      </c>
      <c r="C19" s="0" t="str">
        <v>-14</v>
      </c>
      <c r="D19" s="0" t="str">
        <v>-1.48</v>
      </c>
      <c r="E19" s="0">
        <v>941</v>
      </c>
      <c r="F19" s="23" t="str">
        <f t="shared" si="9"/>
        <v/>
      </c>
      <c r="G19" s="0">
        <v>944</v>
      </c>
      <c r="H19" s="0" t="str">
        <v>09:11</v>
      </c>
      <c r="I19" s="0">
        <v>928</v>
      </c>
      <c r="J19" s="0" t="str">
        <v>14:34</v>
      </c>
      <c r="K19" s="0">
        <v>930</v>
      </c>
      <c r="L19" s="0" t="str">
        <v>68600株</v>
      </c>
      <c r="M19" s="0" t="str">
        <v>64百万円</v>
      </c>
      <c r="N19" s="0" t="str">
        <v>226回</v>
      </c>
      <c r="O19" s="0" t="str">
        <v>366.19億円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4813</v>
      </c>
      <c r="B20" s="0" t="str">
        <v>2020-01-16</v>
      </c>
      <c r="C20" s="0" t="str">
        <v>+17</v>
      </c>
      <c r="D20" s="0" t="str">
        <v>+1.83</v>
      </c>
      <c r="E20" s="0">
        <v>930</v>
      </c>
      <c r="F20" s="23" t="str">
        <f t="shared" si="9"/>
        <v/>
      </c>
      <c r="G20" s="0">
        <v>962</v>
      </c>
      <c r="H20" s="0" t="str">
        <v>09:22</v>
      </c>
      <c r="I20" s="0">
        <v>930</v>
      </c>
      <c r="J20" s="0" t="str">
        <v>09:00</v>
      </c>
      <c r="K20" s="0">
        <v>947</v>
      </c>
      <c r="L20" s="0" t="str">
        <v>114400株</v>
      </c>
      <c r="M20" s="0" t="str">
        <v>109百万円</v>
      </c>
      <c r="N20" s="0" t="str">
        <v>399回</v>
      </c>
      <c r="O20" s="0" t="str">
        <v>372.89億円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4813</v>
      </c>
      <c r="B21" s="0" t="str">
        <v>2020-01-17</v>
      </c>
      <c r="C21" s="0" t="str">
        <v>-11</v>
      </c>
      <c r="D21" s="0" t="str">
        <v>-1.16</v>
      </c>
      <c r="E21" s="0">
        <v>947</v>
      </c>
      <c r="F21" s="23" t="str">
        <f t="shared" si="9"/>
        <v/>
      </c>
      <c r="G21" s="0">
        <v>949</v>
      </c>
      <c r="H21" s="0" t="str">
        <v>09:02</v>
      </c>
      <c r="I21" s="0">
        <v>935</v>
      </c>
      <c r="J21" s="0" t="str">
        <v>12:34</v>
      </c>
      <c r="K21" s="0">
        <v>936</v>
      </c>
      <c r="L21" s="0" t="str">
        <v>65000株</v>
      </c>
      <c r="M21" s="0" t="str">
        <v>61百万円</v>
      </c>
      <c r="N21" s="0" t="str">
        <v>198回</v>
      </c>
      <c r="O21" s="0" t="str">
        <v>368.56億円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4813</v>
      </c>
      <c r="B22" s="0" t="str">
        <v>2020-01-20</v>
      </c>
      <c r="C22" s="0" t="str">
        <v>+11</v>
      </c>
      <c r="D22" s="0" t="str">
        <v>+1.18</v>
      </c>
      <c r="E22" s="0">
        <v>940</v>
      </c>
      <c r="F22" s="23" t="str">
        <f t="shared" si="9"/>
        <v/>
      </c>
      <c r="G22" s="0">
        <v>949</v>
      </c>
      <c r="H22" s="0" t="str">
        <v>14:57</v>
      </c>
      <c r="I22" s="0">
        <v>939</v>
      </c>
      <c r="J22" s="0" t="str">
        <v>09:01</v>
      </c>
      <c r="K22" s="0">
        <v>947</v>
      </c>
      <c r="L22" s="0" t="str">
        <v>43800株</v>
      </c>
      <c r="M22" s="0" t="str">
        <v>41百万円</v>
      </c>
      <c r="N22" s="0" t="str">
        <v>158回</v>
      </c>
      <c r="O22" s="0" t="str">
        <v>372.89億円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4813</v>
      </c>
      <c r="B23" s="0" t="str">
        <v>2020-01-21</v>
      </c>
      <c r="C23" s="0" t="str">
        <v>0</v>
      </c>
      <c r="D23" s="0" t="str">
        <v>0</v>
      </c>
      <c r="E23" s="0">
        <v>958</v>
      </c>
      <c r="F23" s="23" t="str">
        <f t="shared" si="9"/>
        <v/>
      </c>
      <c r="G23" s="0">
        <v>967</v>
      </c>
      <c r="H23" s="0" t="str">
        <v>09:01</v>
      </c>
      <c r="I23" s="0">
        <v>941</v>
      </c>
      <c r="J23" s="0" t="str">
        <v>12:30</v>
      </c>
      <c r="K23" s="0">
        <v>947</v>
      </c>
      <c r="L23" s="0" t="str">
        <v>132500株</v>
      </c>
      <c r="M23" s="0" t="str">
        <v>126百万円</v>
      </c>
      <c r="N23" s="0" t="str">
        <v>348回</v>
      </c>
      <c r="O23" s="0" t="str">
        <v>372.89億円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4813</v>
      </c>
      <c r="B24" s="0" t="str">
        <v>2020-01-22</v>
      </c>
      <c r="C24" s="0" t="str">
        <v>-9</v>
      </c>
      <c r="D24" s="0" t="str">
        <v>-0.95</v>
      </c>
      <c r="E24" s="0">
        <v>948</v>
      </c>
      <c r="F24" s="23" t="str">
        <f t="shared" si="9"/>
        <v/>
      </c>
      <c r="G24" s="0">
        <v>950</v>
      </c>
      <c r="H24" s="0" t="str">
        <v>09:01</v>
      </c>
      <c r="I24" s="0">
        <v>932</v>
      </c>
      <c r="J24" s="0" t="str">
        <v>14:30</v>
      </c>
      <c r="K24" s="0">
        <v>938</v>
      </c>
      <c r="L24" s="0" t="str">
        <v>63900株</v>
      </c>
      <c r="M24" s="0" t="str">
        <v>60百万円</v>
      </c>
      <c r="N24" s="0" t="str">
        <v>233回</v>
      </c>
      <c r="O24" s="0" t="str">
        <v>369.34億円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4813</v>
      </c>
      <c r="B25" s="0" t="str">
        <v>2020-01-23</v>
      </c>
      <c r="C25" s="0" t="str">
        <v>-27</v>
      </c>
      <c r="D25" s="0" t="str">
        <v>-2.88</v>
      </c>
      <c r="E25" s="0">
        <v>935</v>
      </c>
      <c r="F25" s="23" t="str">
        <f t="shared" si="9"/>
        <v/>
      </c>
      <c r="G25" s="0">
        <v>935</v>
      </c>
      <c r="H25" s="0" t="str">
        <v>09:00</v>
      </c>
      <c r="I25" s="0">
        <v>911</v>
      </c>
      <c r="J25" s="0" t="str">
        <v>15:00</v>
      </c>
      <c r="K25" s="0">
        <v>911</v>
      </c>
      <c r="L25" s="0" t="str">
        <v>83300株</v>
      </c>
      <c r="M25" s="0" t="str">
        <v>77百万円</v>
      </c>
      <c r="N25" s="0" t="str">
        <v>305回</v>
      </c>
      <c r="O25" s="0" t="str">
        <v>358.71億円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4813</v>
      </c>
      <c r="B26" s="0" t="str">
        <v>2020-01-24</v>
      </c>
      <c r="C26" s="0" t="str">
        <v>+8</v>
      </c>
      <c r="D26" s="0" t="str">
        <v>+0.88</v>
      </c>
      <c r="E26" s="0">
        <v>913</v>
      </c>
      <c r="F26" s="23" t="str">
        <f t="shared" si="9"/>
        <v/>
      </c>
      <c r="G26" s="0">
        <v>923</v>
      </c>
      <c r="H26" s="0" t="str">
        <v>14:59</v>
      </c>
      <c r="I26" s="0">
        <v>900</v>
      </c>
      <c r="J26" s="0" t="str">
        <v>10:19</v>
      </c>
      <c r="K26" s="0">
        <v>919</v>
      </c>
      <c r="L26" s="0" t="str">
        <v>116800株</v>
      </c>
      <c r="M26" s="0" t="str">
        <v>106百万円</v>
      </c>
      <c r="N26" s="0" t="str">
        <v>342回</v>
      </c>
      <c r="O26" s="0" t="str">
        <v>361.86億円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4813</v>
      </c>
      <c r="B27" s="0" t="str">
        <v>2020-01-27</v>
      </c>
      <c r="C27" s="0" t="str">
        <v>-23</v>
      </c>
      <c r="D27" s="0" t="str">
        <v>-2.50</v>
      </c>
      <c r="E27" s="0">
        <v>890</v>
      </c>
      <c r="F27" s="23" t="str">
        <f t="shared" si="9"/>
        <v/>
      </c>
      <c r="G27" s="0">
        <v>906</v>
      </c>
      <c r="H27" s="0" t="str">
        <v>09:17</v>
      </c>
      <c r="I27" s="0">
        <v>887</v>
      </c>
      <c r="J27" s="0" t="str">
        <v>09:06</v>
      </c>
      <c r="K27" s="0">
        <v>896</v>
      </c>
      <c r="L27" s="0" t="str">
        <v>270100株</v>
      </c>
      <c r="M27" s="0" t="str">
        <v>242百万円</v>
      </c>
      <c r="N27" s="0" t="str">
        <v>632回</v>
      </c>
      <c r="O27" s="0" t="str">
        <v>352.81億円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4813</v>
      </c>
      <c r="B28" s="0" t="str">
        <v>2020-01-28</v>
      </c>
      <c r="C28" s="0" t="str">
        <v>+15</v>
      </c>
      <c r="D28" s="0" t="str">
        <v>+1.67</v>
      </c>
      <c r="E28" s="0">
        <v>886</v>
      </c>
      <c r="F28" s="23" t="str">
        <f t="shared" si="9"/>
        <v/>
      </c>
      <c r="G28" s="0">
        <v>916</v>
      </c>
      <c r="H28" s="0" t="str">
        <v>14:49</v>
      </c>
      <c r="I28" s="0">
        <v>880</v>
      </c>
      <c r="J28" s="0" t="str">
        <v>09:23</v>
      </c>
      <c r="K28" s="0">
        <v>911</v>
      </c>
      <c r="L28" s="0" t="str">
        <v>163200株</v>
      </c>
      <c r="M28" s="0" t="str">
        <v>147百万円</v>
      </c>
      <c r="N28" s="0" t="str">
        <v>446回</v>
      </c>
      <c r="O28" s="0" t="str">
        <v>358.71億円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4813</v>
      </c>
      <c r="B29" s="0" t="str">
        <v>2020-01-29</v>
      </c>
      <c r="C29" s="0" t="str">
        <v>+1</v>
      </c>
      <c r="D29" s="0" t="str">
        <v>+0.11</v>
      </c>
      <c r="E29" s="0">
        <v>901</v>
      </c>
      <c r="F29" s="23" t="str">
        <f t="shared" si="9"/>
        <v/>
      </c>
      <c r="G29" s="0">
        <v>913</v>
      </c>
      <c r="H29" s="0" t="str">
        <v>14:59</v>
      </c>
      <c r="I29" s="0">
        <v>888</v>
      </c>
      <c r="J29" s="0" t="str">
        <v>09:21</v>
      </c>
      <c r="K29" s="0">
        <v>912</v>
      </c>
      <c r="L29" s="0" t="str">
        <v>103600株</v>
      </c>
      <c r="M29" s="0" t="str">
        <v>93百万円</v>
      </c>
      <c r="N29" s="0" t="str">
        <v>350回</v>
      </c>
      <c r="O29" s="0" t="str">
        <v>359億円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4813</v>
      </c>
      <c r="B30" s="0" t="str">
        <v>2020-01-30</v>
      </c>
      <c r="C30" s="0" t="str">
        <v>-27</v>
      </c>
      <c r="D30" s="0" t="str">
        <v>-2.96</v>
      </c>
      <c r="E30" s="0">
        <v>894</v>
      </c>
      <c r="F30" s="23" t="str">
        <f t="shared" si="9"/>
        <v/>
      </c>
      <c r="G30" s="0">
        <v>900</v>
      </c>
      <c r="H30" s="0" t="str">
        <v>09:03</v>
      </c>
      <c r="I30" s="0">
        <v>876</v>
      </c>
      <c r="J30" s="0" t="str">
        <v>11:23</v>
      </c>
      <c r="K30" s="0">
        <v>885</v>
      </c>
      <c r="L30" s="0" t="str">
        <v>222800株</v>
      </c>
      <c r="M30" s="0" t="str">
        <v>197百万円</v>
      </c>
      <c r="N30" s="0" t="str">
        <v>515回</v>
      </c>
      <c r="O30" s="0" t="str">
        <v>348億円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4813</v>
      </c>
      <c r="B31" s="0" t="str">
        <v>2020-01-31</v>
      </c>
      <c r="C31" s="0" t="str">
        <v>+6</v>
      </c>
      <c r="D31" s="0" t="str">
        <v>+0.68</v>
      </c>
      <c r="E31" s="0">
        <v>883</v>
      </c>
      <c r="F31" s="23" t="str">
        <f t="shared" si="9"/>
        <v/>
      </c>
      <c r="G31" s="0">
        <v>895</v>
      </c>
      <c r="H31" s="0" t="str">
        <v>09:02</v>
      </c>
      <c r="I31" s="0">
        <v>883</v>
      </c>
      <c r="J31" s="0" t="str">
        <v>09:00</v>
      </c>
      <c r="K31" s="0">
        <v>891</v>
      </c>
      <c r="L31" s="0" t="str">
        <v>115800株</v>
      </c>
      <c r="M31" s="0" t="str">
        <v>103百万円</v>
      </c>
      <c r="N31" s="0" t="str">
        <v>326回</v>
      </c>
      <c r="O31" s="0" t="str">
        <v>351億円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4813</v>
      </c>
      <c r="B32" s="0" t="str">
        <v>2020-02-03</v>
      </c>
      <c r="C32" s="0" t="str">
        <v>-16</v>
      </c>
      <c r="D32" s="0" t="str">
        <v>-1.80</v>
      </c>
      <c r="E32" s="0">
        <v>863</v>
      </c>
      <c r="F32" s="23" t="str">
        <f t="shared" si="9"/>
        <v/>
      </c>
      <c r="G32" s="0">
        <v>884</v>
      </c>
      <c r="H32" s="0" t="str">
        <v>11:29</v>
      </c>
      <c r="I32" s="0">
        <v>862</v>
      </c>
      <c r="J32" s="0" t="str">
        <v>09:58</v>
      </c>
      <c r="K32" s="0">
        <v>875</v>
      </c>
      <c r="L32" s="0" t="str">
        <v>98600株</v>
      </c>
      <c r="M32" s="0" t="str">
        <v>86百万円</v>
      </c>
      <c r="N32" s="0" t="str">
        <v>359回</v>
      </c>
      <c r="O32" s="0" t="str">
        <v>345億円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4813</v>
      </c>
      <c r="B33" s="0" t="str">
        <v>2020-02-04</v>
      </c>
      <c r="C33" s="0" t="str">
        <v>+29</v>
      </c>
      <c r="D33" s="0" t="str">
        <v>+3.31</v>
      </c>
      <c r="E33" s="0">
        <v>880</v>
      </c>
      <c r="F33" s="23" t="str">
        <f t="shared" si="9"/>
        <v/>
      </c>
      <c r="G33" s="0">
        <v>909</v>
      </c>
      <c r="H33" s="0" t="str">
        <v>11:15</v>
      </c>
      <c r="I33" s="0">
        <v>880</v>
      </c>
      <c r="J33" s="0" t="str">
        <v>09:00</v>
      </c>
      <c r="K33" s="0">
        <v>904</v>
      </c>
      <c r="L33" s="0" t="str">
        <v>574000株</v>
      </c>
      <c r="M33" s="0" t="str">
        <v>509百万円</v>
      </c>
      <c r="N33" s="0" t="str">
        <v>456回</v>
      </c>
      <c r="O33" s="0" t="str">
        <v>356億円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4813</v>
      </c>
      <c r="B34" s="0" t="str">
        <v>2020-02-05</v>
      </c>
      <c r="C34" s="0" t="str">
        <v>-9</v>
      </c>
      <c r="D34" s="0" t="str">
        <v>-1.00</v>
      </c>
      <c r="E34" s="0">
        <v>901</v>
      </c>
      <c r="F34" s="23" t="str">
        <f t="shared" si="9"/>
        <v/>
      </c>
      <c r="G34" s="0">
        <v>914</v>
      </c>
      <c r="H34" s="0" t="str">
        <v>09:14</v>
      </c>
      <c r="I34" s="0">
        <v>894</v>
      </c>
      <c r="J34" s="0" t="str">
        <v>14:45</v>
      </c>
      <c r="K34" s="0">
        <v>895</v>
      </c>
      <c r="L34" s="0" t="str">
        <v>72700株</v>
      </c>
      <c r="M34" s="0" t="str">
        <v>66百万円</v>
      </c>
      <c r="N34" s="0" t="str">
        <v>283回</v>
      </c>
      <c r="O34" s="0" t="str">
        <v>352億円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4813</v>
      </c>
      <c r="B35" s="0" t="str">
        <v>2020-02-06</v>
      </c>
      <c r="C35" s="0" t="str">
        <v>-5</v>
      </c>
      <c r="D35" s="0" t="str">
        <v>-0.56</v>
      </c>
      <c r="E35" s="0">
        <v>897</v>
      </c>
      <c r="F35" s="23" t="str">
        <f t="shared" si="9"/>
        <v/>
      </c>
      <c r="G35" s="0">
        <v>898</v>
      </c>
      <c r="H35" s="0" t="str">
        <v>09:07</v>
      </c>
      <c r="I35" s="0">
        <v>887</v>
      </c>
      <c r="J35" s="0" t="str">
        <v>11:28</v>
      </c>
      <c r="K35" s="0">
        <v>890</v>
      </c>
      <c r="L35" s="0" t="str">
        <v>70200株</v>
      </c>
      <c r="M35" s="0" t="str">
        <v>63百万円</v>
      </c>
      <c r="N35" s="0" t="str">
        <v>283回</v>
      </c>
      <c r="O35" s="0" t="str">
        <v>350億円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4813</v>
      </c>
      <c r="B36" s="0" t="str">
        <v>2020-02-07</v>
      </c>
      <c r="C36" s="0" t="str">
        <v>-14</v>
      </c>
      <c r="D36" s="0" t="str">
        <v>-1.57</v>
      </c>
      <c r="E36" s="0">
        <v>887</v>
      </c>
      <c r="F36" s="23" t="str">
        <f t="shared" si="9"/>
        <v/>
      </c>
      <c r="G36" s="0">
        <v>890</v>
      </c>
      <c r="H36" s="0" t="str">
        <v>09:03</v>
      </c>
      <c r="I36" s="0">
        <v>867</v>
      </c>
      <c r="J36" s="0" t="str">
        <v>09:47</v>
      </c>
      <c r="K36" s="0">
        <v>876</v>
      </c>
      <c r="L36" s="0" t="str">
        <v>114900株</v>
      </c>
      <c r="M36" s="0" t="str">
        <v>101百万円</v>
      </c>
      <c r="N36" s="0" t="str">
        <v>371回</v>
      </c>
      <c r="O36" s="0" t="str">
        <v>345億円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4813</v>
      </c>
      <c r="B37" s="0" t="str">
        <v>2020-02-10</v>
      </c>
      <c r="C37" s="0" t="str">
        <v>-8</v>
      </c>
      <c r="D37" s="0" t="str">
        <v>-0.91</v>
      </c>
      <c r="E37" s="0">
        <v>874</v>
      </c>
      <c r="F37" s="23" t="str">
        <f t="shared" si="9"/>
        <v/>
      </c>
      <c r="G37" s="0">
        <v>877</v>
      </c>
      <c r="H37" s="0" t="str">
        <v>12:38</v>
      </c>
      <c r="I37" s="0">
        <v>866</v>
      </c>
      <c r="J37" s="0" t="str">
        <v>09:20</v>
      </c>
      <c r="K37" s="0">
        <v>868</v>
      </c>
      <c r="L37" s="0" t="str">
        <v>63000株</v>
      </c>
      <c r="M37" s="0" t="str">
        <v>55百万円</v>
      </c>
      <c r="N37" s="0" t="str">
        <v>206回</v>
      </c>
      <c r="O37" s="0" t="str">
        <v>342億円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4813</v>
      </c>
      <c r="B38" s="0" t="str">
        <v>2020-02-12</v>
      </c>
      <c r="C38" s="0" t="str">
        <v>+7</v>
      </c>
      <c r="D38" s="0" t="str">
        <v>+0.81</v>
      </c>
      <c r="E38" s="0">
        <v>870</v>
      </c>
      <c r="F38" s="23" t="str">
        <f t="shared" si="9"/>
        <v/>
      </c>
      <c r="G38" s="0">
        <v>883</v>
      </c>
      <c r="H38" s="0" t="str">
        <v>10:05</v>
      </c>
      <c r="I38" s="0">
        <v>869</v>
      </c>
      <c r="J38" s="0" t="str">
        <v>09:04</v>
      </c>
      <c r="K38" s="0">
        <v>875</v>
      </c>
      <c r="L38" s="0" t="str">
        <v>99900株</v>
      </c>
      <c r="M38" s="0" t="str">
        <v>88百万円</v>
      </c>
      <c r="N38" s="0" t="str">
        <v>318回</v>
      </c>
      <c r="O38" s="0" t="str">
        <v>345億円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4813</v>
      </c>
      <c r="B39" s="0" t="str">
        <v>2020-02-13</v>
      </c>
      <c r="C39" s="0" t="str">
        <v>+30</v>
      </c>
      <c r="D39" s="0" t="str">
        <v>+3.43</v>
      </c>
      <c r="E39" s="0">
        <v>872</v>
      </c>
      <c r="F39" s="23" t="str">
        <f t="shared" si="9"/>
        <v/>
      </c>
      <c r="G39" s="0">
        <v>911</v>
      </c>
      <c r="H39" s="0" t="str">
        <v>14:00</v>
      </c>
      <c r="I39" s="0">
        <v>862</v>
      </c>
      <c r="J39" s="0" t="str">
        <v>09:08</v>
      </c>
      <c r="K39" s="0">
        <v>905</v>
      </c>
      <c r="L39" s="0" t="str">
        <v>248200株</v>
      </c>
      <c r="M39" s="0" t="str">
        <v>221百万円</v>
      </c>
      <c r="N39" s="0" t="str">
        <v>639回</v>
      </c>
      <c r="O39" s="0" t="str">
        <v>356億円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4813</v>
      </c>
      <c r="B40" s="0" t="str">
        <v>2020-02-14</v>
      </c>
      <c r="C40" s="0" t="str">
        <v>+13</v>
      </c>
      <c r="D40" s="0" t="str">
        <v>+1.44</v>
      </c>
      <c r="E40" s="0">
        <v>923</v>
      </c>
      <c r="F40" s="23" t="str">
        <f t="shared" si="9"/>
        <v/>
      </c>
      <c r="G40" s="0">
        <v>923</v>
      </c>
      <c r="H40" s="0" t="str">
        <v>09:03</v>
      </c>
      <c r="I40" s="0">
        <v>908</v>
      </c>
      <c r="J40" s="0" t="str">
        <v>12:51</v>
      </c>
      <c r="K40" s="0">
        <v>918</v>
      </c>
      <c r="L40" s="0" t="str">
        <v>182700株</v>
      </c>
      <c r="M40" s="0" t="str">
        <v>167百万円</v>
      </c>
      <c r="N40" s="0" t="str">
        <v>380回</v>
      </c>
      <c r="O40" s="0" t="str">
        <v>361億円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4813</v>
      </c>
      <c r="B41" s="0" t="str">
        <v>2020-02-17</v>
      </c>
      <c r="C41" s="0" t="str">
        <v>-8</v>
      </c>
      <c r="D41" s="0" t="str">
        <v>-0.87</v>
      </c>
      <c r="E41" s="0">
        <v>915</v>
      </c>
      <c r="F41" s="23" t="str">
        <f t="shared" si="9"/>
        <v/>
      </c>
      <c r="G41" s="0">
        <v>919</v>
      </c>
      <c r="H41" s="0" t="str">
        <v>09:45</v>
      </c>
      <c r="I41" s="0">
        <v>898</v>
      </c>
      <c r="J41" s="0" t="str">
        <v>09:13</v>
      </c>
      <c r="K41" s="0">
        <v>910</v>
      </c>
      <c r="L41" s="0" t="str">
        <v>181200株</v>
      </c>
      <c r="M41" s="0" t="str">
        <v>165百万円</v>
      </c>
      <c r="N41" s="0" t="str">
        <v>442回</v>
      </c>
      <c r="O41" s="0" t="str">
        <v>358億円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4813</v>
      </c>
      <c r="B42" s="0" t="str">
        <v>2020-02-17</v>
      </c>
      <c r="C42" s="0" t="str">
        <v>+3</v>
      </c>
      <c r="D42" s="0" t="str">
        <v>+0.33</v>
      </c>
      <c r="E42" s="0">
        <v>920</v>
      </c>
      <c r="F42" s="23" t="str">
        <f t="shared" si="9"/>
        <v/>
      </c>
      <c r="G42" s="0">
        <v>936</v>
      </c>
      <c r="H42" s="0" t="str">
        <v>09:53</v>
      </c>
      <c r="I42" s="0">
        <v>910</v>
      </c>
      <c r="J42" s="0" t="str">
        <v>14:14</v>
      </c>
      <c r="K42" s="0">
        <v>913</v>
      </c>
      <c r="L42" s="0" t="str">
        <v>251200株</v>
      </c>
      <c r="M42" s="0" t="str">
        <v>232百万円</v>
      </c>
      <c r="N42" s="0" t="str">
        <v>591回</v>
      </c>
      <c r="O42" s="0" t="str">
        <v>360億円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4813</v>
      </c>
      <c r="B43" s="0" t="str">
        <v>2020-02-18</v>
      </c>
      <c r="C43" s="0" t="str">
        <v>+23</v>
      </c>
      <c r="D43" s="0" t="str">
        <v>+2.52</v>
      </c>
      <c r="E43" s="0">
        <v>914</v>
      </c>
      <c r="F43" s="23" t="str">
        <f t="shared" si="9"/>
        <v/>
      </c>
      <c r="G43" s="0">
        <v>949</v>
      </c>
      <c r="H43" s="0" t="str">
        <v>12:32</v>
      </c>
      <c r="I43" s="0">
        <v>914</v>
      </c>
      <c r="J43" s="0" t="str">
        <v>09:00</v>
      </c>
      <c r="K43" s="0">
        <v>936</v>
      </c>
      <c r="L43" s="0" t="str">
        <v>186600株</v>
      </c>
      <c r="M43" s="0" t="str">
        <v>174百万円</v>
      </c>
      <c r="N43" s="0" t="str">
        <v>424回</v>
      </c>
      <c r="O43" s="0" t="str">
        <v>369億円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4813</v>
      </c>
      <c r="B44" s="0" t="str">
        <v>2020-02-20</v>
      </c>
      <c r="C44" s="0" t="str">
        <v>+13</v>
      </c>
      <c r="D44" s="0" t="str">
        <v>+1.39</v>
      </c>
      <c r="E44" s="0">
        <v>945</v>
      </c>
      <c r="F44" s="23" t="str">
        <f t="shared" si="9"/>
        <v/>
      </c>
      <c r="G44" s="0">
        <v>974</v>
      </c>
      <c r="H44" s="0" t="str">
        <v>09:34</v>
      </c>
      <c r="I44" s="0">
        <v>945</v>
      </c>
      <c r="J44" s="0" t="str">
        <v>09:00</v>
      </c>
      <c r="K44" s="0">
        <v>949</v>
      </c>
      <c r="L44" s="0" t="str">
        <v>411300株</v>
      </c>
      <c r="M44" s="0" t="str">
        <v>392百万円</v>
      </c>
      <c r="N44" s="0" t="str">
        <v>783回</v>
      </c>
      <c r="O44" s="0" t="str">
        <v>374億円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4813</v>
      </c>
      <c r="B45" s="0" t="str">
        <v>2020-02-21</v>
      </c>
      <c r="C45" s="0" t="str">
        <v>+9</v>
      </c>
      <c r="D45" s="0" t="str">
        <v>+0.95</v>
      </c>
      <c r="E45" s="0">
        <v>945</v>
      </c>
      <c r="F45" s="23" t="str">
        <f t="shared" si="9"/>
        <v/>
      </c>
      <c r="G45" s="0">
        <v>965</v>
      </c>
      <c r="H45" s="0" t="str">
        <v>14:18</v>
      </c>
      <c r="I45" s="0">
        <v>942</v>
      </c>
      <c r="J45" s="0" t="str">
        <v>09:02</v>
      </c>
      <c r="K45" s="0">
        <v>958</v>
      </c>
      <c r="L45" s="0" t="str">
        <v>242800株</v>
      </c>
      <c r="M45" s="0" t="str">
        <v>232百万円</v>
      </c>
      <c r="N45" s="0" t="str">
        <v>503回</v>
      </c>
      <c r="O45" s="0" t="str">
        <v>377億円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4813</v>
      </c>
      <c r="B46" s="0" t="str">
        <v>2020-02-25</v>
      </c>
      <c r="C46" s="0" t="str">
        <v>+34</v>
      </c>
      <c r="D46" s="0" t="str">
        <v>+3.55</v>
      </c>
      <c r="E46" s="0">
        <v>956</v>
      </c>
      <c r="F46" s="23" t="str">
        <f t="shared" si="9"/>
        <v/>
      </c>
      <c r="G46" s="0">
        <v>1023</v>
      </c>
      <c r="H46" s="0" t="str">
        <v>10:46</v>
      </c>
      <c r="I46" s="0">
        <v>947</v>
      </c>
      <c r="J46" s="0" t="str">
        <v>09:00</v>
      </c>
      <c r="K46" s="0">
        <v>992</v>
      </c>
      <c r="L46" s="0" t="str">
        <v>1303500株</v>
      </c>
      <c r="M46" s="0" t="str">
        <v>1293百万円</v>
      </c>
      <c r="N46" s="0" t="str">
        <v>3125回</v>
      </c>
      <c r="O46" s="0" t="str">
        <v>391億円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4813</v>
      </c>
      <c r="B47" s="0" t="str">
        <v>2020-02-26</v>
      </c>
      <c r="C47" s="0" t="str">
        <v>-18</v>
      </c>
      <c r="D47" s="0" t="str">
        <v>-1.81</v>
      </c>
      <c r="E47" s="0">
        <v>987</v>
      </c>
      <c r="F47" s="23" t="str">
        <f t="shared" si="9"/>
        <v/>
      </c>
      <c r="G47" s="0">
        <v>992</v>
      </c>
      <c r="H47" s="0" t="str">
        <v>13:35</v>
      </c>
      <c r="I47" s="0">
        <v>943</v>
      </c>
      <c r="J47" s="0" t="str">
        <v>10:50</v>
      </c>
      <c r="K47" s="0">
        <v>974</v>
      </c>
      <c r="L47" s="0" t="str">
        <v>686900株</v>
      </c>
      <c r="M47" s="0" t="str">
        <v>666百万円</v>
      </c>
      <c r="N47" s="0" t="str">
        <v>1724回</v>
      </c>
      <c r="O47" s="0" t="str">
        <v>384億円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4813</v>
      </c>
      <c r="B48" s="0" t="str">
        <v>2020-02-27</v>
      </c>
      <c r="C48" s="0" t="str">
        <v>-29</v>
      </c>
      <c r="D48" s="0" t="str">
        <v>-2.98</v>
      </c>
      <c r="E48" s="0">
        <v>972</v>
      </c>
      <c r="F48" s="23" t="str">
        <f t="shared" si="9"/>
        <v/>
      </c>
      <c r="G48" s="0">
        <v>975</v>
      </c>
      <c r="H48" s="0" t="str">
        <v>09:00</v>
      </c>
      <c r="I48" s="0">
        <v>935</v>
      </c>
      <c r="J48" s="0" t="str">
        <v>13:35</v>
      </c>
      <c r="K48" s="0">
        <v>945</v>
      </c>
      <c r="L48" s="0" t="str">
        <v>392900株</v>
      </c>
      <c r="M48" s="0" t="str">
        <v>374百万円</v>
      </c>
      <c r="N48" s="0" t="str">
        <v>1152回</v>
      </c>
      <c r="O48" s="0" t="str">
        <v>372億円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4813</v>
      </c>
      <c r="B49" s="0" t="str">
        <v>2020-02-28</v>
      </c>
      <c r="C49" s="0" t="str">
        <v>-74</v>
      </c>
      <c r="D49" s="0" t="str">
        <v>-7.83</v>
      </c>
      <c r="E49" s="0">
        <v>903</v>
      </c>
      <c r="F49" s="23" t="str">
        <f t="shared" si="9"/>
        <v/>
      </c>
      <c r="G49" s="0">
        <v>911</v>
      </c>
      <c r="H49" s="0" t="str">
        <v>10:02</v>
      </c>
      <c r="I49" s="0">
        <v>860</v>
      </c>
      <c r="J49" s="0" t="str">
        <v>09:21</v>
      </c>
      <c r="K49" s="0">
        <v>871</v>
      </c>
      <c r="L49" s="0" t="str">
        <v>526500株</v>
      </c>
      <c r="M49" s="0" t="str">
        <v>467百万円</v>
      </c>
      <c r="N49" s="0" t="str">
        <v>1259回</v>
      </c>
      <c r="O49" s="0" t="str">
        <v>343億円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