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<sst xmlns="http://schemas.openxmlformats.org/spreadsheetml/2006/main" uniqueCount="88" count="88">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</sst>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6101</v>
      </c>
      <c r="B3" s="0" t="str">
        <v>2019-12-17</v>
      </c>
      <c r="C3" s="0" t="str">
        <v>+15</v>
      </c>
      <c r="D3" s="0" t="str">
        <v>+1.34</v>
      </c>
      <c r="E3" s="0">
        <v>1141</v>
      </c>
      <c r="F3" s="3"/>
      <c r="G3" s="0">
        <v>1153</v>
      </c>
      <c r="H3" s="0" t="str">
        <v>09:00</v>
      </c>
      <c r="I3" s="0">
        <v>1127</v>
      </c>
      <c r="J3" s="0" t="str">
        <v>09:50</v>
      </c>
      <c r="K3" s="0">
        <v>1138</v>
      </c>
      <c r="L3" s="0" t="str">
        <v>758300株</v>
      </c>
      <c r="M3" s="0" t="str">
        <v>865百万円</v>
      </c>
      <c r="N3" s="0" t="str">
        <v>1168回</v>
      </c>
      <c r="O3" s="0" t="str">
        <v>625.90億円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6101</v>
      </c>
      <c r="B4" s="0" t="str">
        <v>2019-12-18</v>
      </c>
      <c r="C4" s="0" t="str">
        <v>-33</v>
      </c>
      <c r="D4" s="0" t="str">
        <v>-2.90</v>
      </c>
      <c r="E4" s="0">
        <v>1140</v>
      </c>
      <c r="F4" s="23" t="str">
        <f t="shared" ref="F4:F1000" si="9">IF(OR($K3="",$E4=""),"",$K3-$E4)</f>
        <v/>
      </c>
      <c r="G4" s="0">
        <v>1151</v>
      </c>
      <c r="H4" s="0" t="str">
        <v>09:31</v>
      </c>
      <c r="I4" s="0">
        <v>1103</v>
      </c>
      <c r="J4" s="0" t="str">
        <v>13:53</v>
      </c>
      <c r="K4" s="0">
        <v>1105</v>
      </c>
      <c r="L4" s="0" t="str">
        <v>681500株</v>
      </c>
      <c r="M4" s="0" t="str">
        <v>767百万円</v>
      </c>
      <c r="N4" s="0" t="str">
        <v>1030回</v>
      </c>
      <c r="O4" s="0" t="str">
        <v>607.75億円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6101</v>
      </c>
      <c r="B5" s="0" t="str">
        <v>2019-12-19</v>
      </c>
      <c r="C5" s="0" t="str">
        <v>+12</v>
      </c>
      <c r="D5" s="0" t="str">
        <v>+1.09</v>
      </c>
      <c r="E5" s="0">
        <v>1110</v>
      </c>
      <c r="F5" s="23" t="str">
        <f t="shared" si="9"/>
        <v/>
      </c>
      <c r="G5" s="0">
        <v>1121</v>
      </c>
      <c r="H5" s="0" t="str">
        <v>13:47</v>
      </c>
      <c r="I5" s="0">
        <v>1102</v>
      </c>
      <c r="J5" s="0" t="str">
        <v>09:01</v>
      </c>
      <c r="K5" s="0">
        <v>1117</v>
      </c>
      <c r="L5" s="0" t="str">
        <v>366300株</v>
      </c>
      <c r="M5" s="0" t="str">
        <v>408百万円</v>
      </c>
      <c r="N5" s="0" t="str">
        <v>666回</v>
      </c>
      <c r="O5" s="0" t="str">
        <v>614.35億円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6101</v>
      </c>
      <c r="B6" s="0" t="str">
        <v>2019-12-20</v>
      </c>
      <c r="C6" s="0" t="str">
        <v>-8</v>
      </c>
      <c r="D6" s="0" t="str">
        <v>-0.72</v>
      </c>
      <c r="E6" s="0">
        <v>1107</v>
      </c>
      <c r="F6" s="23" t="str">
        <f t="shared" si="9"/>
        <v/>
      </c>
      <c r="G6" s="0">
        <v>1116</v>
      </c>
      <c r="H6" s="0" t="str">
        <v>12:56</v>
      </c>
      <c r="I6" s="0">
        <v>1101</v>
      </c>
      <c r="J6" s="0" t="str">
        <v>09:42</v>
      </c>
      <c r="K6" s="0">
        <v>1109</v>
      </c>
      <c r="L6" s="0" t="str">
        <v>388400株</v>
      </c>
      <c r="M6" s="0" t="str">
        <v>431百万円</v>
      </c>
      <c r="N6" s="0" t="str">
        <v>663回</v>
      </c>
      <c r="O6" s="0" t="str">
        <v>609.95億円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6101</v>
      </c>
      <c r="B7" s="0" t="str">
        <v>2019-12-23</v>
      </c>
      <c r="C7" s="0" t="str">
        <v>-16</v>
      </c>
      <c r="D7" s="0" t="str">
        <v>-1.44</v>
      </c>
      <c r="E7" s="0">
        <v>1120</v>
      </c>
      <c r="F7" s="23" t="str">
        <f t="shared" si="9"/>
        <v/>
      </c>
      <c r="G7" s="0">
        <v>1121</v>
      </c>
      <c r="H7" s="0" t="str">
        <v>09:00</v>
      </c>
      <c r="I7" s="0">
        <v>1092</v>
      </c>
      <c r="J7" s="0" t="str">
        <v>14:30</v>
      </c>
      <c r="K7" s="0">
        <v>1093</v>
      </c>
      <c r="L7" s="0" t="str">
        <v>286300株</v>
      </c>
      <c r="M7" s="0" t="str">
        <v>316百万円</v>
      </c>
      <c r="N7" s="0" t="str">
        <v>514回</v>
      </c>
      <c r="O7" s="0" t="str">
        <v>601.15億円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6101</v>
      </c>
      <c r="B8" s="0" t="str">
        <v>2019-12-24</v>
      </c>
      <c r="C8" s="0" t="str">
        <v>+10</v>
      </c>
      <c r="D8" s="0" t="str">
        <v>+0.91</v>
      </c>
      <c r="E8" s="0">
        <v>1086</v>
      </c>
      <c r="F8" s="23" t="str">
        <f t="shared" si="9"/>
        <v/>
      </c>
      <c r="G8" s="0">
        <v>1106</v>
      </c>
      <c r="H8" s="0" t="str">
        <v>11:24</v>
      </c>
      <c r="I8" s="0">
        <v>1083</v>
      </c>
      <c r="J8" s="0" t="str">
        <v>09:01</v>
      </c>
      <c r="K8" s="0">
        <v>1103</v>
      </c>
      <c r="L8" s="0" t="str">
        <v>282900株</v>
      </c>
      <c r="M8" s="0" t="str">
        <v>310百万円</v>
      </c>
      <c r="N8" s="0" t="str">
        <v>558回</v>
      </c>
      <c r="O8" s="0" t="str">
        <v>606.65億円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6101</v>
      </c>
      <c r="B9" s="0" t="str">
        <v>2019-12-25</v>
      </c>
      <c r="C9" s="0" t="str">
        <v>-26</v>
      </c>
      <c r="D9" s="0" t="str">
        <v>-2.36</v>
      </c>
      <c r="E9" s="0">
        <v>1103</v>
      </c>
      <c r="F9" s="23" t="str">
        <f t="shared" si="9"/>
        <v/>
      </c>
      <c r="G9" s="0">
        <v>1103</v>
      </c>
      <c r="H9" s="0" t="str">
        <v>09:00</v>
      </c>
      <c r="I9" s="0">
        <v>1076</v>
      </c>
      <c r="J9" s="0" t="str">
        <v>12:35</v>
      </c>
      <c r="K9" s="0">
        <v>1077</v>
      </c>
      <c r="L9" s="0" t="str">
        <v>266600株</v>
      </c>
      <c r="M9" s="0" t="str">
        <v>289百万円</v>
      </c>
      <c r="N9" s="0" t="str">
        <v>402回</v>
      </c>
      <c r="O9" s="0" t="str">
        <v>592.35億円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6101</v>
      </c>
      <c r="B10" s="0" t="str">
        <v>2019-12-26</v>
      </c>
      <c r="C10" s="0" t="str">
        <v>+22</v>
      </c>
      <c r="D10" s="0" t="str">
        <v>+2.04</v>
      </c>
      <c r="E10" s="0">
        <v>1075</v>
      </c>
      <c r="F10" s="23" t="str">
        <f t="shared" si="9"/>
        <v/>
      </c>
      <c r="G10" s="0">
        <v>1106</v>
      </c>
      <c r="H10" s="0" t="str">
        <v>11:06</v>
      </c>
      <c r="I10" s="0">
        <v>1071</v>
      </c>
      <c r="J10" s="0" t="str">
        <v>09:01</v>
      </c>
      <c r="K10" s="0">
        <v>1099</v>
      </c>
      <c r="L10" s="0" t="str">
        <v>417700株</v>
      </c>
      <c r="M10" s="0" t="str">
        <v>458百万円</v>
      </c>
      <c r="N10" s="0" t="str">
        <v>772回</v>
      </c>
      <c r="O10" s="0" t="str">
        <v>604.45億円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6101</v>
      </c>
      <c r="B11" s="0" t="str">
        <v>2019-12-27</v>
      </c>
      <c r="C11" s="0" t="str">
        <v>+27</v>
      </c>
      <c r="D11" s="0" t="str">
        <v>+2.46</v>
      </c>
      <c r="E11" s="0">
        <v>1110</v>
      </c>
      <c r="F11" s="23" t="str">
        <f t="shared" si="9"/>
        <v/>
      </c>
      <c r="G11" s="0">
        <v>1133</v>
      </c>
      <c r="H11" s="0" t="str">
        <v>13:19</v>
      </c>
      <c r="I11" s="0">
        <v>1104</v>
      </c>
      <c r="J11" s="0" t="str">
        <v>09:01</v>
      </c>
      <c r="K11" s="0">
        <v>1126</v>
      </c>
      <c r="L11" s="0" t="str">
        <v>584900株</v>
      </c>
      <c r="M11" s="0" t="str">
        <v>656百万円</v>
      </c>
      <c r="N11" s="0" t="str">
        <v>1048回</v>
      </c>
      <c r="O11" s="0" t="str">
        <v>619.30億円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6101</v>
      </c>
      <c r="B12" s="0" t="str">
        <v>2019-12-30</v>
      </c>
      <c r="C12" s="0" t="str">
        <v>-7</v>
      </c>
      <c r="D12" s="0" t="str">
        <v>-0.62</v>
      </c>
      <c r="E12" s="0">
        <v>1118</v>
      </c>
      <c r="F12" s="23" t="str">
        <f t="shared" si="9"/>
        <v/>
      </c>
      <c r="G12" s="0">
        <v>1120</v>
      </c>
      <c r="H12" s="0" t="str">
        <v>14:59</v>
      </c>
      <c r="I12" s="0">
        <v>1101</v>
      </c>
      <c r="J12" s="0" t="str">
        <v>09:09</v>
      </c>
      <c r="K12" s="0">
        <v>1119</v>
      </c>
      <c r="L12" s="0" t="str">
        <v>289400株</v>
      </c>
      <c r="M12" s="0" t="str">
        <v>322百万円</v>
      </c>
      <c r="N12" s="0" t="str">
        <v>594回</v>
      </c>
      <c r="O12" s="0" t="str">
        <v>615.45億円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6101</v>
      </c>
      <c r="B13" s="0" t="str">
        <v>2020-01-06</v>
      </c>
      <c r="C13" s="0" t="str">
        <v>-30</v>
      </c>
      <c r="D13" s="0" t="str">
        <v>-2.68</v>
      </c>
      <c r="E13" s="0">
        <v>1093</v>
      </c>
      <c r="F13" s="23" t="str">
        <f t="shared" si="9"/>
        <v/>
      </c>
      <c r="G13" s="0">
        <v>1095</v>
      </c>
      <c r="H13" s="0" t="str">
        <v>09:51</v>
      </c>
      <c r="I13" s="0">
        <v>1067</v>
      </c>
      <c r="J13" s="0" t="str">
        <v>09:25</v>
      </c>
      <c r="K13" s="0">
        <v>1089</v>
      </c>
      <c r="L13" s="0" t="str">
        <v>682700株</v>
      </c>
      <c r="M13" s="0" t="str">
        <v>739百万円</v>
      </c>
      <c r="N13" s="0" t="str">
        <v>1610回</v>
      </c>
      <c r="O13" s="0" t="str">
        <v>598.95億円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6101</v>
      </c>
      <c r="B14" s="0" t="str">
        <v>2020-01-07</v>
      </c>
      <c r="C14" s="0" t="str">
        <v>+11</v>
      </c>
      <c r="D14" s="0" t="str">
        <v>+1.01</v>
      </c>
      <c r="E14" s="0">
        <v>1089</v>
      </c>
      <c r="F14" s="23" t="str">
        <f t="shared" si="9"/>
        <v/>
      </c>
      <c r="G14" s="0">
        <v>1104</v>
      </c>
      <c r="H14" s="0" t="str">
        <v>09:03</v>
      </c>
      <c r="I14" s="0">
        <v>1085</v>
      </c>
      <c r="J14" s="0" t="str">
        <v>09:13</v>
      </c>
      <c r="K14" s="0">
        <v>1100</v>
      </c>
      <c r="L14" s="0" t="str">
        <v>311200株</v>
      </c>
      <c r="M14" s="0" t="str">
        <v>342百万円</v>
      </c>
      <c r="N14" s="0" t="str">
        <v>725回</v>
      </c>
      <c r="O14" s="0" t="str">
        <v>605.00億円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6101</v>
      </c>
      <c r="B15" s="0" t="str">
        <v>2020-01-08</v>
      </c>
      <c r="C15" s="0" t="str">
        <v>-31</v>
      </c>
      <c r="D15" s="0" t="str">
        <v>-2.82</v>
      </c>
      <c r="E15" s="0">
        <v>1075</v>
      </c>
      <c r="F15" s="23" t="str">
        <f t="shared" si="9"/>
        <v/>
      </c>
      <c r="G15" s="0">
        <v>1087</v>
      </c>
      <c r="H15" s="0" t="str">
        <v>13:02</v>
      </c>
      <c r="I15" s="0">
        <v>1058</v>
      </c>
      <c r="J15" s="0" t="str">
        <v>09:18</v>
      </c>
      <c r="K15" s="0">
        <v>1069</v>
      </c>
      <c r="L15" s="0" t="str">
        <v>494500株</v>
      </c>
      <c r="M15" s="0" t="str">
        <v>530百万円</v>
      </c>
      <c r="N15" s="0" t="str">
        <v>1221回</v>
      </c>
      <c r="O15" s="0" t="str">
        <v>587.95億円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6101</v>
      </c>
      <c r="B16" s="0" t="str">
        <v>2020-01-09</v>
      </c>
      <c r="C16" s="0" t="str">
        <v>+21</v>
      </c>
      <c r="D16" s="0" t="str">
        <v>+1.96</v>
      </c>
      <c r="E16" s="0">
        <v>1091</v>
      </c>
      <c r="F16" s="23" t="str">
        <f t="shared" si="9"/>
        <v/>
      </c>
      <c r="G16" s="0">
        <v>1114</v>
      </c>
      <c r="H16" s="0" t="str">
        <v>09:27</v>
      </c>
      <c r="I16" s="0">
        <v>1089</v>
      </c>
      <c r="J16" s="0" t="str">
        <v>09:00</v>
      </c>
      <c r="K16" s="0">
        <v>1090</v>
      </c>
      <c r="L16" s="0" t="str">
        <v>728100株</v>
      </c>
      <c r="M16" s="0" t="str">
        <v>802百万円</v>
      </c>
      <c r="N16" s="0" t="str">
        <v>1495回</v>
      </c>
      <c r="O16" s="0" t="str">
        <v>599.50億円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6101</v>
      </c>
      <c r="B17" s="0" t="str">
        <v>2020-01-10</v>
      </c>
      <c r="C17" s="0" t="str">
        <v>+65</v>
      </c>
      <c r="D17" s="0" t="str">
        <v>+5.96</v>
      </c>
      <c r="E17" s="0">
        <v>1112</v>
      </c>
      <c r="F17" s="23" t="str">
        <f t="shared" si="9"/>
        <v/>
      </c>
      <c r="G17" s="0">
        <v>1160</v>
      </c>
      <c r="H17" s="0" t="str">
        <v>12:53</v>
      </c>
      <c r="I17" s="0">
        <v>1101</v>
      </c>
      <c r="J17" s="0" t="str">
        <v>09:00</v>
      </c>
      <c r="K17" s="0">
        <v>1155</v>
      </c>
      <c r="L17" s="0" t="str">
        <v>1627000株</v>
      </c>
      <c r="M17" s="0" t="str">
        <v>1865百万円</v>
      </c>
      <c r="N17" s="0" t="str">
        <v>2340回</v>
      </c>
      <c r="O17" s="0" t="str">
        <v>635.25億円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6101</v>
      </c>
      <c r="B18" s="0" t="str">
        <v>2020-01-14</v>
      </c>
      <c r="C18" s="0" t="str">
        <v>+55</v>
      </c>
      <c r="D18" s="0" t="str">
        <v>+4.76</v>
      </c>
      <c r="E18" s="0">
        <v>1179</v>
      </c>
      <c r="F18" s="23" t="str">
        <f t="shared" si="9"/>
        <v/>
      </c>
      <c r="G18" s="0">
        <v>1213</v>
      </c>
      <c r="H18" s="0" t="str">
        <v>09:02</v>
      </c>
      <c r="I18" s="0">
        <v>1179</v>
      </c>
      <c r="J18" s="0" t="str">
        <v>09:00</v>
      </c>
      <c r="K18" s="0">
        <v>1210</v>
      </c>
      <c r="L18" s="0" t="str">
        <v>1490100株</v>
      </c>
      <c r="M18" s="0" t="str">
        <v>1785百万円</v>
      </c>
      <c r="N18" s="0" t="str">
        <v>2496回</v>
      </c>
      <c r="O18" s="0" t="str">
        <v>665.50億円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6101</v>
      </c>
      <c r="B19" s="0" t="str">
        <v>2020-01-15</v>
      </c>
      <c r="C19" s="0" t="str">
        <v>-37</v>
      </c>
      <c r="D19" s="0" t="str">
        <v>-3.06</v>
      </c>
      <c r="E19" s="0">
        <v>1222</v>
      </c>
      <c r="F19" s="23" t="str">
        <f t="shared" si="9"/>
        <v/>
      </c>
      <c r="G19" s="0">
        <v>1223</v>
      </c>
      <c r="H19" s="0" t="str">
        <v>09:00</v>
      </c>
      <c r="I19" s="0">
        <v>1171</v>
      </c>
      <c r="J19" s="0" t="str">
        <v>14:56</v>
      </c>
      <c r="K19" s="0">
        <v>1173</v>
      </c>
      <c r="L19" s="0" t="str">
        <v>929500株</v>
      </c>
      <c r="M19" s="0" t="str">
        <v>1105百万円</v>
      </c>
      <c r="N19" s="0" t="str">
        <v>1374回</v>
      </c>
      <c r="O19" s="0" t="str">
        <v>645.15億円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6101</v>
      </c>
      <c r="B20" s="0" t="str">
        <v>2020-01-16</v>
      </c>
      <c r="C20" s="0" t="str">
        <v>0</v>
      </c>
      <c r="D20" s="0" t="str">
        <v>0</v>
      </c>
      <c r="E20" s="0">
        <v>1175</v>
      </c>
      <c r="F20" s="23" t="str">
        <f t="shared" si="9"/>
        <v/>
      </c>
      <c r="G20" s="0">
        <v>1176</v>
      </c>
      <c r="H20" s="0" t="str">
        <v>09:03</v>
      </c>
      <c r="I20" s="0">
        <v>1137</v>
      </c>
      <c r="J20" s="0" t="str">
        <v>09:59</v>
      </c>
      <c r="K20" s="0">
        <v>1173</v>
      </c>
      <c r="L20" s="0" t="str">
        <v>737600株</v>
      </c>
      <c r="M20" s="0" t="str">
        <v>856百万円</v>
      </c>
      <c r="N20" s="0" t="str">
        <v>1394回</v>
      </c>
      <c r="O20" s="0" t="str">
        <v>645.15億円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6101</v>
      </c>
      <c r="B21" s="0" t="str">
        <v>2020-01-17</v>
      </c>
      <c r="C21" s="0" t="str">
        <v>+23</v>
      </c>
      <c r="D21" s="0" t="str">
        <v>+1.96</v>
      </c>
      <c r="E21" s="0">
        <v>1196</v>
      </c>
      <c r="F21" s="23" t="str">
        <f t="shared" si="9"/>
        <v/>
      </c>
      <c r="G21" s="0">
        <v>1205</v>
      </c>
      <c r="H21" s="0" t="str">
        <v>09:01</v>
      </c>
      <c r="I21" s="0">
        <v>1177</v>
      </c>
      <c r="J21" s="0" t="str">
        <v>10:37</v>
      </c>
      <c r="K21" s="0">
        <v>1196</v>
      </c>
      <c r="L21" s="0" t="str">
        <v>554300株</v>
      </c>
      <c r="M21" s="0" t="str">
        <v>661百万円</v>
      </c>
      <c r="N21" s="0" t="str">
        <v>1113回</v>
      </c>
      <c r="O21" s="0" t="str">
        <v>657.80億円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6101</v>
      </c>
      <c r="B22" s="0" t="str">
        <v>2020-01-20</v>
      </c>
      <c r="C22" s="0" t="str">
        <v>+11</v>
      </c>
      <c r="D22" s="0" t="str">
        <v>+0.92</v>
      </c>
      <c r="E22" s="0">
        <v>1204</v>
      </c>
      <c r="F22" s="23" t="str">
        <f t="shared" si="9"/>
        <v/>
      </c>
      <c r="G22" s="0">
        <v>1220</v>
      </c>
      <c r="H22" s="0" t="str">
        <v>09:19</v>
      </c>
      <c r="I22" s="0">
        <v>1204</v>
      </c>
      <c r="J22" s="0" t="str">
        <v>09:00</v>
      </c>
      <c r="K22" s="0">
        <v>1207</v>
      </c>
      <c r="L22" s="0" t="str">
        <v>521100株</v>
      </c>
      <c r="M22" s="0" t="str">
        <v>631百万円</v>
      </c>
      <c r="N22" s="0" t="str">
        <v>924回</v>
      </c>
      <c r="O22" s="0" t="str">
        <v>663.85億円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6101</v>
      </c>
      <c r="B23" s="0" t="str">
        <v>2020-01-21</v>
      </c>
      <c r="C23" s="0" t="str">
        <v>-14</v>
      </c>
      <c r="D23" s="0" t="str">
        <v>-1.16</v>
      </c>
      <c r="E23" s="0">
        <v>1207</v>
      </c>
      <c r="F23" s="23" t="str">
        <f t="shared" si="9"/>
        <v/>
      </c>
      <c r="G23" s="0">
        <v>1211</v>
      </c>
      <c r="H23" s="0" t="str">
        <v>09:00</v>
      </c>
      <c r="I23" s="0">
        <v>1191</v>
      </c>
      <c r="J23" s="0" t="str">
        <v>10:17</v>
      </c>
      <c r="K23" s="0">
        <v>1193</v>
      </c>
      <c r="L23" s="0" t="str">
        <v>562800株</v>
      </c>
      <c r="M23" s="0" t="str">
        <v>675百万円</v>
      </c>
      <c r="N23" s="0" t="str">
        <v>927回</v>
      </c>
      <c r="O23" s="0" t="str">
        <v>656.15億円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6101</v>
      </c>
      <c r="B24" s="0" t="str">
        <v>2020-01-22</v>
      </c>
      <c r="C24" s="0" t="str">
        <v>+25</v>
      </c>
      <c r="D24" s="0" t="str">
        <v>+2.10</v>
      </c>
      <c r="E24" s="0">
        <v>1196</v>
      </c>
      <c r="F24" s="23" t="str">
        <f t="shared" si="9"/>
        <v/>
      </c>
      <c r="G24" s="0">
        <v>1220</v>
      </c>
      <c r="H24" s="0" t="str">
        <v>13:19</v>
      </c>
      <c r="I24" s="0">
        <v>1184</v>
      </c>
      <c r="J24" s="0" t="str">
        <v>09:11</v>
      </c>
      <c r="K24" s="0">
        <v>1218</v>
      </c>
      <c r="L24" s="0" t="str">
        <v>556300株</v>
      </c>
      <c r="M24" s="0" t="str">
        <v>673百万円</v>
      </c>
      <c r="N24" s="0" t="str">
        <v>893回</v>
      </c>
      <c r="O24" s="0" t="str">
        <v>669.90億円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6101</v>
      </c>
      <c r="B25" s="0" t="str">
        <v>2020-01-23</v>
      </c>
      <c r="C25" s="0" t="str">
        <v>-23</v>
      </c>
      <c r="D25" s="0" t="str">
        <v>-1.89</v>
      </c>
      <c r="E25" s="0">
        <v>1210</v>
      </c>
      <c r="F25" s="23" t="str">
        <f t="shared" si="9"/>
        <v/>
      </c>
      <c r="G25" s="0">
        <v>1226</v>
      </c>
      <c r="H25" s="0" t="str">
        <v>10:22</v>
      </c>
      <c r="I25" s="0">
        <v>1194</v>
      </c>
      <c r="J25" s="0" t="str">
        <v>14:26</v>
      </c>
      <c r="K25" s="0">
        <v>1195</v>
      </c>
      <c r="L25" s="0" t="str">
        <v>800300株</v>
      </c>
      <c r="M25" s="0" t="str">
        <v>966百万円</v>
      </c>
      <c r="N25" s="0" t="str">
        <v>1234回</v>
      </c>
      <c r="O25" s="0" t="str">
        <v>657.25億円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6101</v>
      </c>
      <c r="B26" s="0" t="str">
        <v>2020-01-24</v>
      </c>
      <c r="C26" s="0" t="str">
        <v>-20</v>
      </c>
      <c r="D26" s="0" t="str">
        <v>-1.67</v>
      </c>
      <c r="E26" s="0">
        <v>1189</v>
      </c>
      <c r="F26" s="23" t="str">
        <f t="shared" si="9"/>
        <v/>
      </c>
      <c r="G26" s="0">
        <v>1198</v>
      </c>
      <c r="H26" s="0" t="str">
        <v>09:14</v>
      </c>
      <c r="I26" s="0">
        <v>1168</v>
      </c>
      <c r="J26" s="0" t="str">
        <v>09:46</v>
      </c>
      <c r="K26" s="0">
        <v>1175</v>
      </c>
      <c r="L26" s="0" t="str">
        <v>528600株</v>
      </c>
      <c r="M26" s="0" t="str">
        <v>622百万円</v>
      </c>
      <c r="N26" s="0" t="str">
        <v>1253回</v>
      </c>
      <c r="O26" s="0" t="str">
        <v>646.25億円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6101</v>
      </c>
      <c r="B27" s="0" t="str">
        <v>2020-01-27</v>
      </c>
      <c r="C27" s="0" t="str">
        <v>-109</v>
      </c>
      <c r="D27" s="0" t="str">
        <v>-9.28</v>
      </c>
      <c r="E27" s="0">
        <v>1129</v>
      </c>
      <c r="F27" s="23" t="str">
        <f t="shared" si="9"/>
        <v/>
      </c>
      <c r="G27" s="0">
        <v>1136</v>
      </c>
      <c r="H27" s="0" t="str">
        <v>09:22</v>
      </c>
      <c r="I27" s="0">
        <v>1060</v>
      </c>
      <c r="J27" s="0" t="str">
        <v>14:44</v>
      </c>
      <c r="K27" s="0">
        <v>1066</v>
      </c>
      <c r="L27" s="0" t="str">
        <v>1351500株</v>
      </c>
      <c r="M27" s="0" t="str">
        <v>1478百万円</v>
      </c>
      <c r="N27" s="0" t="str">
        <v>2104回</v>
      </c>
      <c r="O27" s="0" t="str">
        <v>586.30億円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6101</v>
      </c>
      <c r="B28" s="0" t="str">
        <v>2020-01-28</v>
      </c>
      <c r="C28" s="0" t="str">
        <v>-16</v>
      </c>
      <c r="D28" s="0" t="str">
        <v>-1.50</v>
      </c>
      <c r="E28" s="0">
        <v>1048</v>
      </c>
      <c r="F28" s="23" t="str">
        <f t="shared" si="9"/>
        <v/>
      </c>
      <c r="G28" s="0">
        <v>1054</v>
      </c>
      <c r="H28" s="0" t="str">
        <v>14:50</v>
      </c>
      <c r="I28" s="0">
        <v>1020</v>
      </c>
      <c r="J28" s="0" t="str">
        <v>09:01</v>
      </c>
      <c r="K28" s="0">
        <v>1050</v>
      </c>
      <c r="L28" s="0" t="str">
        <v>1248800株</v>
      </c>
      <c r="M28" s="0" t="str">
        <v>1300百万円</v>
      </c>
      <c r="N28" s="0" t="str">
        <v>1942回</v>
      </c>
      <c r="O28" s="0" t="str">
        <v>577.50億円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6101</v>
      </c>
      <c r="B29" s="0" t="str">
        <v>2020-01-29</v>
      </c>
      <c r="C29" s="0" t="str">
        <v>0</v>
      </c>
      <c r="D29" s="0" t="str">
        <v>0</v>
      </c>
      <c r="E29" s="0">
        <v>1063</v>
      </c>
      <c r="F29" s="23" t="str">
        <f t="shared" si="9"/>
        <v/>
      </c>
      <c r="G29" s="0">
        <v>1092</v>
      </c>
      <c r="H29" s="0" t="str">
        <v>09:05</v>
      </c>
      <c r="I29" s="0">
        <v>1037</v>
      </c>
      <c r="J29" s="0" t="str">
        <v>12:38</v>
      </c>
      <c r="K29" s="0">
        <v>1050</v>
      </c>
      <c r="L29" s="0" t="str">
        <v>1046300株</v>
      </c>
      <c r="M29" s="0" t="str">
        <v>1106百万円</v>
      </c>
      <c r="N29" s="0" t="str">
        <v>1598回</v>
      </c>
      <c r="O29" s="0" t="str">
        <v>578億円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6101</v>
      </c>
      <c r="B30" s="0" t="str">
        <v>2020-01-30</v>
      </c>
      <c r="C30" s="0" t="str">
        <v>-52</v>
      </c>
      <c r="D30" s="0" t="str">
        <v>-4.95</v>
      </c>
      <c r="E30" s="0">
        <v>1037</v>
      </c>
      <c r="F30" s="23" t="str">
        <f t="shared" si="9"/>
        <v/>
      </c>
      <c r="G30" s="0">
        <v>1047</v>
      </c>
      <c r="H30" s="0" t="str">
        <v>09:04</v>
      </c>
      <c r="I30" s="0">
        <v>989</v>
      </c>
      <c r="J30" s="0" t="str">
        <v>12:48</v>
      </c>
      <c r="K30" s="0">
        <v>998</v>
      </c>
      <c r="L30" s="0" t="str">
        <v>939300株</v>
      </c>
      <c r="M30" s="0" t="str">
        <v>944百万円</v>
      </c>
      <c r="N30" s="0" t="str">
        <v>1435回</v>
      </c>
      <c r="O30" s="0" t="str">
        <v>549億円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6101</v>
      </c>
      <c r="B31" s="0" t="str">
        <v>2020-01-31</v>
      </c>
      <c r="C31" s="0" t="str">
        <v>+21</v>
      </c>
      <c r="D31" s="0" t="str">
        <v>+2.10</v>
      </c>
      <c r="E31" s="0">
        <v>1011</v>
      </c>
      <c r="F31" s="23" t="str">
        <f t="shared" si="9"/>
        <v/>
      </c>
      <c r="G31" s="0">
        <v>1028</v>
      </c>
      <c r="H31" s="0" t="str">
        <v>14:12</v>
      </c>
      <c r="I31" s="0">
        <v>996</v>
      </c>
      <c r="J31" s="0" t="str">
        <v>09:28</v>
      </c>
      <c r="K31" s="0">
        <v>1019</v>
      </c>
      <c r="L31" s="0" t="str">
        <v>584400株</v>
      </c>
      <c r="M31" s="0" t="str">
        <v>595百万円</v>
      </c>
      <c r="N31" s="0" t="str">
        <v>954回</v>
      </c>
      <c r="O31" s="0" t="str">
        <v>560億円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6101</v>
      </c>
      <c r="B32" s="0" t="str">
        <v>2020-02-03</v>
      </c>
      <c r="C32" s="0" t="str">
        <v>-6</v>
      </c>
      <c r="D32" s="0" t="str">
        <v>-0.59</v>
      </c>
      <c r="E32" s="0">
        <v>974</v>
      </c>
      <c r="F32" s="23" t="str">
        <f t="shared" si="9"/>
        <v/>
      </c>
      <c r="G32" s="0">
        <v>1019</v>
      </c>
      <c r="H32" s="0" t="str">
        <v>14:41</v>
      </c>
      <c r="I32" s="0">
        <v>970</v>
      </c>
      <c r="J32" s="0" t="str">
        <v>09:06</v>
      </c>
      <c r="K32" s="0">
        <v>1013</v>
      </c>
      <c r="L32" s="0" t="str">
        <v>785800株</v>
      </c>
      <c r="M32" s="0" t="str">
        <v>786百万円</v>
      </c>
      <c r="N32" s="0" t="str">
        <v>1644回</v>
      </c>
      <c r="O32" s="0" t="str">
        <v>557億円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6101</v>
      </c>
      <c r="B33" s="0" t="str">
        <v>2020-02-04</v>
      </c>
      <c r="C33" s="0" t="str">
        <v>+10</v>
      </c>
      <c r="D33" s="0" t="str">
        <v>+0.99</v>
      </c>
      <c r="E33" s="0">
        <v>1000</v>
      </c>
      <c r="F33" s="23" t="str">
        <f t="shared" si="9"/>
        <v/>
      </c>
      <c r="G33" s="0">
        <v>1030</v>
      </c>
      <c r="H33" s="0" t="str">
        <v>14:31</v>
      </c>
      <c r="I33" s="0">
        <v>992</v>
      </c>
      <c r="J33" s="0" t="str">
        <v>09:02</v>
      </c>
      <c r="K33" s="0">
        <v>1023</v>
      </c>
      <c r="L33" s="0" t="str">
        <v>791700株</v>
      </c>
      <c r="M33" s="0" t="str">
        <v>805百万円</v>
      </c>
      <c r="N33" s="0" t="str">
        <v>1235回</v>
      </c>
      <c r="O33" s="0" t="str">
        <v>563億円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6101</v>
      </c>
      <c r="B34" s="0" t="str">
        <v>2020-02-05</v>
      </c>
      <c r="C34" s="0" t="str">
        <v>+21</v>
      </c>
      <c r="D34" s="0" t="str">
        <v>+2.05</v>
      </c>
      <c r="E34" s="0">
        <v>1051</v>
      </c>
      <c r="F34" s="23" t="str">
        <f t="shared" si="9"/>
        <v/>
      </c>
      <c r="G34" s="0">
        <v>1069</v>
      </c>
      <c r="H34" s="0" t="str">
        <v>09:00</v>
      </c>
      <c r="I34" s="0">
        <v>1041</v>
      </c>
      <c r="J34" s="0" t="str">
        <v>09:25</v>
      </c>
      <c r="K34" s="0">
        <v>1044</v>
      </c>
      <c r="L34" s="0" t="str">
        <v>759500株</v>
      </c>
      <c r="M34" s="0" t="str">
        <v>798百万円</v>
      </c>
      <c r="N34" s="0" t="str">
        <v>1373回</v>
      </c>
      <c r="O34" s="0" t="str">
        <v>574億円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6101</v>
      </c>
      <c r="B35" s="0" t="str">
        <v>2020-02-06</v>
      </c>
      <c r="C35" s="0" t="str">
        <v>+20</v>
      </c>
      <c r="D35" s="0" t="str">
        <v>+1.92</v>
      </c>
      <c r="E35" s="0">
        <v>1074</v>
      </c>
      <c r="F35" s="23" t="str">
        <f t="shared" si="9"/>
        <v/>
      </c>
      <c r="G35" s="0">
        <v>1079</v>
      </c>
      <c r="H35" s="0" t="str">
        <v>09:54</v>
      </c>
      <c r="I35" s="0">
        <v>1062</v>
      </c>
      <c r="J35" s="0" t="str">
        <v>13:01</v>
      </c>
      <c r="K35" s="0">
        <v>1064</v>
      </c>
      <c r="L35" s="0" t="str">
        <v>630000株</v>
      </c>
      <c r="M35" s="0" t="str">
        <v>674百万円</v>
      </c>
      <c r="N35" s="0" t="str">
        <v>1445回</v>
      </c>
      <c r="O35" s="0" t="str">
        <v>585億円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6101</v>
      </c>
      <c r="B36" s="0" t="str">
        <v>2020-02-07</v>
      </c>
      <c r="C36" s="0" t="str">
        <v>-10</v>
      </c>
      <c r="D36" s="0" t="str">
        <v>-0.94</v>
      </c>
      <c r="E36" s="0">
        <v>1060</v>
      </c>
      <c r="F36" s="23" t="str">
        <f t="shared" si="9"/>
        <v/>
      </c>
      <c r="G36" s="0">
        <v>1068</v>
      </c>
      <c r="H36" s="0" t="str">
        <v>14:04</v>
      </c>
      <c r="I36" s="0">
        <v>1027</v>
      </c>
      <c r="J36" s="0" t="str">
        <v>12:37</v>
      </c>
      <c r="K36" s="0">
        <v>1054</v>
      </c>
      <c r="L36" s="0" t="str">
        <v>915600株</v>
      </c>
      <c r="M36" s="0" t="str">
        <v>960百万円</v>
      </c>
      <c r="N36" s="0" t="str">
        <v>1758回</v>
      </c>
      <c r="O36" s="0" t="str">
        <v>580億円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6101</v>
      </c>
      <c r="B37" s="0" t="str">
        <v>2020-02-10</v>
      </c>
      <c r="C37" s="0" t="str">
        <v>-15</v>
      </c>
      <c r="D37" s="0" t="str">
        <v>-1.42</v>
      </c>
      <c r="E37" s="0">
        <v>1022</v>
      </c>
      <c r="F37" s="23" t="str">
        <f t="shared" si="9"/>
        <v/>
      </c>
      <c r="G37" s="0">
        <v>1064</v>
      </c>
      <c r="H37" s="0" t="str">
        <v>09:47</v>
      </c>
      <c r="I37" s="0">
        <v>1021</v>
      </c>
      <c r="J37" s="0" t="str">
        <v>09:04</v>
      </c>
      <c r="K37" s="0">
        <v>1039</v>
      </c>
      <c r="L37" s="0" t="str">
        <v>700000株</v>
      </c>
      <c r="M37" s="0" t="str">
        <v>729百万円</v>
      </c>
      <c r="N37" s="0" t="str">
        <v>1572回</v>
      </c>
      <c r="O37" s="0" t="str">
        <v>571億円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6101</v>
      </c>
      <c r="B38" s="0" t="str">
        <v>2020-02-12</v>
      </c>
      <c r="C38" s="0" t="str">
        <v>-8</v>
      </c>
      <c r="D38" s="0" t="str">
        <v>-0.77</v>
      </c>
      <c r="E38" s="0">
        <v>1053</v>
      </c>
      <c r="F38" s="23" t="str">
        <f t="shared" si="9"/>
        <v/>
      </c>
      <c r="G38" s="0">
        <v>1060</v>
      </c>
      <c r="H38" s="0" t="str">
        <v>09:00</v>
      </c>
      <c r="I38" s="0">
        <v>1019</v>
      </c>
      <c r="J38" s="0" t="str">
        <v>10:26</v>
      </c>
      <c r="K38" s="0">
        <v>1031</v>
      </c>
      <c r="L38" s="0" t="str">
        <v>656200株</v>
      </c>
      <c r="M38" s="0" t="str">
        <v>679百万円</v>
      </c>
      <c r="N38" s="0" t="str">
        <v>1455回</v>
      </c>
      <c r="O38" s="0" t="str">
        <v>567億円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6101</v>
      </c>
      <c r="B39" s="0" t="str">
        <v>2020-02-13</v>
      </c>
      <c r="C39" s="0" t="str">
        <v>-22</v>
      </c>
      <c r="D39" s="0" t="str">
        <v>-2.13</v>
      </c>
      <c r="E39" s="0">
        <v>1042</v>
      </c>
      <c r="F39" s="23" t="str">
        <f t="shared" si="9"/>
        <v/>
      </c>
      <c r="G39" s="0">
        <v>1042</v>
      </c>
      <c r="H39" s="0" t="str">
        <v>09:00</v>
      </c>
      <c r="I39" s="0">
        <v>995</v>
      </c>
      <c r="J39" s="0" t="str">
        <v>13:12</v>
      </c>
      <c r="K39" s="0">
        <v>1009</v>
      </c>
      <c r="L39" s="0" t="str">
        <v>777100株</v>
      </c>
      <c r="M39" s="0" t="str">
        <v>785百万円</v>
      </c>
      <c r="N39" s="0" t="str">
        <v>1716回</v>
      </c>
      <c r="O39" s="0" t="str">
        <v>555億円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6101</v>
      </c>
      <c r="B40" s="0" t="str">
        <v>2020-02-14</v>
      </c>
      <c r="C40" s="0" t="str">
        <v>+10</v>
      </c>
      <c r="D40" s="0" t="str">
        <v>+0.99</v>
      </c>
      <c r="E40" s="0">
        <v>998</v>
      </c>
      <c r="F40" s="23" t="str">
        <f t="shared" si="9"/>
        <v/>
      </c>
      <c r="G40" s="0">
        <v>1019</v>
      </c>
      <c r="H40" s="0" t="str">
        <v>14:59</v>
      </c>
      <c r="I40" s="0">
        <v>994</v>
      </c>
      <c r="J40" s="0" t="str">
        <v>09:11</v>
      </c>
      <c r="K40" s="0">
        <v>1019</v>
      </c>
      <c r="L40" s="0" t="str">
        <v>357600株</v>
      </c>
      <c r="M40" s="0" t="str">
        <v>361百万円</v>
      </c>
      <c r="N40" s="0" t="str">
        <v>734回</v>
      </c>
      <c r="O40" s="0" t="str">
        <v>560億円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6101</v>
      </c>
      <c r="B41" s="0" t="str">
        <v>2020-02-17</v>
      </c>
      <c r="C41" s="0" t="str">
        <v>-39</v>
      </c>
      <c r="D41" s="0" t="str">
        <v>-3.83</v>
      </c>
      <c r="E41" s="0">
        <v>995</v>
      </c>
      <c r="F41" s="23" t="str">
        <f t="shared" si="9"/>
        <v/>
      </c>
      <c r="G41" s="0">
        <v>1003</v>
      </c>
      <c r="H41" s="0" t="str">
        <v>10:52</v>
      </c>
      <c r="I41" s="0">
        <v>971</v>
      </c>
      <c r="J41" s="0" t="str">
        <v>14:15</v>
      </c>
      <c r="K41" s="0">
        <v>980</v>
      </c>
      <c r="L41" s="0" t="str">
        <v>656200株</v>
      </c>
      <c r="M41" s="0" t="str">
        <v>646百万円</v>
      </c>
      <c r="N41" s="0" t="str">
        <v>1372回</v>
      </c>
      <c r="O41" s="0" t="str">
        <v>539億円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6101</v>
      </c>
      <c r="B42" s="0" t="str">
        <v>2020-02-17</v>
      </c>
      <c r="C42" s="0" t="str">
        <v>-28</v>
      </c>
      <c r="D42" s="0" t="str">
        <v>-2.86</v>
      </c>
      <c r="E42" s="0">
        <v>959</v>
      </c>
      <c r="F42" s="23" t="str">
        <f t="shared" si="9"/>
        <v/>
      </c>
      <c r="G42" s="0">
        <v>971</v>
      </c>
      <c r="H42" s="0" t="str">
        <v>09:20</v>
      </c>
      <c r="I42" s="0">
        <v>942</v>
      </c>
      <c r="J42" s="0" t="str">
        <v>12:33</v>
      </c>
      <c r="K42" s="0">
        <v>952</v>
      </c>
      <c r="L42" s="0" t="str">
        <v>645300株</v>
      </c>
      <c r="M42" s="0" t="str">
        <v>616百万円</v>
      </c>
      <c r="N42" s="0" t="str">
        <v>1232回</v>
      </c>
      <c r="O42" s="0" t="str">
        <v>524億円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6101</v>
      </c>
      <c r="B43" s="0" t="str">
        <v>2020-02-18</v>
      </c>
      <c r="C43" s="0" t="str">
        <v>+13</v>
      </c>
      <c r="D43" s="0" t="str">
        <v>+1.37</v>
      </c>
      <c r="E43" s="0">
        <v>960</v>
      </c>
      <c r="F43" s="23" t="str">
        <f t="shared" si="9"/>
        <v/>
      </c>
      <c r="G43" s="0">
        <v>972</v>
      </c>
      <c r="H43" s="0" t="str">
        <v>13:35</v>
      </c>
      <c r="I43" s="0">
        <v>951</v>
      </c>
      <c r="J43" s="0" t="str">
        <v>10:16</v>
      </c>
      <c r="K43" s="0">
        <v>965</v>
      </c>
      <c r="L43" s="0" t="str">
        <v>543600株</v>
      </c>
      <c r="M43" s="0" t="str">
        <v>523百万円</v>
      </c>
      <c r="N43" s="0" t="str">
        <v>1327回</v>
      </c>
      <c r="O43" s="0" t="str">
        <v>531億円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6101</v>
      </c>
      <c r="B44" s="0" t="str">
        <v>2020-02-20</v>
      </c>
      <c r="C44" s="0" t="str">
        <v>+13</v>
      </c>
      <c r="D44" s="0" t="str">
        <v>+1.35</v>
      </c>
      <c r="E44" s="0">
        <v>980</v>
      </c>
      <c r="F44" s="23" t="str">
        <f t="shared" si="9"/>
        <v/>
      </c>
      <c r="G44" s="0">
        <v>993</v>
      </c>
      <c r="H44" s="0" t="str">
        <v>10:17</v>
      </c>
      <c r="I44" s="0">
        <v>971</v>
      </c>
      <c r="J44" s="0" t="str">
        <v>12:30</v>
      </c>
      <c r="K44" s="0">
        <v>978</v>
      </c>
      <c r="L44" s="0" t="str">
        <v>534800株</v>
      </c>
      <c r="M44" s="0" t="str">
        <v>524百万円</v>
      </c>
      <c r="N44" s="0" t="str">
        <v>1216回</v>
      </c>
      <c r="O44" s="0" t="str">
        <v>538億円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6101</v>
      </c>
      <c r="B45" s="0" t="str">
        <v>2020-02-21</v>
      </c>
      <c r="C45" s="0" t="str">
        <v>+16</v>
      </c>
      <c r="D45" s="0" t="str">
        <v>+1.64</v>
      </c>
      <c r="E45" s="0">
        <v>973</v>
      </c>
      <c r="F45" s="23" t="str">
        <f t="shared" si="9"/>
        <v/>
      </c>
      <c r="G45" s="0">
        <v>1001</v>
      </c>
      <c r="H45" s="0" t="str">
        <v>13:12</v>
      </c>
      <c r="I45" s="0">
        <v>967</v>
      </c>
      <c r="J45" s="0" t="str">
        <v>09:01</v>
      </c>
      <c r="K45" s="0">
        <v>994</v>
      </c>
      <c r="L45" s="0" t="str">
        <v>670900株</v>
      </c>
      <c r="M45" s="0" t="str">
        <v>666百万円</v>
      </c>
      <c r="N45" s="0" t="str">
        <v>1337回</v>
      </c>
      <c r="O45" s="0" t="str">
        <v>547億円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6101</v>
      </c>
      <c r="B46" s="0" t="str">
        <v>2020-02-25</v>
      </c>
      <c r="C46" s="0" t="str">
        <v>-54</v>
      </c>
      <c r="D46" s="0" t="str">
        <v>-5.43</v>
      </c>
      <c r="E46" s="0">
        <v>935</v>
      </c>
      <c r="F46" s="23" t="str">
        <f t="shared" si="9"/>
        <v/>
      </c>
      <c r="G46" s="0">
        <v>949</v>
      </c>
      <c r="H46" s="0" t="str">
        <v>11:19</v>
      </c>
      <c r="I46" s="0">
        <v>930</v>
      </c>
      <c r="J46" s="0" t="str">
        <v>09:09</v>
      </c>
      <c r="K46" s="0">
        <v>940</v>
      </c>
      <c r="L46" s="0" t="str">
        <v>644200株</v>
      </c>
      <c r="M46" s="0" t="str">
        <v>605百万円</v>
      </c>
      <c r="N46" s="0" t="str">
        <v>1203回</v>
      </c>
      <c r="O46" s="0" t="str">
        <v>517億円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6101</v>
      </c>
      <c r="B47" s="0" t="str">
        <v>2020-02-26</v>
      </c>
      <c r="C47" s="0" t="str">
        <v>+19</v>
      </c>
      <c r="D47" s="0" t="str">
        <v>+2.02</v>
      </c>
      <c r="E47" s="0">
        <v>929</v>
      </c>
      <c r="F47" s="23" t="str">
        <f t="shared" si="9"/>
        <v/>
      </c>
      <c r="G47" s="0">
        <v>962</v>
      </c>
      <c r="H47" s="0" t="str">
        <v>14:57</v>
      </c>
      <c r="I47" s="0">
        <v>915</v>
      </c>
      <c r="J47" s="0" t="str">
        <v>09:00</v>
      </c>
      <c r="K47" s="0">
        <v>959</v>
      </c>
      <c r="L47" s="0" t="str">
        <v>604500株</v>
      </c>
      <c r="M47" s="0" t="str">
        <v>572百万円</v>
      </c>
      <c r="N47" s="0" t="str">
        <v>1356回</v>
      </c>
      <c r="O47" s="0" t="str">
        <v>527億円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6101</v>
      </c>
      <c r="B48" s="0" t="str">
        <v>2020-02-27</v>
      </c>
      <c r="C48" s="0" t="str">
        <v>-35</v>
      </c>
      <c r="D48" s="0" t="str">
        <v>-3.65</v>
      </c>
      <c r="E48" s="0">
        <v>953</v>
      </c>
      <c r="F48" s="23" t="str">
        <f t="shared" si="9"/>
        <v/>
      </c>
      <c r="G48" s="0">
        <v>955</v>
      </c>
      <c r="H48" s="0" t="str">
        <v>09:02</v>
      </c>
      <c r="I48" s="0">
        <v>920</v>
      </c>
      <c r="J48" s="0" t="str">
        <v>12:53</v>
      </c>
      <c r="K48" s="0">
        <v>924</v>
      </c>
      <c r="L48" s="0" t="str">
        <v>627200株</v>
      </c>
      <c r="M48" s="0" t="str">
        <v>585百万円</v>
      </c>
      <c r="N48" s="0" t="str">
        <v>1488回</v>
      </c>
      <c r="O48" s="0" t="str">
        <v>508億円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6101</v>
      </c>
      <c r="B49" s="0" t="str">
        <v>2020-02-28</v>
      </c>
      <c r="C49" s="0" t="str">
        <v>-48</v>
      </c>
      <c r="D49" s="0" t="str">
        <v>-5.19</v>
      </c>
      <c r="E49" s="0">
        <v>879</v>
      </c>
      <c r="F49" s="23" t="str">
        <f t="shared" si="9"/>
        <v/>
      </c>
      <c r="G49" s="0">
        <v>891</v>
      </c>
      <c r="H49" s="0" t="str">
        <v>09:08</v>
      </c>
      <c r="I49" s="0">
        <v>868</v>
      </c>
      <c r="J49" s="0" t="str">
        <v>12:43</v>
      </c>
      <c r="K49" s="0">
        <v>876</v>
      </c>
      <c r="L49" s="0" t="str">
        <v>850400株</v>
      </c>
      <c r="M49" s="0" t="str">
        <v>746百万円</v>
      </c>
      <c r="N49" s="0" t="str">
        <v>1860回</v>
      </c>
      <c r="O49" s="0" t="str">
        <v>482億円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