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<sst xmlns="http://schemas.openxmlformats.org/spreadsheetml/2006/main" uniqueCount="88" count="88">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</sst>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8136</v>
      </c>
      <c r="B3" s="0" t="str">
        <v>2019-12-17</v>
      </c>
      <c r="C3" s="0" t="str">
        <v>+25</v>
      </c>
      <c r="D3" s="0" t="str">
        <v>+1.14</v>
      </c>
      <c r="E3" s="0">
        <v>2201</v>
      </c>
      <c r="F3" s="3"/>
      <c r="G3" s="0">
        <v>2217</v>
      </c>
      <c r="H3" s="0" t="str">
        <v>14:02</v>
      </c>
      <c r="I3" s="0">
        <v>2175</v>
      </c>
      <c r="J3" s="0" t="str">
        <v>09:49</v>
      </c>
      <c r="K3" s="0">
        <v>2214</v>
      </c>
      <c r="L3" s="0" t="str">
        <v>145800株</v>
      </c>
      <c r="M3" s="0" t="str">
        <v>321百万円</v>
      </c>
      <c r="N3" s="0" t="str">
        <v>512回</v>
      </c>
      <c r="O3" s="0" t="str">
        <v>1971.91億円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8136</v>
      </c>
      <c r="B4" s="0" t="str">
        <v>2019-12-18</v>
      </c>
      <c r="C4" s="0" t="str">
        <v>-27</v>
      </c>
      <c r="D4" s="0" t="str">
        <v>-1.22</v>
      </c>
      <c r="E4" s="0">
        <v>2220</v>
      </c>
      <c r="F4" s="23" t="str">
        <f t="shared" ref="F4:F1000" si="9">IF(OR($K3="",$E4=""),"",$K3-$E4)</f>
        <v/>
      </c>
      <c r="G4" s="0">
        <v>2231</v>
      </c>
      <c r="H4" s="0" t="str">
        <v>09:00</v>
      </c>
      <c r="I4" s="0">
        <v>2182</v>
      </c>
      <c r="J4" s="0" t="str">
        <v>13:58</v>
      </c>
      <c r="K4" s="0">
        <v>2187</v>
      </c>
      <c r="L4" s="0" t="str">
        <v>145700株</v>
      </c>
      <c r="M4" s="0" t="str">
        <v>320百万円</v>
      </c>
      <c r="N4" s="0" t="str">
        <v>561回</v>
      </c>
      <c r="O4" s="0" t="str">
        <v>1947.86億円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8136</v>
      </c>
      <c r="B5" s="0" t="str">
        <v>2019-12-19</v>
      </c>
      <c r="C5" s="0" t="str">
        <v>+8</v>
      </c>
      <c r="D5" s="0" t="str">
        <v>+0.37</v>
      </c>
      <c r="E5" s="0">
        <v>2185</v>
      </c>
      <c r="F5" s="23" t="str">
        <f t="shared" si="9"/>
        <v/>
      </c>
      <c r="G5" s="0">
        <v>2203</v>
      </c>
      <c r="H5" s="0" t="str">
        <v>13:26</v>
      </c>
      <c r="I5" s="0">
        <v>2178</v>
      </c>
      <c r="J5" s="0" t="str">
        <v>10:38</v>
      </c>
      <c r="K5" s="0">
        <v>2195</v>
      </c>
      <c r="L5" s="0" t="str">
        <v>83400株</v>
      </c>
      <c r="M5" s="0" t="str">
        <v>183百万円</v>
      </c>
      <c r="N5" s="0" t="str">
        <v>399回</v>
      </c>
      <c r="O5" s="0" t="str">
        <v>1954.98億円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8136</v>
      </c>
      <c r="B6" s="0" t="str">
        <v>2019-12-20</v>
      </c>
      <c r="C6" s="0" t="str">
        <v>-11</v>
      </c>
      <c r="D6" s="0" t="str">
        <v>-0.50</v>
      </c>
      <c r="E6" s="0">
        <v>2190</v>
      </c>
      <c r="F6" s="23" t="str">
        <f t="shared" si="9"/>
        <v/>
      </c>
      <c r="G6" s="0">
        <v>2199</v>
      </c>
      <c r="H6" s="0" t="str">
        <v>12:34</v>
      </c>
      <c r="I6" s="0">
        <v>2183</v>
      </c>
      <c r="J6" s="0" t="str">
        <v>09:55</v>
      </c>
      <c r="K6" s="0">
        <v>2184</v>
      </c>
      <c r="L6" s="0" t="str">
        <v>88700株</v>
      </c>
      <c r="M6" s="0" t="str">
        <v>194百万円</v>
      </c>
      <c r="N6" s="0" t="str">
        <v>329回</v>
      </c>
      <c r="O6" s="0" t="str">
        <v>1945.19億円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8136</v>
      </c>
      <c r="B7" s="0" t="str">
        <v>2019-12-23</v>
      </c>
      <c r="C7" s="0" t="str">
        <v>-2</v>
      </c>
      <c r="D7" s="0" t="str">
        <v>-0.09</v>
      </c>
      <c r="E7" s="0">
        <v>2184</v>
      </c>
      <c r="F7" s="23" t="str">
        <f t="shared" si="9"/>
        <v/>
      </c>
      <c r="G7" s="0">
        <v>2193</v>
      </c>
      <c r="H7" s="0" t="str">
        <v>09:03</v>
      </c>
      <c r="I7" s="0">
        <v>2177</v>
      </c>
      <c r="J7" s="0" t="str">
        <v>09:12</v>
      </c>
      <c r="K7" s="0">
        <v>2182</v>
      </c>
      <c r="L7" s="0" t="str">
        <v>92900株</v>
      </c>
      <c r="M7" s="0" t="str">
        <v>203百万円</v>
      </c>
      <c r="N7" s="0" t="str">
        <v>301回</v>
      </c>
      <c r="O7" s="0" t="str">
        <v>1943.40億円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8136</v>
      </c>
      <c r="B8" s="0" t="str">
        <v>2019-12-24</v>
      </c>
      <c r="C8" s="0" t="str">
        <v>-12</v>
      </c>
      <c r="D8" s="0" t="str">
        <v>-0.55</v>
      </c>
      <c r="E8" s="0">
        <v>2180</v>
      </c>
      <c r="F8" s="23" t="str">
        <f t="shared" si="9"/>
        <v/>
      </c>
      <c r="G8" s="0">
        <v>2197</v>
      </c>
      <c r="H8" s="0" t="str">
        <v>09:14</v>
      </c>
      <c r="I8" s="0">
        <v>2165</v>
      </c>
      <c r="J8" s="0" t="str">
        <v>14:47</v>
      </c>
      <c r="K8" s="0">
        <v>2170</v>
      </c>
      <c r="L8" s="0" t="str">
        <v>79900株</v>
      </c>
      <c r="M8" s="0" t="str">
        <v>174百万円</v>
      </c>
      <c r="N8" s="0" t="str">
        <v>294回</v>
      </c>
      <c r="O8" s="0" t="str">
        <v>1932.72億円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8136</v>
      </c>
      <c r="B9" s="0" t="str">
        <v>2019-12-25</v>
      </c>
      <c r="C9" s="0" t="str">
        <v>-32</v>
      </c>
      <c r="D9" s="0" t="str">
        <v>-1.47</v>
      </c>
      <c r="E9" s="0">
        <v>2161</v>
      </c>
      <c r="F9" s="23" t="str">
        <f t="shared" si="9"/>
        <v/>
      </c>
      <c r="G9" s="0">
        <v>2162</v>
      </c>
      <c r="H9" s="0" t="str">
        <v>09:00</v>
      </c>
      <c r="I9" s="0">
        <v>2132</v>
      </c>
      <c r="J9" s="0" t="str">
        <v>14:08</v>
      </c>
      <c r="K9" s="0">
        <v>2138</v>
      </c>
      <c r="L9" s="0" t="str">
        <v>104400株</v>
      </c>
      <c r="M9" s="0" t="str">
        <v>224百万円</v>
      </c>
      <c r="N9" s="0" t="str">
        <v>357回</v>
      </c>
      <c r="O9" s="0" t="str">
        <v>1904.22億円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8136</v>
      </c>
      <c r="B10" s="0" t="str">
        <v>2019-12-26</v>
      </c>
      <c r="C10" s="0" t="str">
        <v>+11</v>
      </c>
      <c r="D10" s="0" t="str">
        <v>+0.51</v>
      </c>
      <c r="E10" s="0">
        <v>2132</v>
      </c>
      <c r="F10" s="23" t="str">
        <f t="shared" si="9"/>
        <v/>
      </c>
      <c r="G10" s="0">
        <v>2165</v>
      </c>
      <c r="H10" s="0" t="str">
        <v>09:40</v>
      </c>
      <c r="I10" s="0">
        <v>2132</v>
      </c>
      <c r="J10" s="0" t="str">
        <v>09:00</v>
      </c>
      <c r="K10" s="0">
        <v>2149</v>
      </c>
      <c r="L10" s="0" t="str">
        <v>125300株</v>
      </c>
      <c r="M10" s="0" t="str">
        <v>269百万円</v>
      </c>
      <c r="N10" s="0" t="str">
        <v>463回</v>
      </c>
      <c r="O10" s="0" t="str">
        <v>1914.01億円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8136</v>
      </c>
      <c r="B11" s="0" t="str">
        <v>2019-12-27</v>
      </c>
      <c r="C11" s="0" t="str">
        <v>+16</v>
      </c>
      <c r="D11" s="0" t="str">
        <v>+0.74</v>
      </c>
      <c r="E11" s="0">
        <v>2156</v>
      </c>
      <c r="F11" s="23" t="str">
        <f t="shared" si="9"/>
        <v/>
      </c>
      <c r="G11" s="0">
        <v>2175</v>
      </c>
      <c r="H11" s="0" t="str">
        <v>12:45</v>
      </c>
      <c r="I11" s="0">
        <v>2156</v>
      </c>
      <c r="J11" s="0" t="str">
        <v>09:00</v>
      </c>
      <c r="K11" s="0">
        <v>2165</v>
      </c>
      <c r="L11" s="0" t="str">
        <v>82000株</v>
      </c>
      <c r="M11" s="0" t="str">
        <v>178百万円</v>
      </c>
      <c r="N11" s="0" t="str">
        <v>326回</v>
      </c>
      <c r="O11" s="0" t="str">
        <v>1928.26億円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8136</v>
      </c>
      <c r="B12" s="0" t="str">
        <v>2019-12-30</v>
      </c>
      <c r="C12" s="0" t="str">
        <v>-16</v>
      </c>
      <c r="D12" s="0" t="str">
        <v>-0.74</v>
      </c>
      <c r="E12" s="0">
        <v>2166</v>
      </c>
      <c r="F12" s="23" t="str">
        <f t="shared" si="9"/>
        <v/>
      </c>
      <c r="G12" s="0">
        <v>2177</v>
      </c>
      <c r="H12" s="0" t="str">
        <v>09:25</v>
      </c>
      <c r="I12" s="0">
        <v>2148</v>
      </c>
      <c r="J12" s="0" t="str">
        <v>09:09</v>
      </c>
      <c r="K12" s="0">
        <v>2149</v>
      </c>
      <c r="L12" s="0" t="str">
        <v>91800株</v>
      </c>
      <c r="M12" s="0" t="str">
        <v>198百万円</v>
      </c>
      <c r="N12" s="0" t="str">
        <v>336回</v>
      </c>
      <c r="O12" s="0" t="str">
        <v>1914.01億円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8136</v>
      </c>
      <c r="B13" s="0" t="str">
        <v>2020-01-06</v>
      </c>
      <c r="C13" s="0" t="str">
        <v>-10</v>
      </c>
      <c r="D13" s="0" t="str">
        <v>-0.47</v>
      </c>
      <c r="E13" s="0">
        <v>2119</v>
      </c>
      <c r="F13" s="23" t="str">
        <f t="shared" si="9"/>
        <v/>
      </c>
      <c r="G13" s="0">
        <v>2161</v>
      </c>
      <c r="H13" s="0" t="str">
        <v>09:53</v>
      </c>
      <c r="I13" s="0">
        <v>2113</v>
      </c>
      <c r="J13" s="0" t="str">
        <v>09:00</v>
      </c>
      <c r="K13" s="0">
        <v>2139</v>
      </c>
      <c r="L13" s="0" t="str">
        <v>214900株</v>
      </c>
      <c r="M13" s="0" t="str">
        <v>460百万円</v>
      </c>
      <c r="N13" s="0" t="str">
        <v>936回</v>
      </c>
      <c r="O13" s="0" t="str">
        <v>1905.11億円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8136</v>
      </c>
      <c r="B14" s="0" t="str">
        <v>2020-01-07</v>
      </c>
      <c r="C14" s="0" t="str">
        <v>+42</v>
      </c>
      <c r="D14" s="0" t="str">
        <v>+1.96</v>
      </c>
      <c r="E14" s="0">
        <v>2140</v>
      </c>
      <c r="F14" s="23" t="str">
        <f t="shared" si="9"/>
        <v/>
      </c>
      <c r="G14" s="0">
        <v>2189</v>
      </c>
      <c r="H14" s="0" t="str">
        <v>14:43</v>
      </c>
      <c r="I14" s="0">
        <v>2140</v>
      </c>
      <c r="J14" s="0" t="str">
        <v>09:00</v>
      </c>
      <c r="K14" s="0">
        <v>2181</v>
      </c>
      <c r="L14" s="0" t="str">
        <v>179400株</v>
      </c>
      <c r="M14" s="0" t="str">
        <v>391百万円</v>
      </c>
      <c r="N14" s="0" t="str">
        <v>664回</v>
      </c>
      <c r="O14" s="0" t="str">
        <v>1942.51億円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8136</v>
      </c>
      <c r="B15" s="0" t="str">
        <v>2020-01-08</v>
      </c>
      <c r="C15" s="0" t="str">
        <v>-38</v>
      </c>
      <c r="D15" s="0" t="str">
        <v>-1.74</v>
      </c>
      <c r="E15" s="0">
        <v>2154</v>
      </c>
      <c r="F15" s="23" t="str">
        <f t="shared" si="9"/>
        <v/>
      </c>
      <c r="G15" s="0">
        <v>2160</v>
      </c>
      <c r="H15" s="0" t="str">
        <v>12:48</v>
      </c>
      <c r="I15" s="0">
        <v>2119</v>
      </c>
      <c r="J15" s="0" t="str">
        <v>09:42</v>
      </c>
      <c r="K15" s="0">
        <v>2143</v>
      </c>
      <c r="L15" s="0" t="str">
        <v>224600株</v>
      </c>
      <c r="M15" s="0" t="str">
        <v>481百万円</v>
      </c>
      <c r="N15" s="0" t="str">
        <v>834回</v>
      </c>
      <c r="O15" s="0" t="str">
        <v>1908.67億円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8136</v>
      </c>
      <c r="B16" s="0" t="str">
        <v>2020-01-09</v>
      </c>
      <c r="C16" s="0" t="str">
        <v>+28</v>
      </c>
      <c r="D16" s="0" t="str">
        <v>+1.31</v>
      </c>
      <c r="E16" s="0">
        <v>2164</v>
      </c>
      <c r="F16" s="23" t="str">
        <f t="shared" si="9"/>
        <v/>
      </c>
      <c r="G16" s="0">
        <v>2184</v>
      </c>
      <c r="H16" s="0" t="str">
        <v>09:06</v>
      </c>
      <c r="I16" s="0">
        <v>2161</v>
      </c>
      <c r="J16" s="0" t="str">
        <v>11:12</v>
      </c>
      <c r="K16" s="0">
        <v>2171</v>
      </c>
      <c r="L16" s="0" t="str">
        <v>159500株</v>
      </c>
      <c r="M16" s="0" t="str">
        <v>346百万円</v>
      </c>
      <c r="N16" s="0" t="str">
        <v>684回</v>
      </c>
      <c r="O16" s="0" t="str">
        <v>1933.61億円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8136</v>
      </c>
      <c r="B17" s="0" t="str">
        <v>2020-01-10</v>
      </c>
      <c r="C17" s="0" t="str">
        <v>+3</v>
      </c>
      <c r="D17" s="0" t="str">
        <v>+0.14</v>
      </c>
      <c r="E17" s="0">
        <v>2175</v>
      </c>
      <c r="F17" s="23" t="str">
        <f t="shared" si="9"/>
        <v/>
      </c>
      <c r="G17" s="0">
        <v>2194</v>
      </c>
      <c r="H17" s="0" t="str">
        <v>09:01</v>
      </c>
      <c r="I17" s="0">
        <v>2163</v>
      </c>
      <c r="J17" s="0" t="str">
        <v>12:30</v>
      </c>
      <c r="K17" s="0">
        <v>2174</v>
      </c>
      <c r="L17" s="0" t="str">
        <v>197900株</v>
      </c>
      <c r="M17" s="0" t="str">
        <v>430百万円</v>
      </c>
      <c r="N17" s="0" t="str">
        <v>813回</v>
      </c>
      <c r="O17" s="0" t="str">
        <v>1936.28億円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8136</v>
      </c>
      <c r="B18" s="0" t="str">
        <v>2020-01-14</v>
      </c>
      <c r="C18" s="0" t="str">
        <v>-20</v>
      </c>
      <c r="D18" s="0" t="str">
        <v>-0.92</v>
      </c>
      <c r="E18" s="0">
        <v>2165</v>
      </c>
      <c r="F18" s="23" t="str">
        <f t="shared" si="9"/>
        <v/>
      </c>
      <c r="G18" s="0">
        <v>2172</v>
      </c>
      <c r="H18" s="0" t="str">
        <v>09:19</v>
      </c>
      <c r="I18" s="0">
        <v>2147</v>
      </c>
      <c r="J18" s="0" t="str">
        <v>14:17</v>
      </c>
      <c r="K18" s="0">
        <v>2154</v>
      </c>
      <c r="L18" s="0" t="str">
        <v>236400株</v>
      </c>
      <c r="M18" s="0" t="str">
        <v>510百万円</v>
      </c>
      <c r="N18" s="0" t="str">
        <v>890回</v>
      </c>
      <c r="O18" s="0" t="str">
        <v>1918.47億円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8136</v>
      </c>
      <c r="B19" s="0" t="str">
        <v>2020-01-15</v>
      </c>
      <c r="C19" s="0" t="str">
        <v>+24</v>
      </c>
      <c r="D19" s="0" t="str">
        <v>+1.11</v>
      </c>
      <c r="E19" s="0">
        <v>2164</v>
      </c>
      <c r="F19" s="23" t="str">
        <f t="shared" si="9"/>
        <v/>
      </c>
      <c r="G19" s="0">
        <v>2186</v>
      </c>
      <c r="H19" s="0" t="str">
        <v>10:08</v>
      </c>
      <c r="I19" s="0">
        <v>2160</v>
      </c>
      <c r="J19" s="0" t="str">
        <v>13:47</v>
      </c>
      <c r="K19" s="0">
        <v>2178</v>
      </c>
      <c r="L19" s="0" t="str">
        <v>193600株</v>
      </c>
      <c r="M19" s="0" t="str">
        <v>421百万円</v>
      </c>
      <c r="N19" s="0" t="str">
        <v>664回</v>
      </c>
      <c r="O19" s="0" t="str">
        <v>1939.84億円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8136</v>
      </c>
      <c r="B20" s="0" t="str">
        <v>2020-01-16</v>
      </c>
      <c r="C20" s="0" t="str">
        <v>+9</v>
      </c>
      <c r="D20" s="0" t="str">
        <v>+0.41</v>
      </c>
      <c r="E20" s="0">
        <v>2179</v>
      </c>
      <c r="F20" s="23" t="str">
        <f t="shared" si="9"/>
        <v/>
      </c>
      <c r="G20" s="0">
        <v>2192</v>
      </c>
      <c r="H20" s="0" t="str">
        <v>09:18</v>
      </c>
      <c r="I20" s="0">
        <v>2177</v>
      </c>
      <c r="J20" s="0" t="str">
        <v>09:51</v>
      </c>
      <c r="K20" s="0">
        <v>2187</v>
      </c>
      <c r="L20" s="0" t="str">
        <v>102200株</v>
      </c>
      <c r="M20" s="0" t="str">
        <v>223百万円</v>
      </c>
      <c r="N20" s="0" t="str">
        <v>338回</v>
      </c>
      <c r="O20" s="0" t="str">
        <v>1947.86億円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8136</v>
      </c>
      <c r="B21" s="0" t="str">
        <v>2020-01-17</v>
      </c>
      <c r="C21" s="0" t="str">
        <v>-2</v>
      </c>
      <c r="D21" s="0" t="str">
        <v>-0.09</v>
      </c>
      <c r="E21" s="0">
        <v>2187</v>
      </c>
      <c r="F21" s="23" t="str">
        <f t="shared" si="9"/>
        <v/>
      </c>
      <c r="G21" s="0">
        <v>2189</v>
      </c>
      <c r="H21" s="0" t="str">
        <v>09:01</v>
      </c>
      <c r="I21" s="0">
        <v>2175</v>
      </c>
      <c r="J21" s="0" t="str">
        <v>09:39</v>
      </c>
      <c r="K21" s="0">
        <v>2185</v>
      </c>
      <c r="L21" s="0" t="str">
        <v>137000株</v>
      </c>
      <c r="M21" s="0" t="str">
        <v>299百万円</v>
      </c>
      <c r="N21" s="0" t="str">
        <v>476回</v>
      </c>
      <c r="O21" s="0" t="str">
        <v>1946.08億円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8136</v>
      </c>
      <c r="B22" s="0" t="str">
        <v>2020-01-20</v>
      </c>
      <c r="C22" s="0" t="str">
        <v>-4</v>
      </c>
      <c r="D22" s="0" t="str">
        <v>-0.18</v>
      </c>
      <c r="E22" s="0">
        <v>2185</v>
      </c>
      <c r="F22" s="23" t="str">
        <f t="shared" si="9"/>
        <v/>
      </c>
      <c r="G22" s="0">
        <v>2192</v>
      </c>
      <c r="H22" s="0" t="str">
        <v>09:20</v>
      </c>
      <c r="I22" s="0">
        <v>2178</v>
      </c>
      <c r="J22" s="0" t="str">
        <v>12:30</v>
      </c>
      <c r="K22" s="0">
        <v>2181</v>
      </c>
      <c r="L22" s="0" t="str">
        <v>105200株</v>
      </c>
      <c r="M22" s="0" t="str">
        <v>230百万円</v>
      </c>
      <c r="N22" s="0" t="str">
        <v>329回</v>
      </c>
      <c r="O22" s="0" t="str">
        <v>1942.51億円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8136</v>
      </c>
      <c r="B23" s="0" t="str">
        <v>2020-01-21</v>
      </c>
      <c r="C23" s="0" t="str">
        <v>0</v>
      </c>
      <c r="D23" s="0" t="str">
        <v>0</v>
      </c>
      <c r="E23" s="0">
        <v>2179</v>
      </c>
      <c r="F23" s="23" t="str">
        <f t="shared" si="9"/>
        <v/>
      </c>
      <c r="G23" s="0">
        <v>2184</v>
      </c>
      <c r="H23" s="0" t="str">
        <v>09:39</v>
      </c>
      <c r="I23" s="0">
        <v>2171</v>
      </c>
      <c r="J23" s="0" t="str">
        <v>10:20</v>
      </c>
      <c r="K23" s="0">
        <v>2181</v>
      </c>
      <c r="L23" s="0" t="str">
        <v>137700株</v>
      </c>
      <c r="M23" s="0" t="str">
        <v>300百万円</v>
      </c>
      <c r="N23" s="0" t="str">
        <v>514回</v>
      </c>
      <c r="O23" s="0" t="str">
        <v>1942.51億円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8136</v>
      </c>
      <c r="B24" s="0" t="str">
        <v>2020-01-22</v>
      </c>
      <c r="C24" s="0" t="str">
        <v>+12</v>
      </c>
      <c r="D24" s="0" t="str">
        <v>+0.55</v>
      </c>
      <c r="E24" s="0">
        <v>2180</v>
      </c>
      <c r="F24" s="23" t="str">
        <f t="shared" si="9"/>
        <v/>
      </c>
      <c r="G24" s="0">
        <v>2197</v>
      </c>
      <c r="H24" s="0" t="str">
        <v>12:33</v>
      </c>
      <c r="I24" s="0">
        <v>2175</v>
      </c>
      <c r="J24" s="0" t="str">
        <v>09:00</v>
      </c>
      <c r="K24" s="0">
        <v>2193</v>
      </c>
      <c r="L24" s="0" t="str">
        <v>170400株</v>
      </c>
      <c r="M24" s="0" t="str">
        <v>373百万円</v>
      </c>
      <c r="N24" s="0" t="str">
        <v>617回</v>
      </c>
      <c r="O24" s="0" t="str">
        <v>1953.20億円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8136</v>
      </c>
      <c r="B25" s="0" t="str">
        <v>2020-01-23</v>
      </c>
      <c r="C25" s="0" t="str">
        <v>-13</v>
      </c>
      <c r="D25" s="0" t="str">
        <v>-0.59</v>
      </c>
      <c r="E25" s="0">
        <v>2183</v>
      </c>
      <c r="F25" s="23" t="str">
        <f t="shared" si="9"/>
        <v/>
      </c>
      <c r="G25" s="0">
        <v>2188</v>
      </c>
      <c r="H25" s="0" t="str">
        <v>10:40</v>
      </c>
      <c r="I25" s="0">
        <v>2175</v>
      </c>
      <c r="J25" s="0" t="str">
        <v>13:14</v>
      </c>
      <c r="K25" s="0">
        <v>2180</v>
      </c>
      <c r="L25" s="0" t="str">
        <v>171600株</v>
      </c>
      <c r="M25" s="0" t="str">
        <v>374百万円</v>
      </c>
      <c r="N25" s="0" t="str">
        <v>607回</v>
      </c>
      <c r="O25" s="0" t="str">
        <v>1941.62億円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8136</v>
      </c>
      <c r="B26" s="0" t="str">
        <v>2020-01-24</v>
      </c>
      <c r="C26" s="0" t="str">
        <v>+2</v>
      </c>
      <c r="D26" s="0" t="str">
        <v>+0.09</v>
      </c>
      <c r="E26" s="0">
        <v>2186</v>
      </c>
      <c r="F26" s="23" t="str">
        <f t="shared" si="9"/>
        <v/>
      </c>
      <c r="G26" s="0">
        <v>2187</v>
      </c>
      <c r="H26" s="0" t="str">
        <v>09:00</v>
      </c>
      <c r="I26" s="0">
        <v>2177</v>
      </c>
      <c r="J26" s="0" t="str">
        <v>09:05</v>
      </c>
      <c r="K26" s="0">
        <v>2182</v>
      </c>
      <c r="L26" s="0" t="str">
        <v>145500株</v>
      </c>
      <c r="M26" s="0" t="str">
        <v>317百万円</v>
      </c>
      <c r="N26" s="0" t="str">
        <v>411回</v>
      </c>
      <c r="O26" s="0" t="str">
        <v>1943.40億円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8136</v>
      </c>
      <c r="B27" s="0" t="str">
        <v>2020-01-27</v>
      </c>
      <c r="C27" s="0" t="str">
        <v>-30</v>
      </c>
      <c r="D27" s="0" t="str">
        <v>-1.37</v>
      </c>
      <c r="E27" s="0">
        <v>2157</v>
      </c>
      <c r="F27" s="23" t="str">
        <f t="shared" si="9"/>
        <v/>
      </c>
      <c r="G27" s="0">
        <v>2164</v>
      </c>
      <c r="H27" s="0" t="str">
        <v>13:59</v>
      </c>
      <c r="I27" s="0">
        <v>2146</v>
      </c>
      <c r="J27" s="0" t="str">
        <v>09:10</v>
      </c>
      <c r="K27" s="0">
        <v>2152</v>
      </c>
      <c r="L27" s="0" t="str">
        <v>235400株</v>
      </c>
      <c r="M27" s="0" t="str">
        <v>507百万円</v>
      </c>
      <c r="N27" s="0" t="str">
        <v>731回</v>
      </c>
      <c r="O27" s="0" t="str">
        <v>1916.69億円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8136</v>
      </c>
      <c r="B28" s="0" t="str">
        <v>2020-01-28</v>
      </c>
      <c r="C28" s="0" t="str">
        <v>-26</v>
      </c>
      <c r="D28" s="0" t="str">
        <v>-1.21</v>
      </c>
      <c r="E28" s="0">
        <v>2140</v>
      </c>
      <c r="F28" s="23" t="str">
        <f t="shared" si="9"/>
        <v/>
      </c>
      <c r="G28" s="0">
        <v>2140</v>
      </c>
      <c r="H28" s="0" t="str">
        <v>09:00</v>
      </c>
      <c r="I28" s="0">
        <v>2111</v>
      </c>
      <c r="J28" s="0" t="str">
        <v>13:19</v>
      </c>
      <c r="K28" s="0">
        <v>2126</v>
      </c>
      <c r="L28" s="0" t="str">
        <v>271200株</v>
      </c>
      <c r="M28" s="0" t="str">
        <v>576百万円</v>
      </c>
      <c r="N28" s="0" t="str">
        <v>930回</v>
      </c>
      <c r="O28" s="0" t="str">
        <v>1893.53億円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8136</v>
      </c>
      <c r="B29" s="0" t="str">
        <v>2020-01-29</v>
      </c>
      <c r="C29" s="0" t="str">
        <v>+49</v>
      </c>
      <c r="D29" s="0" t="str">
        <v>+2.30</v>
      </c>
      <c r="E29" s="0">
        <v>2128</v>
      </c>
      <c r="F29" s="23" t="str">
        <f t="shared" si="9"/>
        <v/>
      </c>
      <c r="G29" s="0">
        <v>2182</v>
      </c>
      <c r="H29" s="0" t="str">
        <v>12:36</v>
      </c>
      <c r="I29" s="0">
        <v>2128</v>
      </c>
      <c r="J29" s="0" t="str">
        <v>09:00</v>
      </c>
      <c r="K29" s="0">
        <v>2175</v>
      </c>
      <c r="L29" s="0" t="str">
        <v>236600株</v>
      </c>
      <c r="M29" s="0" t="str">
        <v>512百万円</v>
      </c>
      <c r="N29" s="0" t="str">
        <v>848回</v>
      </c>
      <c r="O29" s="0" t="str">
        <v>1937億円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8136</v>
      </c>
      <c r="B30" s="0" t="str">
        <v>2020-01-30</v>
      </c>
      <c r="C30" s="0" t="str">
        <v>-14</v>
      </c>
      <c r="D30" s="0" t="str">
        <v>-0.64</v>
      </c>
      <c r="E30" s="0">
        <v>2174</v>
      </c>
      <c r="F30" s="23" t="str">
        <f t="shared" si="9"/>
        <v/>
      </c>
      <c r="G30" s="0">
        <v>2189</v>
      </c>
      <c r="H30" s="0" t="str">
        <v>09:09</v>
      </c>
      <c r="I30" s="0">
        <v>2142</v>
      </c>
      <c r="J30" s="0" t="str">
        <v>13:03</v>
      </c>
      <c r="K30" s="0">
        <v>2161</v>
      </c>
      <c r="L30" s="0" t="str">
        <v>229000株</v>
      </c>
      <c r="M30" s="0" t="str">
        <v>496百万円</v>
      </c>
      <c r="N30" s="0" t="str">
        <v>791回</v>
      </c>
      <c r="O30" s="0" t="str">
        <v>1925億円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8136</v>
      </c>
      <c r="B31" s="0" t="str">
        <v>2020-01-31</v>
      </c>
      <c r="C31" s="0" t="str">
        <v>+12</v>
      </c>
      <c r="D31" s="0" t="str">
        <v>+0.56</v>
      </c>
      <c r="E31" s="0">
        <v>2162</v>
      </c>
      <c r="F31" s="23" t="str">
        <f t="shared" si="9"/>
        <v/>
      </c>
      <c r="G31" s="0">
        <v>2190</v>
      </c>
      <c r="H31" s="0" t="str">
        <v>10:02</v>
      </c>
      <c r="I31" s="0">
        <v>2162</v>
      </c>
      <c r="J31" s="0" t="str">
        <v>09:00</v>
      </c>
      <c r="K31" s="0">
        <v>2173</v>
      </c>
      <c r="L31" s="0" t="str">
        <v>198300株</v>
      </c>
      <c r="M31" s="0" t="str">
        <v>432百万円</v>
      </c>
      <c r="N31" s="0" t="str">
        <v>682回</v>
      </c>
      <c r="O31" s="0" t="str">
        <v>1935億円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8136</v>
      </c>
      <c r="B32" s="0" t="str">
        <v>2020-02-03</v>
      </c>
      <c r="C32" s="0" t="str">
        <v>-69</v>
      </c>
      <c r="D32" s="0" t="str">
        <v>-3.18</v>
      </c>
      <c r="E32" s="0">
        <v>2131</v>
      </c>
      <c r="F32" s="23" t="str">
        <f t="shared" si="9"/>
        <v/>
      </c>
      <c r="G32" s="0">
        <v>2134</v>
      </c>
      <c r="H32" s="0" t="str">
        <v>09:04</v>
      </c>
      <c r="I32" s="0">
        <v>2104</v>
      </c>
      <c r="J32" s="0" t="str">
        <v>15:00</v>
      </c>
      <c r="K32" s="0">
        <v>2104</v>
      </c>
      <c r="L32" s="0" t="str">
        <v>215100株</v>
      </c>
      <c r="M32" s="0" t="str">
        <v>455百万円</v>
      </c>
      <c r="N32" s="0" t="str">
        <v>704回</v>
      </c>
      <c r="O32" s="0" t="str">
        <v>1874億円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8136</v>
      </c>
      <c r="B33" s="0" t="str">
        <v>2020-02-04</v>
      </c>
      <c r="C33" s="0" t="str">
        <v>+25</v>
      </c>
      <c r="D33" s="0" t="str">
        <v>+1.19</v>
      </c>
      <c r="E33" s="0">
        <v>2105</v>
      </c>
      <c r="F33" s="23" t="str">
        <f t="shared" si="9"/>
        <v/>
      </c>
      <c r="G33" s="0">
        <v>2133</v>
      </c>
      <c r="H33" s="0" t="str">
        <v>14:44</v>
      </c>
      <c r="I33" s="0">
        <v>2103</v>
      </c>
      <c r="J33" s="0" t="str">
        <v>09:05</v>
      </c>
      <c r="K33" s="0">
        <v>2129</v>
      </c>
      <c r="L33" s="0" t="str">
        <v>112400株</v>
      </c>
      <c r="M33" s="0" t="str">
        <v>238百万円</v>
      </c>
      <c r="N33" s="0" t="str">
        <v>449回</v>
      </c>
      <c r="O33" s="0" t="str">
        <v>1896億円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8136</v>
      </c>
      <c r="B34" s="0" t="str">
        <v>2020-02-05</v>
      </c>
      <c r="C34" s="0" t="str">
        <v>+52</v>
      </c>
      <c r="D34" s="0" t="str">
        <v>+2.44</v>
      </c>
      <c r="E34" s="0">
        <v>2150</v>
      </c>
      <c r="F34" s="23" t="str">
        <f t="shared" si="9"/>
        <v/>
      </c>
      <c r="G34" s="0">
        <v>2191</v>
      </c>
      <c r="H34" s="0" t="str">
        <v>13:28</v>
      </c>
      <c r="I34" s="0">
        <v>2150</v>
      </c>
      <c r="J34" s="0" t="str">
        <v>09:00</v>
      </c>
      <c r="K34" s="0">
        <v>2181</v>
      </c>
      <c r="L34" s="0" t="str">
        <v>161300株</v>
      </c>
      <c r="M34" s="0" t="str">
        <v>351百万円</v>
      </c>
      <c r="N34" s="0" t="str">
        <v>569回</v>
      </c>
      <c r="O34" s="0" t="str">
        <v>1943億円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8136</v>
      </c>
      <c r="B35" s="0" t="str">
        <v>2020-02-06</v>
      </c>
      <c r="C35" s="0" t="str">
        <v>+34</v>
      </c>
      <c r="D35" s="0" t="str">
        <v>+1.56</v>
      </c>
      <c r="E35" s="0">
        <v>2199</v>
      </c>
      <c r="F35" s="23" t="str">
        <f t="shared" si="9"/>
        <v/>
      </c>
      <c r="G35" s="0">
        <v>2229</v>
      </c>
      <c r="H35" s="0" t="str">
        <v>11:28</v>
      </c>
      <c r="I35" s="0">
        <v>2198</v>
      </c>
      <c r="J35" s="0" t="str">
        <v>09:19</v>
      </c>
      <c r="K35" s="0">
        <v>2215</v>
      </c>
      <c r="L35" s="0" t="str">
        <v>195700株</v>
      </c>
      <c r="M35" s="0" t="str">
        <v>434百万円</v>
      </c>
      <c r="N35" s="0" t="str">
        <v>673回</v>
      </c>
      <c r="O35" s="0" t="str">
        <v>1973億円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8136</v>
      </c>
      <c r="B36" s="0" t="str">
        <v>2020-02-07</v>
      </c>
      <c r="C36" s="0" t="str">
        <v>+4</v>
      </c>
      <c r="D36" s="0" t="str">
        <v>+0.18</v>
      </c>
      <c r="E36" s="0">
        <v>2217</v>
      </c>
      <c r="F36" s="23" t="str">
        <f t="shared" si="9"/>
        <v/>
      </c>
      <c r="G36" s="0">
        <v>2222</v>
      </c>
      <c r="H36" s="0" t="str">
        <v>10:19</v>
      </c>
      <c r="I36" s="0">
        <v>2206</v>
      </c>
      <c r="J36" s="0" t="str">
        <v>09:14</v>
      </c>
      <c r="K36" s="0">
        <v>2219</v>
      </c>
      <c r="L36" s="0" t="str">
        <v>85200株</v>
      </c>
      <c r="M36" s="0" t="str">
        <v>189百万円</v>
      </c>
      <c r="N36" s="0" t="str">
        <v>344回</v>
      </c>
      <c r="O36" s="0" t="str">
        <v>1976億円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8136</v>
      </c>
      <c r="B37" s="0" t="str">
        <v>2020-02-10</v>
      </c>
      <c r="C37" s="0" t="str">
        <v>-34</v>
      </c>
      <c r="D37" s="0" t="str">
        <v>-1.53</v>
      </c>
      <c r="E37" s="0">
        <v>2200</v>
      </c>
      <c r="F37" s="23" t="str">
        <f t="shared" si="9"/>
        <v/>
      </c>
      <c r="G37" s="0">
        <v>2204</v>
      </c>
      <c r="H37" s="0" t="str">
        <v>09:36</v>
      </c>
      <c r="I37" s="0">
        <v>2181</v>
      </c>
      <c r="J37" s="0" t="str">
        <v>14:16</v>
      </c>
      <c r="K37" s="0">
        <v>2185</v>
      </c>
      <c r="L37" s="0" t="str">
        <v>139500株</v>
      </c>
      <c r="M37" s="0" t="str">
        <v>306百万円</v>
      </c>
      <c r="N37" s="0" t="str">
        <v>555回</v>
      </c>
      <c r="O37" s="0" t="str">
        <v>1946億円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8136</v>
      </c>
      <c r="B38" s="0" t="str">
        <v>2020-02-12</v>
      </c>
      <c r="C38" s="0" t="str">
        <v>+35</v>
      </c>
      <c r="D38" s="0" t="str">
        <v>+1.60</v>
      </c>
      <c r="E38" s="0">
        <v>2199</v>
      </c>
      <c r="F38" s="23" t="str">
        <f t="shared" si="9"/>
        <v/>
      </c>
      <c r="G38" s="0">
        <v>2221</v>
      </c>
      <c r="H38" s="0" t="str">
        <v>13:46</v>
      </c>
      <c r="I38" s="0">
        <v>2176</v>
      </c>
      <c r="J38" s="0" t="str">
        <v>09:37</v>
      </c>
      <c r="K38" s="0">
        <v>2220</v>
      </c>
      <c r="L38" s="0" t="str">
        <v>229900株</v>
      </c>
      <c r="M38" s="0" t="str">
        <v>507百万円</v>
      </c>
      <c r="N38" s="0" t="str">
        <v>889回</v>
      </c>
      <c r="O38" s="0" t="str">
        <v>1977億円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8136</v>
      </c>
      <c r="B39" s="0" t="str">
        <v>2020-02-13</v>
      </c>
      <c r="C39" s="0" t="str">
        <v>-204</v>
      </c>
      <c r="D39" s="0" t="str">
        <v>-9.19</v>
      </c>
      <c r="E39" s="0">
        <v>2133</v>
      </c>
      <c r="F39" s="23" t="str">
        <f t="shared" si="9"/>
        <v/>
      </c>
      <c r="G39" s="0">
        <v>2163</v>
      </c>
      <c r="H39" s="0" t="str">
        <v>09:03</v>
      </c>
      <c r="I39" s="0">
        <v>2002</v>
      </c>
      <c r="J39" s="0" t="str">
        <v>10:19</v>
      </c>
      <c r="K39" s="0">
        <v>2016</v>
      </c>
      <c r="L39" s="0" t="str">
        <v>782700株</v>
      </c>
      <c r="M39" s="0" t="str">
        <v>1593百万円</v>
      </c>
      <c r="N39" s="0" t="str">
        <v>2849回</v>
      </c>
      <c r="O39" s="0" t="str">
        <v>1796億円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8136</v>
      </c>
      <c r="B40" s="0" t="str">
        <v>2020-02-14</v>
      </c>
      <c r="C40" s="0" t="str">
        <v>-17</v>
      </c>
      <c r="D40" s="0" t="str">
        <v>-0.84</v>
      </c>
      <c r="E40" s="0">
        <v>2004</v>
      </c>
      <c r="F40" s="23" t="str">
        <f t="shared" si="9"/>
        <v/>
      </c>
      <c r="G40" s="0">
        <v>2058</v>
      </c>
      <c r="H40" s="0" t="str">
        <v>09:49</v>
      </c>
      <c r="I40" s="0">
        <v>1997</v>
      </c>
      <c r="J40" s="0" t="str">
        <v>14:30</v>
      </c>
      <c r="K40" s="0">
        <v>1999</v>
      </c>
      <c r="L40" s="0" t="str">
        <v>444300株</v>
      </c>
      <c r="M40" s="0" t="str">
        <v>895百万円</v>
      </c>
      <c r="N40" s="0" t="str">
        <v>1410回</v>
      </c>
      <c r="O40" s="0" t="str">
        <v>1780億円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8136</v>
      </c>
      <c r="B41" s="0" t="str">
        <v>2020-02-17</v>
      </c>
      <c r="C41" s="0" t="str">
        <v>-61</v>
      </c>
      <c r="D41" s="0" t="str">
        <v>-3.05</v>
      </c>
      <c r="E41" s="0">
        <v>1986</v>
      </c>
      <c r="F41" s="23" t="str">
        <f t="shared" si="9"/>
        <v/>
      </c>
      <c r="G41" s="0">
        <v>1986</v>
      </c>
      <c r="H41" s="0" t="str">
        <v>09:00</v>
      </c>
      <c r="I41" s="0">
        <v>1905</v>
      </c>
      <c r="J41" s="0" t="str">
        <v>13:09</v>
      </c>
      <c r="K41" s="0">
        <v>1938</v>
      </c>
      <c r="L41" s="0" t="str">
        <v>447600株</v>
      </c>
      <c r="M41" s="0" t="str">
        <v>865百万円</v>
      </c>
      <c r="N41" s="0" t="str">
        <v>1552回</v>
      </c>
      <c r="O41" s="0" t="str">
        <v>1726億円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8136</v>
      </c>
      <c r="B42" s="0" t="str">
        <v>2020-02-17</v>
      </c>
      <c r="C42" s="0" t="str">
        <v>-31</v>
      </c>
      <c r="D42" s="0" t="str">
        <v>-1.60</v>
      </c>
      <c r="E42" s="0">
        <v>1904</v>
      </c>
      <c r="F42" s="23" t="str">
        <f t="shared" si="9"/>
        <v/>
      </c>
      <c r="G42" s="0">
        <v>1939</v>
      </c>
      <c r="H42" s="0" t="str">
        <v>09:36</v>
      </c>
      <c r="I42" s="0">
        <v>1901</v>
      </c>
      <c r="J42" s="0" t="str">
        <v>09:00</v>
      </c>
      <c r="K42" s="0">
        <v>1907</v>
      </c>
      <c r="L42" s="0" t="str">
        <v>280200株</v>
      </c>
      <c r="M42" s="0" t="str">
        <v>537百万円</v>
      </c>
      <c r="N42" s="0" t="str">
        <v>991回</v>
      </c>
      <c r="O42" s="0" t="str">
        <v>1698億円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8136</v>
      </c>
      <c r="B43" s="0" t="str">
        <v>2020-02-18</v>
      </c>
      <c r="C43" s="0" t="str">
        <v>+61</v>
      </c>
      <c r="D43" s="0" t="str">
        <v>+3.20</v>
      </c>
      <c r="E43" s="0">
        <v>1923</v>
      </c>
      <c r="F43" s="23" t="str">
        <f t="shared" si="9"/>
        <v/>
      </c>
      <c r="G43" s="0">
        <v>1977</v>
      </c>
      <c r="H43" s="0" t="str">
        <v>14:42</v>
      </c>
      <c r="I43" s="0">
        <v>1922</v>
      </c>
      <c r="J43" s="0" t="str">
        <v>09:00</v>
      </c>
      <c r="K43" s="0">
        <v>1968</v>
      </c>
      <c r="L43" s="0" t="str">
        <v>261700株</v>
      </c>
      <c r="M43" s="0" t="str">
        <v>511百万円</v>
      </c>
      <c r="N43" s="0" t="str">
        <v>953回</v>
      </c>
      <c r="O43" s="0" t="str">
        <v>1753億円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8136</v>
      </c>
      <c r="B44" s="0" t="str">
        <v>2020-02-20</v>
      </c>
      <c r="C44" s="0" t="str">
        <v>-1</v>
      </c>
      <c r="D44" s="0" t="str">
        <v>-0.05</v>
      </c>
      <c r="E44" s="0">
        <v>1975</v>
      </c>
      <c r="F44" s="23" t="str">
        <f t="shared" si="9"/>
        <v/>
      </c>
      <c r="G44" s="0">
        <v>1992</v>
      </c>
      <c r="H44" s="0" t="str">
        <v>09:03</v>
      </c>
      <c r="I44" s="0">
        <v>1964</v>
      </c>
      <c r="J44" s="0" t="str">
        <v>13:34</v>
      </c>
      <c r="K44" s="0">
        <v>1967</v>
      </c>
      <c r="L44" s="0" t="str">
        <v>215800株</v>
      </c>
      <c r="M44" s="0" t="str">
        <v>426百万円</v>
      </c>
      <c r="N44" s="0" t="str">
        <v>815回</v>
      </c>
      <c r="O44" s="0" t="str">
        <v>1752億円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8136</v>
      </c>
      <c r="B45" s="0" t="str">
        <v>2020-02-21</v>
      </c>
      <c r="C45" s="0" t="str">
        <v>-65</v>
      </c>
      <c r="D45" s="0" t="str">
        <v>-3.30</v>
      </c>
      <c r="E45" s="0">
        <v>1963</v>
      </c>
      <c r="F45" s="23" t="str">
        <f t="shared" si="9"/>
        <v/>
      </c>
      <c r="G45" s="0">
        <v>1963</v>
      </c>
      <c r="H45" s="0" t="str">
        <v>09:00</v>
      </c>
      <c r="I45" s="0">
        <v>1890</v>
      </c>
      <c r="J45" s="0" t="str">
        <v>13:53</v>
      </c>
      <c r="K45" s="0">
        <v>1902</v>
      </c>
      <c r="L45" s="0" t="str">
        <v>500100株</v>
      </c>
      <c r="M45" s="0" t="str">
        <v>959百万円</v>
      </c>
      <c r="N45" s="0" t="str">
        <v>1527回</v>
      </c>
      <c r="O45" s="0" t="str">
        <v>1694億円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8136</v>
      </c>
      <c r="B46" s="0" t="str">
        <v>2020-02-25</v>
      </c>
      <c r="C46" s="0" t="str">
        <v>-97</v>
      </c>
      <c r="D46" s="0" t="str">
        <v>-5.10</v>
      </c>
      <c r="E46" s="0">
        <v>1818</v>
      </c>
      <c r="F46" s="23" t="str">
        <f t="shared" si="9"/>
        <v/>
      </c>
      <c r="G46" s="0">
        <v>1836</v>
      </c>
      <c r="H46" s="0" t="str">
        <v>09:38</v>
      </c>
      <c r="I46" s="0">
        <v>1793</v>
      </c>
      <c r="J46" s="0" t="str">
        <v>13:35</v>
      </c>
      <c r="K46" s="0">
        <v>1805</v>
      </c>
      <c r="L46" s="0" t="str">
        <v>563700株</v>
      </c>
      <c r="M46" s="0" t="str">
        <v>1020百万円</v>
      </c>
      <c r="N46" s="0" t="str">
        <v>1640回</v>
      </c>
      <c r="O46" s="0" t="str">
        <v>1608億円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8136</v>
      </c>
      <c r="B47" s="0" t="str">
        <v>2020-02-26</v>
      </c>
      <c r="C47" s="0" t="str">
        <v>-23</v>
      </c>
      <c r="D47" s="0" t="str">
        <v>-1.27</v>
      </c>
      <c r="E47" s="0">
        <v>1788</v>
      </c>
      <c r="F47" s="23" t="str">
        <f t="shared" si="9"/>
        <v/>
      </c>
      <c r="G47" s="0">
        <v>1788</v>
      </c>
      <c r="H47" s="0" t="str">
        <v>09:00</v>
      </c>
      <c r="I47" s="0">
        <v>1726</v>
      </c>
      <c r="J47" s="0" t="str">
        <v>11:04</v>
      </c>
      <c r="K47" s="0">
        <v>1782</v>
      </c>
      <c r="L47" s="0" t="str">
        <v>484600株</v>
      </c>
      <c r="M47" s="0" t="str">
        <v>856百万円</v>
      </c>
      <c r="N47" s="0" t="str">
        <v>1531回</v>
      </c>
      <c r="O47" s="0" t="str">
        <v>1587億円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8136</v>
      </c>
      <c r="B48" s="0" t="str">
        <v>2020-02-27</v>
      </c>
      <c r="C48" s="0" t="str">
        <v>-60</v>
      </c>
      <c r="D48" s="0" t="str">
        <v>-3.37</v>
      </c>
      <c r="E48" s="0">
        <v>1775</v>
      </c>
      <c r="F48" s="23" t="str">
        <f t="shared" si="9"/>
        <v/>
      </c>
      <c r="G48" s="0">
        <v>1777</v>
      </c>
      <c r="H48" s="0" t="str">
        <v>09:00</v>
      </c>
      <c r="I48" s="0">
        <v>1716</v>
      </c>
      <c r="J48" s="0" t="str">
        <v>14:06</v>
      </c>
      <c r="K48" s="0">
        <v>1722</v>
      </c>
      <c r="L48" s="0" t="str">
        <v>368100株</v>
      </c>
      <c r="M48" s="0" t="str">
        <v>640百万円</v>
      </c>
      <c r="N48" s="0" t="str">
        <v>1075回</v>
      </c>
      <c r="O48" s="0" t="str">
        <v>1534億円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8136</v>
      </c>
      <c r="B49" s="0" t="str">
        <v>2020-02-28</v>
      </c>
      <c r="C49" s="0" t="str">
        <v>-90</v>
      </c>
      <c r="D49" s="0" t="str">
        <v>-5.23</v>
      </c>
      <c r="E49" s="0">
        <v>1656</v>
      </c>
      <c r="F49" s="23" t="str">
        <f t="shared" si="9"/>
        <v/>
      </c>
      <c r="G49" s="0">
        <v>1677</v>
      </c>
      <c r="H49" s="0" t="str">
        <v>09:36</v>
      </c>
      <c r="I49" s="0">
        <v>1621</v>
      </c>
      <c r="J49" s="0" t="str">
        <v>12:47</v>
      </c>
      <c r="K49" s="0">
        <v>1632</v>
      </c>
      <c r="L49" s="0" t="str">
        <v>564100株</v>
      </c>
      <c r="M49" s="0" t="str">
        <v>927百万円</v>
      </c>
      <c r="N49" s="0" t="str">
        <v>1626回</v>
      </c>
      <c r="O49" s="0" t="str">
        <v>1454億円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