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<sst xmlns="http://schemas.openxmlformats.org/spreadsheetml/2006/main" uniqueCount="88" count="88">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</sst>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8226</v>
      </c>
      <c r="B3" s="0" t="str">
        <v>2019-12-17</v>
      </c>
      <c r="C3" s="0" t="str">
        <v>+3</v>
      </c>
      <c r="D3" s="0" t="str">
        <v>+1.57</v>
      </c>
      <c r="E3" s="0">
        <v>191</v>
      </c>
      <c r="F3" s="3"/>
      <c r="G3" s="0">
        <v>195</v>
      </c>
      <c r="H3" s="0" t="str">
        <v>13:48</v>
      </c>
      <c r="I3" s="0">
        <v>191</v>
      </c>
      <c r="J3" s="0" t="str">
        <v>09:00</v>
      </c>
      <c r="K3" s="0">
        <v>194</v>
      </c>
      <c r="L3" s="0" t="str">
        <v>75000株</v>
      </c>
      <c r="M3" s="0" t="str">
        <v>14百万円</v>
      </c>
      <c r="N3" s="0" t="str">
        <v>80回</v>
      </c>
      <c r="O3" s="0" t="str">
        <v>30.10億円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8226</v>
      </c>
      <c r="B4" s="0" t="str">
        <v>2019-12-18</v>
      </c>
      <c r="C4" s="0" t="str">
        <v>+1</v>
      </c>
      <c r="D4" s="0" t="str">
        <v>+0.52</v>
      </c>
      <c r="E4" s="0">
        <v>194</v>
      </c>
      <c r="F4" s="23" t="str">
        <f t="shared" ref="F4:F1000" si="9">IF(OR($K3="",$E4=""),"",$K3-$E4)</f>
        <v/>
      </c>
      <c r="G4" s="0">
        <v>197</v>
      </c>
      <c r="H4" s="0" t="str">
        <v>10:58</v>
      </c>
      <c r="I4" s="0">
        <v>193</v>
      </c>
      <c r="J4" s="0" t="str">
        <v>09:10</v>
      </c>
      <c r="K4" s="0">
        <v>195</v>
      </c>
      <c r="L4" s="0" t="str">
        <v>92700株</v>
      </c>
      <c r="M4" s="0" t="str">
        <v>18百万円</v>
      </c>
      <c r="N4" s="0" t="str">
        <v>87回</v>
      </c>
      <c r="O4" s="0" t="str">
        <v>30.25億円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8226</v>
      </c>
      <c r="B5" s="0" t="str">
        <v>2019-12-19</v>
      </c>
      <c r="C5" s="0" t="str">
        <v>-5</v>
      </c>
      <c r="D5" s="0" t="str">
        <v>-2.56</v>
      </c>
      <c r="E5" s="0">
        <v>195</v>
      </c>
      <c r="F5" s="23" t="str">
        <f t="shared" si="9"/>
        <v/>
      </c>
      <c r="G5" s="0">
        <v>195</v>
      </c>
      <c r="H5" s="0" t="str">
        <v>09:00</v>
      </c>
      <c r="I5" s="0">
        <v>190</v>
      </c>
      <c r="J5" s="0" t="str">
        <v>11:16</v>
      </c>
      <c r="K5" s="0">
        <v>190</v>
      </c>
      <c r="L5" s="0" t="str">
        <v>187700株</v>
      </c>
      <c r="M5" s="0" t="str">
        <v>36百万円</v>
      </c>
      <c r="N5" s="0" t="str">
        <v>146回</v>
      </c>
      <c r="O5" s="0" t="str">
        <v>29.48億円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8226</v>
      </c>
      <c r="B6" s="0" t="str">
        <v>2019-12-20</v>
      </c>
      <c r="C6" s="0" t="str">
        <v>0</v>
      </c>
      <c r="D6" s="0" t="str">
        <v>0</v>
      </c>
      <c r="E6" s="0">
        <v>190</v>
      </c>
      <c r="F6" s="23" t="str">
        <f t="shared" si="9"/>
        <v/>
      </c>
      <c r="G6" s="0">
        <v>191</v>
      </c>
      <c r="H6" s="0" t="str">
        <v>09:00</v>
      </c>
      <c r="I6" s="0">
        <v>188</v>
      </c>
      <c r="J6" s="0" t="str">
        <v>09:15</v>
      </c>
      <c r="K6" s="0">
        <v>190</v>
      </c>
      <c r="L6" s="0" t="str">
        <v>184100株</v>
      </c>
      <c r="M6" s="0" t="str">
        <v>35百万円</v>
      </c>
      <c r="N6" s="0" t="str">
        <v>112回</v>
      </c>
      <c r="O6" s="0" t="str">
        <v>29.48億円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8226</v>
      </c>
      <c r="B7" s="0" t="str">
        <v>2019-12-23</v>
      </c>
      <c r="C7" s="0" t="str">
        <v>-3</v>
      </c>
      <c r="D7" s="0" t="str">
        <v>-1.58</v>
      </c>
      <c r="E7" s="0">
        <v>189</v>
      </c>
      <c r="F7" s="23" t="str">
        <f t="shared" si="9"/>
        <v/>
      </c>
      <c r="G7" s="0">
        <v>189</v>
      </c>
      <c r="H7" s="0" t="str">
        <v>09:00</v>
      </c>
      <c r="I7" s="0">
        <v>186</v>
      </c>
      <c r="J7" s="0" t="str">
        <v>12:44</v>
      </c>
      <c r="K7" s="0">
        <v>187</v>
      </c>
      <c r="L7" s="0" t="str">
        <v>106500株</v>
      </c>
      <c r="M7" s="0" t="str">
        <v>20百万円</v>
      </c>
      <c r="N7" s="0" t="str">
        <v>81回</v>
      </c>
      <c r="O7" s="0" t="str">
        <v>29.01億円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8226</v>
      </c>
      <c r="B8" s="0" t="str">
        <v>2019-12-24</v>
      </c>
      <c r="C8" s="0" t="str">
        <v>+2</v>
      </c>
      <c r="D8" s="0" t="str">
        <v>+1.07</v>
      </c>
      <c r="E8" s="0">
        <v>187</v>
      </c>
      <c r="F8" s="23" t="str">
        <f t="shared" si="9"/>
        <v/>
      </c>
      <c r="G8" s="0">
        <v>190</v>
      </c>
      <c r="H8" s="0" t="str">
        <v>10:49</v>
      </c>
      <c r="I8" s="0">
        <v>187</v>
      </c>
      <c r="J8" s="0" t="str">
        <v>09:00</v>
      </c>
      <c r="K8" s="0">
        <v>189</v>
      </c>
      <c r="L8" s="0" t="str">
        <v>119100株</v>
      </c>
      <c r="M8" s="0" t="str">
        <v>22百万円</v>
      </c>
      <c r="N8" s="0" t="str">
        <v>88回</v>
      </c>
      <c r="O8" s="0" t="str">
        <v>29.32億円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8226</v>
      </c>
      <c r="B9" s="0" t="str">
        <v>2019-12-25</v>
      </c>
      <c r="C9" s="0" t="str">
        <v>-3</v>
      </c>
      <c r="D9" s="0" t="str">
        <v>-1.59</v>
      </c>
      <c r="E9" s="0">
        <v>189</v>
      </c>
      <c r="F9" s="23" t="str">
        <f t="shared" si="9"/>
        <v/>
      </c>
      <c r="G9" s="0">
        <v>189</v>
      </c>
      <c r="H9" s="0" t="str">
        <v>09:00</v>
      </c>
      <c r="I9" s="0">
        <v>186</v>
      </c>
      <c r="J9" s="0" t="str">
        <v>11:07</v>
      </c>
      <c r="K9" s="0">
        <v>186</v>
      </c>
      <c r="L9" s="0" t="str">
        <v>120200株</v>
      </c>
      <c r="M9" s="0" t="str">
        <v>22百万円</v>
      </c>
      <c r="N9" s="0" t="str">
        <v>68回</v>
      </c>
      <c r="O9" s="0" t="str">
        <v>28.86億円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8226</v>
      </c>
      <c r="B10" s="0" t="str">
        <v>2019-12-26</v>
      </c>
      <c r="C10" s="0" t="str">
        <v>0</v>
      </c>
      <c r="D10" s="0" t="str">
        <v>0</v>
      </c>
      <c r="E10" s="0">
        <v>187</v>
      </c>
      <c r="F10" s="23" t="str">
        <f t="shared" si="9"/>
        <v/>
      </c>
      <c r="G10" s="0">
        <v>189</v>
      </c>
      <c r="H10" s="0" t="str">
        <v>09:10</v>
      </c>
      <c r="I10" s="0">
        <v>186</v>
      </c>
      <c r="J10" s="0" t="str">
        <v>14:59</v>
      </c>
      <c r="K10" s="0">
        <v>186</v>
      </c>
      <c r="L10" s="0" t="str">
        <v>97900株</v>
      </c>
      <c r="M10" s="0" t="str">
        <v>18百万円</v>
      </c>
      <c r="N10" s="0" t="str">
        <v>65回</v>
      </c>
      <c r="O10" s="0" t="str">
        <v>28.86億円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8226</v>
      </c>
      <c r="B11" s="0" t="str">
        <v>2019-12-27</v>
      </c>
      <c r="C11" s="0" t="str">
        <v>0</v>
      </c>
      <c r="D11" s="0" t="str">
        <v>0</v>
      </c>
      <c r="E11" s="0">
        <v>188</v>
      </c>
      <c r="F11" s="23" t="str">
        <f t="shared" si="9"/>
        <v/>
      </c>
      <c r="G11" s="0">
        <v>188</v>
      </c>
      <c r="H11" s="0" t="str">
        <v>09:00</v>
      </c>
      <c r="I11" s="0">
        <v>186</v>
      </c>
      <c r="J11" s="0" t="str">
        <v>09:09</v>
      </c>
      <c r="K11" s="0">
        <v>186</v>
      </c>
      <c r="L11" s="0" t="str">
        <v>127200株</v>
      </c>
      <c r="M11" s="0" t="str">
        <v>24百万円</v>
      </c>
      <c r="N11" s="0" t="str">
        <v>99回</v>
      </c>
      <c r="O11" s="0" t="str">
        <v>28.86億円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8226</v>
      </c>
      <c r="B12" s="0" t="str">
        <v>2019-12-30</v>
      </c>
      <c r="C12" s="0" t="str">
        <v>+4</v>
      </c>
      <c r="D12" s="0" t="str">
        <v>+2.15</v>
      </c>
      <c r="E12" s="0">
        <v>187</v>
      </c>
      <c r="F12" s="23" t="str">
        <f t="shared" si="9"/>
        <v/>
      </c>
      <c r="G12" s="0">
        <v>190</v>
      </c>
      <c r="H12" s="0" t="str">
        <v>10:46</v>
      </c>
      <c r="I12" s="0">
        <v>187</v>
      </c>
      <c r="J12" s="0" t="str">
        <v>09:00</v>
      </c>
      <c r="K12" s="0">
        <v>190</v>
      </c>
      <c r="L12" s="0" t="str">
        <v>97700株</v>
      </c>
      <c r="M12" s="0" t="str">
        <v>18百万円</v>
      </c>
      <c r="N12" s="0" t="str">
        <v>102回</v>
      </c>
      <c r="O12" s="0" t="str">
        <v>29.48億円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8226</v>
      </c>
      <c r="B13" s="0" t="str">
        <v>2020-01-06</v>
      </c>
      <c r="C13" s="0" t="str">
        <v>+21</v>
      </c>
      <c r="D13" s="0" t="str">
        <v>+11.05</v>
      </c>
      <c r="E13" s="0">
        <v>195</v>
      </c>
      <c r="F13" s="23" t="str">
        <f t="shared" si="9"/>
        <v/>
      </c>
      <c r="G13" s="0">
        <v>222</v>
      </c>
      <c r="H13" s="0" t="str">
        <v>10:26</v>
      </c>
      <c r="I13" s="0">
        <v>195</v>
      </c>
      <c r="J13" s="0" t="str">
        <v>09:00</v>
      </c>
      <c r="K13" s="0">
        <v>211</v>
      </c>
      <c r="L13" s="0" t="str">
        <v>4124500株</v>
      </c>
      <c r="M13" s="0" t="str">
        <v>865百万円</v>
      </c>
      <c r="N13" s="0" t="str">
        <v>3409回</v>
      </c>
      <c r="O13" s="0" t="str">
        <v>32.74億円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8226</v>
      </c>
      <c r="B14" s="0" t="str">
        <v>2020-01-07</v>
      </c>
      <c r="C14" s="0" t="str">
        <v>-6</v>
      </c>
      <c r="D14" s="0" t="str">
        <v>-2.84</v>
      </c>
      <c r="E14" s="0">
        <v>207</v>
      </c>
      <c r="F14" s="23" t="str">
        <f t="shared" si="9"/>
        <v/>
      </c>
      <c r="G14" s="0">
        <v>211</v>
      </c>
      <c r="H14" s="0" t="str">
        <v>13:06</v>
      </c>
      <c r="I14" s="0">
        <v>203</v>
      </c>
      <c r="J14" s="0" t="str">
        <v>09:05</v>
      </c>
      <c r="K14" s="0">
        <v>205</v>
      </c>
      <c r="L14" s="0" t="str">
        <v>743700株</v>
      </c>
      <c r="M14" s="0" t="str">
        <v>153百万円</v>
      </c>
      <c r="N14" s="0" t="str">
        <v>619回</v>
      </c>
      <c r="O14" s="0" t="str">
        <v>31.81億円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8226</v>
      </c>
      <c r="B15" s="0" t="str">
        <v>2020-01-08</v>
      </c>
      <c r="C15" s="0" t="str">
        <v>+40</v>
      </c>
      <c r="D15" s="0" t="str">
        <v>+19.51</v>
      </c>
      <c r="E15" s="0">
        <v>213</v>
      </c>
      <c r="F15" s="23" t="str">
        <f t="shared" si="9"/>
        <v/>
      </c>
      <c r="G15" s="0">
        <v>285</v>
      </c>
      <c r="H15" s="0" t="str">
        <v>14:04</v>
      </c>
      <c r="I15" s="0">
        <v>203</v>
      </c>
      <c r="J15" s="0" t="str">
        <v>12:48</v>
      </c>
      <c r="K15" s="0">
        <v>245</v>
      </c>
      <c r="L15" s="0" t="str">
        <v>21161200株</v>
      </c>
      <c r="M15" s="0" t="str">
        <v>5340百万円</v>
      </c>
      <c r="N15" s="0" t="str">
        <v>12965回</v>
      </c>
      <c r="O15" s="0" t="str">
        <v>38.01億円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8226</v>
      </c>
      <c r="B16" s="0" t="str">
        <v>2020-01-09</v>
      </c>
      <c r="C16" s="0" t="str">
        <v>-19</v>
      </c>
      <c r="D16" s="0" t="str">
        <v>-7.76</v>
      </c>
      <c r="E16" s="0">
        <v>231</v>
      </c>
      <c r="F16" s="23" t="str">
        <f t="shared" si="9"/>
        <v/>
      </c>
      <c r="G16" s="0">
        <v>266</v>
      </c>
      <c r="H16" s="0" t="str">
        <v>11:22</v>
      </c>
      <c r="I16" s="0">
        <v>223</v>
      </c>
      <c r="J16" s="0" t="str">
        <v>09:11</v>
      </c>
      <c r="K16" s="0">
        <v>226</v>
      </c>
      <c r="L16" s="0" t="str">
        <v>13164700株</v>
      </c>
      <c r="M16" s="0" t="str">
        <v>3180百万円</v>
      </c>
      <c r="N16" s="0" t="str">
        <v>7027回</v>
      </c>
      <c r="O16" s="0" t="str">
        <v>35.06億円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8226</v>
      </c>
      <c r="B17" s="0" t="str">
        <v>2020-01-10</v>
      </c>
      <c r="C17" s="0" t="str">
        <v>+4</v>
      </c>
      <c r="D17" s="0" t="str">
        <v>+1.77</v>
      </c>
      <c r="E17" s="0">
        <v>225</v>
      </c>
      <c r="F17" s="23" t="str">
        <f t="shared" si="9"/>
        <v/>
      </c>
      <c r="G17" s="0">
        <v>238</v>
      </c>
      <c r="H17" s="0" t="str">
        <v>09:47</v>
      </c>
      <c r="I17" s="0">
        <v>225</v>
      </c>
      <c r="J17" s="0" t="str">
        <v>09:00</v>
      </c>
      <c r="K17" s="0">
        <v>230</v>
      </c>
      <c r="L17" s="0" t="str">
        <v>2977100株</v>
      </c>
      <c r="M17" s="0" t="str">
        <v>685百万円</v>
      </c>
      <c r="N17" s="0" t="str">
        <v>2205回</v>
      </c>
      <c r="O17" s="0" t="str">
        <v>35.68億円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8226</v>
      </c>
      <c r="B18" s="0" t="str">
        <v>2020-01-14</v>
      </c>
      <c r="C18" s="0" t="str">
        <v>+63</v>
      </c>
      <c r="D18" s="0" t="str">
        <v>+27.39</v>
      </c>
      <c r="E18" s="0">
        <v>235</v>
      </c>
      <c r="F18" s="23" t="str">
        <f t="shared" si="9"/>
        <v/>
      </c>
      <c r="G18" s="0">
        <v>310</v>
      </c>
      <c r="H18" s="0" t="str">
        <v>13:30</v>
      </c>
      <c r="I18" s="0">
        <v>235</v>
      </c>
      <c r="J18" s="0" t="str">
        <v>09:00</v>
      </c>
      <c r="K18" s="0">
        <v>293</v>
      </c>
      <c r="L18" s="0" t="str">
        <v>29348900株</v>
      </c>
      <c r="M18" s="0" t="str">
        <v>8242百万円</v>
      </c>
      <c r="N18" s="0" t="str">
        <v>14497回</v>
      </c>
      <c r="O18" s="0" t="str">
        <v>45.46億円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8226</v>
      </c>
      <c r="B19" s="0" t="str">
        <v>2020-01-15</v>
      </c>
      <c r="C19" s="0" t="str">
        <v>-15</v>
      </c>
      <c r="D19" s="0" t="str">
        <v>-5.12</v>
      </c>
      <c r="E19" s="0">
        <v>296</v>
      </c>
      <c r="F19" s="23" t="str">
        <f t="shared" si="9"/>
        <v/>
      </c>
      <c r="G19" s="0">
        <v>308</v>
      </c>
      <c r="H19" s="0" t="str">
        <v>09:07</v>
      </c>
      <c r="I19" s="0">
        <v>266</v>
      </c>
      <c r="J19" s="0" t="str">
        <v>10:31</v>
      </c>
      <c r="K19" s="0">
        <v>278</v>
      </c>
      <c r="L19" s="0" t="str">
        <v>11351700株</v>
      </c>
      <c r="M19" s="0" t="str">
        <v>3225百万円</v>
      </c>
      <c r="N19" s="0" t="str">
        <v>5815回</v>
      </c>
      <c r="O19" s="0" t="str">
        <v>43.13億円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8226</v>
      </c>
      <c r="B20" s="0" t="str">
        <v>2020-01-16</v>
      </c>
      <c r="C20" s="0" t="str">
        <v>-8</v>
      </c>
      <c r="D20" s="0" t="str">
        <v>-2.88</v>
      </c>
      <c r="E20" s="0">
        <v>282</v>
      </c>
      <c r="F20" s="23" t="str">
        <f t="shared" si="9"/>
        <v/>
      </c>
      <c r="G20" s="0">
        <v>288</v>
      </c>
      <c r="H20" s="0" t="str">
        <v>09:38</v>
      </c>
      <c r="I20" s="0">
        <v>266</v>
      </c>
      <c r="J20" s="0" t="str">
        <v>12:31</v>
      </c>
      <c r="K20" s="0">
        <v>270</v>
      </c>
      <c r="L20" s="0" t="str">
        <v>4378600株</v>
      </c>
      <c r="M20" s="0" t="str">
        <v>1209百万円</v>
      </c>
      <c r="N20" s="0" t="str">
        <v>3003回</v>
      </c>
      <c r="O20" s="0" t="str">
        <v>41.89億円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8226</v>
      </c>
      <c r="B21" s="0" t="str">
        <v>2020-01-17</v>
      </c>
      <c r="C21" s="0" t="str">
        <v>-18</v>
      </c>
      <c r="D21" s="0" t="str">
        <v>-6.67</v>
      </c>
      <c r="E21" s="0">
        <v>277</v>
      </c>
      <c r="F21" s="23" t="str">
        <f t="shared" si="9"/>
        <v/>
      </c>
      <c r="G21" s="0">
        <v>283</v>
      </c>
      <c r="H21" s="0" t="str">
        <v>09:00</v>
      </c>
      <c r="I21" s="0">
        <v>246</v>
      </c>
      <c r="J21" s="0" t="str">
        <v>14:27</v>
      </c>
      <c r="K21" s="0">
        <v>252</v>
      </c>
      <c r="L21" s="0" t="str">
        <v>4402000株</v>
      </c>
      <c r="M21" s="0" t="str">
        <v>1154百万円</v>
      </c>
      <c r="N21" s="0" t="str">
        <v>2900回</v>
      </c>
      <c r="O21" s="0" t="str">
        <v>39.10億円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8226</v>
      </c>
      <c r="B22" s="0" t="str">
        <v>2020-01-20</v>
      </c>
      <c r="C22" s="0" t="str">
        <v>+10</v>
      </c>
      <c r="D22" s="0" t="str">
        <v>+3.97</v>
      </c>
      <c r="E22" s="0">
        <v>256</v>
      </c>
      <c r="F22" s="23" t="str">
        <f t="shared" si="9"/>
        <v/>
      </c>
      <c r="G22" s="0">
        <v>277</v>
      </c>
      <c r="H22" s="0" t="str">
        <v>09:29</v>
      </c>
      <c r="I22" s="0">
        <v>254</v>
      </c>
      <c r="J22" s="0" t="str">
        <v>09:02</v>
      </c>
      <c r="K22" s="0">
        <v>262</v>
      </c>
      <c r="L22" s="0" t="str">
        <v>5413700株</v>
      </c>
      <c r="M22" s="0" t="str">
        <v>1442百万円</v>
      </c>
      <c r="N22" s="0" t="str">
        <v>3079回</v>
      </c>
      <c r="O22" s="0" t="str">
        <v>40.65億円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8226</v>
      </c>
      <c r="B23" s="0" t="str">
        <v>2020-01-21</v>
      </c>
      <c r="C23" s="0" t="str">
        <v>-3</v>
      </c>
      <c r="D23" s="0" t="str">
        <v>-1.15</v>
      </c>
      <c r="E23" s="0">
        <v>263</v>
      </c>
      <c r="F23" s="23" t="str">
        <f t="shared" si="9"/>
        <v/>
      </c>
      <c r="G23" s="0">
        <v>267</v>
      </c>
      <c r="H23" s="0" t="str">
        <v>09:01</v>
      </c>
      <c r="I23" s="0">
        <v>254</v>
      </c>
      <c r="J23" s="0" t="str">
        <v>09:27</v>
      </c>
      <c r="K23" s="0">
        <v>259</v>
      </c>
      <c r="L23" s="0" t="str">
        <v>1428600株</v>
      </c>
      <c r="M23" s="0" t="str">
        <v>368百万円</v>
      </c>
      <c r="N23" s="0" t="str">
        <v>1148回</v>
      </c>
      <c r="O23" s="0" t="str">
        <v>40.18億円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8226</v>
      </c>
      <c r="B24" s="0" t="str">
        <v>2020-01-22</v>
      </c>
      <c r="C24" s="0" t="str">
        <v>-4</v>
      </c>
      <c r="D24" s="0" t="str">
        <v>-1.54</v>
      </c>
      <c r="E24" s="0">
        <v>256</v>
      </c>
      <c r="F24" s="23" t="str">
        <f t="shared" si="9"/>
        <v/>
      </c>
      <c r="G24" s="0">
        <v>259</v>
      </c>
      <c r="H24" s="0" t="str">
        <v>13:42</v>
      </c>
      <c r="I24" s="0">
        <v>250</v>
      </c>
      <c r="J24" s="0" t="str">
        <v>09:13</v>
      </c>
      <c r="K24" s="0">
        <v>255</v>
      </c>
      <c r="L24" s="0" t="str">
        <v>953900株</v>
      </c>
      <c r="M24" s="0" t="str">
        <v>243百万円</v>
      </c>
      <c r="N24" s="0" t="str">
        <v>850回</v>
      </c>
      <c r="O24" s="0" t="str">
        <v>39.56億円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8226</v>
      </c>
      <c r="B25" s="0" t="str">
        <v>2020-01-23</v>
      </c>
      <c r="C25" s="0" t="str">
        <v>-13</v>
      </c>
      <c r="D25" s="0" t="str">
        <v>-5.10</v>
      </c>
      <c r="E25" s="0">
        <v>253</v>
      </c>
      <c r="F25" s="23" t="str">
        <f t="shared" si="9"/>
        <v/>
      </c>
      <c r="G25" s="0">
        <v>254</v>
      </c>
      <c r="H25" s="0" t="str">
        <v>09:00</v>
      </c>
      <c r="I25" s="0">
        <v>240</v>
      </c>
      <c r="J25" s="0" t="str">
        <v>14:32</v>
      </c>
      <c r="K25" s="0">
        <v>242</v>
      </c>
      <c r="L25" s="0" t="str">
        <v>1256100株</v>
      </c>
      <c r="M25" s="0" t="str">
        <v>310百万円</v>
      </c>
      <c r="N25" s="0" t="str">
        <v>881回</v>
      </c>
      <c r="O25" s="0" t="str">
        <v>37.55億円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8226</v>
      </c>
      <c r="B26" s="0" t="str">
        <v>2020-01-24</v>
      </c>
      <c r="C26" s="0" t="str">
        <v>-7</v>
      </c>
      <c r="D26" s="0" t="str">
        <v>-2.89</v>
      </c>
      <c r="E26" s="0">
        <v>240</v>
      </c>
      <c r="F26" s="23" t="str">
        <f t="shared" si="9"/>
        <v/>
      </c>
      <c r="G26" s="0">
        <v>246</v>
      </c>
      <c r="H26" s="0" t="str">
        <v>13:43</v>
      </c>
      <c r="I26" s="0">
        <v>229</v>
      </c>
      <c r="J26" s="0" t="str">
        <v>10:10</v>
      </c>
      <c r="K26" s="0">
        <v>235</v>
      </c>
      <c r="L26" s="0" t="str">
        <v>1484600株</v>
      </c>
      <c r="M26" s="0" t="str">
        <v>351百万円</v>
      </c>
      <c r="N26" s="0" t="str">
        <v>1104回</v>
      </c>
      <c r="O26" s="0" t="str">
        <v>36.46億円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8226</v>
      </c>
      <c r="B27" s="0" t="str">
        <v>2020-01-27</v>
      </c>
      <c r="C27" s="0" t="str">
        <v>-11</v>
      </c>
      <c r="D27" s="0" t="str">
        <v>-4.68</v>
      </c>
      <c r="E27" s="0">
        <v>227</v>
      </c>
      <c r="F27" s="23" t="str">
        <f t="shared" si="9"/>
        <v/>
      </c>
      <c r="G27" s="0">
        <v>229</v>
      </c>
      <c r="H27" s="0" t="str">
        <v>09:23</v>
      </c>
      <c r="I27" s="0">
        <v>221</v>
      </c>
      <c r="J27" s="0" t="str">
        <v>09:01</v>
      </c>
      <c r="K27" s="0">
        <v>224</v>
      </c>
      <c r="L27" s="0" t="str">
        <v>903700株</v>
      </c>
      <c r="M27" s="0" t="str">
        <v>203百万円</v>
      </c>
      <c r="N27" s="0" t="str">
        <v>718回</v>
      </c>
      <c r="O27" s="0" t="str">
        <v>34.75億円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8226</v>
      </c>
      <c r="B28" s="0" t="str">
        <v>2020-01-28</v>
      </c>
      <c r="C28" s="0" t="str">
        <v>+5</v>
      </c>
      <c r="D28" s="0" t="str">
        <v>+2.23</v>
      </c>
      <c r="E28" s="0">
        <v>230</v>
      </c>
      <c r="F28" s="23" t="str">
        <f t="shared" si="9"/>
        <v/>
      </c>
      <c r="G28" s="0">
        <v>247</v>
      </c>
      <c r="H28" s="0" t="str">
        <v>09:00</v>
      </c>
      <c r="I28" s="0">
        <v>225</v>
      </c>
      <c r="J28" s="0" t="str">
        <v>13:47</v>
      </c>
      <c r="K28" s="0">
        <v>229</v>
      </c>
      <c r="L28" s="0" t="str">
        <v>3449400株</v>
      </c>
      <c r="M28" s="0" t="str">
        <v>810百万円</v>
      </c>
      <c r="N28" s="0" t="str">
        <v>2396回</v>
      </c>
      <c r="O28" s="0" t="str">
        <v>35.53億円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8226</v>
      </c>
      <c r="B29" s="0" t="str">
        <v>2020-01-29</v>
      </c>
      <c r="C29" s="0" t="str">
        <v>-5</v>
      </c>
      <c r="D29" s="0" t="str">
        <v>-2.18</v>
      </c>
      <c r="E29" s="0">
        <v>229</v>
      </c>
      <c r="F29" s="23" t="str">
        <f t="shared" si="9"/>
        <v/>
      </c>
      <c r="G29" s="0">
        <v>229</v>
      </c>
      <c r="H29" s="0" t="str">
        <v>09:00</v>
      </c>
      <c r="I29" s="0">
        <v>222</v>
      </c>
      <c r="J29" s="0" t="str">
        <v>10:01</v>
      </c>
      <c r="K29" s="0">
        <v>224</v>
      </c>
      <c r="L29" s="0" t="str">
        <v>515000株</v>
      </c>
      <c r="M29" s="0" t="str">
        <v>116百万円</v>
      </c>
      <c r="N29" s="0" t="str">
        <v>536回</v>
      </c>
      <c r="O29" s="0" t="str">
        <v>34.8億円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8226</v>
      </c>
      <c r="B30" s="0" t="str">
        <v>2020-01-30</v>
      </c>
      <c r="C30" s="0" t="str">
        <v>-9</v>
      </c>
      <c r="D30" s="0" t="str">
        <v>-4.02</v>
      </c>
      <c r="E30" s="0">
        <v>223</v>
      </c>
      <c r="F30" s="23" t="str">
        <f t="shared" si="9"/>
        <v/>
      </c>
      <c r="G30" s="0">
        <v>229</v>
      </c>
      <c r="H30" s="0" t="str">
        <v>09:08</v>
      </c>
      <c r="I30" s="0">
        <v>209</v>
      </c>
      <c r="J30" s="0" t="str">
        <v>13:03</v>
      </c>
      <c r="K30" s="0">
        <v>215</v>
      </c>
      <c r="L30" s="0" t="str">
        <v>984900株</v>
      </c>
      <c r="M30" s="0" t="str">
        <v>213百万円</v>
      </c>
      <c r="N30" s="0" t="str">
        <v>757回</v>
      </c>
      <c r="O30" s="0" t="str">
        <v>33.4億円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8226</v>
      </c>
      <c r="B31" s="0" t="str">
        <v>2020-01-31</v>
      </c>
      <c r="C31" s="0" t="str">
        <v>+3</v>
      </c>
      <c r="D31" s="0" t="str">
        <v>+1.40</v>
      </c>
      <c r="E31" s="0">
        <v>217</v>
      </c>
      <c r="F31" s="23" t="str">
        <f t="shared" si="9"/>
        <v/>
      </c>
      <c r="G31" s="0">
        <v>223</v>
      </c>
      <c r="H31" s="0" t="str">
        <v>13:07</v>
      </c>
      <c r="I31" s="0">
        <v>214</v>
      </c>
      <c r="J31" s="0" t="str">
        <v>09:29</v>
      </c>
      <c r="K31" s="0">
        <v>218</v>
      </c>
      <c r="L31" s="0" t="str">
        <v>484500株</v>
      </c>
      <c r="M31" s="0" t="str">
        <v>106百万円</v>
      </c>
      <c r="N31" s="0" t="str">
        <v>451回</v>
      </c>
      <c r="O31" s="0" t="str">
        <v>33.8億円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8226</v>
      </c>
      <c r="B32" s="0" t="str">
        <v>2020-02-03</v>
      </c>
      <c r="C32" s="0" t="str">
        <v>-3</v>
      </c>
      <c r="D32" s="0" t="str">
        <v>-1.38</v>
      </c>
      <c r="E32" s="0">
        <v>212</v>
      </c>
      <c r="F32" s="23" t="str">
        <f t="shared" si="9"/>
        <v/>
      </c>
      <c r="G32" s="0">
        <v>219</v>
      </c>
      <c r="H32" s="0" t="str">
        <v>14:57</v>
      </c>
      <c r="I32" s="0">
        <v>211</v>
      </c>
      <c r="J32" s="0" t="str">
        <v>09:01</v>
      </c>
      <c r="K32" s="0">
        <v>215</v>
      </c>
      <c r="L32" s="0" t="str">
        <v>543900株</v>
      </c>
      <c r="M32" s="0" t="str">
        <v>117百万円</v>
      </c>
      <c r="N32" s="0" t="str">
        <v>598回</v>
      </c>
      <c r="O32" s="0" t="str">
        <v>33.4億円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8226</v>
      </c>
      <c r="B33" s="0" t="str">
        <v>2020-02-04</v>
      </c>
      <c r="C33" s="0" t="str">
        <v>0</v>
      </c>
      <c r="D33" s="0" t="str">
        <v>0</v>
      </c>
      <c r="E33" s="0">
        <v>213</v>
      </c>
      <c r="F33" s="23" t="str">
        <f t="shared" si="9"/>
        <v/>
      </c>
      <c r="G33" s="0">
        <v>222</v>
      </c>
      <c r="H33" s="0" t="str">
        <v>10:56</v>
      </c>
      <c r="I33" s="0">
        <v>212</v>
      </c>
      <c r="J33" s="0" t="str">
        <v>09:09</v>
      </c>
      <c r="K33" s="0">
        <v>215</v>
      </c>
      <c r="L33" s="0" t="str">
        <v>432200株</v>
      </c>
      <c r="M33" s="0" t="str">
        <v>94百万円</v>
      </c>
      <c r="N33" s="0" t="str">
        <v>428回</v>
      </c>
      <c r="O33" s="0" t="str">
        <v>33.4億円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8226</v>
      </c>
      <c r="B34" s="0" t="str">
        <v>2020-02-05</v>
      </c>
      <c r="C34" s="0" t="str">
        <v>0</v>
      </c>
      <c r="D34" s="0" t="str">
        <v>0</v>
      </c>
      <c r="E34" s="0">
        <v>218</v>
      </c>
      <c r="F34" s="23" t="str">
        <f t="shared" si="9"/>
        <v/>
      </c>
      <c r="G34" s="0">
        <v>219</v>
      </c>
      <c r="H34" s="0" t="str">
        <v>09:02</v>
      </c>
      <c r="I34" s="0">
        <v>214</v>
      </c>
      <c r="J34" s="0" t="str">
        <v>11:08</v>
      </c>
      <c r="K34" s="0">
        <v>215</v>
      </c>
      <c r="L34" s="0" t="str">
        <v>443900株</v>
      </c>
      <c r="M34" s="0" t="str">
        <v>96百万円</v>
      </c>
      <c r="N34" s="0" t="str">
        <v>381回</v>
      </c>
      <c r="O34" s="0" t="str">
        <v>33.4億円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8226</v>
      </c>
      <c r="B35" s="0" t="str">
        <v>2020-02-06</v>
      </c>
      <c r="C35" s="0" t="str">
        <v>+10</v>
      </c>
      <c r="D35" s="0" t="str">
        <v>+4.65</v>
      </c>
      <c r="E35" s="0">
        <v>216</v>
      </c>
      <c r="F35" s="23" t="str">
        <f t="shared" si="9"/>
        <v/>
      </c>
      <c r="G35" s="0">
        <v>243</v>
      </c>
      <c r="H35" s="0" t="str">
        <v>13:36</v>
      </c>
      <c r="I35" s="0">
        <v>215</v>
      </c>
      <c r="J35" s="0" t="str">
        <v>09:04</v>
      </c>
      <c r="K35" s="0">
        <v>225</v>
      </c>
      <c r="L35" s="0" t="str">
        <v>2074200株</v>
      </c>
      <c r="M35" s="0" t="str">
        <v>476百万円</v>
      </c>
      <c r="N35" s="0" t="str">
        <v>1965回</v>
      </c>
      <c r="O35" s="0" t="str">
        <v>34.9億円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8226</v>
      </c>
      <c r="B36" s="0" t="str">
        <v>2020-02-07</v>
      </c>
      <c r="C36" s="0" t="str">
        <v>-5</v>
      </c>
      <c r="D36" s="0" t="str">
        <v>-2.22</v>
      </c>
      <c r="E36" s="0">
        <v>225</v>
      </c>
      <c r="F36" s="23" t="str">
        <f t="shared" si="9"/>
        <v/>
      </c>
      <c r="G36" s="0">
        <v>227</v>
      </c>
      <c r="H36" s="0" t="str">
        <v>09:00</v>
      </c>
      <c r="I36" s="0">
        <v>217</v>
      </c>
      <c r="J36" s="0" t="str">
        <v>10:04</v>
      </c>
      <c r="K36" s="0">
        <v>220</v>
      </c>
      <c r="L36" s="0" t="str">
        <v>552600株</v>
      </c>
      <c r="M36" s="0" t="str">
        <v>122百万円</v>
      </c>
      <c r="N36" s="0" t="str">
        <v>673回</v>
      </c>
      <c r="O36" s="0" t="str">
        <v>34.1億円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8226</v>
      </c>
      <c r="B37" s="0" t="str">
        <v>2020-02-10</v>
      </c>
      <c r="C37" s="0" t="str">
        <v>-14</v>
      </c>
      <c r="D37" s="0" t="str">
        <v>-6.36</v>
      </c>
      <c r="E37" s="0">
        <v>204</v>
      </c>
      <c r="F37" s="23" t="str">
        <f t="shared" si="9"/>
        <v/>
      </c>
      <c r="G37" s="0">
        <v>208</v>
      </c>
      <c r="H37" s="0" t="str">
        <v>09:30</v>
      </c>
      <c r="I37" s="0">
        <v>201</v>
      </c>
      <c r="J37" s="0" t="str">
        <v>09:03</v>
      </c>
      <c r="K37" s="0">
        <v>206</v>
      </c>
      <c r="L37" s="0" t="str">
        <v>769900株</v>
      </c>
      <c r="M37" s="0" t="str">
        <v>158百万円</v>
      </c>
      <c r="N37" s="0" t="str">
        <v>616回</v>
      </c>
      <c r="O37" s="0" t="str">
        <v>32.0億円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8226</v>
      </c>
      <c r="B38" s="0" t="str">
        <v>2020-02-12</v>
      </c>
      <c r="C38" s="0" t="str">
        <v>+32</v>
      </c>
      <c r="D38" s="0" t="str">
        <v>+15.53</v>
      </c>
      <c r="E38" s="0">
        <v>210</v>
      </c>
      <c r="F38" s="23" t="str">
        <f t="shared" si="9"/>
        <v/>
      </c>
      <c r="G38" s="0">
        <v>254</v>
      </c>
      <c r="H38" s="0" t="str">
        <v>10:24</v>
      </c>
      <c r="I38" s="0">
        <v>205</v>
      </c>
      <c r="J38" s="0" t="str">
        <v>09:28</v>
      </c>
      <c r="K38" s="0">
        <v>238</v>
      </c>
      <c r="L38" s="0" t="str">
        <v>6382500株</v>
      </c>
      <c r="M38" s="0" t="str">
        <v>1510百万円</v>
      </c>
      <c r="N38" s="0" t="str">
        <v>5123回</v>
      </c>
      <c r="O38" s="0" t="str">
        <v>36.9億円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8226</v>
      </c>
      <c r="B39" s="0" t="str">
        <v>2020-02-13</v>
      </c>
      <c r="C39" s="0" t="str">
        <v>-23</v>
      </c>
      <c r="D39" s="0" t="str">
        <v>-9.66</v>
      </c>
      <c r="E39" s="0">
        <v>234</v>
      </c>
      <c r="F39" s="23" t="str">
        <f t="shared" si="9"/>
        <v/>
      </c>
      <c r="G39" s="0">
        <v>235</v>
      </c>
      <c r="H39" s="0" t="str">
        <v>09:01</v>
      </c>
      <c r="I39" s="0">
        <v>214</v>
      </c>
      <c r="J39" s="0" t="str">
        <v>13:25</v>
      </c>
      <c r="K39" s="0">
        <v>215</v>
      </c>
      <c r="L39" s="0" t="str">
        <v>2314000株</v>
      </c>
      <c r="M39" s="0" t="str">
        <v>518百万円</v>
      </c>
      <c r="N39" s="0" t="str">
        <v>1858回</v>
      </c>
      <c r="O39" s="0" t="str">
        <v>33.4億円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8226</v>
      </c>
      <c r="B40" s="0" t="str">
        <v>2020-02-14</v>
      </c>
      <c r="C40" s="0" t="str">
        <v>-3</v>
      </c>
      <c r="D40" s="0" t="str">
        <v>-1.40</v>
      </c>
      <c r="E40" s="0">
        <v>213</v>
      </c>
      <c r="F40" s="23" t="str">
        <f t="shared" si="9"/>
        <v/>
      </c>
      <c r="G40" s="0">
        <v>215</v>
      </c>
      <c r="H40" s="0" t="str">
        <v>10:52</v>
      </c>
      <c r="I40" s="0">
        <v>206</v>
      </c>
      <c r="J40" s="0" t="str">
        <v>09:50</v>
      </c>
      <c r="K40" s="0">
        <v>212</v>
      </c>
      <c r="L40" s="0" t="str">
        <v>773800株</v>
      </c>
      <c r="M40" s="0" t="str">
        <v>163百万円</v>
      </c>
      <c r="N40" s="0" t="str">
        <v>655回</v>
      </c>
      <c r="O40" s="0" t="str">
        <v>32.9億円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8226</v>
      </c>
      <c r="B41" s="0" t="str">
        <v>2020-02-17</v>
      </c>
      <c r="C41" s="0" t="str">
        <v>-6</v>
      </c>
      <c r="D41" s="0" t="str">
        <v>-2.83</v>
      </c>
      <c r="E41" s="0">
        <v>209</v>
      </c>
      <c r="F41" s="23" t="str">
        <f t="shared" si="9"/>
        <v/>
      </c>
      <c r="G41" s="0">
        <v>212</v>
      </c>
      <c r="H41" s="0" t="str">
        <v>09:00</v>
      </c>
      <c r="I41" s="0">
        <v>205</v>
      </c>
      <c r="J41" s="0" t="str">
        <v>09:22</v>
      </c>
      <c r="K41" s="0">
        <v>206</v>
      </c>
      <c r="L41" s="0" t="str">
        <v>634200株</v>
      </c>
      <c r="M41" s="0" t="str">
        <v>131百万円</v>
      </c>
      <c r="N41" s="0" t="str">
        <v>565回</v>
      </c>
      <c r="O41" s="0" t="str">
        <v>32.0億円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8226</v>
      </c>
      <c r="B42" s="0" t="str">
        <v>2020-02-17</v>
      </c>
      <c r="C42" s="0" t="str">
        <v>+5</v>
      </c>
      <c r="D42" s="0" t="str">
        <v>+2.43</v>
      </c>
      <c r="E42" s="0">
        <v>208</v>
      </c>
      <c r="F42" s="23" t="str">
        <f t="shared" si="9"/>
        <v/>
      </c>
      <c r="G42" s="0">
        <v>218</v>
      </c>
      <c r="H42" s="0" t="str">
        <v>09:05</v>
      </c>
      <c r="I42" s="0">
        <v>205</v>
      </c>
      <c r="J42" s="0" t="str">
        <v>12:40</v>
      </c>
      <c r="K42" s="0">
        <v>211</v>
      </c>
      <c r="L42" s="0" t="str">
        <v>659600株</v>
      </c>
      <c r="M42" s="0" t="str">
        <v>138百万円</v>
      </c>
      <c r="N42" s="0" t="str">
        <v>709回</v>
      </c>
      <c r="O42" s="0" t="str">
        <v>32.7億円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8226</v>
      </c>
      <c r="B43" s="0" t="str">
        <v>2020-02-18</v>
      </c>
      <c r="C43" s="0" t="str">
        <v>0</v>
      </c>
      <c r="D43" s="0" t="str">
        <v>0</v>
      </c>
      <c r="E43" s="0">
        <v>213</v>
      </c>
      <c r="F43" s="23" t="str">
        <f t="shared" si="9"/>
        <v/>
      </c>
      <c r="G43" s="0">
        <v>216</v>
      </c>
      <c r="H43" s="0" t="str">
        <v>09:12</v>
      </c>
      <c r="I43" s="0">
        <v>209</v>
      </c>
      <c r="J43" s="0" t="str">
        <v>14:28</v>
      </c>
      <c r="K43" s="0">
        <v>211</v>
      </c>
      <c r="L43" s="0" t="str">
        <v>474300株</v>
      </c>
      <c r="M43" s="0" t="str">
        <v>101百万円</v>
      </c>
      <c r="N43" s="0" t="str">
        <v>511回</v>
      </c>
      <c r="O43" s="0" t="str">
        <v>32.7億円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8226</v>
      </c>
      <c r="B44" s="0" t="str">
        <v>2020-02-20</v>
      </c>
      <c r="C44" s="0" t="str">
        <v>-4</v>
      </c>
      <c r="D44" s="0" t="str">
        <v>-1.90</v>
      </c>
      <c r="E44" s="0">
        <v>212</v>
      </c>
      <c r="F44" s="23" t="str">
        <f t="shared" si="9"/>
        <v/>
      </c>
      <c r="G44" s="0">
        <v>214</v>
      </c>
      <c r="H44" s="0" t="str">
        <v>10:01</v>
      </c>
      <c r="I44" s="0">
        <v>206</v>
      </c>
      <c r="J44" s="0" t="str">
        <v>12:57</v>
      </c>
      <c r="K44" s="0">
        <v>207</v>
      </c>
      <c r="L44" s="0" t="str">
        <v>414400株</v>
      </c>
      <c r="M44" s="0" t="str">
        <v>87百万円</v>
      </c>
      <c r="N44" s="0" t="str">
        <v>476回</v>
      </c>
      <c r="O44" s="0" t="str">
        <v>32.1億円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8226</v>
      </c>
      <c r="B45" s="0" t="str">
        <v>2020-02-21</v>
      </c>
      <c r="C45" s="0" t="str">
        <v>+5</v>
      </c>
      <c r="D45" s="0" t="str">
        <v>+2.42</v>
      </c>
      <c r="E45" s="0">
        <v>207</v>
      </c>
      <c r="F45" s="23" t="str">
        <f t="shared" si="9"/>
        <v/>
      </c>
      <c r="G45" s="0">
        <v>214</v>
      </c>
      <c r="H45" s="0" t="str">
        <v>12:49</v>
      </c>
      <c r="I45" s="0">
        <v>207</v>
      </c>
      <c r="J45" s="0" t="str">
        <v>09:00</v>
      </c>
      <c r="K45" s="0">
        <v>212</v>
      </c>
      <c r="L45" s="0" t="str">
        <v>324000株</v>
      </c>
      <c r="M45" s="0" t="str">
        <v>68百万円</v>
      </c>
      <c r="N45" s="0" t="str">
        <v>410回</v>
      </c>
      <c r="O45" s="0" t="str">
        <v>32.9億円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8226</v>
      </c>
      <c r="B46" s="0" t="str">
        <v>2020-02-25</v>
      </c>
      <c r="C46" s="0" t="str">
        <v>-6</v>
      </c>
      <c r="D46" s="0" t="str">
        <v>-2.83</v>
      </c>
      <c r="E46" s="0">
        <v>201</v>
      </c>
      <c r="F46" s="23" t="str">
        <f t="shared" si="9"/>
        <v/>
      </c>
      <c r="G46" s="0">
        <v>208</v>
      </c>
      <c r="H46" s="0" t="str">
        <v>14:30</v>
      </c>
      <c r="I46" s="0">
        <v>196</v>
      </c>
      <c r="J46" s="0" t="str">
        <v>09:04</v>
      </c>
      <c r="K46" s="0">
        <v>206</v>
      </c>
      <c r="L46" s="0" t="str">
        <v>584600株</v>
      </c>
      <c r="M46" s="0" t="str">
        <v>118百万円</v>
      </c>
      <c r="N46" s="0" t="str">
        <v>622回</v>
      </c>
      <c r="O46" s="0" t="str">
        <v>32.0億円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8226</v>
      </c>
      <c r="B47" s="0" t="str">
        <v>2020-02-26</v>
      </c>
      <c r="C47" s="0" t="str">
        <v>-7</v>
      </c>
      <c r="D47" s="0" t="str">
        <v>-3.40</v>
      </c>
      <c r="E47" s="0">
        <v>203</v>
      </c>
      <c r="F47" s="23" t="str">
        <f t="shared" si="9"/>
        <v/>
      </c>
      <c r="G47" s="0">
        <v>206</v>
      </c>
      <c r="H47" s="0" t="str">
        <v>09:04</v>
      </c>
      <c r="I47" s="0">
        <v>193</v>
      </c>
      <c r="J47" s="0" t="str">
        <v>11:02</v>
      </c>
      <c r="K47" s="0">
        <v>199</v>
      </c>
      <c r="L47" s="0" t="str">
        <v>750700株</v>
      </c>
      <c r="M47" s="0" t="str">
        <v>149百万円</v>
      </c>
      <c r="N47" s="0" t="str">
        <v>816回</v>
      </c>
      <c r="O47" s="0" t="str">
        <v>30.9億円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8226</v>
      </c>
      <c r="B48" s="0" t="str">
        <v>2020-02-27</v>
      </c>
      <c r="C48" s="0" t="str">
        <v>-6</v>
      </c>
      <c r="D48" s="0" t="str">
        <v>-3.02</v>
      </c>
      <c r="E48" s="0">
        <v>197</v>
      </c>
      <c r="F48" s="23" t="str">
        <f t="shared" si="9"/>
        <v/>
      </c>
      <c r="G48" s="0">
        <v>204</v>
      </c>
      <c r="H48" s="0" t="str">
        <v>09:41</v>
      </c>
      <c r="I48" s="0">
        <v>192</v>
      </c>
      <c r="J48" s="0" t="str">
        <v>13:24</v>
      </c>
      <c r="K48" s="0">
        <v>193</v>
      </c>
      <c r="L48" s="0" t="str">
        <v>593900株</v>
      </c>
      <c r="M48" s="0" t="str">
        <v>117百万円</v>
      </c>
      <c r="N48" s="0" t="str">
        <v>686回</v>
      </c>
      <c r="O48" s="0" t="str">
        <v>29.9億円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8226</v>
      </c>
      <c r="B49" s="0" t="str">
        <v>2020-02-28</v>
      </c>
      <c r="C49" s="0" t="str">
        <v>-18</v>
      </c>
      <c r="D49" s="0" t="str">
        <v>-9.33</v>
      </c>
      <c r="E49" s="0">
        <v>184</v>
      </c>
      <c r="F49" s="23" t="str">
        <f t="shared" si="9"/>
        <v/>
      </c>
      <c r="G49" s="0">
        <v>187</v>
      </c>
      <c r="H49" s="0" t="str">
        <v>09:06</v>
      </c>
      <c r="I49" s="0">
        <v>170</v>
      </c>
      <c r="J49" s="0" t="str">
        <v>14:51</v>
      </c>
      <c r="K49" s="0">
        <v>175</v>
      </c>
      <c r="L49" s="0" t="str">
        <v>1330500株</v>
      </c>
      <c r="M49" s="0" t="str">
        <v>237百万円</v>
      </c>
      <c r="N49" s="0" t="str">
        <v>1207回</v>
      </c>
      <c r="O49" s="0" t="str">
        <v>27.2億円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20"/>
      <c r="B50" s="21"/>
      <c r="C50" s="20"/>
      <c r="D50" s="20"/>
      <c r="E50" s="22"/>
      <c r="F50" s="23" t="str">
        <f t="shared" si="9"/>
        <v/>
      </c>
      <c r="G50" s="23"/>
      <c r="H50" s="24"/>
      <c r="I50" s="20"/>
      <c r="J50" s="24"/>
      <c r="K50" s="25"/>
      <c r="L50" s="23"/>
      <c r="M50" s="20"/>
      <c r="N50" s="20"/>
      <c r="O50" s="20"/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20"/>
      <c r="B51" s="21"/>
      <c r="C51" s="20"/>
      <c r="D51" s="20"/>
      <c r="E51" s="22"/>
      <c r="F51" s="23" t="str">
        <f t="shared" si="9"/>
        <v/>
      </c>
      <c r="G51" s="23"/>
      <c r="H51" s="24"/>
      <c r="I51" s="20"/>
      <c r="J51" s="24"/>
      <c r="K51" s="25"/>
      <c r="L51" s="23"/>
      <c r="M51" s="20"/>
      <c r="N51" s="20"/>
      <c r="O51" s="20"/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