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对照表" sheetId="1" r:id="rId1"/>
    <sheet name="报表项目" sheetId="2" r:id="rId2"/>
  </sheets>
  <definedNames>
    <definedName name="_xlnm._FilterDatabase" localSheetId="0" hidden="1">对照表!$A$1:$D$1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2" i="1"/>
</calcChain>
</file>

<file path=xl/sharedStrings.xml><?xml version="1.0" encoding="utf-8"?>
<sst xmlns="http://schemas.openxmlformats.org/spreadsheetml/2006/main" count="264" uniqueCount="238">
  <si>
    <t>广告费-电视-全国性电视</t>
  </si>
  <si>
    <t>广告费-电视-地方性电视</t>
  </si>
  <si>
    <t>广告费-电视-OTV</t>
  </si>
  <si>
    <t>广告费-电视-机顶盒</t>
  </si>
  <si>
    <t>广告费-纸媒</t>
  </si>
  <si>
    <t>广告费-网络广告-搜索引擎</t>
  </si>
  <si>
    <t>广告费-新媒体-社交媒体</t>
  </si>
  <si>
    <t>广告费-网络广告-网页广告</t>
  </si>
  <si>
    <t>广告费-户外-影院</t>
  </si>
  <si>
    <t>广告费-户外-户外</t>
  </si>
  <si>
    <t>广告费-户外-候车厅广告</t>
  </si>
  <si>
    <t>广告费-户外-交通工具</t>
  </si>
  <si>
    <t>广告费-广播</t>
  </si>
  <si>
    <t>广告费-内容植入-影视植入</t>
  </si>
  <si>
    <t>广告费-内容植入-网络自制内容植入</t>
  </si>
  <si>
    <t>广告费-内容植入-文体娱乐植入</t>
  </si>
  <si>
    <t>广告费-咨询服务-广告监测费用</t>
  </si>
  <si>
    <t>创新营销费-内容合作与授权</t>
  </si>
  <si>
    <t>广告费-自媒体</t>
  </si>
  <si>
    <t>广告费-数字营销-社交媒体</t>
  </si>
  <si>
    <t>广告费-数字营销-数字营销推广</t>
  </si>
  <si>
    <t>广告制作费-视频广告制作</t>
  </si>
  <si>
    <t>广告劳务费-代言劳务</t>
  </si>
  <si>
    <t>广告劳务费-非代言劳务</t>
  </si>
  <si>
    <t>消费者运营费-会员专享外购赠品</t>
  </si>
  <si>
    <t>消费者运营费-会员专享自产赠品</t>
  </si>
  <si>
    <t>消费者运营费-会员宣传物料</t>
  </si>
  <si>
    <t>消费者运营费-消费者通讯费</t>
  </si>
  <si>
    <t>消费者运营费-消费者系统维护费</t>
  </si>
  <si>
    <t>消费者运营费-消费者过敏核销</t>
  </si>
  <si>
    <t>公关费-日常公关</t>
  </si>
  <si>
    <t>公关费-赞助费</t>
  </si>
  <si>
    <t>公关费-公关活动</t>
  </si>
  <si>
    <t>调研费-市场调研费</t>
  </si>
  <si>
    <t>调研费-市场数据购买与分析</t>
  </si>
  <si>
    <t>促销费-策划和设计费-促销道具设计费</t>
  </si>
  <si>
    <t>促销费-制作和搭建费-制作费</t>
  </si>
  <si>
    <t>促销费-制作和搭建费-搭建制作费</t>
  </si>
  <si>
    <t>促销费-促销运费</t>
  </si>
  <si>
    <t>促销费-促销场租费</t>
  </si>
  <si>
    <t>促销费-促销劳务费</t>
  </si>
  <si>
    <t>促销费-策划和设计费-策划创意费</t>
  </si>
  <si>
    <t>促销费-促销杂费-杂费</t>
  </si>
  <si>
    <t>促销费-促销杂费-执行管理费</t>
  </si>
  <si>
    <t>促销费-促销外购赠品</t>
  </si>
  <si>
    <t>促销费-促销自产赠品-产成品</t>
  </si>
  <si>
    <t>促销费-促销物料-销售物料</t>
  </si>
  <si>
    <t>促销费-柜台陈列试用品-试用装</t>
  </si>
  <si>
    <t>促销费-促销道具制作费-道具</t>
  </si>
  <si>
    <t>促销费-员工形象物料费-销售员工物料</t>
  </si>
  <si>
    <t>促销费-折扣折让-促销折扣核销挂账费用</t>
  </si>
  <si>
    <t>促销费-折扣折让-赠送产品</t>
  </si>
  <si>
    <t>人资费-销售外服人资费-销售外服工资</t>
  </si>
  <si>
    <t>渠道建设费-柜台设计制作费</t>
  </si>
  <si>
    <t>渠道建设费-终端视觉陈列费</t>
  </si>
  <si>
    <t>渠道建设费-进场费及附加</t>
  </si>
  <si>
    <t>渠道建设费-平台佣金-淘宝客佣金</t>
  </si>
  <si>
    <t>渠道建设费-平台佣金-信用卡服务费</t>
  </si>
  <si>
    <t>渠道建设费-平台佣金-积分返利</t>
  </si>
  <si>
    <t>渠道建设费-平台佣金-品牌佣金</t>
  </si>
  <si>
    <t>渠道建设费-平台佣金-聚划算佣金</t>
  </si>
  <si>
    <t>渠道建设费-技术服务费-软件购买</t>
  </si>
  <si>
    <t>渠道建设费-技术服务费-技术支持费</t>
  </si>
  <si>
    <t>渠道建设费-竞品费</t>
  </si>
  <si>
    <t>渠道建设费-营销推广费</t>
  </si>
  <si>
    <t>渠道建设费-终端装修费</t>
  </si>
  <si>
    <t>渠道建设费-保险费</t>
  </si>
  <si>
    <t>渠道建设费-学术活动</t>
  </si>
  <si>
    <t>渠道建设费-技术服务费-技术服务费</t>
  </si>
  <si>
    <t>渠道建设费-软件服务费-软件服务费</t>
  </si>
  <si>
    <t>渠道建设费-拼多多平台-拼多多小额打款</t>
  </si>
  <si>
    <t>渠道建设费-拼多多平台-拼多多推广费账户</t>
  </si>
  <si>
    <t>渠道建设费-拼多多平台-拼多多短信营销账户</t>
  </si>
  <si>
    <t>渠道建设费-拼多多平台-拼多多营销账户</t>
  </si>
  <si>
    <t>渠道建设费-拼多多平台-佣金及软件服务费</t>
  </si>
  <si>
    <t>渠道建设费-拼多多平台-活动服务费</t>
  </si>
  <si>
    <t>渠道建设费-抖音平台-佣金</t>
  </si>
  <si>
    <t>渠道建设费-抖音平台-平台服务费</t>
  </si>
  <si>
    <t>客户合同性费用-买单费用</t>
  </si>
  <si>
    <t>客户合同性费用-促销违约金</t>
  </si>
  <si>
    <t>客户合同性费用-商超促销及发展基金</t>
  </si>
  <si>
    <t>客户合同性费用-直营合同物流费</t>
  </si>
  <si>
    <t>客户合同性费用-专属促销人员补贴</t>
  </si>
  <si>
    <t>渠道发展费-渠道陈列费-TG堆头费</t>
  </si>
  <si>
    <t>渠道发展费-渠道陈列费-DM及POP费</t>
  </si>
  <si>
    <t>渠道发展费-客户节庆费</t>
  </si>
  <si>
    <t>渠道发展费-信息系统服务费</t>
  </si>
  <si>
    <t>渠道发展费-客户罚款</t>
  </si>
  <si>
    <t>渠道发展费-服务费</t>
  </si>
  <si>
    <t>渠道发展费-店铺租金</t>
  </si>
  <si>
    <t>渠道发展费-临床费</t>
  </si>
  <si>
    <t>长期待摊费用-柜台费</t>
  </si>
  <si>
    <t>折旧费-房屋建筑</t>
  </si>
  <si>
    <t>折旧费-机器设备</t>
  </si>
  <si>
    <t>折旧费-运输设备</t>
  </si>
  <si>
    <t>折旧费-电子设备</t>
  </si>
  <si>
    <t>折旧费-办公设备</t>
  </si>
  <si>
    <t>折旧费-模具</t>
  </si>
  <si>
    <t>信息系统维护费-日常费用-耗材</t>
  </si>
  <si>
    <t>信息系统维护费-日常费用-信息系统维保</t>
  </si>
  <si>
    <t>信息系统维护费-软硬件采购费</t>
  </si>
  <si>
    <t>信息系统维护费-项目实施费用</t>
  </si>
  <si>
    <t>信息系统维护费-软件采购和使用费</t>
  </si>
  <si>
    <t>人资费-非销售外服人资费</t>
  </si>
  <si>
    <t>人资费-非销售外服人资费-变动</t>
  </si>
  <si>
    <t>人资费-正式员工人资费-工资</t>
  </si>
  <si>
    <t>人资费-人员薪酬-津贴</t>
  </si>
  <si>
    <t>人资费-正式员工人资费-奖金</t>
  </si>
  <si>
    <t>人资费-正式员工人资费-社保</t>
  </si>
  <si>
    <t>人资费-正式员工人资费-公积金</t>
  </si>
  <si>
    <t>人资费-正式员工人资费-福利费</t>
  </si>
  <si>
    <t>人资费-正式员工人资费-工会经费</t>
  </si>
  <si>
    <t>人资费-正式员工人资费-补偿金</t>
  </si>
  <si>
    <t>人资费-正式员工人资费-管理费</t>
  </si>
  <si>
    <t>人资费-正式员工人资费-食宿费</t>
  </si>
  <si>
    <t>人资费-人员薪酬-党建经费</t>
  </si>
  <si>
    <t>人资费-正式员工人资费-工资-变动</t>
  </si>
  <si>
    <t>人资费-正式员工人资费-奖金-变动</t>
  </si>
  <si>
    <t>人资费-正式员工人资费-社保-变动</t>
  </si>
  <si>
    <t>人资费-正式员工人资费-公积金-变动</t>
  </si>
  <si>
    <t>人资费-正式员工人资费-福利费-变动</t>
  </si>
  <si>
    <t>人资费-正式员工人资费-补偿金-变动</t>
  </si>
  <si>
    <t>人资费-正式员工人资费-管理费-变动</t>
  </si>
  <si>
    <t>人资费-正式员工人资费-食宿费-变动</t>
  </si>
  <si>
    <t>人资费-招聘费</t>
  </si>
  <si>
    <t>培训和会议-会议费</t>
  </si>
  <si>
    <t>培训和会议-培训费</t>
  </si>
  <si>
    <t>仓储物流费-物流费</t>
  </si>
  <si>
    <t>仓储物流费-组包和返工包材费</t>
  </si>
  <si>
    <t>仓储物流费-水电及物业费</t>
  </si>
  <si>
    <t>办公费-办公室使用费-房屋租赁费</t>
  </si>
  <si>
    <t>办公费-办公室使用费-房屋装修费</t>
  </si>
  <si>
    <t>冻结-办公费-杂费-办公费</t>
  </si>
  <si>
    <t>办公费-办公室使用费-手机话费</t>
  </si>
  <si>
    <t>办公费-办公室使用费-办公话费（网络费）</t>
  </si>
  <si>
    <t>办公费-杂费-快递费</t>
  </si>
  <si>
    <t>办公费-杂费-保险费</t>
  </si>
  <si>
    <t>办公费-杂费-杂费</t>
  </si>
  <si>
    <t>办公费-杂费-会员费</t>
  </si>
  <si>
    <t>办公费-办公室使用费-绿化费</t>
  </si>
  <si>
    <t>办公费-杂费-排污费</t>
  </si>
  <si>
    <t>办公费-杂费-工伤</t>
  </si>
  <si>
    <t>办公费-办公室使用费-警卫消防费</t>
  </si>
  <si>
    <t>办公费-杂费-劳动保护费</t>
  </si>
  <si>
    <t>办公费-办公室使用费-办公室维保费</t>
  </si>
  <si>
    <t>办公费-办公室使用费-电子发票平台运维服务费</t>
  </si>
  <si>
    <t>办公费-差旅费</t>
  </si>
  <si>
    <t>办公费-巡店费</t>
  </si>
  <si>
    <t>办公费-业务招待费</t>
  </si>
  <si>
    <t>办公费-杂费-车辆保险费</t>
  </si>
  <si>
    <t>办公费-杂费-车辆汽油费</t>
  </si>
  <si>
    <t>办公费-杂费-车辆修理费</t>
  </si>
  <si>
    <t>办公费-杂费-车辆通行停车费、租金</t>
  </si>
  <si>
    <t>办公费-办公室使用费-电费</t>
  </si>
  <si>
    <t>办公费-办公室使用费-水费</t>
  </si>
  <si>
    <t>办公费-办公室使用费-燃气费</t>
  </si>
  <si>
    <t>办公费-办公室使用费-燃油费</t>
  </si>
  <si>
    <t>办公费-办公室使用费-建筑及公用设施修理费</t>
  </si>
  <si>
    <t>办公费-杂费-设备修理费</t>
  </si>
  <si>
    <t>办公费-杂费-无形资产管理费</t>
  </si>
  <si>
    <t>办公费-杂费-检验费</t>
  </si>
  <si>
    <t>市场秩序维护费</t>
  </si>
  <si>
    <t>人资费-人员薪酬-工资</t>
  </si>
  <si>
    <t>人资费-人员薪酬-奖金</t>
  </si>
  <si>
    <t>人资费-人员薪酬-社保</t>
  </si>
  <si>
    <t>人资费-人员薪酬-公积金</t>
  </si>
  <si>
    <t>冻结-广告费-新媒体-自制节目广告</t>
  </si>
  <si>
    <t>禁用-广告制作费?-其他制作</t>
  </si>
  <si>
    <t>（禁用）数字营销-自媒体-微博、微信</t>
  </si>
  <si>
    <t>无形资产摊销-土地</t>
  </si>
  <si>
    <t>无形资产摊销-商标</t>
  </si>
  <si>
    <t>无形资产摊销-软件</t>
  </si>
  <si>
    <t>无形资产摊销-专利权</t>
  </si>
  <si>
    <t>无形资产摊销-非专利技术</t>
  </si>
  <si>
    <t>无形资产摊销-特许权</t>
  </si>
  <si>
    <t>产品和销售物料报废</t>
  </si>
  <si>
    <t>创意咨询服务</t>
  </si>
  <si>
    <t>广告制作费-电视广告制作</t>
  </si>
  <si>
    <t>广告制作费-平面广告制作</t>
  </si>
  <si>
    <t>仓储物流费-仓储费</t>
  </si>
  <si>
    <t>广告费</t>
  </si>
  <si>
    <t>渠道建设费</t>
  </si>
  <si>
    <t>渠道发展费</t>
  </si>
  <si>
    <t>人资费</t>
  </si>
  <si>
    <t>办公费</t>
  </si>
  <si>
    <t>促销费</t>
  </si>
  <si>
    <t>市场调研费</t>
  </si>
  <si>
    <t>BA劳务费用</t>
  </si>
  <si>
    <t>长期待摊、折旧费用</t>
  </si>
  <si>
    <t>培训和会议</t>
  </si>
  <si>
    <t>仓储物流费</t>
  </si>
  <si>
    <t>科目代码</t>
    <phoneticPr fontId="1" type="noConversion"/>
  </si>
  <si>
    <t>科目名称</t>
    <phoneticPr fontId="1" type="noConversion"/>
  </si>
  <si>
    <t>报表项目代码</t>
    <phoneticPr fontId="1" type="noConversion"/>
  </si>
  <si>
    <t>报表项目名称</t>
  </si>
  <si>
    <t>报表项目名称</t>
    <phoneticPr fontId="1" type="noConversion"/>
  </si>
  <si>
    <t>报表项目序号</t>
  </si>
  <si>
    <t>渠道类型</t>
  </si>
  <si>
    <t>费用统一名称</t>
  </si>
  <si>
    <t>I09</t>
  </si>
  <si>
    <t>1、折扣折让、货补费用</t>
  </si>
  <si>
    <t>渠道</t>
  </si>
  <si>
    <t>折扣折让、货补费用</t>
  </si>
  <si>
    <t>I10</t>
  </si>
  <si>
    <t>2、物料配赠费用</t>
  </si>
  <si>
    <t>物料配赠费用</t>
  </si>
  <si>
    <t>I11</t>
  </si>
  <si>
    <t>3、广告费</t>
  </si>
  <si>
    <t>I12</t>
  </si>
  <si>
    <t>4、CRM费用</t>
  </si>
  <si>
    <t>CRM费用</t>
  </si>
  <si>
    <t>I13</t>
  </si>
  <si>
    <t>5、创意咨询服务</t>
  </si>
  <si>
    <t>I14</t>
  </si>
  <si>
    <t>6、市场调研费</t>
  </si>
  <si>
    <t>I15</t>
  </si>
  <si>
    <t>7、促销费</t>
  </si>
  <si>
    <t>I16</t>
  </si>
  <si>
    <t>8、渠道建设费</t>
  </si>
  <si>
    <t>I17</t>
  </si>
  <si>
    <t>9、渠道发展费</t>
  </si>
  <si>
    <t>I18</t>
  </si>
  <si>
    <t>10、BA劳务费用</t>
  </si>
  <si>
    <t>I19</t>
  </si>
  <si>
    <t>11、人资费（减掉BA劳务费）</t>
  </si>
  <si>
    <t>I20</t>
  </si>
  <si>
    <t>12、培训和会议</t>
  </si>
  <si>
    <t>I21</t>
  </si>
  <si>
    <t>13、仓储物流费</t>
  </si>
  <si>
    <t>I22</t>
  </si>
  <si>
    <t>14、长期待摊、折旧费用</t>
  </si>
  <si>
    <t>I23</t>
  </si>
  <si>
    <t>15、信息系统维护费</t>
  </si>
  <si>
    <t>信息系统维护费</t>
  </si>
  <si>
    <t>I24</t>
  </si>
  <si>
    <t>16、市场秩序维护费</t>
  </si>
  <si>
    <t>I25</t>
  </si>
  <si>
    <t>17、办公费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</si>
</sst>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C17" sqref="C17"/>
    </sheetView>
  </sheetViews>
  <sheetFormatPr defaultRowHeight="13.8" x14ac:dyDescent="0.25"/>
  <cols>
    <col min="1" max="1" width="11.21875" bestFit="1" customWidth="1"/>
    <col min="2" max="2" width="41.77734375" bestFit="1" customWidth="1"/>
    <col min="3" max="3" width="19.5546875" customWidth="1"/>
    <col min="4" max="4" width="16.77734375" customWidth="1"/>
  </cols>
  <sheetData>
    <row r="1" spans="1:4" x14ac:dyDescent="0.25">
      <c r="A1" s="2" t="s">
        <v>191</v>
      </c>
      <c r="B1" s="2" t="s">
        <v>192</v>
      </c>
      <c r="C1" s="1" t="s">
        <v>193</v>
      </c>
      <c r="D1" s="1" t="s">
        <v>195</v>
      </c>
    </row>
    <row r="2" spans="1:4" x14ac:dyDescent="0.25">
      <c r="A2" s="3">
        <v>8001010101</v>
      </c>
      <c r="B2" s="3" t="s">
        <v>0</v>
      </c>
      <c r="C2" s="4" t="s">
        <v>208</v>
      </c>
      <c r="D2" s="4" t="str">
        <f>VLOOKUP(C2,报表项目!A:B,2,0)</f>
        <v>4、CRM费用</v>
      </c>
    </row>
    <row r="3" spans="1:4" x14ac:dyDescent="0.25">
      <c r="A3" s="3">
        <v>8001010102</v>
      </c>
      <c r="B3" s="3" t="s">
        <v>1</v>
      </c>
      <c r="C3" s="4" t="s">
        <v>203</v>
      </c>
      <c r="D3" s="4" t="str">
        <f>VLOOKUP(C3,报表项目!A:B,2,0)</f>
        <v>2、物料配赠费用</v>
      </c>
    </row>
    <row r="4" spans="1:4" x14ac:dyDescent="0.25">
      <c r="A4" s="3">
        <v>8001010106</v>
      </c>
      <c r="B4" s="3" t="s">
        <v>2</v>
      </c>
      <c r="C4" s="4"/>
      <c r="D4" s="4" t="e">
        <f>VLOOKUP(C4,报表项目!A:B,2,0)</f>
        <v>#N/A</v>
      </c>
    </row>
    <row r="5" spans="1:4" x14ac:dyDescent="0.25">
      <c r="A5" s="3">
        <v>8001010107</v>
      </c>
      <c r="B5" s="3" t="s">
        <v>3</v>
      </c>
      <c r="C5" s="4"/>
      <c r="D5" s="4" t="e">
        <f>VLOOKUP(C5,报表项目!A:B,2,0)</f>
        <v>#N/A</v>
      </c>
    </row>
    <row r="6" spans="1:4" x14ac:dyDescent="0.25">
      <c r="A6" s="3">
        <v>8001020103</v>
      </c>
      <c r="B6" s="3" t="s">
        <v>4</v>
      </c>
      <c r="C6" s="4"/>
      <c r="D6" s="4" t="e">
        <f>VLOOKUP(C6,报表项目!A:B,2,0)</f>
        <v>#N/A</v>
      </c>
    </row>
    <row r="7" spans="1:4" x14ac:dyDescent="0.25">
      <c r="A7" s="3">
        <v>8001030101</v>
      </c>
      <c r="B7" s="3" t="s">
        <v>5</v>
      </c>
      <c r="C7" s="4"/>
      <c r="D7" s="4" t="e">
        <f>VLOOKUP(C7,报表项目!A:B,2,0)</f>
        <v>#N/A</v>
      </c>
    </row>
    <row r="8" spans="1:4" x14ac:dyDescent="0.25">
      <c r="A8" s="3">
        <v>8001030105</v>
      </c>
      <c r="B8" s="3" t="s">
        <v>6</v>
      </c>
      <c r="C8" s="4"/>
      <c r="D8" s="4" t="e">
        <f>VLOOKUP(C8,报表项目!A:B,2,0)</f>
        <v>#N/A</v>
      </c>
    </row>
    <row r="9" spans="1:4" x14ac:dyDescent="0.25">
      <c r="A9" s="3">
        <v>8001030108</v>
      </c>
      <c r="B9" s="3" t="s">
        <v>7</v>
      </c>
      <c r="C9" s="4"/>
      <c r="D9" s="4" t="e">
        <f>VLOOKUP(C9,报表项目!A:B,2,0)</f>
        <v>#N/A</v>
      </c>
    </row>
    <row r="10" spans="1:4" x14ac:dyDescent="0.25">
      <c r="A10" s="3">
        <v>8001030111</v>
      </c>
      <c r="B10" s="3" t="s">
        <v>166</v>
      </c>
      <c r="C10" s="4"/>
      <c r="D10" s="4" t="e">
        <f>VLOOKUP(C10,报表项目!A:B,2,0)</f>
        <v>#N/A</v>
      </c>
    </row>
    <row r="11" spans="1:4" x14ac:dyDescent="0.25">
      <c r="A11" s="3">
        <v>8001040109</v>
      </c>
      <c r="B11" s="3" t="s">
        <v>8</v>
      </c>
      <c r="C11" s="4"/>
      <c r="D11" s="4" t="e">
        <f>VLOOKUP(C11,报表项目!A:B,2,0)</f>
        <v>#N/A</v>
      </c>
    </row>
    <row r="12" spans="1:4" x14ac:dyDescent="0.25">
      <c r="A12" s="3">
        <v>8001040113</v>
      </c>
      <c r="B12" s="3" t="s">
        <v>9</v>
      </c>
      <c r="C12" s="4"/>
      <c r="D12" s="4" t="e">
        <f>VLOOKUP(C12,报表项目!A:B,2,0)</f>
        <v>#N/A</v>
      </c>
    </row>
    <row r="13" spans="1:4" x14ac:dyDescent="0.25">
      <c r="A13" s="3">
        <v>8001040114</v>
      </c>
      <c r="B13" s="3" t="s">
        <v>10</v>
      </c>
      <c r="C13" s="4"/>
      <c r="D13" s="4" t="e">
        <f>VLOOKUP(C13,报表项目!A:B,2,0)</f>
        <v>#N/A</v>
      </c>
    </row>
    <row r="14" spans="1:4" x14ac:dyDescent="0.25">
      <c r="A14" s="3">
        <v>8001040115</v>
      </c>
      <c r="B14" s="3" t="s">
        <v>11</v>
      </c>
      <c r="C14" s="4"/>
      <c r="D14" s="4" t="e">
        <f>VLOOKUP(C14,报表项目!A:B,2,0)</f>
        <v>#N/A</v>
      </c>
    </row>
    <row r="15" spans="1:4" x14ac:dyDescent="0.25">
      <c r="A15" s="3">
        <v>8001050101</v>
      </c>
      <c r="B15" s="3" t="s">
        <v>12</v>
      </c>
      <c r="C15" s="4"/>
      <c r="D15" s="4" t="e">
        <f>VLOOKUP(C15,报表项目!A:B,2,0)</f>
        <v>#N/A</v>
      </c>
    </row>
    <row r="16" spans="1:4" x14ac:dyDescent="0.25">
      <c r="A16" s="3">
        <v>8001070101</v>
      </c>
      <c r="B16" s="3" t="s">
        <v>13</v>
      </c>
      <c r="C16" s="4"/>
      <c r="D16" s="4" t="e">
        <f>VLOOKUP(C16,报表项目!A:B,2,0)</f>
        <v>#N/A</v>
      </c>
    </row>
    <row r="17" spans="1:4" x14ac:dyDescent="0.25">
      <c r="A17" s="3">
        <v>8001070104</v>
      </c>
      <c r="B17" s="3" t="s">
        <v>14</v>
      </c>
      <c r="C17" s="4"/>
      <c r="D17" s="4" t="e">
        <f>VLOOKUP(C17,报表项目!A:B,2,0)</f>
        <v>#N/A</v>
      </c>
    </row>
    <row r="18" spans="1:4" x14ac:dyDescent="0.25">
      <c r="A18" s="3">
        <v>8001070106</v>
      </c>
      <c r="B18" s="3" t="s">
        <v>15</v>
      </c>
      <c r="C18" s="4"/>
      <c r="D18" s="4" t="e">
        <f>VLOOKUP(C18,报表项目!A:B,2,0)</f>
        <v>#N/A</v>
      </c>
    </row>
    <row r="19" spans="1:4" x14ac:dyDescent="0.25">
      <c r="A19" s="3">
        <v>8001080101</v>
      </c>
      <c r="B19" s="3" t="s">
        <v>16</v>
      </c>
      <c r="C19" s="4"/>
      <c r="D19" s="4" t="e">
        <f>VLOOKUP(C19,报表项目!A:B,2,0)</f>
        <v>#N/A</v>
      </c>
    </row>
    <row r="20" spans="1:4" x14ac:dyDescent="0.25">
      <c r="A20" s="3">
        <v>8001100103</v>
      </c>
      <c r="B20" s="3" t="s">
        <v>17</v>
      </c>
      <c r="C20" s="4"/>
      <c r="D20" s="4" t="e">
        <f>VLOOKUP(C20,报表项目!A:B,2,0)</f>
        <v>#N/A</v>
      </c>
    </row>
    <row r="21" spans="1:4" x14ac:dyDescent="0.25">
      <c r="A21" s="3">
        <v>8001110101</v>
      </c>
      <c r="B21" s="3" t="s">
        <v>18</v>
      </c>
      <c r="C21" s="4"/>
      <c r="D21" s="4" t="e">
        <f>VLOOKUP(C21,报表项目!A:B,2,0)</f>
        <v>#N/A</v>
      </c>
    </row>
    <row r="22" spans="1:4" x14ac:dyDescent="0.25">
      <c r="A22" s="3">
        <v>8001120101</v>
      </c>
      <c r="B22" s="3" t="s">
        <v>19</v>
      </c>
      <c r="C22" s="4"/>
      <c r="D22" s="4" t="e">
        <f>VLOOKUP(C22,报表项目!A:B,2,0)</f>
        <v>#N/A</v>
      </c>
    </row>
    <row r="23" spans="1:4" x14ac:dyDescent="0.25">
      <c r="A23" s="3">
        <v>8001120102</v>
      </c>
      <c r="B23" s="3" t="s">
        <v>20</v>
      </c>
      <c r="C23" s="4"/>
      <c r="D23" s="4" t="e">
        <f>VLOOKUP(C23,报表项目!A:B,2,0)</f>
        <v>#N/A</v>
      </c>
    </row>
    <row r="24" spans="1:4" x14ac:dyDescent="0.25">
      <c r="A24" s="3">
        <v>8002010101</v>
      </c>
      <c r="B24" s="3" t="s">
        <v>177</v>
      </c>
      <c r="C24" s="4"/>
      <c r="D24" s="4" t="e">
        <f>VLOOKUP(C24,报表项目!A:B,2,0)</f>
        <v>#N/A</v>
      </c>
    </row>
    <row r="25" spans="1:4" x14ac:dyDescent="0.25">
      <c r="A25" s="3">
        <v>8002010102</v>
      </c>
      <c r="B25" s="3" t="s">
        <v>178</v>
      </c>
      <c r="C25" s="4"/>
      <c r="D25" s="4" t="e">
        <f>VLOOKUP(C25,报表项目!A:B,2,0)</f>
        <v>#N/A</v>
      </c>
    </row>
    <row r="26" spans="1:4" x14ac:dyDescent="0.25">
      <c r="A26" s="3">
        <v>8002010103</v>
      </c>
      <c r="B26" s="3" t="s">
        <v>21</v>
      </c>
      <c r="C26" s="4"/>
      <c r="D26" s="4" t="e">
        <f>VLOOKUP(C26,报表项目!A:B,2,0)</f>
        <v>#N/A</v>
      </c>
    </row>
    <row r="27" spans="1:4" x14ac:dyDescent="0.25">
      <c r="A27" s="3">
        <v>8002010104</v>
      </c>
      <c r="B27" s="3" t="s">
        <v>167</v>
      </c>
      <c r="C27" s="4"/>
      <c r="D27" s="4" t="e">
        <f>VLOOKUP(C27,报表项目!A:B,2,0)</f>
        <v>#N/A</v>
      </c>
    </row>
    <row r="28" spans="1:4" x14ac:dyDescent="0.25">
      <c r="A28" s="3">
        <v>8003010101</v>
      </c>
      <c r="B28" s="3" t="s">
        <v>22</v>
      </c>
      <c r="C28" s="4"/>
      <c r="D28" s="4" t="e">
        <f>VLOOKUP(C28,报表项目!A:B,2,0)</f>
        <v>#N/A</v>
      </c>
    </row>
    <row r="29" spans="1:4" x14ac:dyDescent="0.25">
      <c r="A29" s="3">
        <v>8003010102</v>
      </c>
      <c r="B29" s="3" t="s">
        <v>23</v>
      </c>
      <c r="C29" s="4"/>
      <c r="D29" s="4" t="e">
        <f>VLOOKUP(C29,报表项目!A:B,2,0)</f>
        <v>#N/A</v>
      </c>
    </row>
    <row r="30" spans="1:4" x14ac:dyDescent="0.25">
      <c r="A30" s="3">
        <v>8004010101</v>
      </c>
      <c r="B30" s="3" t="s">
        <v>24</v>
      </c>
      <c r="C30" s="4"/>
      <c r="D30" s="4" t="e">
        <f>VLOOKUP(C30,报表项目!A:B,2,0)</f>
        <v>#N/A</v>
      </c>
    </row>
    <row r="31" spans="1:4" x14ac:dyDescent="0.25">
      <c r="A31" s="3">
        <v>8004010102</v>
      </c>
      <c r="B31" s="3" t="s">
        <v>25</v>
      </c>
      <c r="C31" s="4"/>
      <c r="D31" s="4" t="e">
        <f>VLOOKUP(C31,报表项目!A:B,2,0)</f>
        <v>#N/A</v>
      </c>
    </row>
    <row r="32" spans="1:4" x14ac:dyDescent="0.25">
      <c r="A32" s="3">
        <v>8004010103</v>
      </c>
      <c r="B32" s="3" t="s">
        <v>26</v>
      </c>
      <c r="C32" s="4"/>
      <c r="D32" s="4" t="e">
        <f>VLOOKUP(C32,报表项目!A:B,2,0)</f>
        <v>#N/A</v>
      </c>
    </row>
    <row r="33" spans="1:4" x14ac:dyDescent="0.25">
      <c r="A33" s="3">
        <v>8004010105</v>
      </c>
      <c r="B33" s="3" t="s">
        <v>27</v>
      </c>
      <c r="C33" s="4"/>
      <c r="D33" s="4" t="e">
        <f>VLOOKUP(C33,报表项目!A:B,2,0)</f>
        <v>#N/A</v>
      </c>
    </row>
    <row r="34" spans="1:4" x14ac:dyDescent="0.25">
      <c r="A34" s="3">
        <v>8004010106</v>
      </c>
      <c r="B34" s="3" t="s">
        <v>28</v>
      </c>
      <c r="C34" s="4"/>
      <c r="D34" s="4" t="e">
        <f>VLOOKUP(C34,报表项目!A:B,2,0)</f>
        <v>#N/A</v>
      </c>
    </row>
    <row r="35" spans="1:4" x14ac:dyDescent="0.25">
      <c r="A35" s="3">
        <v>8004010107</v>
      </c>
      <c r="B35" s="3" t="s">
        <v>29</v>
      </c>
      <c r="C35" s="4"/>
      <c r="D35" s="4" t="e">
        <f>VLOOKUP(C35,报表项目!A:B,2,0)</f>
        <v>#N/A</v>
      </c>
    </row>
    <row r="36" spans="1:4" x14ac:dyDescent="0.25">
      <c r="A36" s="3">
        <v>8005010101</v>
      </c>
      <c r="B36" s="3" t="s">
        <v>30</v>
      </c>
      <c r="C36" s="4"/>
      <c r="D36" s="4" t="e">
        <f>VLOOKUP(C36,报表项目!A:B,2,0)</f>
        <v>#N/A</v>
      </c>
    </row>
    <row r="37" spans="1:4" x14ac:dyDescent="0.25">
      <c r="A37" s="3">
        <v>8005020101</v>
      </c>
      <c r="B37" s="3" t="s">
        <v>31</v>
      </c>
      <c r="C37" s="4"/>
      <c r="D37" s="4" t="e">
        <f>VLOOKUP(C37,报表项目!A:B,2,0)</f>
        <v>#N/A</v>
      </c>
    </row>
    <row r="38" spans="1:4" x14ac:dyDescent="0.25">
      <c r="A38" s="3">
        <v>8005030101</v>
      </c>
      <c r="B38" s="3" t="s">
        <v>32</v>
      </c>
      <c r="C38" s="4"/>
      <c r="D38" s="4" t="e">
        <f>VLOOKUP(C38,报表项目!A:B,2,0)</f>
        <v>#N/A</v>
      </c>
    </row>
    <row r="39" spans="1:4" x14ac:dyDescent="0.25">
      <c r="A39" s="3">
        <v>8006010102</v>
      </c>
      <c r="B39" s="3" t="s">
        <v>168</v>
      </c>
      <c r="C39" s="4"/>
      <c r="D39" s="4" t="e">
        <f>VLOOKUP(C39,报表项目!A:B,2,0)</f>
        <v>#N/A</v>
      </c>
    </row>
    <row r="40" spans="1:4" x14ac:dyDescent="0.25">
      <c r="A40" s="3">
        <v>8007020101</v>
      </c>
      <c r="B40" s="3" t="s">
        <v>33</v>
      </c>
      <c r="C40" s="4"/>
      <c r="D40" s="4" t="e">
        <f>VLOOKUP(C40,报表项目!A:B,2,0)</f>
        <v>#N/A</v>
      </c>
    </row>
    <row r="41" spans="1:4" x14ac:dyDescent="0.25">
      <c r="A41" s="3">
        <v>8007020102</v>
      </c>
      <c r="B41" s="3" t="s">
        <v>34</v>
      </c>
      <c r="C41" s="4"/>
      <c r="D41" s="4" t="e">
        <f>VLOOKUP(C41,报表项目!A:B,2,0)</f>
        <v>#N/A</v>
      </c>
    </row>
    <row r="42" spans="1:4" x14ac:dyDescent="0.25">
      <c r="A42" s="3">
        <v>8008010101</v>
      </c>
      <c r="B42" s="3" t="s">
        <v>35</v>
      </c>
      <c r="C42" s="4"/>
      <c r="D42" s="4" t="e">
        <f>VLOOKUP(C42,报表项目!A:B,2,0)</f>
        <v>#N/A</v>
      </c>
    </row>
    <row r="43" spans="1:4" x14ac:dyDescent="0.25">
      <c r="A43" s="3">
        <v>8008010102</v>
      </c>
      <c r="B43" s="3" t="s">
        <v>36</v>
      </c>
      <c r="C43" s="4"/>
      <c r="D43" s="4" t="e">
        <f>VLOOKUP(C43,报表项目!A:B,2,0)</f>
        <v>#N/A</v>
      </c>
    </row>
    <row r="44" spans="1:4" x14ac:dyDescent="0.25">
      <c r="A44" s="3">
        <v>8008010103</v>
      </c>
      <c r="B44" s="3" t="s">
        <v>37</v>
      </c>
      <c r="C44" s="4"/>
      <c r="D44" s="4" t="e">
        <f>VLOOKUP(C44,报表项目!A:B,2,0)</f>
        <v>#N/A</v>
      </c>
    </row>
    <row r="45" spans="1:4" x14ac:dyDescent="0.25">
      <c r="A45" s="3">
        <v>8008010104</v>
      </c>
      <c r="B45" s="3" t="s">
        <v>38</v>
      </c>
      <c r="C45" s="4"/>
      <c r="D45" s="4" t="e">
        <f>VLOOKUP(C45,报表项目!A:B,2,0)</f>
        <v>#N/A</v>
      </c>
    </row>
    <row r="46" spans="1:4" x14ac:dyDescent="0.25">
      <c r="A46" s="3">
        <v>8008010105</v>
      </c>
      <c r="B46" s="3" t="s">
        <v>39</v>
      </c>
      <c r="C46" s="4"/>
      <c r="D46" s="4" t="e">
        <f>VLOOKUP(C46,报表项目!A:B,2,0)</f>
        <v>#N/A</v>
      </c>
    </row>
    <row r="47" spans="1:4" x14ac:dyDescent="0.25">
      <c r="A47" s="3">
        <v>8008010106</v>
      </c>
      <c r="B47" s="3" t="s">
        <v>40</v>
      </c>
      <c r="C47" s="4"/>
      <c r="D47" s="4" t="e">
        <f>VLOOKUP(C47,报表项目!A:B,2,0)</f>
        <v>#N/A</v>
      </c>
    </row>
    <row r="48" spans="1:4" x14ac:dyDescent="0.25">
      <c r="A48" s="3">
        <v>8008010107</v>
      </c>
      <c r="B48" s="3" t="s">
        <v>41</v>
      </c>
      <c r="C48" s="4"/>
      <c r="D48" s="4" t="e">
        <f>VLOOKUP(C48,报表项目!A:B,2,0)</f>
        <v>#N/A</v>
      </c>
    </row>
    <row r="49" spans="1:4" x14ac:dyDescent="0.25">
      <c r="A49" s="3">
        <v>8008010108</v>
      </c>
      <c r="B49" s="3" t="s">
        <v>42</v>
      </c>
      <c r="C49" s="4"/>
      <c r="D49" s="4" t="e">
        <f>VLOOKUP(C49,报表项目!A:B,2,0)</f>
        <v>#N/A</v>
      </c>
    </row>
    <row r="50" spans="1:4" x14ac:dyDescent="0.25">
      <c r="A50" s="3">
        <v>8008010109</v>
      </c>
      <c r="B50" s="3" t="s">
        <v>43</v>
      </c>
      <c r="C50" s="4"/>
      <c r="D50" s="4" t="e">
        <f>VLOOKUP(C50,报表项目!A:B,2,0)</f>
        <v>#N/A</v>
      </c>
    </row>
    <row r="51" spans="1:4" x14ac:dyDescent="0.25">
      <c r="A51" s="3">
        <v>8008020101</v>
      </c>
      <c r="B51" s="3" t="s">
        <v>44</v>
      </c>
      <c r="C51" s="4"/>
      <c r="D51" s="4" t="e">
        <f>VLOOKUP(C51,报表项目!A:B,2,0)</f>
        <v>#N/A</v>
      </c>
    </row>
    <row r="52" spans="1:4" x14ac:dyDescent="0.25">
      <c r="A52" s="3">
        <v>8008020102</v>
      </c>
      <c r="B52" s="3" t="s">
        <v>45</v>
      </c>
      <c r="C52" s="4"/>
      <c r="D52" s="4" t="e">
        <f>VLOOKUP(C52,报表项目!A:B,2,0)</f>
        <v>#N/A</v>
      </c>
    </row>
    <row r="53" spans="1:4" x14ac:dyDescent="0.25">
      <c r="A53" s="3">
        <v>8008020103</v>
      </c>
      <c r="B53" s="3" t="s">
        <v>46</v>
      </c>
      <c r="C53" s="4"/>
      <c r="D53" s="4" t="e">
        <f>VLOOKUP(C53,报表项目!A:B,2,0)</f>
        <v>#N/A</v>
      </c>
    </row>
    <row r="54" spans="1:4" x14ac:dyDescent="0.25">
      <c r="A54" s="3">
        <v>8008020104</v>
      </c>
      <c r="B54" s="3" t="s">
        <v>47</v>
      </c>
      <c r="C54" s="4"/>
      <c r="D54" s="4" t="e">
        <f>VLOOKUP(C54,报表项目!A:B,2,0)</f>
        <v>#N/A</v>
      </c>
    </row>
    <row r="55" spans="1:4" x14ac:dyDescent="0.25">
      <c r="A55" s="3">
        <v>8008020105</v>
      </c>
      <c r="B55" s="3" t="s">
        <v>48</v>
      </c>
      <c r="C55" s="4"/>
      <c r="D55" s="4" t="e">
        <f>VLOOKUP(C55,报表项目!A:B,2,0)</f>
        <v>#N/A</v>
      </c>
    </row>
    <row r="56" spans="1:4" x14ac:dyDescent="0.25">
      <c r="A56" s="3">
        <v>8008020106</v>
      </c>
      <c r="B56" s="3" t="s">
        <v>49</v>
      </c>
      <c r="C56" s="4"/>
      <c r="D56" s="4" t="e">
        <f>VLOOKUP(C56,报表项目!A:B,2,0)</f>
        <v>#N/A</v>
      </c>
    </row>
    <row r="57" spans="1:4" x14ac:dyDescent="0.25">
      <c r="A57" s="3">
        <v>8008020201</v>
      </c>
      <c r="B57" s="3" t="s">
        <v>50</v>
      </c>
      <c r="C57" s="4"/>
      <c r="D57" s="4" t="e">
        <f>VLOOKUP(C57,报表项目!A:B,2,0)</f>
        <v>#N/A</v>
      </c>
    </row>
    <row r="58" spans="1:4" x14ac:dyDescent="0.25">
      <c r="A58" s="3">
        <v>8008020202</v>
      </c>
      <c r="B58" s="3" t="s">
        <v>51</v>
      </c>
      <c r="C58" s="4"/>
      <c r="D58" s="4" t="e">
        <f>VLOOKUP(C58,报表项目!A:B,2,0)</f>
        <v>#N/A</v>
      </c>
    </row>
    <row r="59" spans="1:4" x14ac:dyDescent="0.25">
      <c r="A59" s="3">
        <v>8009010101</v>
      </c>
      <c r="B59" s="3" t="s">
        <v>52</v>
      </c>
      <c r="C59" s="4"/>
      <c r="D59" s="4" t="e">
        <f>VLOOKUP(C59,报表项目!A:B,2,0)</f>
        <v>#N/A</v>
      </c>
    </row>
    <row r="60" spans="1:4" x14ac:dyDescent="0.25">
      <c r="A60" s="3">
        <v>8010010101</v>
      </c>
      <c r="B60" s="3" t="s">
        <v>53</v>
      </c>
      <c r="C60" s="4"/>
      <c r="D60" s="4" t="e">
        <f>VLOOKUP(C60,报表项目!A:B,2,0)</f>
        <v>#N/A</v>
      </c>
    </row>
    <row r="61" spans="1:4" x14ac:dyDescent="0.25">
      <c r="A61" s="3">
        <v>8010020101</v>
      </c>
      <c r="B61" s="3" t="s">
        <v>54</v>
      </c>
      <c r="C61" s="4"/>
      <c r="D61" s="4" t="e">
        <f>VLOOKUP(C61,报表项目!A:B,2,0)</f>
        <v>#N/A</v>
      </c>
    </row>
    <row r="62" spans="1:4" x14ac:dyDescent="0.25">
      <c r="A62" s="3">
        <v>8010030101</v>
      </c>
      <c r="B62" s="3" t="s">
        <v>55</v>
      </c>
      <c r="C62" s="4"/>
      <c r="D62" s="4" t="e">
        <f>VLOOKUP(C62,报表项目!A:B,2,0)</f>
        <v>#N/A</v>
      </c>
    </row>
    <row r="63" spans="1:4" x14ac:dyDescent="0.25">
      <c r="A63" s="3">
        <v>8010040101</v>
      </c>
      <c r="B63" s="3" t="s">
        <v>56</v>
      </c>
      <c r="C63" s="4"/>
      <c r="D63" s="4" t="e">
        <f>VLOOKUP(C63,报表项目!A:B,2,0)</f>
        <v>#N/A</v>
      </c>
    </row>
    <row r="64" spans="1:4" x14ac:dyDescent="0.25">
      <c r="A64" s="3">
        <v>8010040102</v>
      </c>
      <c r="B64" s="3" t="s">
        <v>57</v>
      </c>
      <c r="C64" s="4"/>
      <c r="D64" s="4" t="e">
        <f>VLOOKUP(C64,报表项目!A:B,2,0)</f>
        <v>#N/A</v>
      </c>
    </row>
    <row r="65" spans="1:4" x14ac:dyDescent="0.25">
      <c r="A65" s="3">
        <v>8010040103</v>
      </c>
      <c r="B65" s="3" t="s">
        <v>58</v>
      </c>
      <c r="C65" s="4"/>
      <c r="D65" s="4" t="e">
        <f>VLOOKUP(C65,报表项目!A:B,2,0)</f>
        <v>#N/A</v>
      </c>
    </row>
    <row r="66" spans="1:4" x14ac:dyDescent="0.25">
      <c r="A66" s="3">
        <v>8010040104</v>
      </c>
      <c r="B66" s="3" t="s">
        <v>59</v>
      </c>
      <c r="C66" s="4"/>
      <c r="D66" s="4" t="e">
        <f>VLOOKUP(C66,报表项目!A:B,2,0)</f>
        <v>#N/A</v>
      </c>
    </row>
    <row r="67" spans="1:4" x14ac:dyDescent="0.25">
      <c r="A67" s="3">
        <v>8010040105</v>
      </c>
      <c r="B67" s="3" t="s">
        <v>60</v>
      </c>
      <c r="C67" s="4"/>
      <c r="D67" s="4" t="e">
        <f>VLOOKUP(C67,报表项目!A:B,2,0)</f>
        <v>#N/A</v>
      </c>
    </row>
    <row r="68" spans="1:4" x14ac:dyDescent="0.25">
      <c r="A68" s="3">
        <v>8010050101</v>
      </c>
      <c r="B68" s="3" t="s">
        <v>61</v>
      </c>
      <c r="C68" s="4"/>
      <c r="D68" s="4" t="e">
        <f>VLOOKUP(C68,报表项目!A:B,2,0)</f>
        <v>#N/A</v>
      </c>
    </row>
    <row r="69" spans="1:4" x14ac:dyDescent="0.25">
      <c r="A69" s="3">
        <v>8010050102</v>
      </c>
      <c r="B69" s="3" t="s">
        <v>62</v>
      </c>
      <c r="C69" s="4"/>
      <c r="D69" s="4" t="e">
        <f>VLOOKUP(C69,报表项目!A:B,2,0)</f>
        <v>#N/A</v>
      </c>
    </row>
    <row r="70" spans="1:4" x14ac:dyDescent="0.25">
      <c r="A70" s="3">
        <v>8010060101</v>
      </c>
      <c r="B70" s="3" t="s">
        <v>63</v>
      </c>
      <c r="C70" s="4"/>
      <c r="D70" s="4" t="e">
        <f>VLOOKUP(C70,报表项目!A:B,2,0)</f>
        <v>#N/A</v>
      </c>
    </row>
    <row r="71" spans="1:4" x14ac:dyDescent="0.25">
      <c r="A71" s="3">
        <v>8010070101</v>
      </c>
      <c r="B71" s="3" t="s">
        <v>64</v>
      </c>
      <c r="C71" s="4"/>
      <c r="D71" s="4" t="e">
        <f>VLOOKUP(C71,报表项目!A:B,2,0)</f>
        <v>#N/A</v>
      </c>
    </row>
    <row r="72" spans="1:4" x14ac:dyDescent="0.25">
      <c r="A72" s="3">
        <v>8010080101</v>
      </c>
      <c r="B72" s="3" t="s">
        <v>65</v>
      </c>
      <c r="C72" s="4"/>
      <c r="D72" s="4" t="e">
        <f>VLOOKUP(C72,报表项目!A:B,2,0)</f>
        <v>#N/A</v>
      </c>
    </row>
    <row r="73" spans="1:4" x14ac:dyDescent="0.25">
      <c r="A73" s="3">
        <v>8010090101</v>
      </c>
      <c r="B73" s="3" t="s">
        <v>66</v>
      </c>
      <c r="C73" s="4"/>
      <c r="D73" s="4" t="e">
        <f>VLOOKUP(C73,报表项目!A:B,2,0)</f>
        <v>#N/A</v>
      </c>
    </row>
    <row r="74" spans="1:4" x14ac:dyDescent="0.25">
      <c r="A74" s="3">
        <v>8010100101</v>
      </c>
      <c r="B74" s="3" t="s">
        <v>67</v>
      </c>
      <c r="C74" s="4"/>
      <c r="D74" s="4" t="e">
        <f>VLOOKUP(C74,报表项目!A:B,2,0)</f>
        <v>#N/A</v>
      </c>
    </row>
    <row r="75" spans="1:4" x14ac:dyDescent="0.25">
      <c r="A75" s="3">
        <v>8010110101</v>
      </c>
      <c r="B75" s="3" t="s">
        <v>68</v>
      </c>
      <c r="C75" s="4"/>
      <c r="D75" s="4" t="e">
        <f>VLOOKUP(C75,报表项目!A:B,2,0)</f>
        <v>#N/A</v>
      </c>
    </row>
    <row r="76" spans="1:4" x14ac:dyDescent="0.25">
      <c r="A76" s="3">
        <v>8010110102</v>
      </c>
      <c r="B76" s="3" t="s">
        <v>69</v>
      </c>
      <c r="C76" s="4"/>
      <c r="D76" s="4" t="e">
        <f>VLOOKUP(C76,报表项目!A:B,2,0)</f>
        <v>#N/A</v>
      </c>
    </row>
    <row r="77" spans="1:4" x14ac:dyDescent="0.25">
      <c r="A77" s="3">
        <v>8010110103</v>
      </c>
      <c r="B77" s="3" t="s">
        <v>70</v>
      </c>
      <c r="C77" s="4"/>
      <c r="D77" s="4" t="e">
        <f>VLOOKUP(C77,报表项目!A:B,2,0)</f>
        <v>#N/A</v>
      </c>
    </row>
    <row r="78" spans="1:4" x14ac:dyDescent="0.25">
      <c r="A78" s="3">
        <v>8010110104</v>
      </c>
      <c r="B78" s="3" t="s">
        <v>71</v>
      </c>
      <c r="C78" s="4"/>
      <c r="D78" s="4" t="e">
        <f>VLOOKUP(C78,报表项目!A:B,2,0)</f>
        <v>#N/A</v>
      </c>
    </row>
    <row r="79" spans="1:4" x14ac:dyDescent="0.25">
      <c r="A79" s="3">
        <v>8010110105</v>
      </c>
      <c r="B79" s="3" t="s">
        <v>72</v>
      </c>
      <c r="C79" s="4"/>
      <c r="D79" s="4" t="e">
        <f>VLOOKUP(C79,报表项目!A:B,2,0)</f>
        <v>#N/A</v>
      </c>
    </row>
    <row r="80" spans="1:4" x14ac:dyDescent="0.25">
      <c r="A80" s="3">
        <v>8010110106</v>
      </c>
      <c r="B80" s="3" t="s">
        <v>73</v>
      </c>
      <c r="C80" s="4"/>
      <c r="D80" s="4" t="e">
        <f>VLOOKUP(C80,报表项目!A:B,2,0)</f>
        <v>#N/A</v>
      </c>
    </row>
    <row r="81" spans="1:4" x14ac:dyDescent="0.25">
      <c r="A81" s="3">
        <v>8010110107</v>
      </c>
      <c r="B81" s="3" t="s">
        <v>74</v>
      </c>
      <c r="C81" s="4"/>
      <c r="D81" s="4" t="e">
        <f>VLOOKUP(C81,报表项目!A:B,2,0)</f>
        <v>#N/A</v>
      </c>
    </row>
    <row r="82" spans="1:4" x14ac:dyDescent="0.25">
      <c r="A82" s="3">
        <v>8010110108</v>
      </c>
      <c r="B82" s="3" t="s">
        <v>75</v>
      </c>
      <c r="C82" s="4"/>
      <c r="D82" s="4" t="e">
        <f>VLOOKUP(C82,报表项目!A:B,2,0)</f>
        <v>#N/A</v>
      </c>
    </row>
    <row r="83" spans="1:4" x14ac:dyDescent="0.25">
      <c r="A83" s="3">
        <v>8010110109</v>
      </c>
      <c r="B83" s="3" t="s">
        <v>76</v>
      </c>
      <c r="C83" s="4"/>
      <c r="D83" s="4" t="e">
        <f>VLOOKUP(C83,报表项目!A:B,2,0)</f>
        <v>#N/A</v>
      </c>
    </row>
    <row r="84" spans="1:4" x14ac:dyDescent="0.25">
      <c r="A84" s="3">
        <v>8010110110</v>
      </c>
      <c r="B84" s="3" t="s">
        <v>77</v>
      </c>
      <c r="C84" s="4"/>
      <c r="D84" s="4" t="e">
        <f>VLOOKUP(C84,报表项目!A:B,2,0)</f>
        <v>#N/A</v>
      </c>
    </row>
    <row r="85" spans="1:4" x14ac:dyDescent="0.25">
      <c r="A85" s="3">
        <v>8011010101</v>
      </c>
      <c r="B85" s="3" t="s">
        <v>78</v>
      </c>
      <c r="C85" s="4"/>
      <c r="D85" s="4" t="e">
        <f>VLOOKUP(C85,报表项目!A:B,2,0)</f>
        <v>#N/A</v>
      </c>
    </row>
    <row r="86" spans="1:4" x14ac:dyDescent="0.25">
      <c r="A86" s="3">
        <v>8011010102</v>
      </c>
      <c r="B86" s="3" t="s">
        <v>79</v>
      </c>
      <c r="C86" s="4"/>
      <c r="D86" s="4" t="e">
        <f>VLOOKUP(C86,报表项目!A:B,2,0)</f>
        <v>#N/A</v>
      </c>
    </row>
    <row r="87" spans="1:4" x14ac:dyDescent="0.25">
      <c r="A87" s="3">
        <v>8011010103</v>
      </c>
      <c r="B87" s="3" t="s">
        <v>80</v>
      </c>
      <c r="C87" s="4"/>
      <c r="D87" s="4" t="e">
        <f>VLOOKUP(C87,报表项目!A:B,2,0)</f>
        <v>#N/A</v>
      </c>
    </row>
    <row r="88" spans="1:4" x14ac:dyDescent="0.25">
      <c r="A88" s="3">
        <v>8011010104</v>
      </c>
      <c r="B88" s="3" t="s">
        <v>81</v>
      </c>
      <c r="C88" s="4"/>
      <c r="D88" s="4" t="e">
        <f>VLOOKUP(C88,报表项目!A:B,2,0)</f>
        <v>#N/A</v>
      </c>
    </row>
    <row r="89" spans="1:4" x14ac:dyDescent="0.25">
      <c r="A89" s="3">
        <v>8011010105</v>
      </c>
      <c r="B89" s="3" t="s">
        <v>82</v>
      </c>
      <c r="C89" s="4"/>
      <c r="D89" s="4" t="e">
        <f>VLOOKUP(C89,报表项目!A:B,2,0)</f>
        <v>#N/A</v>
      </c>
    </row>
    <row r="90" spans="1:4" x14ac:dyDescent="0.25">
      <c r="A90" s="3">
        <v>8011020101</v>
      </c>
      <c r="B90" s="3" t="s">
        <v>83</v>
      </c>
      <c r="C90" s="4"/>
      <c r="D90" s="4" t="e">
        <f>VLOOKUP(C90,报表项目!A:B,2,0)</f>
        <v>#N/A</v>
      </c>
    </row>
    <row r="91" spans="1:4" x14ac:dyDescent="0.25">
      <c r="A91" s="3">
        <v>8011020102</v>
      </c>
      <c r="B91" s="3" t="s">
        <v>84</v>
      </c>
      <c r="C91" s="4"/>
      <c r="D91" s="4" t="e">
        <f>VLOOKUP(C91,报表项目!A:B,2,0)</f>
        <v>#N/A</v>
      </c>
    </row>
    <row r="92" spans="1:4" x14ac:dyDescent="0.25">
      <c r="A92" s="3">
        <v>8011030101</v>
      </c>
      <c r="B92" s="3" t="s">
        <v>85</v>
      </c>
      <c r="C92" s="4"/>
      <c r="D92" s="4" t="e">
        <f>VLOOKUP(C92,报表项目!A:B,2,0)</f>
        <v>#N/A</v>
      </c>
    </row>
    <row r="93" spans="1:4" x14ac:dyDescent="0.25">
      <c r="A93" s="3">
        <v>8011040101</v>
      </c>
      <c r="B93" s="3" t="s">
        <v>86</v>
      </c>
      <c r="C93" s="4"/>
      <c r="D93" s="4" t="e">
        <f>VLOOKUP(C93,报表项目!A:B,2,0)</f>
        <v>#N/A</v>
      </c>
    </row>
    <row r="94" spans="1:4" x14ac:dyDescent="0.25">
      <c r="A94" s="3">
        <v>8011050101</v>
      </c>
      <c r="B94" s="3" t="s">
        <v>87</v>
      </c>
      <c r="C94" s="4"/>
      <c r="D94" s="4" t="e">
        <f>VLOOKUP(C94,报表项目!A:B,2,0)</f>
        <v>#N/A</v>
      </c>
    </row>
    <row r="95" spans="1:4" x14ac:dyDescent="0.25">
      <c r="A95" s="3">
        <v>8011060101</v>
      </c>
      <c r="B95" s="3" t="s">
        <v>88</v>
      </c>
      <c r="C95" s="4"/>
      <c r="D95" s="4" t="e">
        <f>VLOOKUP(C95,报表项目!A:B,2,0)</f>
        <v>#N/A</v>
      </c>
    </row>
    <row r="96" spans="1:4" x14ac:dyDescent="0.25">
      <c r="A96" s="3">
        <v>8011070101</v>
      </c>
      <c r="B96" s="3" t="s">
        <v>89</v>
      </c>
      <c r="C96" s="4"/>
      <c r="D96" s="4" t="e">
        <f>VLOOKUP(C96,报表项目!A:B,2,0)</f>
        <v>#N/A</v>
      </c>
    </row>
    <row r="97" spans="1:4" x14ac:dyDescent="0.25">
      <c r="A97" s="3">
        <v>8011080101</v>
      </c>
      <c r="B97" s="3" t="s">
        <v>90</v>
      </c>
      <c r="C97" s="4"/>
      <c r="D97" s="4" t="e">
        <f>VLOOKUP(C97,报表项目!A:B,2,0)</f>
        <v>#N/A</v>
      </c>
    </row>
    <row r="98" spans="1:4" x14ac:dyDescent="0.25">
      <c r="A98" s="3">
        <v>8015010101</v>
      </c>
      <c r="B98" s="3" t="s">
        <v>91</v>
      </c>
      <c r="C98" s="4"/>
      <c r="D98" s="4" t="e">
        <f>VLOOKUP(C98,报表项目!A:B,2,0)</f>
        <v>#N/A</v>
      </c>
    </row>
    <row r="99" spans="1:4" x14ac:dyDescent="0.25">
      <c r="A99" s="3">
        <v>8015020101</v>
      </c>
      <c r="B99" s="3" t="s">
        <v>92</v>
      </c>
      <c r="C99" s="4"/>
      <c r="D99" s="4" t="e">
        <f>VLOOKUP(C99,报表项目!A:B,2,0)</f>
        <v>#N/A</v>
      </c>
    </row>
    <row r="100" spans="1:4" x14ac:dyDescent="0.25">
      <c r="A100" s="3">
        <v>8015020102</v>
      </c>
      <c r="B100" s="3" t="s">
        <v>93</v>
      </c>
      <c r="C100" s="4"/>
      <c r="D100" s="4" t="e">
        <f>VLOOKUP(C100,报表项目!A:B,2,0)</f>
        <v>#N/A</v>
      </c>
    </row>
    <row r="101" spans="1:4" x14ac:dyDescent="0.25">
      <c r="A101" s="3">
        <v>8015020103</v>
      </c>
      <c r="B101" s="3" t="s">
        <v>94</v>
      </c>
      <c r="C101" s="4"/>
      <c r="D101" s="4" t="e">
        <f>VLOOKUP(C101,报表项目!A:B,2,0)</f>
        <v>#N/A</v>
      </c>
    </row>
    <row r="102" spans="1:4" x14ac:dyDescent="0.25">
      <c r="A102" s="3">
        <v>8015020104</v>
      </c>
      <c r="B102" s="3" t="s">
        <v>95</v>
      </c>
      <c r="C102" s="4"/>
      <c r="D102" s="4" t="e">
        <f>VLOOKUP(C102,报表项目!A:B,2,0)</f>
        <v>#N/A</v>
      </c>
    </row>
    <row r="103" spans="1:4" x14ac:dyDescent="0.25">
      <c r="A103" s="3">
        <v>8015020105</v>
      </c>
      <c r="B103" s="3" t="s">
        <v>96</v>
      </c>
      <c r="C103" s="4"/>
      <c r="D103" s="4" t="e">
        <f>VLOOKUP(C103,报表项目!A:B,2,0)</f>
        <v>#N/A</v>
      </c>
    </row>
    <row r="104" spans="1:4" x14ac:dyDescent="0.25">
      <c r="A104" s="3">
        <v>8015020107</v>
      </c>
      <c r="B104" s="3" t="s">
        <v>97</v>
      </c>
      <c r="C104" s="4"/>
      <c r="D104" s="4" t="e">
        <f>VLOOKUP(C104,报表项目!A:B,2,0)</f>
        <v>#N/A</v>
      </c>
    </row>
    <row r="105" spans="1:4" x14ac:dyDescent="0.25">
      <c r="A105" s="3">
        <v>8015030101</v>
      </c>
      <c r="B105" s="3" t="s">
        <v>169</v>
      </c>
      <c r="C105" s="4"/>
      <c r="D105" s="4" t="e">
        <f>VLOOKUP(C105,报表项目!A:B,2,0)</f>
        <v>#N/A</v>
      </c>
    </row>
    <row r="106" spans="1:4" x14ac:dyDescent="0.25">
      <c r="A106" s="3">
        <v>8015030102</v>
      </c>
      <c r="B106" s="3" t="s">
        <v>170</v>
      </c>
      <c r="C106" s="4"/>
      <c r="D106" s="4" t="e">
        <f>VLOOKUP(C106,报表项目!A:B,2,0)</f>
        <v>#N/A</v>
      </c>
    </row>
    <row r="107" spans="1:4" x14ac:dyDescent="0.25">
      <c r="A107" s="3">
        <v>8015030103</v>
      </c>
      <c r="B107" s="3" t="s">
        <v>171</v>
      </c>
      <c r="C107" s="4"/>
      <c r="D107" s="4" t="e">
        <f>VLOOKUP(C107,报表项目!A:B,2,0)</f>
        <v>#N/A</v>
      </c>
    </row>
    <row r="108" spans="1:4" x14ac:dyDescent="0.25">
      <c r="A108" s="3">
        <v>8015030104</v>
      </c>
      <c r="B108" s="3" t="s">
        <v>172</v>
      </c>
      <c r="C108" s="4"/>
      <c r="D108" s="4" t="e">
        <f>VLOOKUP(C108,报表项目!A:B,2,0)</f>
        <v>#N/A</v>
      </c>
    </row>
    <row r="109" spans="1:4" x14ac:dyDescent="0.25">
      <c r="A109" s="3">
        <v>8015030105</v>
      </c>
      <c r="B109" s="3" t="s">
        <v>173</v>
      </c>
      <c r="C109" s="4"/>
      <c r="D109" s="4" t="e">
        <f>VLOOKUP(C109,报表项目!A:B,2,0)</f>
        <v>#N/A</v>
      </c>
    </row>
    <row r="110" spans="1:4" x14ac:dyDescent="0.25">
      <c r="A110" s="3">
        <v>8015030106</v>
      </c>
      <c r="B110" s="3" t="s">
        <v>174</v>
      </c>
      <c r="C110" s="4"/>
      <c r="D110" s="4" t="e">
        <f>VLOOKUP(C110,报表项目!A:B,2,0)</f>
        <v>#N/A</v>
      </c>
    </row>
    <row r="111" spans="1:4" x14ac:dyDescent="0.25">
      <c r="A111" s="3">
        <v>8016010001</v>
      </c>
      <c r="B111" s="3" t="s">
        <v>98</v>
      </c>
      <c r="C111" s="4"/>
      <c r="D111" s="4" t="e">
        <f>VLOOKUP(C111,报表项目!A:B,2,0)</f>
        <v>#N/A</v>
      </c>
    </row>
    <row r="112" spans="1:4" x14ac:dyDescent="0.25">
      <c r="A112" s="3">
        <v>8016010102</v>
      </c>
      <c r="B112" s="3" t="s">
        <v>99</v>
      </c>
      <c r="C112" s="4"/>
      <c r="D112" s="4" t="e">
        <f>VLOOKUP(C112,报表项目!A:B,2,0)</f>
        <v>#N/A</v>
      </c>
    </row>
    <row r="113" spans="1:4" x14ac:dyDescent="0.25">
      <c r="A113" s="3">
        <v>8016020101</v>
      </c>
      <c r="B113" s="3" t="s">
        <v>100</v>
      </c>
      <c r="C113" s="4"/>
      <c r="D113" s="4" t="e">
        <f>VLOOKUP(C113,报表项目!A:B,2,0)</f>
        <v>#N/A</v>
      </c>
    </row>
    <row r="114" spans="1:4" x14ac:dyDescent="0.25">
      <c r="A114" s="3">
        <v>8016030101</v>
      </c>
      <c r="B114" s="3" t="s">
        <v>101</v>
      </c>
      <c r="C114" s="4"/>
      <c r="D114" s="4" t="e">
        <f>VLOOKUP(C114,报表项目!A:B,2,0)</f>
        <v>#N/A</v>
      </c>
    </row>
    <row r="115" spans="1:4" x14ac:dyDescent="0.25">
      <c r="A115" s="3">
        <v>8016040101</v>
      </c>
      <c r="B115" s="3" t="s">
        <v>102</v>
      </c>
      <c r="C115" s="4"/>
      <c r="D115" s="4" t="e">
        <f>VLOOKUP(C115,报表项目!A:B,2,0)</f>
        <v>#N/A</v>
      </c>
    </row>
    <row r="116" spans="1:4" x14ac:dyDescent="0.25">
      <c r="A116" s="3">
        <v>8022010101</v>
      </c>
      <c r="B116" s="3" t="s">
        <v>175</v>
      </c>
      <c r="C116" s="4"/>
      <c r="D116" s="4" t="e">
        <f>VLOOKUP(C116,报表项目!A:B,2,0)</f>
        <v>#N/A</v>
      </c>
    </row>
    <row r="117" spans="1:4" x14ac:dyDescent="0.25">
      <c r="A117" s="3">
        <v>8209010102</v>
      </c>
      <c r="B117" s="3" t="s">
        <v>103</v>
      </c>
      <c r="C117" s="4"/>
      <c r="D117" s="4" t="e">
        <f>VLOOKUP(C117,报表项目!A:B,2,0)</f>
        <v>#N/A</v>
      </c>
    </row>
    <row r="118" spans="1:4" x14ac:dyDescent="0.25">
      <c r="A118" s="3">
        <v>8209010103</v>
      </c>
      <c r="B118" s="3" t="s">
        <v>104</v>
      </c>
      <c r="C118" s="4"/>
      <c r="D118" s="4" t="e">
        <f>VLOOKUP(C118,报表项目!A:B,2,0)</f>
        <v>#N/A</v>
      </c>
    </row>
    <row r="119" spans="1:4" x14ac:dyDescent="0.25">
      <c r="A119" s="3">
        <v>8209020101</v>
      </c>
      <c r="B119" s="3" t="s">
        <v>105</v>
      </c>
      <c r="C119" s="4"/>
      <c r="D119" s="4" t="e">
        <f>VLOOKUP(C119,报表项目!A:B,2,0)</f>
        <v>#N/A</v>
      </c>
    </row>
    <row r="120" spans="1:4" x14ac:dyDescent="0.25">
      <c r="A120" s="3">
        <v>8209020102</v>
      </c>
      <c r="B120" s="3" t="s">
        <v>106</v>
      </c>
      <c r="C120" s="4"/>
      <c r="D120" s="4" t="e">
        <f>VLOOKUP(C120,报表项目!A:B,2,0)</f>
        <v>#N/A</v>
      </c>
    </row>
    <row r="121" spans="1:4" x14ac:dyDescent="0.25">
      <c r="A121" s="3">
        <v>8209020103</v>
      </c>
      <c r="B121" s="3" t="s">
        <v>107</v>
      </c>
      <c r="C121" s="4"/>
      <c r="D121" s="4" t="e">
        <f>VLOOKUP(C121,报表项目!A:B,2,0)</f>
        <v>#N/A</v>
      </c>
    </row>
    <row r="122" spans="1:4" x14ac:dyDescent="0.25">
      <c r="A122" s="3">
        <v>8209020104</v>
      </c>
      <c r="B122" s="3" t="s">
        <v>108</v>
      </c>
      <c r="C122" s="4"/>
      <c r="D122" s="4" t="e">
        <f>VLOOKUP(C122,报表项目!A:B,2,0)</f>
        <v>#N/A</v>
      </c>
    </row>
    <row r="123" spans="1:4" x14ac:dyDescent="0.25">
      <c r="A123" s="3">
        <v>8209020105</v>
      </c>
      <c r="B123" s="3" t="s">
        <v>109</v>
      </c>
      <c r="C123" s="4"/>
      <c r="D123" s="4" t="e">
        <f>VLOOKUP(C123,报表项目!A:B,2,0)</f>
        <v>#N/A</v>
      </c>
    </row>
    <row r="124" spans="1:4" x14ac:dyDescent="0.25">
      <c r="A124" s="3">
        <v>8209020106</v>
      </c>
      <c r="B124" s="3" t="s">
        <v>110</v>
      </c>
      <c r="C124" s="4"/>
      <c r="D124" s="4" t="e">
        <f>VLOOKUP(C124,报表项目!A:B,2,0)</f>
        <v>#N/A</v>
      </c>
    </row>
    <row r="125" spans="1:4" x14ac:dyDescent="0.25">
      <c r="A125" s="3">
        <v>8209020107</v>
      </c>
      <c r="B125" s="3" t="s">
        <v>111</v>
      </c>
      <c r="C125" s="4"/>
      <c r="D125" s="4" t="e">
        <f>VLOOKUP(C125,报表项目!A:B,2,0)</f>
        <v>#N/A</v>
      </c>
    </row>
    <row r="126" spans="1:4" x14ac:dyDescent="0.25">
      <c r="A126" s="3">
        <v>8209020108</v>
      </c>
      <c r="B126" s="3" t="s">
        <v>112</v>
      </c>
      <c r="C126" s="4"/>
      <c r="D126" s="4" t="e">
        <f>VLOOKUP(C126,报表项目!A:B,2,0)</f>
        <v>#N/A</v>
      </c>
    </row>
    <row r="127" spans="1:4" x14ac:dyDescent="0.25">
      <c r="A127" s="3">
        <v>8209020109</v>
      </c>
      <c r="B127" s="3" t="s">
        <v>113</v>
      </c>
      <c r="C127" s="4"/>
      <c r="D127" s="4" t="e">
        <f>VLOOKUP(C127,报表项目!A:B,2,0)</f>
        <v>#N/A</v>
      </c>
    </row>
    <row r="128" spans="1:4" x14ac:dyDescent="0.25">
      <c r="A128" s="3">
        <v>8209020110</v>
      </c>
      <c r="B128" s="3" t="s">
        <v>114</v>
      </c>
      <c r="C128" s="4"/>
      <c r="D128" s="4" t="e">
        <f>VLOOKUP(C128,报表项目!A:B,2,0)</f>
        <v>#N/A</v>
      </c>
    </row>
    <row r="129" spans="1:4" x14ac:dyDescent="0.25">
      <c r="A129" s="3">
        <v>8209020111</v>
      </c>
      <c r="B129" s="3" t="s">
        <v>115</v>
      </c>
      <c r="C129" s="4"/>
      <c r="D129" s="4" t="e">
        <f>VLOOKUP(C129,报表项目!A:B,2,0)</f>
        <v>#N/A</v>
      </c>
    </row>
    <row r="130" spans="1:4" x14ac:dyDescent="0.25">
      <c r="A130" s="3">
        <v>8209020112</v>
      </c>
      <c r="B130" s="3" t="s">
        <v>116</v>
      </c>
      <c r="C130" s="4"/>
      <c r="D130" s="4" t="e">
        <f>VLOOKUP(C130,报表项目!A:B,2,0)</f>
        <v>#N/A</v>
      </c>
    </row>
    <row r="131" spans="1:4" x14ac:dyDescent="0.25">
      <c r="A131" s="3">
        <v>8209020113</v>
      </c>
      <c r="B131" s="3" t="s">
        <v>117</v>
      </c>
      <c r="C131" s="4"/>
      <c r="D131" s="4" t="e">
        <f>VLOOKUP(C131,报表项目!A:B,2,0)</f>
        <v>#N/A</v>
      </c>
    </row>
    <row r="132" spans="1:4" x14ac:dyDescent="0.25">
      <c r="A132" s="3">
        <v>8209020114</v>
      </c>
      <c r="B132" s="3" t="s">
        <v>118</v>
      </c>
      <c r="C132" s="4"/>
      <c r="D132" s="4" t="e">
        <f>VLOOKUP(C132,报表项目!A:B,2,0)</f>
        <v>#N/A</v>
      </c>
    </row>
    <row r="133" spans="1:4" x14ac:dyDescent="0.25">
      <c r="A133" s="3">
        <v>8209020115</v>
      </c>
      <c r="B133" s="3" t="s">
        <v>119</v>
      </c>
      <c r="C133" s="4"/>
      <c r="D133" s="4" t="e">
        <f>VLOOKUP(C133,报表项目!A:B,2,0)</f>
        <v>#N/A</v>
      </c>
    </row>
    <row r="134" spans="1:4" x14ac:dyDescent="0.25">
      <c r="A134" s="3">
        <v>8209020116</v>
      </c>
      <c r="B134" s="3" t="s">
        <v>120</v>
      </c>
      <c r="C134" s="4"/>
      <c r="D134" s="4" t="e">
        <f>VLOOKUP(C134,报表项目!A:B,2,0)</f>
        <v>#N/A</v>
      </c>
    </row>
    <row r="135" spans="1:4" x14ac:dyDescent="0.25">
      <c r="A135" s="3">
        <v>8209020117</v>
      </c>
      <c r="B135" s="3" t="s">
        <v>121</v>
      </c>
      <c r="C135" s="4"/>
      <c r="D135" s="4" t="e">
        <f>VLOOKUP(C135,报表项目!A:B,2,0)</f>
        <v>#N/A</v>
      </c>
    </row>
    <row r="136" spans="1:4" x14ac:dyDescent="0.25">
      <c r="A136" s="3">
        <v>8209020118</v>
      </c>
      <c r="B136" s="3" t="s">
        <v>122</v>
      </c>
      <c r="C136" s="4"/>
      <c r="D136" s="4" t="e">
        <f>VLOOKUP(C136,报表项目!A:B,2,0)</f>
        <v>#N/A</v>
      </c>
    </row>
    <row r="137" spans="1:4" x14ac:dyDescent="0.25">
      <c r="A137" s="3">
        <v>8209020119</v>
      </c>
      <c r="B137" s="3" t="s">
        <v>123</v>
      </c>
      <c r="C137" s="4"/>
      <c r="D137" s="4" t="e">
        <f>VLOOKUP(C137,报表项目!A:B,2,0)</f>
        <v>#N/A</v>
      </c>
    </row>
    <row r="138" spans="1:4" x14ac:dyDescent="0.25">
      <c r="A138" s="3">
        <v>8209030101</v>
      </c>
      <c r="B138" s="3" t="s">
        <v>124</v>
      </c>
      <c r="C138" s="4"/>
      <c r="D138" s="4" t="e">
        <f>VLOOKUP(C138,报表项目!A:B,2,0)</f>
        <v>#N/A</v>
      </c>
    </row>
    <row r="139" spans="1:4" x14ac:dyDescent="0.25">
      <c r="A139" s="3">
        <v>8212010101</v>
      </c>
      <c r="B139" s="3" t="s">
        <v>125</v>
      </c>
      <c r="C139" s="4"/>
      <c r="D139" s="4" t="e">
        <f>VLOOKUP(C139,报表项目!A:B,2,0)</f>
        <v>#N/A</v>
      </c>
    </row>
    <row r="140" spans="1:4" x14ac:dyDescent="0.25">
      <c r="A140" s="3">
        <v>8212020101</v>
      </c>
      <c r="B140" s="3" t="s">
        <v>126</v>
      </c>
      <c r="C140" s="4"/>
      <c r="D140" s="4" t="e">
        <f>VLOOKUP(C140,报表项目!A:B,2,0)</f>
        <v>#N/A</v>
      </c>
    </row>
    <row r="141" spans="1:4" x14ac:dyDescent="0.25">
      <c r="A141" s="3">
        <v>8213010101</v>
      </c>
      <c r="B141" s="3" t="s">
        <v>179</v>
      </c>
      <c r="C141" s="4"/>
      <c r="D141" s="4" t="e">
        <f>VLOOKUP(C141,报表项目!A:B,2,0)</f>
        <v>#N/A</v>
      </c>
    </row>
    <row r="142" spans="1:4" x14ac:dyDescent="0.25">
      <c r="A142" s="3">
        <v>8213010102</v>
      </c>
      <c r="B142" s="3" t="s">
        <v>127</v>
      </c>
      <c r="C142" s="4"/>
      <c r="D142" s="4" t="e">
        <f>VLOOKUP(C142,报表项目!A:B,2,0)</f>
        <v>#N/A</v>
      </c>
    </row>
    <row r="143" spans="1:4" x14ac:dyDescent="0.25">
      <c r="A143" s="3">
        <v>8213010103</v>
      </c>
      <c r="B143" s="3" t="s">
        <v>128</v>
      </c>
      <c r="C143" s="4"/>
      <c r="D143" s="4" t="e">
        <f>VLOOKUP(C143,报表项目!A:B,2,0)</f>
        <v>#N/A</v>
      </c>
    </row>
    <row r="144" spans="1:4" x14ac:dyDescent="0.25">
      <c r="A144" s="3">
        <v>8213010104</v>
      </c>
      <c r="B144" s="3" t="s">
        <v>129</v>
      </c>
      <c r="C144" s="4"/>
      <c r="D144" s="4" t="e">
        <f>VLOOKUP(C144,报表项目!A:B,2,0)</f>
        <v>#N/A</v>
      </c>
    </row>
    <row r="145" spans="1:4" x14ac:dyDescent="0.25">
      <c r="A145" s="3">
        <v>8214010101</v>
      </c>
      <c r="B145" s="3" t="s">
        <v>130</v>
      </c>
      <c r="C145" s="4"/>
      <c r="D145" s="4" t="e">
        <f>VLOOKUP(C145,报表项目!A:B,2,0)</f>
        <v>#N/A</v>
      </c>
    </row>
    <row r="146" spans="1:4" x14ac:dyDescent="0.25">
      <c r="A146" s="3">
        <v>8214010102</v>
      </c>
      <c r="B146" s="3" t="s">
        <v>131</v>
      </c>
      <c r="C146" s="4"/>
      <c r="D146" s="4" t="e">
        <f>VLOOKUP(C146,报表项目!A:B,2,0)</f>
        <v>#N/A</v>
      </c>
    </row>
    <row r="147" spans="1:4" x14ac:dyDescent="0.25">
      <c r="A147" s="3">
        <v>8214020101</v>
      </c>
      <c r="B147" s="3" t="s">
        <v>132</v>
      </c>
      <c r="C147" s="4"/>
      <c r="D147" s="4" t="e">
        <f>VLOOKUP(C147,报表项目!A:B,2,0)</f>
        <v>#N/A</v>
      </c>
    </row>
    <row r="148" spans="1:4" x14ac:dyDescent="0.25">
      <c r="A148" s="3">
        <v>8214020102</v>
      </c>
      <c r="B148" s="3" t="s">
        <v>133</v>
      </c>
      <c r="C148" s="4"/>
      <c r="D148" s="4" t="e">
        <f>VLOOKUP(C148,报表项目!A:B,2,0)</f>
        <v>#N/A</v>
      </c>
    </row>
    <row r="149" spans="1:4" x14ac:dyDescent="0.25">
      <c r="A149" s="3">
        <v>8214020103</v>
      </c>
      <c r="B149" s="3" t="s">
        <v>134</v>
      </c>
      <c r="C149" s="4"/>
      <c r="D149" s="4" t="e">
        <f>VLOOKUP(C149,报表项目!A:B,2,0)</f>
        <v>#N/A</v>
      </c>
    </row>
    <row r="150" spans="1:4" x14ac:dyDescent="0.25">
      <c r="A150" s="3">
        <v>8214020104</v>
      </c>
      <c r="B150" s="3" t="s">
        <v>135</v>
      </c>
      <c r="C150" s="4"/>
      <c r="D150" s="4" t="e">
        <f>VLOOKUP(C150,报表项目!A:B,2,0)</f>
        <v>#N/A</v>
      </c>
    </row>
    <row r="151" spans="1:4" x14ac:dyDescent="0.25">
      <c r="A151" s="3">
        <v>8214020105</v>
      </c>
      <c r="B151" s="3" t="s">
        <v>136</v>
      </c>
      <c r="C151" s="4"/>
      <c r="D151" s="4" t="e">
        <f>VLOOKUP(C151,报表项目!A:B,2,0)</f>
        <v>#N/A</v>
      </c>
    </row>
    <row r="152" spans="1:4" x14ac:dyDescent="0.25">
      <c r="A152" s="3">
        <v>8214020106</v>
      </c>
      <c r="B152" s="3" t="s">
        <v>137</v>
      </c>
      <c r="C152" s="4"/>
      <c r="D152" s="4" t="e">
        <f>VLOOKUP(C152,报表项目!A:B,2,0)</f>
        <v>#N/A</v>
      </c>
    </row>
    <row r="153" spans="1:4" x14ac:dyDescent="0.25">
      <c r="A153" s="3">
        <v>8214020107</v>
      </c>
      <c r="B153" s="3" t="s">
        <v>138</v>
      </c>
      <c r="C153" s="4"/>
      <c r="D153" s="4" t="e">
        <f>VLOOKUP(C153,报表项目!A:B,2,0)</f>
        <v>#N/A</v>
      </c>
    </row>
    <row r="154" spans="1:4" x14ac:dyDescent="0.25">
      <c r="A154" s="3">
        <v>8214020108</v>
      </c>
      <c r="B154" s="3" t="s">
        <v>139</v>
      </c>
      <c r="C154" s="4"/>
      <c r="D154" s="4" t="e">
        <f>VLOOKUP(C154,报表项目!A:B,2,0)</f>
        <v>#N/A</v>
      </c>
    </row>
    <row r="155" spans="1:4" x14ac:dyDescent="0.25">
      <c r="A155" s="3">
        <v>8214020109</v>
      </c>
      <c r="B155" s="3" t="s">
        <v>140</v>
      </c>
      <c r="C155" s="4"/>
      <c r="D155" s="4" t="e">
        <f>VLOOKUP(C155,报表项目!A:B,2,0)</f>
        <v>#N/A</v>
      </c>
    </row>
    <row r="156" spans="1:4" x14ac:dyDescent="0.25">
      <c r="A156" s="3">
        <v>8214020110</v>
      </c>
      <c r="B156" s="3" t="s">
        <v>141</v>
      </c>
      <c r="C156" s="4"/>
      <c r="D156" s="4" t="e">
        <f>VLOOKUP(C156,报表项目!A:B,2,0)</f>
        <v>#N/A</v>
      </c>
    </row>
    <row r="157" spans="1:4" x14ac:dyDescent="0.25">
      <c r="A157" s="3">
        <v>8214020111</v>
      </c>
      <c r="B157" s="3" t="s">
        <v>142</v>
      </c>
      <c r="C157" s="4"/>
      <c r="D157" s="4" t="e">
        <f>VLOOKUP(C157,报表项目!A:B,2,0)</f>
        <v>#N/A</v>
      </c>
    </row>
    <row r="158" spans="1:4" x14ac:dyDescent="0.25">
      <c r="A158" s="3">
        <v>8214020112</v>
      </c>
      <c r="B158" s="3" t="s">
        <v>143</v>
      </c>
      <c r="C158" s="4"/>
      <c r="D158" s="4" t="e">
        <f>VLOOKUP(C158,报表项目!A:B,2,0)</f>
        <v>#N/A</v>
      </c>
    </row>
    <row r="159" spans="1:4" x14ac:dyDescent="0.25">
      <c r="A159" s="3">
        <v>8214020113</v>
      </c>
      <c r="B159" s="3" t="s">
        <v>144</v>
      </c>
      <c r="C159" s="4"/>
      <c r="D159" s="4" t="e">
        <f>VLOOKUP(C159,报表项目!A:B,2,0)</f>
        <v>#N/A</v>
      </c>
    </row>
    <row r="160" spans="1:4" x14ac:dyDescent="0.25">
      <c r="A160" s="3">
        <v>8214020114</v>
      </c>
      <c r="B160" s="3" t="s">
        <v>145</v>
      </c>
      <c r="C160" s="4"/>
      <c r="D160" s="4" t="e">
        <f>VLOOKUP(C160,报表项目!A:B,2,0)</f>
        <v>#N/A</v>
      </c>
    </row>
    <row r="161" spans="1:4" x14ac:dyDescent="0.25">
      <c r="A161" s="3">
        <v>8214030101</v>
      </c>
      <c r="B161" s="3" t="s">
        <v>146</v>
      </c>
      <c r="C161" s="4"/>
      <c r="D161" s="4" t="e">
        <f>VLOOKUP(C161,报表项目!A:B,2,0)</f>
        <v>#N/A</v>
      </c>
    </row>
    <row r="162" spans="1:4" x14ac:dyDescent="0.25">
      <c r="A162" s="3">
        <v>8214030102</v>
      </c>
      <c r="B162" s="3" t="s">
        <v>147</v>
      </c>
      <c r="C162" s="4"/>
      <c r="D162" s="4" t="e">
        <f>VLOOKUP(C162,报表项目!A:B,2,0)</f>
        <v>#N/A</v>
      </c>
    </row>
    <row r="163" spans="1:4" x14ac:dyDescent="0.25">
      <c r="A163" s="3">
        <v>8214040101</v>
      </c>
      <c r="B163" s="3" t="s">
        <v>148</v>
      </c>
      <c r="C163" s="4"/>
      <c r="D163" s="4" t="e">
        <f>VLOOKUP(C163,报表项目!A:B,2,0)</f>
        <v>#N/A</v>
      </c>
    </row>
    <row r="164" spans="1:4" x14ac:dyDescent="0.25">
      <c r="A164" s="3">
        <v>8214050101</v>
      </c>
      <c r="B164" s="3" t="s">
        <v>149</v>
      </c>
      <c r="C164" s="4"/>
      <c r="D164" s="4" t="e">
        <f>VLOOKUP(C164,报表项目!A:B,2,0)</f>
        <v>#N/A</v>
      </c>
    </row>
    <row r="165" spans="1:4" x14ac:dyDescent="0.25">
      <c r="A165" s="3">
        <v>8214050102</v>
      </c>
      <c r="B165" s="3" t="s">
        <v>150</v>
      </c>
      <c r="C165" s="4"/>
      <c r="D165" s="4" t="e">
        <f>VLOOKUP(C165,报表项目!A:B,2,0)</f>
        <v>#N/A</v>
      </c>
    </row>
    <row r="166" spans="1:4" x14ac:dyDescent="0.25">
      <c r="A166" s="3">
        <v>8214050103</v>
      </c>
      <c r="B166" s="3" t="s">
        <v>151</v>
      </c>
      <c r="C166" s="4"/>
      <c r="D166" s="4" t="e">
        <f>VLOOKUP(C166,报表项目!A:B,2,0)</f>
        <v>#N/A</v>
      </c>
    </row>
    <row r="167" spans="1:4" x14ac:dyDescent="0.25">
      <c r="A167" s="3">
        <v>8214050104</v>
      </c>
      <c r="B167" s="3" t="s">
        <v>152</v>
      </c>
      <c r="C167" s="4"/>
      <c r="D167" s="4" t="e">
        <f>VLOOKUP(C167,报表项目!A:B,2,0)</f>
        <v>#N/A</v>
      </c>
    </row>
    <row r="168" spans="1:4" x14ac:dyDescent="0.25">
      <c r="A168" s="3">
        <v>8214060101</v>
      </c>
      <c r="B168" s="3" t="s">
        <v>153</v>
      </c>
      <c r="C168" s="4"/>
      <c r="D168" s="4" t="e">
        <f>VLOOKUP(C168,报表项目!A:B,2,0)</f>
        <v>#N/A</v>
      </c>
    </row>
    <row r="169" spans="1:4" x14ac:dyDescent="0.25">
      <c r="A169" s="3">
        <v>8214060102</v>
      </c>
      <c r="B169" s="3" t="s">
        <v>154</v>
      </c>
      <c r="C169" s="4"/>
      <c r="D169" s="4" t="e">
        <f>VLOOKUP(C169,报表项目!A:B,2,0)</f>
        <v>#N/A</v>
      </c>
    </row>
    <row r="170" spans="1:4" x14ac:dyDescent="0.25">
      <c r="A170" s="3">
        <v>8214060103</v>
      </c>
      <c r="B170" s="3" t="s">
        <v>155</v>
      </c>
      <c r="C170" s="4"/>
      <c r="D170" s="4" t="e">
        <f>VLOOKUP(C170,报表项目!A:B,2,0)</f>
        <v>#N/A</v>
      </c>
    </row>
    <row r="171" spans="1:4" x14ac:dyDescent="0.25">
      <c r="A171" s="3">
        <v>8214060104</v>
      </c>
      <c r="B171" s="3" t="s">
        <v>156</v>
      </c>
      <c r="C171" s="4"/>
      <c r="D171" s="4" t="e">
        <f>VLOOKUP(C171,报表项目!A:B,2,0)</f>
        <v>#N/A</v>
      </c>
    </row>
    <row r="172" spans="1:4" x14ac:dyDescent="0.25">
      <c r="A172" s="3">
        <v>8214070001</v>
      </c>
      <c r="B172" s="3" t="s">
        <v>157</v>
      </c>
      <c r="C172" s="4"/>
      <c r="D172" s="4" t="e">
        <f>VLOOKUP(C172,报表项目!A:B,2,0)</f>
        <v>#N/A</v>
      </c>
    </row>
    <row r="173" spans="1:4" x14ac:dyDescent="0.25">
      <c r="A173" s="3">
        <v>8214080001</v>
      </c>
      <c r="B173" s="3" t="s">
        <v>158</v>
      </c>
      <c r="C173" s="4"/>
      <c r="D173" s="4" t="e">
        <f>VLOOKUP(C173,报表项目!A:B,2,0)</f>
        <v>#N/A</v>
      </c>
    </row>
    <row r="174" spans="1:4" x14ac:dyDescent="0.25">
      <c r="A174" s="3">
        <v>8214100001</v>
      </c>
      <c r="B174" s="3" t="s">
        <v>159</v>
      </c>
      <c r="C174" s="4"/>
      <c r="D174" s="4" t="e">
        <f>VLOOKUP(C174,报表项目!A:B,2,0)</f>
        <v>#N/A</v>
      </c>
    </row>
    <row r="175" spans="1:4" x14ac:dyDescent="0.25">
      <c r="A175" s="3">
        <v>8214110001</v>
      </c>
      <c r="B175" s="3" t="s">
        <v>160</v>
      </c>
      <c r="C175" s="4"/>
      <c r="D175" s="4" t="e">
        <f>VLOOKUP(C175,报表项目!A:B,2,0)</f>
        <v>#N/A</v>
      </c>
    </row>
    <row r="176" spans="1:4" x14ac:dyDescent="0.25">
      <c r="A176" s="3">
        <v>8219010101</v>
      </c>
      <c r="B176" s="3" t="s">
        <v>161</v>
      </c>
      <c r="C176" s="4"/>
      <c r="D176" s="4" t="e">
        <f>VLOOKUP(C176,报表项目!A:B,2,0)</f>
        <v>#N/A</v>
      </c>
    </row>
    <row r="177" spans="1:4" x14ac:dyDescent="0.25">
      <c r="A177" s="3">
        <v>8220010105</v>
      </c>
      <c r="B177" s="3" t="s">
        <v>176</v>
      </c>
      <c r="C177" s="4"/>
      <c r="D177" s="4" t="e">
        <f>VLOOKUP(C177,报表项目!A:B,2,0)</f>
        <v>#N/A</v>
      </c>
    </row>
    <row r="178" spans="1:4" x14ac:dyDescent="0.25">
      <c r="A178" s="3">
        <v>8309020101</v>
      </c>
      <c r="B178" s="3" t="s">
        <v>162</v>
      </c>
      <c r="C178" s="4"/>
      <c r="D178" s="4" t="e">
        <f>VLOOKUP(C178,报表项目!A:B,2,0)</f>
        <v>#N/A</v>
      </c>
    </row>
    <row r="179" spans="1:4" x14ac:dyDescent="0.25">
      <c r="A179" s="3">
        <v>8309020103</v>
      </c>
      <c r="B179" s="3" t="s">
        <v>163</v>
      </c>
      <c r="C179" s="4"/>
      <c r="D179" s="4" t="e">
        <f>VLOOKUP(C179,报表项目!A:B,2,0)</f>
        <v>#N/A</v>
      </c>
    </row>
    <row r="180" spans="1:4" x14ac:dyDescent="0.25">
      <c r="A180" s="3">
        <v>8309020104</v>
      </c>
      <c r="B180" s="3" t="s">
        <v>164</v>
      </c>
      <c r="C180" s="4"/>
      <c r="D180" s="4" t="e">
        <f>VLOOKUP(C180,报表项目!A:B,2,0)</f>
        <v>#N/A</v>
      </c>
    </row>
    <row r="181" spans="1:4" x14ac:dyDescent="0.25">
      <c r="A181" s="3">
        <v>8309020105</v>
      </c>
      <c r="B181" s="3" t="s">
        <v>165</v>
      </c>
      <c r="C181" s="4"/>
      <c r="D181" s="4" t="e">
        <f>VLOOKUP(C181,报表项目!A:B,2,0)</f>
        <v>#N/A</v>
      </c>
    </row>
    <row r="182" spans="1:4" x14ac:dyDescent="0.25">
      <c r="A182" s="3">
        <v>8315020101</v>
      </c>
      <c r="B182" s="3" t="s">
        <v>92</v>
      </c>
      <c r="C182" s="4"/>
      <c r="D182" s="4" t="e">
        <f>VLOOKUP(C182,报表项目!A:B,2,0)</f>
        <v>#N/A</v>
      </c>
    </row>
    <row r="183" spans="1:4" x14ac:dyDescent="0.25">
      <c r="A183" s="3">
        <v>8315020102</v>
      </c>
      <c r="B183" s="3" t="s">
        <v>93</v>
      </c>
      <c r="C183" s="4"/>
      <c r="D183" s="4" t="e">
        <f>VLOOKUP(C183,报表项目!A:B,2,0)</f>
        <v>#N/A</v>
      </c>
    </row>
    <row r="184" spans="1:4" x14ac:dyDescent="0.25">
      <c r="A184" s="3">
        <v>8315020103</v>
      </c>
      <c r="B184" s="3" t="s">
        <v>94</v>
      </c>
      <c r="C184" s="4"/>
      <c r="D184" s="4" t="e">
        <f>VLOOKUP(C184,报表项目!A:B,2,0)</f>
        <v>#N/A</v>
      </c>
    </row>
    <row r="185" spans="1:4" x14ac:dyDescent="0.25">
      <c r="A185" s="3">
        <v>8315020104</v>
      </c>
      <c r="B185" s="3" t="s">
        <v>95</v>
      </c>
      <c r="C185" s="4"/>
      <c r="D185" s="4" t="e">
        <f>VLOOKUP(C185,报表项目!A:B,2,0)</f>
        <v>#N/A</v>
      </c>
    </row>
    <row r="186" spans="1:4" x14ac:dyDescent="0.25">
      <c r="A186" s="3">
        <v>8315020105</v>
      </c>
      <c r="B186" s="3" t="s">
        <v>96</v>
      </c>
      <c r="C186" s="4"/>
      <c r="D186" s="4" t="e">
        <f>VLOOKUP(C186,报表项目!A:B,2,0)</f>
        <v>#N/A</v>
      </c>
    </row>
    <row r="187" spans="1:4" x14ac:dyDescent="0.25">
      <c r="A187" s="3">
        <v>8315020108</v>
      </c>
      <c r="B187" s="3" t="s">
        <v>97</v>
      </c>
      <c r="C187" s="4"/>
      <c r="D187" s="4" t="e">
        <f>VLOOKUP(C187,报表项目!A:B,2,0)</f>
        <v>#N/A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报表项目!$A$2:$A$18</xm:f>
          </x14:formula1>
          <xm:sqref>C2:C187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0" sqref="D10"/>
    </sheetView>
  </sheetViews>
  <sheetFormatPr defaultRowHeight="13.8" x14ac:dyDescent="0.25"/>
  <cols>
    <col min="1" max="1" width="13.88671875" bestFit="1" customWidth="1"/>
    <col min="2" max="2" width="29.6640625" bestFit="1" customWidth="1"/>
    <col min="3" max="3" width="9.5546875" bestFit="1" customWidth="1"/>
    <col min="4" max="4" width="20.44140625" bestFit="1" customWidth="1"/>
  </cols>
  <sheetData>
    <row r="1" spans="1:4" x14ac:dyDescent="0.25">
      <c r="A1" t="s">
        <v>196</v>
      </c>
      <c r="B1" t="s">
        <v>194</v>
      </c>
      <c r="C1" t="s">
        <v>197</v>
      </c>
      <c r="D1" t="s">
        <v>198</v>
      </c>
    </row>
    <row r="2" spans="1:4" x14ac:dyDescent="0.25">
      <c r="A2" t="s">
        <v>199</v>
      </c>
      <c r="B2" t="s">
        <v>200</v>
      </c>
      <c r="C2" t="s">
        <v>201</v>
      </c>
      <c r="D2" t="s">
        <v>202</v>
      </c>
    </row>
    <row r="3" spans="1:4" x14ac:dyDescent="0.25">
      <c r="A3" t="s">
        <v>203</v>
      </c>
      <c r="B3" t="s">
        <v>204</v>
      </c>
      <c r="C3" t="s">
        <v>201</v>
      </c>
      <c r="D3" t="s">
        <v>205</v>
      </c>
    </row>
    <row r="4" spans="1:4" x14ac:dyDescent="0.25">
      <c r="A4" t="s">
        <v>206</v>
      </c>
      <c r="B4" t="s">
        <v>207</v>
      </c>
      <c r="C4" t="s">
        <v>201</v>
      </c>
      <c r="D4" t="s">
        <v>180</v>
      </c>
    </row>
    <row r="5" spans="1:4" x14ac:dyDescent="0.25">
      <c r="A5" t="s">
        <v>208</v>
      </c>
      <c r="B5" t="s">
        <v>209</v>
      </c>
      <c r="C5" t="s">
        <v>201</v>
      </c>
      <c r="D5" t="s">
        <v>210</v>
      </c>
    </row>
    <row r="6" spans="1:4" x14ac:dyDescent="0.25">
      <c r="A6" t="s">
        <v>211</v>
      </c>
      <c r="B6" t="s">
        <v>212</v>
      </c>
      <c r="C6" t="s">
        <v>201</v>
      </c>
      <c r="D6" t="s">
        <v>176</v>
      </c>
    </row>
    <row r="7" spans="1:4" x14ac:dyDescent="0.25">
      <c r="A7" t="s">
        <v>213</v>
      </c>
      <c r="B7" t="s">
        <v>214</v>
      </c>
      <c r="C7" t="s">
        <v>201</v>
      </c>
      <c r="D7" t="s">
        <v>186</v>
      </c>
    </row>
    <row r="8" spans="1:4" x14ac:dyDescent="0.25">
      <c r="A8" t="s">
        <v>215</v>
      </c>
      <c r="B8" t="s">
        <v>216</v>
      </c>
      <c r="C8" t="s">
        <v>201</v>
      </c>
      <c r="D8" t="s">
        <v>185</v>
      </c>
    </row>
    <row r="9" spans="1:4" x14ac:dyDescent="0.25">
      <c r="A9" t="s">
        <v>217</v>
      </c>
      <c r="B9" t="s">
        <v>218</v>
      </c>
      <c r="C9" t="s">
        <v>201</v>
      </c>
      <c r="D9" t="s">
        <v>181</v>
      </c>
    </row>
    <row r="10" spans="1:4" x14ac:dyDescent="0.25">
      <c r="A10" t="s">
        <v>219</v>
      </c>
      <c r="B10" t="s">
        <v>220</v>
      </c>
      <c r="C10" t="s">
        <v>201</v>
      </c>
      <c r="D10" t="s">
        <v>182</v>
      </c>
    </row>
    <row r="11" spans="1:4" x14ac:dyDescent="0.25">
      <c r="A11" t="s">
        <v>221</v>
      </c>
      <c r="B11" t="s">
        <v>222</v>
      </c>
      <c r="C11" t="s">
        <v>201</v>
      </c>
      <c r="D11" t="s">
        <v>187</v>
      </c>
    </row>
    <row r="12" spans="1:4" x14ac:dyDescent="0.25">
      <c r="A12" t="s">
        <v>223</v>
      </c>
      <c r="B12" t="s">
        <v>224</v>
      </c>
      <c r="C12" t="s">
        <v>201</v>
      </c>
      <c r="D12" t="s">
        <v>183</v>
      </c>
    </row>
    <row r="13" spans="1:4" x14ac:dyDescent="0.25">
      <c r="A13" t="s">
        <v>225</v>
      </c>
      <c r="B13" t="s">
        <v>226</v>
      </c>
      <c r="C13" t="s">
        <v>201</v>
      </c>
      <c r="D13" t="s">
        <v>189</v>
      </c>
    </row>
    <row r="14" spans="1:4" x14ac:dyDescent="0.25">
      <c r="A14" t="s">
        <v>227</v>
      </c>
      <c r="B14" t="s">
        <v>228</v>
      </c>
      <c r="C14" t="s">
        <v>201</v>
      </c>
      <c r="D14" t="s">
        <v>190</v>
      </c>
    </row>
    <row r="15" spans="1:4" x14ac:dyDescent="0.25">
      <c r="A15" t="s">
        <v>229</v>
      </c>
      <c r="B15" t="s">
        <v>230</v>
      </c>
      <c r="C15" t="s">
        <v>201</v>
      </c>
      <c r="D15" t="s">
        <v>188</v>
      </c>
    </row>
    <row r="16" spans="1:4" x14ac:dyDescent="0.25">
      <c r="A16" t="s">
        <v>231</v>
      </c>
      <c r="B16" t="s">
        <v>232</v>
      </c>
      <c r="C16" t="s">
        <v>201</v>
      </c>
      <c r="D16" t="s">
        <v>233</v>
      </c>
    </row>
    <row r="17" spans="1:4" x14ac:dyDescent="0.25">
      <c r="A17" t="s">
        <v>234</v>
      </c>
      <c r="B17" t="s">
        <v>235</v>
      </c>
      <c r="C17" t="s">
        <v>201</v>
      </c>
      <c r="D17" t="s">
        <v>161</v>
      </c>
    </row>
    <row r="18" spans="1:4" x14ac:dyDescent="0.25">
      <c r="A18" t="s">
        <v>236</v>
      </c>
      <c r="B18" t="s">
        <v>237</v>
      </c>
      <c r="C18" t="s">
        <v>201</v>
      </c>
      <c r="D18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对照表</vt:lpstr>
      <vt:lpstr>报表项目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2021-07-23T00:12:07Z</dcterms:modified>
</cp:coreProperties>
</file>