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BE5BEA93-B562-495F-AF03-4BBFC6759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序计划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<sst xmlns="http://schemas.openxmlformats.org/spreadsheetml/2006/main" count="133" uniqueCount="91">
  <si>
    <t>生产订单号*</t>
  </si>
  <si>
    <t>工序计划单号*</t>
  </si>
  <si>
    <t>工序任务单号*</t>
  </si>
  <si>
    <t>任务类型</t>
  </si>
  <si>
    <t>工序状态</t>
  </si>
  <si>
    <t>任务日期</t>
  </si>
  <si>
    <t>计划开工日期*</t>
  </si>
  <si>
    <t>计划完成日期*</t>
  </si>
  <si>
    <t>工序编码*</t>
  </si>
  <si>
    <t>工序名称</t>
  </si>
  <si>
    <t>工序类型*</t>
  </si>
  <si>
    <t>委外加工商编码（委外必填）</t>
  </si>
  <si>
    <t>部门编码*</t>
  </si>
  <si>
    <t>生产车间</t>
  </si>
  <si>
    <t>班组编码（厂内必填）</t>
  </si>
  <si>
    <t>班组名称</t>
  </si>
  <si>
    <t>加工机台（厂内工序必填）</t>
  </si>
  <si>
    <t>质检员工号（生产/检验必填）</t>
  </si>
  <si>
    <t>质检员姓名</t>
  </si>
  <si>
    <r>
      <t xml:space="preserve">首检是否检验*
</t>
    </r>
    <r>
      <rPr>
        <sz val="8"/>
        <color indexed="23"/>
        <rFont val="Calibri"/>
        <family val="2"/>
      </rPr>
      <t>检验工序不适用</t>
    </r>
  </si>
  <si>
    <t>首检检验方式</t>
  </si>
  <si>
    <t>首检模板编码</t>
  </si>
  <si>
    <r>
      <t xml:space="preserve">巡检是否检验*
</t>
    </r>
    <r>
      <rPr>
        <sz val="8"/>
        <color indexed="23"/>
        <rFont val="Calibri"/>
        <family val="2"/>
      </rPr>
      <t>检验工序不适用</t>
    </r>
  </si>
  <si>
    <t>巡检检验方式</t>
  </si>
  <si>
    <t>巡检模板编码</t>
  </si>
  <si>
    <r>
      <t xml:space="preserve">巡检间隔（分钟）
</t>
    </r>
    <r>
      <rPr>
        <sz val="8"/>
        <color indexed="23"/>
        <rFont val="Calibri"/>
        <family val="2"/>
      </rPr>
      <t>检验工序不适用</t>
    </r>
  </si>
  <si>
    <r>
      <t xml:space="preserve">末检是否检验*
</t>
    </r>
    <r>
      <rPr>
        <sz val="8"/>
        <color indexed="23"/>
        <rFont val="Calibri"/>
        <family val="2"/>
      </rPr>
      <t>检验工序不适用</t>
    </r>
  </si>
  <si>
    <t>末检检验方式</t>
  </si>
  <si>
    <t>末检模板编码</t>
  </si>
  <si>
    <t>产品编码*</t>
  </si>
  <si>
    <t>产品名称</t>
  </si>
  <si>
    <t>规格型号</t>
  </si>
  <si>
    <t>任务数量*</t>
  </si>
  <si>
    <t>任务数量上限</t>
  </si>
  <si>
    <t>创建人</t>
  </si>
  <si>
    <t>创建日期</t>
  </si>
  <si>
    <t>模板版本</t>
  </si>
  <si>
    <t>4.0</t>
  </si>
  <si>
    <t>工作表</t>
  </si>
  <si>
    <t>请在“工序计划”填写数据；该表固定 42 列，表头不能删除、改名或重复。必填、条件必填及对应名称表头标黄，其他字段无背景；十列检验配置表头统一使用黄色背景。名称标黄不代表必填，具体填写要求仍按字段说明、工序类型和检验方式判断。工序类型填写生产、委外或检验；旧模板的是否委外工序是/否仍按明确规则映射。产品编码按文本填写，例如 060001 的前导零会保留。调机状态和首检结果由现场执行产生，不在 Excel 中填写。</t>
  </si>
  <si>
    <t>人员安排</t>
  </si>
  <si>
    <t>班组列在加工机台前，技术人员和质检员列依次放在首检配置前。生产工序的班组编码、技术人员工号、质检员工号必填；检验工序只需质检员工号，班组、技术人员、机台和委外加工商列即使有任意原文也只保留审计、不参与匹配且不写入正式任务；名称和姓名选填，填写时必须匹配。班组未找到时同步一次后重查；人员须为启用的系统人员。委外不适用，有值只告警保留原文。</t>
  </si>
  <si>
    <t>厂内三阶段</t>
  </si>
  <si>
    <t>首检、巡检、末检的“是否检验”均必填“是”或“否”。选择“是”后必须选择“有模板检验”或“无模板检验”；有模板时模板编码必填，无模板时编码必须留空；选择“否”时方式和编码必须留空。</t>
  </si>
  <si>
    <t>巡检间隔</t>
  </si>
  <si>
    <t>巡检启用时必须填写正整数分钟，关闭巡检时必须留空。周期以 Excel 为准，独立于模板主档周期。</t>
  </si>
  <si>
    <t>模板编码</t>
  </si>
  <si>
    <t>系统会按去除首尾空白、大小写敏感的编码精确匹配当前启用、适用物料/工序/阶段且设计可执行的模板；无模板检验不会自动选择默认或唯一模板。</t>
  </si>
  <si>
    <t>检验工序</t>
  </si>
  <si>
    <t>检验工序在人员与检验配置方面只校验质检员工号、首检/巡检/末检的检验方式及模板编码；生产订单、工序计划、物料、工序、车间、数量等必要来源字段仍按导入规则校验。班组、技术人员、设备、委外加工商、三个检验开关和巡检间隔均不适用，任意填写都忽略，不告警、不匹配、不写入正式字段；Excel 原文仍保留在审计中。三个阶段仍必须明确填写有模板检验或无模板检验及对应模板编码，缺少实际检验方式仍会阻断。</t>
  </si>
  <si>
    <t>委外工序</t>
  </si>
  <si>
    <t>委外不参加质检。质检列留空或三个开关均为“否”时无提示；填写其他质检内容只产生黄色提示并保留原文，不因质检字段阻断导入。其他导入门禁仍有效。</t>
  </si>
  <si>
    <t>下达示例</t>
  </si>
  <si>
    <t>Excel 填写巡检 30 分钟、模板主档维护 120 分钟时，导入和初始下达均按 30 分钟；用户在编辑页面保存为 45 分钟后，下达核实最新保存配置，正式计划按 45 分钟执行。</t>
  </si>
  <si>
    <t>示例行</t>
  </si>
  <si>
    <t>工序计划中的 DEMO-KR-* 仅用于说明列格式，正式导入前必须删除示例行。生产订单号、工序计划单号、工序任务单号、工序编码、委外加工商编码、部门编码、产品编码及三个检验模板编码均已设为文本，请保留完整编码及前导零（如 000123、060001）。已丢失的前导零须按原始数据修正。</t>
  </si>
  <si>
    <t>MO000006</t>
  </si>
  <si>
    <t>OP000004</t>
  </si>
  <si>
    <t>OP000004-0-10</t>
  </si>
  <si>
    <t>正常生产</t>
  </si>
  <si>
    <t>下达</t>
  </si>
  <si>
    <t>PRC000001</t>
  </si>
  <si>
    <t>半精车</t>
  </si>
  <si>
    <t>生产</t>
  </si>
  <si>
    <t>BM000012</t>
  </si>
  <si>
    <t>精加工车间</t>
  </si>
  <si>
    <t>BZ002</t>
  </si>
  <si>
    <t>精车班组</t>
  </si>
  <si>
    <t>LD3</t>
  </si>
  <si>
    <t>WK000001</t>
  </si>
  <si>
    <t>WK000002</t>
  </si>
  <si>
    <t>何清</t>
  </si>
  <si>
    <t>否</t>
  </si>
  <si>
    <t>060001</t>
  </si>
  <si>
    <t>传动轴</t>
  </si>
  <si>
    <t>100</t>
  </si>
  <si>
    <t>管理员</t>
  </si>
  <si>
    <t>OP000004-0-20</t>
  </si>
  <si>
    <t>PRC000002</t>
  </si>
  <si>
    <t>精车</t>
  </si>
  <si>
    <t>Inspection-01</t>
  </si>
  <si>
    <t>OP000004-0-30</t>
  </si>
  <si>
    <t>PRC000006</t>
  </si>
  <si>
    <t>精磨外圆</t>
  </si>
  <si>
    <t>BZ005</t>
  </si>
  <si>
    <t>精磨班组</t>
  </si>
  <si>
    <t>Inspection-02</t>
  </si>
  <si>
    <t>检验</t>
  </si>
  <si>
    <t>班组长工号</t>
    <phoneticPr fontId="6" type="noConversion"/>
  </si>
  <si>
    <t>班组长姓名</t>
    <phoneticPr fontId="6" type="noConversion"/>
  </si>
  <si>
    <t>王峰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</si>
</sst>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9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2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49" fontId="0" fillId="0" borderId="0" xfId="1" applyNumberFormat="1" applyFont="1"/>
    <xf numFmtId="0" fontId="4" fillId="3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7" fillId="2" borderId="0" xfId="1" applyFont="1" applyFill="1" applyAlignment="1">
      <alignment vertical="center" wrapText="1"/>
    </xf>
    <xf numFmtId="49" fontId="8" fillId="0" borderId="0" xfId="1" applyNumberFormat="1" applyFont="1"/>
    <xf numFmtId="177" fontId="2" fillId="3" borderId="0" xfId="1" applyNumberFormat="1" applyFont="1" applyFill="1" applyAlignment="1">
      <alignment horizontal="left" vertical="center" wrapText="1"/>
    </xf>
    <xf numFmtId="177" fontId="0" fillId="0" borderId="0" xfId="0" applyNumberFormat="1" applyAlignment="1">
      <alignment horizontal="left"/>
    </xf>
    <xf numFmtId="177" fontId="1" fillId="2" borderId="0" xfId="1" applyNumberFormat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3" width="22" style="3" customWidth="1"/>
    <col min="4" max="5" width="16" customWidth="1"/>
    <col min="6" max="6" width="11" style="9" bestFit="1" customWidth="1"/>
    <col min="7" max="7" width="15" style="9" bestFit="1" customWidth="1"/>
    <col min="8" max="8" width="16" style="9" customWidth="1"/>
    <col min="9" max="9" width="16" style="3" customWidth="1"/>
    <col min="10" max="11" width="16" customWidth="1"/>
    <col min="12" max="13" width="16" style="3" customWidth="1"/>
    <col min="14" max="14" width="16" customWidth="1"/>
    <col min="15" max="15" width="32" style="3" customWidth="1"/>
    <col min="16" max="16" width="24" customWidth="1"/>
    <col min="17" max="18" width="16" customWidth="1"/>
    <col min="19" max="20" width="32" style="3" customWidth="1"/>
    <col min="21" max="21" width="24" customWidth="1"/>
    <col min="22" max="23" width="16" customWidth="1"/>
    <col min="24" max="24" width="16" style="3" customWidth="1"/>
    <col min="25" max="26" width="16" customWidth="1"/>
    <col min="27" max="27" width="16" style="3" customWidth="1"/>
    <col min="28" max="30" width="16" customWidth="1"/>
    <col min="31" max="32" width="16" style="3" customWidth="1"/>
    <col min="33" max="37" width="16" customWidth="1"/>
    <col min="38" max="38" width="16" style="9" customWidth="1"/>
  </cols>
  <sheetData>
    <row r="1" spans="1:38" ht="3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8" t="s">
        <v>5</v>
      </c>
      <c r="G1" s="10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88</v>
      </c>
      <c r="S1" s="6" t="s">
        <v>89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1" t="s">
        <v>32</v>
      </c>
      <c r="AJ1" s="2" t="s">
        <v>33</v>
      </c>
      <c r="AK1" s="2" t="s">
        <v>34</v>
      </c>
      <c r="AL1" s="8" t="s">
        <v>35</v>
      </c>
    </row>
    <row r="2" spans="1:38" ht="15" x14ac:dyDescent="0.3">
      <c r="A2" s="3" t="s">
        <v>56</v>
      </c>
      <c r="B2" s="3" t="s">
        <v>57</v>
      </c>
      <c r="C2" s="3" t="s">
        <v>58</v>
      </c>
      <c r="D2" t="s">
        <v>59</v>
      </c>
      <c r="E2" t="s">
        <v>60</v>
      </c>
      <c r="F2" s="9">
        <v>46279</v>
      </c>
      <c r="G2" s="9">
        <v>46280</v>
      </c>
      <c r="H2" s="9">
        <v>46281</v>
      </c>
      <c r="I2" s="3" t="s">
        <v>61</v>
      </c>
      <c r="J2" t="s">
        <v>62</v>
      </c>
      <c r="K2" t="s">
        <v>63</v>
      </c>
      <c r="L2"/>
      <c r="M2" s="3" t="s">
        <v>64</v>
      </c>
      <c r="N2" t="s">
        <v>65</v>
      </c>
      <c r="O2" s="3" t="s">
        <v>66</v>
      </c>
      <c r="P2" t="s">
        <v>67</v>
      </c>
      <c r="Q2" t="s">
        <v>68</v>
      </c>
      <c r="R2" s="3" t="s">
        <v>69</v>
      </c>
      <c r="S2" s="7" t="s">
        <v>90</v>
      </c>
      <c r="T2" s="3" t="s">
        <v>70</v>
      </c>
      <c r="U2" t="s">
        <v>71</v>
      </c>
      <c r="V2" t="s">
        <v>72</v>
      </c>
      <c r="X2"/>
      <c r="Y2" t="s">
        <v>72</v>
      </c>
      <c r="AA2"/>
      <c r="AC2" t="s">
        <v>72</v>
      </c>
      <c r="AE2"/>
      <c r="AF2" s="3" t="s">
        <v>73</v>
      </c>
      <c r="AG2" t="s">
        <v>74</v>
      </c>
      <c r="AI2" t="s">
        <v>75</v>
      </c>
      <c r="AJ2" t="s">
        <v>75</v>
      </c>
      <c r="AK2" t="s">
        <v>76</v>
      </c>
      <c r="AL2" s="9">
        <v>46279</v>
      </c>
    </row>
    <row r="3" spans="1:38" ht="15" x14ac:dyDescent="0.3">
      <c r="A3" s="3" t="s">
        <v>56</v>
      </c>
      <c r="B3" s="3" t="s">
        <v>57</v>
      </c>
      <c r="C3" s="3" t="s">
        <v>77</v>
      </c>
      <c r="D3" t="s">
        <v>59</v>
      </c>
      <c r="E3" t="s">
        <v>60</v>
      </c>
      <c r="F3" s="9">
        <v>46281</v>
      </c>
      <c r="G3" s="9">
        <v>46282</v>
      </c>
      <c r="H3" s="9">
        <v>46283</v>
      </c>
      <c r="I3" s="3" t="s">
        <v>78</v>
      </c>
      <c r="J3" t="s">
        <v>79</v>
      </c>
      <c r="K3" t="s">
        <v>87</v>
      </c>
      <c r="L3"/>
      <c r="M3" s="3" t="s">
        <v>64</v>
      </c>
      <c r="N3" t="s">
        <v>65</v>
      </c>
      <c r="O3" s="3" t="s">
        <v>66</v>
      </c>
      <c r="P3" t="s">
        <v>67</v>
      </c>
      <c r="Q3" t="s">
        <v>80</v>
      </c>
      <c r="R3" s="3" t="s">
        <v>69</v>
      </c>
      <c r="S3" s="7" t="s">
        <v>90</v>
      </c>
      <c r="T3" s="3" t="s">
        <v>70</v>
      </c>
      <c r="U3" t="s">
        <v>71</v>
      </c>
      <c r="V3" t="s">
        <v>72</v>
      </c>
      <c r="X3"/>
      <c r="Y3" t="s">
        <v>72</v>
      </c>
      <c r="AA3"/>
      <c r="AC3" t="s">
        <v>72</v>
      </c>
      <c r="AE3"/>
      <c r="AF3" s="3" t="s">
        <v>73</v>
      </c>
      <c r="AG3" t="s">
        <v>74</v>
      </c>
      <c r="AI3" t="s">
        <v>75</v>
      </c>
      <c r="AJ3" t="s">
        <v>75</v>
      </c>
      <c r="AK3" t="s">
        <v>76</v>
      </c>
      <c r="AL3" s="9">
        <v>46281</v>
      </c>
    </row>
    <row r="4" spans="1:38" ht="15" x14ac:dyDescent="0.3">
      <c r="A4" s="3" t="s">
        <v>56</v>
      </c>
      <c r="B4" s="3" t="s">
        <v>57</v>
      </c>
      <c r="C4" s="3" t="s">
        <v>81</v>
      </c>
      <c r="D4" t="s">
        <v>59</v>
      </c>
      <c r="E4" t="s">
        <v>60</v>
      </c>
      <c r="F4" s="9">
        <v>46283</v>
      </c>
      <c r="G4" s="9">
        <v>46284</v>
      </c>
      <c r="H4" s="9">
        <v>46286</v>
      </c>
      <c r="I4" s="3" t="s">
        <v>82</v>
      </c>
      <c r="J4" t="s">
        <v>83</v>
      </c>
      <c r="K4" t="s">
        <v>63</v>
      </c>
      <c r="L4"/>
      <c r="M4" s="3" t="s">
        <v>64</v>
      </c>
      <c r="N4" t="s">
        <v>65</v>
      </c>
      <c r="O4" s="3" t="s">
        <v>84</v>
      </c>
      <c r="P4" t="s">
        <v>85</v>
      </c>
      <c r="Q4" t="s">
        <v>86</v>
      </c>
      <c r="R4" s="3" t="s">
        <v>69</v>
      </c>
      <c r="S4" s="7" t="s">
        <v>90</v>
      </c>
      <c r="T4" s="3" t="s">
        <v>70</v>
      </c>
      <c r="U4" t="s">
        <v>71</v>
      </c>
      <c r="V4" t="s">
        <v>72</v>
      </c>
      <c r="X4"/>
      <c r="Y4" t="s">
        <v>72</v>
      </c>
      <c r="AA4"/>
      <c r="AC4" t="s">
        <v>72</v>
      </c>
      <c r="AE4"/>
      <c r="AF4" s="3" t="s">
        <v>73</v>
      </c>
      <c r="AG4" t="s">
        <v>74</v>
      </c>
      <c r="AI4" t="s">
        <v>75</v>
      </c>
      <c r="AJ4" t="s">
        <v>75</v>
      </c>
      <c r="AK4" t="s">
        <v>76</v>
      </c>
      <c r="AL4" s="9">
        <v>46283</v>
      </c>
    </row>
  </sheetData>
  <phoneticPr fontId="6" type="noConversion"/>
  <dataValidations count="5">
    <dataValidation type="list" allowBlank="1" showErrorMessage="1" errorTitle="输入不正确" error="请选择下拉范围内的值。" sqref="D2:D1048576" xr:uid="{00000000-0002-0000-0000-000000000000}">
      <formula1>"正常生产,返工生产,委外加工"</formula1>
    </dataValidation>
    <dataValidation type="list" allowBlank="1" showErrorMessage="1" errorTitle="输入不正确" error="请选择下拉范围内的值。" sqref="E2:E1048576" xr:uid="{00000000-0002-0000-0000-000001000000}">
      <formula1>"下达,开工,完工,关闭"</formula1>
    </dataValidation>
    <dataValidation type="list" allowBlank="1" showErrorMessage="1" errorTitle="输入不正确" error="请选择下拉范围内的值。" sqref="K2:K1048576" xr:uid="{00000000-0002-0000-0000-000002000000}">
      <formula1>"生产,委外,检验"</formula1>
    </dataValidation>
    <dataValidation type="list" allowBlank="1" showErrorMessage="1" errorTitle="输入不正确" error="请选择下拉范围内的值。" sqref="V2:V1048576 AC2:AC1048576 Y2:Y1048576" xr:uid="{00000000-0002-0000-0000-000003000000}">
      <formula1>"是,否,NA"</formula1>
    </dataValidation>
    <dataValidation type="list" allowBlank="1" showErrorMessage="1" errorTitle="输入不正确" error="请选择下拉范围内的值。" sqref="W2:W1048576 AD2:AD1048576 Z2:Z1048576" xr:uid="{00000000-0002-0000-0000-000004000000}">
      <formula1>"有模板检验,无模板检验"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10" customWidth="1"/>
  </cols>
  <sheetData>
    <row r="1" spans="1:2" ht="24" customHeight="1" x14ac:dyDescent="0.3">
      <c r="A1" s="4" t="s">
        <v>36</v>
      </c>
      <c r="B1" s="4" t="s">
        <v>37</v>
      </c>
    </row>
    <row r="2" spans="1:2" ht="60" customHeight="1" x14ac:dyDescent="0.3">
      <c r="A2" s="5" t="s">
        <v>38</v>
      </c>
      <c r="B2" s="5" t="s">
        <v>39</v>
      </c>
    </row>
    <row r="3" spans="1:2" ht="60" customHeight="1" x14ac:dyDescent="0.3">
      <c r="A3" s="5" t="s">
        <v>40</v>
      </c>
      <c r="B3" s="5" t="s">
        <v>41</v>
      </c>
    </row>
    <row r="4" spans="1:2" ht="60" customHeight="1" x14ac:dyDescent="0.3">
      <c r="A4" s="5" t="s">
        <v>42</v>
      </c>
      <c r="B4" s="5" t="s">
        <v>43</v>
      </c>
    </row>
    <row r="5" spans="1:2" ht="60" customHeight="1" x14ac:dyDescent="0.3">
      <c r="A5" s="5" t="s">
        <v>44</v>
      </c>
      <c r="B5" s="5" t="s">
        <v>45</v>
      </c>
    </row>
    <row r="6" spans="1:2" ht="60" customHeight="1" x14ac:dyDescent="0.3">
      <c r="A6" s="5" t="s">
        <v>46</v>
      </c>
      <c r="B6" s="5" t="s">
        <v>47</v>
      </c>
    </row>
    <row r="7" spans="1:2" ht="60" customHeight="1" x14ac:dyDescent="0.3">
      <c r="A7" s="5" t="s">
        <v>48</v>
      </c>
      <c r="B7" s="5" t="s">
        <v>49</v>
      </c>
    </row>
    <row r="8" spans="1:2" ht="60" customHeight="1" x14ac:dyDescent="0.3">
      <c r="A8" s="5" t="s">
        <v>50</v>
      </c>
      <c r="B8" s="5" t="s">
        <v>51</v>
      </c>
    </row>
    <row r="9" spans="1:2" ht="60" customHeight="1" x14ac:dyDescent="0.3">
      <c r="A9" s="5" t="s">
        <v>52</v>
      </c>
      <c r="B9" s="5" t="s">
        <v>53</v>
      </c>
    </row>
    <row r="10" spans="1:2" ht="60" customHeight="1" x14ac:dyDescent="0.3">
      <c r="A10" s="5" t="s">
        <v>54</v>
      </c>
      <c r="B10" s="5" t="s">
        <v>55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工序计划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棱星数据</cp:lastModifiedBy>
  <dcterms:modified xsi:type="dcterms:W3CDTF">2026-09-21T02:47:33Z</dcterms:modified>
</cp:coreProperties>
</file>