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615" windowWidth="20175" windowHeight="11025" tabRatio="1000" activeTab="1"/>
  </bookViews>
  <sheets>
    <sheet name="引入模板说明" sheetId="1" r:id="rId1"/>
    <sheet name="销售订单#基本信息(FBillHead)" sheetId="2" r:id="rId2"/>
    <sheet name="销售订单#收款计划(FSaleOrderPlan)" sheetId="3" r:id="rId3"/>
    <sheet name="销售订单#订单明细(FSaleOrderEntry)" sheetId="4" r:id="rId4"/>
    <sheet name="销售订单#交货明细(FOrderEntryPlan)" sheetId="5" r:id="rId5"/>
  </sheets>
  <calcPr calcId="145621" iterateCount="1"/>
</workbook>
</file>

<file path=xl/calcChain.xml><?xml version="1.0" encoding="utf-8"?>
<calcChain xmlns="http://schemas.openxmlformats.org/spreadsheetml/2006/main">
  <c r="A21" i="1" l="1"/>
</calcChain>
</file>

<file path=xl/sharedStrings.xml><?xml version="1.0" encoding="utf-8"?>
<sst xmlns="http://schemas.openxmlformats.org/spreadsheetml/2006/main" count="1047" uniqueCount="498">
  <si>
    <t>【模板使用说明】_x000D_</t>
  </si>
  <si>
    <t>1.下载的模板内页签名为实体的标识，请不要更改。_x000D_</t>
  </si>
  <si>
    <t>2.下载的模板内列名为实体字段的标识，请不要更改。_x000D_</t>
  </si>
  <si>
    <t>3.录入模板时录入的数据行之间不能出现空行。_x000D_</t>
  </si>
  <si>
    <t>4.序号为每个页签数据之间的关系，每一条分录数据使用一个序号。_x000D_</t>
  </si>
  <si>
    <t>5.追加引入模式下，请使用自然数作为序号，单据头页签内的单据头实体序号只填写单据头所在行的实体序号。_x000D_</t>
  </si>
  <si>
    <t>6.覆盖引入模式下，建议使用按引入模板引出数据的文件作为引入模板，单据编码作为覆盖唯一标识。_x000D_</t>
  </si>
  <si>
    <t>7.单据头页签内的关键单据体实体序号列，请使用自然数作为序号填写，且不允许重复。_x000D_</t>
  </si>
  <si>
    <t>8.单据头页签内的实体间的间隔列，引入数据时用于区分实体，请不要删除和填写数据。_x000D_</t>
  </si>
  <si>
    <t>9.基础资料类字段名称列标注（Null），请不要填写数据。_x000D_</t>
  </si>
  <si>
    <t>10.标注蓝底和(*)为必录项，必须要填写。_x000D_</t>
  </si>
  <si>
    <t>11.启用多组织后，追加引入模式下，表头主业务组织列为必填项。_x000D_</t>
  </si>
  <si>
    <t>12.启用多组织后，覆盖引入模式下，表头主业务组织列值不能更改。_x000D_</t>
  </si>
  <si>
    <t>13.单体组织下，组织字段可以不填写。_x000D_</t>
  </si>
  <si>
    <t>FBillHead(SAL_SaleOrder)</t>
  </si>
  <si>
    <t>FBillTypeID</t>
  </si>
  <si>
    <t>FBillTypeID#Name</t>
  </si>
  <si>
    <t>FBillNo</t>
  </si>
  <si>
    <t>FDate</t>
  </si>
  <si>
    <t>FSaleOrgId</t>
  </si>
  <si>
    <t>FSaleOrgId#Name</t>
  </si>
  <si>
    <t>FCustId</t>
  </si>
  <si>
    <t>FCustId#Name</t>
  </si>
  <si>
    <t>FReceiveId</t>
  </si>
  <si>
    <t>FReceiveId#Name</t>
  </si>
  <si>
    <t>FHeadDeliveryWay</t>
  </si>
  <si>
    <t>FHeadDeliveryWay#Name</t>
  </si>
  <si>
    <t>FHEADLOCID</t>
  </si>
  <si>
    <t>FHEADLOCID#Name</t>
  </si>
  <si>
    <t>FCorrespondOrgId</t>
  </si>
  <si>
    <t>FCorrespondOrgId#Name</t>
  </si>
  <si>
    <t>FSaleDeptId</t>
  </si>
  <si>
    <t>FSaleDeptId#Name</t>
  </si>
  <si>
    <t>FSaleGroupId</t>
  </si>
  <si>
    <t>FSaleGroupId#Name</t>
  </si>
  <si>
    <t>FSalerId</t>
  </si>
  <si>
    <t>FSalerId#Name</t>
  </si>
  <si>
    <t>FReceiveAddress</t>
  </si>
  <si>
    <t>FSettleId</t>
  </si>
  <si>
    <t>FSettleId#Name</t>
  </si>
  <si>
    <t>FReceiveContact</t>
  </si>
  <si>
    <t>FReceiveContact#Name</t>
  </si>
  <si>
    <t>FChargeId</t>
  </si>
  <si>
    <t>FChargeId#Name</t>
  </si>
  <si>
    <t>F_BGP_InvoiceType</t>
  </si>
  <si>
    <t>FNetOrderBillNo</t>
  </si>
  <si>
    <t>FNetOrderBillId</t>
  </si>
  <si>
    <t>FOppID</t>
  </si>
  <si>
    <t>FSalePhaseID</t>
  </si>
  <si>
    <t>FSalePhaseID#Name</t>
  </si>
  <si>
    <t>FISINIT</t>
  </si>
  <si>
    <t>FNote</t>
  </si>
  <si>
    <t>F_BGP_Property</t>
  </si>
  <si>
    <t>F_BGP_Property#Name</t>
  </si>
  <si>
    <t>F_BGP_PrintTimes</t>
  </si>
  <si>
    <t>FIsMobile</t>
  </si>
  <si>
    <t>F_BGP_Delivery</t>
  </si>
  <si>
    <t>F_BGP_Delivery#Name</t>
  </si>
  <si>
    <t>F_BGP_PrintInteger</t>
  </si>
  <si>
    <t>*Split*1</t>
  </si>
  <si>
    <t>FSaleOrderFinance</t>
  </si>
  <si>
    <t>FSettleCurrId</t>
  </si>
  <si>
    <t>FSettleCurrId#Name</t>
  </si>
  <si>
    <t>FRecConditionId</t>
  </si>
  <si>
    <t>FRecConditionId#Name</t>
  </si>
  <si>
    <t>FSettleModeId</t>
  </si>
  <si>
    <t>FSettleModeId#Name</t>
  </si>
  <si>
    <t>FIsIncludedTax</t>
  </si>
  <si>
    <t>FIsPriceExcludeTax</t>
  </si>
  <si>
    <t>FPriceListId</t>
  </si>
  <si>
    <t>FPriceListId#Name</t>
  </si>
  <si>
    <t>FDiscountListId</t>
  </si>
  <si>
    <t>FDiscountListId#Name</t>
  </si>
  <si>
    <t>FExchangeTypeId</t>
  </si>
  <si>
    <t>FExchangeTypeId#Name</t>
  </si>
  <si>
    <t>FMarginLevel</t>
  </si>
  <si>
    <t>FMargin</t>
  </si>
  <si>
    <t>FOverOrgTransDirect</t>
  </si>
  <si>
    <t>基本信息(实体序号)</t>
  </si>
  <si>
    <t>(基本信息)单据类型#编码(*)</t>
  </si>
  <si>
    <t>(基本信息)单据类型#名称(Null)</t>
  </si>
  <si>
    <t>(基本信息)单据编号</t>
  </si>
  <si>
    <t>(基本信息)销售日期(*)</t>
  </si>
  <si>
    <t>(基本信息)销售组织#编码(*)</t>
  </si>
  <si>
    <t>(基本信息)销售组织#名称(Null)</t>
  </si>
  <si>
    <t>(基本信息)客户#编码(*)</t>
  </si>
  <si>
    <t>(基本信息)客户#名称(Null)</t>
  </si>
  <si>
    <t>(基本信息)收货方#编码</t>
  </si>
  <si>
    <t>(基本信息)收货方#名称(Null)</t>
  </si>
  <si>
    <t>(基本信息)交货方式#编码</t>
  </si>
  <si>
    <t>(基本信息)交货方式#名称(Null)</t>
  </si>
  <si>
    <t>(基本信息)交货地点#编码</t>
  </si>
  <si>
    <t>(基本信息)交货地点#名称(Null)</t>
  </si>
  <si>
    <t>(基本信息)对应组织#编码</t>
  </si>
  <si>
    <t>(基本信息)对应组织#名称(Null)</t>
  </si>
  <si>
    <t>(基本信息)销售部门#编码</t>
  </si>
  <si>
    <t>(基本信息)销售部门#名称(Null)</t>
  </si>
  <si>
    <t>(基本信息)销售组#编码</t>
  </si>
  <si>
    <t>(基本信息)销售组#名称(Null)</t>
  </si>
  <si>
    <t>(基本信息)销售员#编码(*)</t>
  </si>
  <si>
    <t>(基本信息)销售员#名称(Null)</t>
  </si>
  <si>
    <t>(基本信息)收货方地址</t>
  </si>
  <si>
    <t>(基本信息)结算方#编码</t>
  </si>
  <si>
    <t>(基本信息)结算方#名称(Null)</t>
  </si>
  <si>
    <t>(基本信息)收货方联系人#编码</t>
  </si>
  <si>
    <t>(基本信息)收货方联系人#名称(Null)</t>
  </si>
  <si>
    <t>(基本信息)付款方#编码</t>
  </si>
  <si>
    <t>(基本信息)付款方#名称(Null)</t>
  </si>
  <si>
    <t>(基本信息)开票类型</t>
  </si>
  <si>
    <t>(基本信息)移动销售订单编号</t>
  </si>
  <si>
    <t>(基本信息)移动销售订单ID</t>
  </si>
  <si>
    <t>(基本信息)商机内码</t>
  </si>
  <si>
    <t>(基本信息)销售阶段#编码</t>
  </si>
  <si>
    <t>(基本信息)销售阶段#名称(Null)</t>
  </si>
  <si>
    <t>(基本信息)是否期初单据</t>
  </si>
  <si>
    <t>(基本信息)备注</t>
  </si>
  <si>
    <t>(基本信息)对方业务员#编码</t>
  </si>
  <si>
    <t>(基本信息)对方业务员#名称(Null)</t>
  </si>
  <si>
    <t>(基本信息)打印次数</t>
  </si>
  <si>
    <t>(基本信息)来自移动</t>
  </si>
  <si>
    <t>(基本信息)发货员#编码</t>
  </si>
  <si>
    <t>(基本信息)发货员#名称(Null)</t>
  </si>
  <si>
    <t>(基本信息)打印配置</t>
  </si>
  <si>
    <t>实体间隔列</t>
  </si>
  <si>
    <t>财务信息(实体序号)</t>
  </si>
  <si>
    <t>(财务信息)结算币别#编码(*)</t>
  </si>
  <si>
    <t>(财务信息)结算币别#名称(Null)</t>
  </si>
  <si>
    <t>(财务信息)收款条件#编码</t>
  </si>
  <si>
    <t>(财务信息)收款条件#名称(Null)</t>
  </si>
  <si>
    <t>(财务信息)结算方式#编码</t>
  </si>
  <si>
    <t>(财务信息)结算方式#名称(Null)</t>
  </si>
  <si>
    <t>(财务信息)是否含税</t>
  </si>
  <si>
    <t>(财务信息)价外税</t>
  </si>
  <si>
    <t>(财务信息)价目表#编码</t>
  </si>
  <si>
    <t>(财务信息)价目表#名称(Null)</t>
  </si>
  <si>
    <t>(财务信息)折扣表#编码</t>
  </si>
  <si>
    <t>(财务信息)折扣表#名称(Null)</t>
  </si>
  <si>
    <t>(财务信息)汇率类型#编码</t>
  </si>
  <si>
    <t>(财务信息)汇率类型#名称(Null)</t>
  </si>
  <si>
    <t>(财务信息)保证金比例（%）</t>
  </si>
  <si>
    <t>(财务信息)保证金</t>
  </si>
  <si>
    <t>(财务信息)寄售生成跨组织调拨</t>
  </si>
  <si>
    <t>100041</t>
  </si>
  <si>
    <t>XSDD01_SYS</t>
  </si>
  <si>
    <t>标准销售订单</t>
  </si>
  <si>
    <t>2020-01-06</t>
  </si>
  <si>
    <t>200</t>
  </si>
  <si>
    <t>重庆福瑞灵科技发展有限公司</t>
  </si>
  <si>
    <t>102</t>
  </si>
  <si>
    <t>重庆普瑞眼科医院有限公司</t>
  </si>
  <si>
    <t>BIZ20191202182701</t>
  </si>
  <si>
    <t>BM000002</t>
  </si>
  <si>
    <t>商务部</t>
  </si>
  <si>
    <t>200.0005</t>
  </si>
  <si>
    <t>余敏</t>
  </si>
  <si>
    <t>重庆市渝中区中山一路210号</t>
  </si>
  <si>
    <t>007</t>
  </si>
  <si>
    <t>樊正</t>
  </si>
  <si>
    <t>False</t>
  </si>
  <si>
    <t>金蝶订单导入测试单据_胡立磊</t>
  </si>
  <si>
    <t>2</t>
  </si>
  <si>
    <t>PRE001</t>
  </si>
  <si>
    <t>人民币</t>
  </si>
  <si>
    <t>True</t>
  </si>
  <si>
    <t>HLTX01_SYS</t>
  </si>
  <si>
    <t>固定汇率</t>
  </si>
  <si>
    <t>FSaleOrderPlan</t>
  </si>
  <si>
    <t>FNeedRecAdvance</t>
  </si>
  <si>
    <t>FReceiveType</t>
  </si>
  <si>
    <t>FReceiveType#Name</t>
  </si>
  <si>
    <t>FRecAdvanceRate</t>
  </si>
  <si>
    <t>FRecAdvanceAmount</t>
  </si>
  <si>
    <t>FMustDate</t>
  </si>
  <si>
    <t>FRelBillNo</t>
  </si>
  <si>
    <t>FRecAmount</t>
  </si>
  <si>
    <t>FControlSend</t>
  </si>
  <si>
    <t>FReMark</t>
  </si>
  <si>
    <t>FPlanMaterialId</t>
  </si>
  <si>
    <t>FPlanMaterialId#Name</t>
  </si>
  <si>
    <t>FMaterialSeq</t>
  </si>
  <si>
    <t>FOrderEntryId</t>
  </si>
  <si>
    <t>收款计划(实体序号)</t>
  </si>
  <si>
    <t>(收款计划)是否预收</t>
  </si>
  <si>
    <t>(收款计划)收款类型#编码</t>
  </si>
  <si>
    <t>(收款计划)收款类型#名称(Null)</t>
  </si>
  <si>
    <t>(收款计划)应收比例(%)</t>
  </si>
  <si>
    <t>(收款计划)应收金额</t>
  </si>
  <si>
    <t>(收款计划)到期日</t>
  </si>
  <si>
    <t>(收款计划)关联单号</t>
  </si>
  <si>
    <t>(收款计划)实收金额</t>
  </si>
  <si>
    <t>(收款计划)控制环节</t>
  </si>
  <si>
    <t>(收款计划)备注</t>
  </si>
  <si>
    <t>(收款计划)物料编码#编码</t>
  </si>
  <si>
    <t>(收款计划)物料编码#名称(Null)</t>
  </si>
  <si>
    <t>(收款计划)物料行号</t>
  </si>
  <si>
    <t>(收款计划)订单明细行内码</t>
  </si>
  <si>
    <t>100042</t>
  </si>
  <si>
    <t>100</t>
  </si>
  <si>
    <t>FSaleOrderEntry</t>
  </si>
  <si>
    <t>F_BGP_FilterNew</t>
  </si>
  <si>
    <t>F_BGP_FilterNew#Name</t>
  </si>
  <si>
    <t>F_BGP_Filter</t>
  </si>
  <si>
    <t>F_BGP_Filter#Name</t>
  </si>
  <si>
    <t>FRowType</t>
  </si>
  <si>
    <t>FMaterialId</t>
  </si>
  <si>
    <t>FMaterialId#Name</t>
  </si>
  <si>
    <t>F_BGP_BigClass</t>
  </si>
  <si>
    <t>F_BGP_BigClass#Name</t>
  </si>
  <si>
    <t>F_BGP_ApprovalNoM</t>
  </si>
  <si>
    <t>FUnitID</t>
  </si>
  <si>
    <t>FUnitID#Name</t>
  </si>
  <si>
    <t>FLot</t>
  </si>
  <si>
    <t>FLot#Text</t>
  </si>
  <si>
    <t>FExpUnit</t>
  </si>
  <si>
    <t>FExpPeriod</t>
  </si>
  <si>
    <t>FProduceDate</t>
  </si>
  <si>
    <t>F_BGP_Producedate</t>
  </si>
  <si>
    <t>FExpiryDate</t>
  </si>
  <si>
    <t>F_BGP_Expirydate</t>
  </si>
  <si>
    <t>F_BGP_EffUnit</t>
  </si>
  <si>
    <t>FParentMatId</t>
  </si>
  <si>
    <t>FParentMatId#Name</t>
  </si>
  <si>
    <t>F_BGP_AvailableQty</t>
  </si>
  <si>
    <t>FAuxPropId#FF100003</t>
  </si>
  <si>
    <t>FAuxPropId#FF100003#Name</t>
  </si>
  <si>
    <t>FAuxPropId#FF100004</t>
  </si>
  <si>
    <t>FAuxPropId#FF100004#Name</t>
  </si>
  <si>
    <t>FAuxPropId#FF100002</t>
  </si>
  <si>
    <t>FAuxPropId#FF100002#Name</t>
  </si>
  <si>
    <t>FQty</t>
  </si>
  <si>
    <t>FCurrentInventory</t>
  </si>
  <si>
    <t>F_BGP_CostPrice</t>
  </si>
  <si>
    <t>FReturnType</t>
  </si>
  <si>
    <t>FMapId</t>
  </si>
  <si>
    <t>FMapId#Name</t>
  </si>
  <si>
    <t>FPurPriceUnitId</t>
  </si>
  <si>
    <t>FPurPriceUnitId#Name</t>
  </si>
  <si>
    <t>FTaxPrice</t>
  </si>
  <si>
    <t>F_BGP_DeptReqQty</t>
  </si>
  <si>
    <t>FPrice</t>
  </si>
  <si>
    <t>FEntryTaxRate</t>
  </si>
  <si>
    <t>FDiscountRate</t>
  </si>
  <si>
    <t>F_BGP_RetPrice</t>
  </si>
  <si>
    <t>FPriceDiscount</t>
  </si>
  <si>
    <t>FDeliveryDate</t>
  </si>
  <si>
    <t>FInventoryQty</t>
  </si>
  <si>
    <t>FAwaitQty</t>
  </si>
  <si>
    <t>FAvailableQty</t>
  </si>
  <si>
    <t>FInStockPrice</t>
  </si>
  <si>
    <t>FOldQty</t>
  </si>
  <si>
    <t>FIsFree</t>
  </si>
  <si>
    <t>FTaxCombination</t>
  </si>
  <si>
    <t>FTaxCombination#Name</t>
  </si>
  <si>
    <t>FStockOrgId</t>
  </si>
  <si>
    <t>FStockOrgId#Name</t>
  </si>
  <si>
    <t>FSettleOrgIds</t>
  </si>
  <si>
    <t>FSettleOrgIds#Name</t>
  </si>
  <si>
    <t>FSupplyOrgId</t>
  </si>
  <si>
    <t>FSupplyOrgId#Name</t>
  </si>
  <si>
    <t>FOwnerTypeId</t>
  </si>
  <si>
    <t>FOwnerId</t>
  </si>
  <si>
    <t>FOwnerId#Name</t>
  </si>
  <si>
    <t>FEntryNote</t>
  </si>
  <si>
    <t>FReserveType</t>
  </si>
  <si>
    <t>FPriority</t>
  </si>
  <si>
    <t>FMtoNo</t>
  </si>
  <si>
    <t>FPromotionMatchType</t>
  </si>
  <si>
    <t>FNetOrderEntryId</t>
  </si>
  <si>
    <t>FPriceBaseQty</t>
  </si>
  <si>
    <t>FSetPriceUnitID</t>
  </si>
  <si>
    <t>FSetPriceUnitID#Name</t>
  </si>
  <si>
    <t>FStockUnitID</t>
  </si>
  <si>
    <t>FStockUnitID#Name</t>
  </si>
  <si>
    <t>FStockQty</t>
  </si>
  <si>
    <t>FStockBaseQty</t>
  </si>
  <si>
    <t>FOUTLMTUNIT</t>
  </si>
  <si>
    <t>FServiceContext</t>
  </si>
  <si>
    <t>FOutLmtUnitID</t>
  </si>
  <si>
    <t>FOutLmtUnitID#Name</t>
  </si>
  <si>
    <t>FISMRP</t>
  </si>
  <si>
    <t>F_BGP_QualifiedQty</t>
  </si>
  <si>
    <t>FSOStockId</t>
  </si>
  <si>
    <t>FSOStockId#Name</t>
  </si>
  <si>
    <t>F_BGP_BaseQualifiedQty</t>
  </si>
  <si>
    <t>F_BGP_UnqualifiedQty</t>
  </si>
  <si>
    <t>F_BGP_BaseUnqualifiedQty</t>
  </si>
  <si>
    <t>F_BGP_NotsureQty</t>
  </si>
  <si>
    <t>F_BGP_BaseNotsureQty</t>
  </si>
  <si>
    <t>F_BGP_RefuseQty</t>
  </si>
  <si>
    <t>F_BGP_BaseRefuseQty</t>
  </si>
  <si>
    <t>F_BGP_Warehouse</t>
  </si>
  <si>
    <t>F_BGP_Warehouse#Name</t>
  </si>
  <si>
    <t>FINVENTORYId</t>
  </si>
  <si>
    <t>F_BGP_JoinReviewQty</t>
  </si>
  <si>
    <t>F_BGP_PackQty</t>
  </si>
  <si>
    <t>F_BGP_PackUnitID</t>
  </si>
  <si>
    <t>F_BGP_PackUnitID#Name</t>
  </si>
  <si>
    <t>F_BGP_OutStockBillNo</t>
  </si>
  <si>
    <t>F_BGP_EleSuNo</t>
  </si>
  <si>
    <t>F_BGP_ThingQty</t>
  </si>
  <si>
    <t>F_BGP_ScatterQty</t>
  </si>
  <si>
    <t>F_BGP_TSfph</t>
  </si>
  <si>
    <t>F_BGP_IsColdChain</t>
  </si>
  <si>
    <t>F_BGP_IsSpecial</t>
  </si>
  <si>
    <t>F_BGP_InvoiceBase</t>
  </si>
  <si>
    <t>F_BGP_ProductionDateDS</t>
  </si>
  <si>
    <t>F_BGP_ReviewControl</t>
  </si>
  <si>
    <t>F_BGP_AuxUnitID</t>
  </si>
  <si>
    <t>F_BGP_AuxUnitID#Name</t>
  </si>
  <si>
    <t>F_BGP_AuxUnitQty</t>
  </si>
  <si>
    <t>F_BGP_ApprovalNoT</t>
  </si>
  <si>
    <t>订单明细(实体序号)</t>
  </si>
  <si>
    <t>(订单明细)快捷过滤#编码</t>
  </si>
  <si>
    <t>(订单明细)快捷过滤#名称(Null)</t>
  </si>
  <si>
    <t>(订单明细)快捷过滤(含入库信息)#编码</t>
  </si>
  <si>
    <t>(订单明细)快捷过滤(含入库信息)#名称(Null)</t>
  </si>
  <si>
    <t>(订单明细)产品类型</t>
  </si>
  <si>
    <t>(订单明细)商品编码#编码(*)</t>
  </si>
  <si>
    <t>(订单明细)商品编码#名称(Null)</t>
  </si>
  <si>
    <t>(订单明细)商品分类#编码</t>
  </si>
  <si>
    <t>(订单明细)商品分类#名称(Null)</t>
  </si>
  <si>
    <t>(订单明细)批准文号</t>
  </si>
  <si>
    <t>(订单明细)销售单位#编码(*)</t>
  </si>
  <si>
    <t>(订单明细)销售单位#名称(Null)</t>
  </si>
  <si>
    <t>(订单明细)批号#主档</t>
  </si>
  <si>
    <t>(订单明细)批号#手工</t>
  </si>
  <si>
    <t>(订单明细)保质期单位</t>
  </si>
  <si>
    <t>(订单明细)保质期</t>
  </si>
  <si>
    <t>(订单明细)生产日期</t>
  </si>
  <si>
    <t>(订单明细)有效期至</t>
  </si>
  <si>
    <t>(订单明细)有效期至显示</t>
  </si>
  <si>
    <t>(订单明细)父项产品#编码</t>
  </si>
  <si>
    <t>(订单明细)父项产品#名称(Null)</t>
  </si>
  <si>
    <t>(订单明细)库存可用量</t>
  </si>
  <si>
    <t>柱镜#编码</t>
  </si>
  <si>
    <t>柱镜#名称(Null)</t>
  </si>
  <si>
    <t>轴位#编码</t>
  </si>
  <si>
    <t>轴位#名称(Null)</t>
  </si>
  <si>
    <t>度数#编码</t>
  </si>
  <si>
    <t>度数#名称(Null)</t>
  </si>
  <si>
    <t>(订单明细)数量</t>
  </si>
  <si>
    <t>(订单明细)可用库存</t>
  </si>
  <si>
    <t>(订单明细)成本价</t>
  </si>
  <si>
    <t>(订单明细)退补类型</t>
  </si>
  <si>
    <t>(订单明细)客户物料编码#编码</t>
  </si>
  <si>
    <t>(订单明细)客户物料编码#名称(Null)</t>
  </si>
  <si>
    <t>(订单明细)采购计价单位#编码</t>
  </si>
  <si>
    <t>(订单明细)采购计价单位#名称(Null)</t>
  </si>
  <si>
    <t>(订单明细)含税单价</t>
  </si>
  <si>
    <t>(订单明细)服务处申请数量</t>
  </si>
  <si>
    <t>(订单明细)单价</t>
  </si>
  <si>
    <t>(订单明细)税率%</t>
  </si>
  <si>
    <t>(订单明细)折扣率%</t>
  </si>
  <si>
    <t>(订单明细)零售价</t>
  </si>
  <si>
    <t>(订单明细)单价折扣</t>
  </si>
  <si>
    <t>(订单明细)要货日期(*)</t>
  </si>
  <si>
    <t>(订单明细)当前库存</t>
  </si>
  <si>
    <t>(订单明细)待发数量</t>
  </si>
  <si>
    <t>(订单明细)可发库存</t>
  </si>
  <si>
    <t>(订单明细)最新采购入库价</t>
  </si>
  <si>
    <t>(订单明细)原数量</t>
  </si>
  <si>
    <t>(订单明细)是否赠品</t>
  </si>
  <si>
    <t>(订单明细)税组合#编码</t>
  </si>
  <si>
    <t>(订单明细)税组合#名称(Null)</t>
  </si>
  <si>
    <t>(订单明细)库存组织#编码</t>
  </si>
  <si>
    <t>(订单明细)库存组织#名称(Null)</t>
  </si>
  <si>
    <t>(订单明细)结算组织#编码(*)</t>
  </si>
  <si>
    <t>(订单明细)结算组织#名称(Null)</t>
  </si>
  <si>
    <t>(订单明细)供应组织#编码</t>
  </si>
  <si>
    <t>(订单明细)供应组织#名称(Null)</t>
  </si>
  <si>
    <t>(订单明细)货主类型</t>
  </si>
  <si>
    <t>(订单明细)货主#编码</t>
  </si>
  <si>
    <t>(订单明细)货主#名称(Null)</t>
  </si>
  <si>
    <t>(订单明细)备注</t>
  </si>
  <si>
    <t>(订单明细)预留类型(*)</t>
  </si>
  <si>
    <t>(订单明细)需求优先级</t>
  </si>
  <si>
    <t>(订单明细)计划跟踪号</t>
  </si>
  <si>
    <t>(订单明细)促销匹配类型</t>
  </si>
  <si>
    <t>(订单明细)供应商协同平台订单分录ID</t>
  </si>
  <si>
    <t>(订单明细)计价基本数量</t>
  </si>
  <si>
    <t>(订单明细)定价单位#编码</t>
  </si>
  <si>
    <t>(订单明细)定价单位#名称(Null)</t>
  </si>
  <si>
    <t>(订单明细)库存单位#编码</t>
  </si>
  <si>
    <t>(订单明细)库存单位#名称(Null)</t>
  </si>
  <si>
    <t>(订单明细)库存数量</t>
  </si>
  <si>
    <t>(订单明细)库存基本数量</t>
  </si>
  <si>
    <t>(订单明细)超发控制单位类型(*)</t>
  </si>
  <si>
    <t>(订单明细)服务上下文</t>
  </si>
  <si>
    <t>(订单明细)超发控制单位#编码</t>
  </si>
  <si>
    <t>(订单明细)超发控制单位#名称(Null)</t>
  </si>
  <si>
    <t>(订单明细)已计划运算</t>
  </si>
  <si>
    <t>(订单明细)合格数量</t>
  </si>
  <si>
    <t>(订单明细)仓库#编码</t>
  </si>
  <si>
    <t>(订单明细)仓库#名称(Null)</t>
  </si>
  <si>
    <t>(订单明细)合格数量（基本单位）</t>
  </si>
  <si>
    <t>(订单明细)不合格数量</t>
  </si>
  <si>
    <t>(订单明细)不合格数量（基本单位）</t>
  </si>
  <si>
    <t>(订单明细)不确定数量</t>
  </si>
  <si>
    <t>(订单明细)不确定数量(基本单位)</t>
  </si>
  <si>
    <t>(订单明细)拒收数量</t>
  </si>
  <si>
    <t>(订单明细)拒收数量（基本单位）</t>
  </si>
  <si>
    <t>(订单明细)即时库存内码</t>
  </si>
  <si>
    <t>(订单明细)累计复核数量（基本）</t>
  </si>
  <si>
    <t>(订单明细)包装数量</t>
  </si>
  <si>
    <t>(订单明细)包装单位#编码</t>
  </si>
  <si>
    <t>(订单明细)包装单位#名称(Null)</t>
  </si>
  <si>
    <t>(订单明细)销售出库单号</t>
  </si>
  <si>
    <t>(订单明细)电子监管码出库单号</t>
  </si>
  <si>
    <t>(订单明细)整件数量</t>
  </si>
  <si>
    <t>(订单明细)零散数量</t>
  </si>
  <si>
    <t>(订单明细)金税发票号</t>
  </si>
  <si>
    <t>(订单明细)是否冷链药品</t>
  </si>
  <si>
    <t>(订单明细)是否特殊药品</t>
  </si>
  <si>
    <t>(订单明细)已开票数量</t>
  </si>
  <si>
    <t>(订单明细)生产日期显示</t>
  </si>
  <si>
    <t>(订单明细)复核控制</t>
  </si>
  <si>
    <t>(订单明细)库存辅单位#编码</t>
  </si>
  <si>
    <t>(订单明细)库存辅单位#名称(Null)</t>
  </si>
  <si>
    <t>(订单明细)库存辅单位数量</t>
  </si>
  <si>
    <t>(订单明细)批准文号(文本)</t>
  </si>
  <si>
    <t>100133</t>
  </si>
  <si>
    <t>标准产品</t>
  </si>
  <si>
    <t>2014.00001</t>
  </si>
  <si>
    <t>后房型PMMA人工晶状体</t>
  </si>
  <si>
    <t>__</t>
  </si>
  <si>
    <t>SL10</t>
  </si>
  <si>
    <t>片</t>
  </si>
  <si>
    <t>按日显示</t>
  </si>
  <si>
    <t>10</t>
  </si>
  <si>
    <t>2020-01-04 10:47</t>
  </si>
  <si>
    <t>业务组织</t>
  </si>
  <si>
    <t>弱预留</t>
  </si>
  <si>
    <t>销售单位</t>
  </si>
  <si>
    <t>100134</t>
  </si>
  <si>
    <t>2013.00002</t>
  </si>
  <si>
    <t>聚丙烯酸酯类后房型人工晶状体</t>
  </si>
  <si>
    <t>2020-01-04 10:50</t>
  </si>
  <si>
    <t>100135</t>
  </si>
  <si>
    <t>2013.00001</t>
  </si>
  <si>
    <t>单件式人工晶状体</t>
  </si>
  <si>
    <t>2020-01-04 10:51</t>
  </si>
  <si>
    <t>100136</t>
  </si>
  <si>
    <t>2012.00001</t>
  </si>
  <si>
    <t>折叠式丙烯酸人工晶状体</t>
  </si>
  <si>
    <t>100137</t>
  </si>
  <si>
    <t>2012.00002</t>
  </si>
  <si>
    <t>折叠式后房丙烯酸人工晶状体</t>
  </si>
  <si>
    <t>2020-01-04 10:52</t>
  </si>
  <si>
    <t>100138</t>
  </si>
  <si>
    <t>2012.00003</t>
  </si>
  <si>
    <t>预装式非球面单件式丙烯酸人工晶状体</t>
  </si>
  <si>
    <t>100139</t>
  </si>
  <si>
    <t>2011.00005</t>
  </si>
  <si>
    <t>单件式复曲面人工晶状体</t>
  </si>
  <si>
    <t>2020-01-04 10:53</t>
  </si>
  <si>
    <t>100140</t>
  </si>
  <si>
    <t>2011.00001</t>
  </si>
  <si>
    <t>100141</t>
  </si>
  <si>
    <t>2011.00002</t>
  </si>
  <si>
    <t>100142</t>
  </si>
  <si>
    <t>2011.00003</t>
  </si>
  <si>
    <t>2020-01-04 10:54</t>
  </si>
  <si>
    <t>100143</t>
  </si>
  <si>
    <t>2011.00004</t>
  </si>
  <si>
    <t>100144</t>
  </si>
  <si>
    <t>2011.00006</t>
  </si>
  <si>
    <t>单片式多焦人工晶状体</t>
  </si>
  <si>
    <t>2020-01-04 10:55</t>
  </si>
  <si>
    <t>100145</t>
  </si>
  <si>
    <t>2011.00007</t>
  </si>
  <si>
    <t>折叠式多焦丙烯酸人工晶状体</t>
  </si>
  <si>
    <t>100146</t>
  </si>
  <si>
    <t>2011.00008</t>
  </si>
  <si>
    <t>人工晶状体</t>
  </si>
  <si>
    <t>2020-01-04 10:56</t>
  </si>
  <si>
    <t>FOrderEntryPlan</t>
  </si>
  <si>
    <t>FDetailLocId</t>
  </si>
  <si>
    <t>FDetailLocId#Name</t>
  </si>
  <si>
    <t>FDetailLocAddress</t>
  </si>
  <si>
    <t>FPlanDate</t>
  </si>
  <si>
    <t>FTransportLeadTime</t>
  </si>
  <si>
    <t>FPlanQty</t>
  </si>
  <si>
    <t>交货明细(实体序号)</t>
  </si>
  <si>
    <t>(交货明细)交货地点#编码</t>
  </si>
  <si>
    <t>(交货明细)交货地点#名称(Null)</t>
  </si>
  <si>
    <t>(交货明细)交货地址</t>
  </si>
  <si>
    <t>(交货明细)要货日期</t>
  </si>
  <si>
    <t>(交货明细)运输提前期</t>
  </si>
  <si>
    <t>(交货明细)数量</t>
  </si>
  <si>
    <t>2020-01-07 10:47</t>
  </si>
  <si>
    <t>2020-01-06 10:50</t>
  </si>
  <si>
    <t>2020-01-06 10:51</t>
  </si>
  <si>
    <t>2020-01-06 10:52</t>
  </si>
  <si>
    <t>2020-01-06 10:53</t>
  </si>
  <si>
    <t>2020-01-06 10:54</t>
  </si>
  <si>
    <t>2020-01-06 10:55</t>
  </si>
  <si>
    <t>2020-01-06 10:56</t>
  </si>
  <si>
    <t>XSDD000020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</si>
</sst>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9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top"/>
      <protection locked="0"/>
    </xf>
    <xf numFmtId="0" fontId="1" fillId="0" borderId="0">
      <alignment vertical="top"/>
      <protection locked="0"/>
    </xf>
  </cellStyleXfs>
  <cellXfs count="2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1" applyFont="1" applyFill="1" applyBorder="1" applyAlignment="1" applyProtection="1">
      <alignment vertical="top"/>
      <protection locked="0"/>
    </xf>
  </cellXfs>
  <cellStyles count="2">
    <cellStyle name="Normal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21"/>
  <sheetViews>
    <sheetView workbookViewId="0">
      <selection activeCell="H11" sqref="H11"/>
    </sheetView>
  </sheetViews>
  <sheetFormatPr defaultColWidth="10" defaultRowHeight="15" customHeight="1"/>
  <cols>
    <col min="1" max="501" width="10" style="1" customWidth="1"/>
    <col min="502" max="16384" width="10" style="1"/>
  </cols>
  <sheetData>
    <row r="7" spans="1:1" ht="15" customHeight="1">
      <c r="A7" s="1" t="s">
        <v>0</v>
      </c>
    </row>
    <row r="8" spans="1:1" ht="15" customHeight="1">
      <c r="A8" s="1" t="s">
        <v>1</v>
      </c>
    </row>
    <row r="9" spans="1:1" ht="15" customHeight="1">
      <c r="A9" s="1" t="s">
        <v>2</v>
      </c>
    </row>
    <row r="10" spans="1:1" ht="15" customHeight="1">
      <c r="A10" s="1" t="s">
        <v>3</v>
      </c>
    </row>
    <row r="11" spans="1:1" ht="15" customHeight="1">
      <c r="A11" s="1" t="s">
        <v>4</v>
      </c>
    </row>
    <row r="12" spans="1:1" ht="15" customHeight="1">
      <c r="A12" s="1" t="s">
        <v>5</v>
      </c>
    </row>
    <row r="13" spans="1:1" ht="15" customHeight="1">
      <c r="A13" s="1" t="s">
        <v>6</v>
      </c>
    </row>
    <row r="14" spans="1:1" ht="15" customHeight="1">
      <c r="A14" s="1" t="s">
        <v>7</v>
      </c>
    </row>
    <row r="15" spans="1:1" ht="15" customHeight="1">
      <c r="A15" s="1" t="s">
        <v>8</v>
      </c>
    </row>
    <row r="16" spans="1:1" ht="15" customHeight="1">
      <c r="A16" s="1" t="s">
        <v>9</v>
      </c>
    </row>
    <row r="17" spans="1:1" ht="15" customHeight="1">
      <c r="A17" s="1" t="s">
        <v>10</v>
      </c>
    </row>
    <row r="18" spans="1:1" ht="15" customHeight="1">
      <c r="A18" s="1" t="s">
        <v>11</v>
      </c>
    </row>
    <row r="19" spans="1:1" ht="15" customHeight="1">
      <c r="A19" s="1" t="s">
        <v>12</v>
      </c>
    </row>
    <row r="20" spans="1:1" ht="15" customHeight="1">
      <c r="A20" s="1" t="s">
        <v>13</v>
      </c>
    </row>
    <row r="21" spans="1:1" ht="15" customHeight="1">
      <c r="A21" s="1" t="str">
        <f>""</f>
        <v/>
      </c>
    </row>
  </sheetData>
  <phoneticPr fontId="3" type="noConversion"/>
  <printOptions headings="1" gridLines="1"/>
  <pageMargins left="0" right="0" top="0" bottom="0" header="0" footer="0"/>
  <pageSetup paperSize="9" orientation="portrait" blackAndWhite="1" useFirstPageNumber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"/>
  <sheetViews>
    <sheetView tabSelected="1" workbookViewId="0">
      <selection activeCell="D4" sqref="D4"/>
    </sheetView>
  </sheetViews>
  <sheetFormatPr defaultColWidth="10" defaultRowHeight="15" customHeight="1"/>
  <cols>
    <col min="1" max="64" width="25" style="1" customWidth="1"/>
    <col min="65" max="501" width="10" style="1" customWidth="1"/>
    <col min="502" max="16384" width="10" style="1"/>
  </cols>
  <sheetData>
    <row r="1" spans="1:64" ht="15" customHeight="1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48</v>
      </c>
      <c r="AJ1" s="1" t="s">
        <v>49</v>
      </c>
      <c r="AK1" s="1" t="s">
        <v>50</v>
      </c>
      <c r="AL1" s="1" t="s">
        <v>51</v>
      </c>
      <c r="AM1" s="1" t="s">
        <v>52</v>
      </c>
      <c r="AN1" s="1" t="s">
        <v>53</v>
      </c>
      <c r="AO1" s="1" t="s">
        <v>54</v>
      </c>
      <c r="AP1" s="1" t="s">
        <v>55</v>
      </c>
      <c r="AQ1" s="1" t="s">
        <v>56</v>
      </c>
      <c r="AR1" s="1" t="s">
        <v>57</v>
      </c>
      <c r="AS1" s="1" t="s">
        <v>58</v>
      </c>
      <c r="AT1" s="1" t="s">
        <v>59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</row>
    <row r="2" spans="1:64" ht="15" customHeight="1">
      <c r="A2" s="1" t="s">
        <v>78</v>
      </c>
      <c r="B2" s="1" t="s">
        <v>79</v>
      </c>
      <c r="C2" s="1" t="s">
        <v>80</v>
      </c>
      <c r="D2" s="1" t="s">
        <v>81</v>
      </c>
      <c r="E2" s="1" t="s">
        <v>82</v>
      </c>
      <c r="F2" s="1" t="s">
        <v>83</v>
      </c>
      <c r="G2" s="1" t="s">
        <v>84</v>
      </c>
      <c r="H2" s="1" t="s">
        <v>85</v>
      </c>
      <c r="I2" s="1" t="s">
        <v>86</v>
      </c>
      <c r="J2" s="1" t="s">
        <v>87</v>
      </c>
      <c r="K2" s="1" t="s">
        <v>88</v>
      </c>
      <c r="L2" s="1" t="s">
        <v>89</v>
      </c>
      <c r="M2" s="1" t="s">
        <v>90</v>
      </c>
      <c r="N2" s="1" t="s">
        <v>91</v>
      </c>
      <c r="O2" s="1" t="s">
        <v>92</v>
      </c>
      <c r="P2" s="1" t="s">
        <v>93</v>
      </c>
      <c r="Q2" s="1" t="s">
        <v>94</v>
      </c>
      <c r="R2" s="1" t="s">
        <v>95</v>
      </c>
      <c r="S2" s="1" t="s">
        <v>96</v>
      </c>
      <c r="T2" s="1" t="s">
        <v>97</v>
      </c>
      <c r="U2" s="1" t="s">
        <v>98</v>
      </c>
      <c r="V2" s="1" t="s">
        <v>99</v>
      </c>
      <c r="W2" s="1" t="s">
        <v>100</v>
      </c>
      <c r="X2" s="1" t="s">
        <v>101</v>
      </c>
      <c r="Y2" s="1" t="s">
        <v>102</v>
      </c>
      <c r="Z2" s="1" t="s">
        <v>103</v>
      </c>
      <c r="AA2" s="1" t="s">
        <v>104</v>
      </c>
      <c r="AB2" s="1" t="s">
        <v>105</v>
      </c>
      <c r="AC2" s="1" t="s">
        <v>106</v>
      </c>
      <c r="AD2" s="1" t="s">
        <v>107</v>
      </c>
      <c r="AE2" s="1" t="s">
        <v>108</v>
      </c>
      <c r="AF2" s="1" t="s">
        <v>109</v>
      </c>
      <c r="AG2" s="1" t="s">
        <v>110</v>
      </c>
      <c r="AH2" s="1" t="s">
        <v>111</v>
      </c>
      <c r="AI2" s="1" t="s">
        <v>112</v>
      </c>
      <c r="AJ2" s="1" t="s">
        <v>113</v>
      </c>
      <c r="AK2" s="1" t="s">
        <v>114</v>
      </c>
      <c r="AL2" s="1" t="s">
        <v>115</v>
      </c>
      <c r="AM2" s="1" t="s">
        <v>116</v>
      </c>
      <c r="AN2" s="1" t="s">
        <v>117</v>
      </c>
      <c r="AO2" s="1" t="s">
        <v>118</v>
      </c>
      <c r="AP2" s="1" t="s">
        <v>119</v>
      </c>
      <c r="AQ2" s="1" t="s">
        <v>120</v>
      </c>
      <c r="AR2" s="1" t="s">
        <v>121</v>
      </c>
      <c r="AS2" s="1" t="s">
        <v>122</v>
      </c>
      <c r="AT2" s="1" t="s">
        <v>123</v>
      </c>
      <c r="AU2" s="1" t="s">
        <v>124</v>
      </c>
      <c r="AV2" s="1" t="s">
        <v>125</v>
      </c>
      <c r="AW2" s="1" t="s">
        <v>126</v>
      </c>
      <c r="AX2" s="1" t="s">
        <v>127</v>
      </c>
      <c r="AY2" s="1" t="s">
        <v>128</v>
      </c>
      <c r="AZ2" s="1" t="s">
        <v>129</v>
      </c>
      <c r="BA2" s="1" t="s">
        <v>130</v>
      </c>
      <c r="BB2" s="1" t="s">
        <v>131</v>
      </c>
      <c r="BC2" s="1" t="s">
        <v>132</v>
      </c>
      <c r="BD2" s="1" t="s">
        <v>133</v>
      </c>
      <c r="BE2" s="1" t="s">
        <v>134</v>
      </c>
      <c r="BF2" s="1" t="s">
        <v>135</v>
      </c>
      <c r="BG2" s="1" t="s">
        <v>136</v>
      </c>
      <c r="BH2" s="1" t="s">
        <v>137</v>
      </c>
      <c r="BI2" s="1" t="s">
        <v>138</v>
      </c>
      <c r="BJ2" s="1" t="s">
        <v>139</v>
      </c>
      <c r="BK2" s="1" t="s">
        <v>140</v>
      </c>
      <c r="BL2" s="1" t="s">
        <v>141</v>
      </c>
    </row>
    <row r="3" spans="1:64" ht="15" customHeight="1">
      <c r="A3" s="1" t="s">
        <v>142</v>
      </c>
      <c r="B3" s="1" t="s">
        <v>143</v>
      </c>
      <c r="C3" s="1" t="s">
        <v>144</v>
      </c>
      <c r="D3" s="1" t="s">
        <v>497</v>
      </c>
      <c r="E3" s="1" t="s">
        <v>145</v>
      </c>
      <c r="F3" s="1" t="s">
        <v>146</v>
      </c>
      <c r="G3" s="1" t="s">
        <v>147</v>
      </c>
      <c r="H3" s="1" t="s">
        <v>148</v>
      </c>
      <c r="I3" s="1" t="s">
        <v>149</v>
      </c>
      <c r="J3" s="1" t="s">
        <v>148</v>
      </c>
      <c r="K3" s="1" t="s">
        <v>149</v>
      </c>
      <c r="N3" s="1" t="s">
        <v>150</v>
      </c>
      <c r="P3" s="1" t="s">
        <v>148</v>
      </c>
      <c r="Q3" s="1" t="s">
        <v>149</v>
      </c>
      <c r="R3" s="1" t="s">
        <v>151</v>
      </c>
      <c r="S3" s="1" t="s">
        <v>152</v>
      </c>
      <c r="V3" s="1" t="s">
        <v>153</v>
      </c>
      <c r="W3" s="1" t="s">
        <v>154</v>
      </c>
      <c r="X3" s="1" t="s">
        <v>155</v>
      </c>
      <c r="Y3" s="1" t="s">
        <v>148</v>
      </c>
      <c r="Z3" s="1" t="s">
        <v>149</v>
      </c>
      <c r="AA3" s="1" t="s">
        <v>156</v>
      </c>
      <c r="AB3" s="1" t="s">
        <v>157</v>
      </c>
      <c r="AC3" s="1" t="s">
        <v>148</v>
      </c>
      <c r="AD3" s="1" t="s">
        <v>149</v>
      </c>
      <c r="AK3" s="1" t="s">
        <v>158</v>
      </c>
      <c r="AL3" s="1" t="s">
        <v>159</v>
      </c>
      <c r="AP3" s="1" t="s">
        <v>158</v>
      </c>
      <c r="AS3" s="1" t="s">
        <v>160</v>
      </c>
      <c r="AU3" s="1" t="s">
        <v>142</v>
      </c>
      <c r="AV3" s="1" t="s">
        <v>161</v>
      </c>
      <c r="AW3" s="1" t="s">
        <v>162</v>
      </c>
      <c r="BB3" s="1" t="s">
        <v>163</v>
      </c>
      <c r="BC3" s="1" t="s">
        <v>163</v>
      </c>
      <c r="BH3" s="1" t="s">
        <v>164</v>
      </c>
      <c r="BI3" s="1" t="s">
        <v>165</v>
      </c>
      <c r="BL3" s="1" t="s">
        <v>158</v>
      </c>
    </row>
  </sheetData>
  <phoneticPr fontId="3" type="noConversion"/>
  <printOptions headings="1" gridLines="1"/>
  <pageMargins left="0" right="0" top="0" bottom="0" header="0" footer="0"/>
  <pageSetup paperSize="0" blackAndWhite="1" useFirstPageNumber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G13" sqref="G13"/>
    </sheetView>
  </sheetViews>
  <sheetFormatPr defaultColWidth="10" defaultRowHeight="15" customHeight="1"/>
  <cols>
    <col min="1" max="16" width="25" style="1" customWidth="1"/>
    <col min="17" max="501" width="10" style="1" customWidth="1"/>
    <col min="502" max="16384" width="10" style="1"/>
  </cols>
  <sheetData>
    <row r="1" spans="1:16" ht="15" customHeight="1">
      <c r="A1" s="1" t="s">
        <v>166</v>
      </c>
      <c r="B1" s="1" t="s">
        <v>14</v>
      </c>
      <c r="C1" s="1" t="s">
        <v>167</v>
      </c>
      <c r="D1" s="1" t="s">
        <v>168</v>
      </c>
      <c r="E1" s="1" t="s">
        <v>169</v>
      </c>
      <c r="F1" s="1" t="s">
        <v>170</v>
      </c>
      <c r="G1" s="1" t="s">
        <v>171</v>
      </c>
      <c r="H1" s="1" t="s">
        <v>172</v>
      </c>
      <c r="I1" s="1" t="s">
        <v>173</v>
      </c>
      <c r="J1" s="1" t="s">
        <v>174</v>
      </c>
      <c r="K1" s="1" t="s">
        <v>175</v>
      </c>
      <c r="L1" s="1" t="s">
        <v>176</v>
      </c>
      <c r="M1" s="1" t="s">
        <v>177</v>
      </c>
      <c r="N1" s="1" t="s">
        <v>178</v>
      </c>
      <c r="O1" s="1" t="s">
        <v>179</v>
      </c>
      <c r="P1" s="1" t="s">
        <v>180</v>
      </c>
    </row>
    <row r="2" spans="1:16" ht="15" customHeight="1">
      <c r="A2" s="1" t="s">
        <v>181</v>
      </c>
      <c r="B2" s="1" t="s">
        <v>78</v>
      </c>
      <c r="C2" s="1" t="s">
        <v>182</v>
      </c>
      <c r="D2" s="1" t="s">
        <v>183</v>
      </c>
      <c r="E2" s="1" t="s">
        <v>184</v>
      </c>
      <c r="F2" s="1" t="s">
        <v>185</v>
      </c>
      <c r="G2" s="1" t="s">
        <v>186</v>
      </c>
      <c r="H2" s="1" t="s">
        <v>187</v>
      </c>
      <c r="I2" s="1" t="s">
        <v>188</v>
      </c>
      <c r="J2" s="1" t="s">
        <v>189</v>
      </c>
      <c r="K2" s="1" t="s">
        <v>190</v>
      </c>
      <c r="L2" s="1" t="s">
        <v>191</v>
      </c>
      <c r="M2" s="1" t="s">
        <v>192</v>
      </c>
      <c r="N2" s="1" t="s">
        <v>193</v>
      </c>
      <c r="O2" s="1" t="s">
        <v>194</v>
      </c>
      <c r="P2" s="1" t="s">
        <v>195</v>
      </c>
    </row>
    <row r="3" spans="1:16" ht="15" customHeight="1">
      <c r="A3" s="1" t="s">
        <v>196</v>
      </c>
      <c r="B3" s="1" t="s">
        <v>142</v>
      </c>
      <c r="C3" s="1" t="s">
        <v>158</v>
      </c>
      <c r="F3" s="1" t="s">
        <v>197</v>
      </c>
      <c r="G3" s="1">
        <v>140</v>
      </c>
    </row>
  </sheetData>
  <phoneticPr fontId="3" type="noConversion"/>
  <printOptions headings="1" gridLines="1"/>
  <pageMargins left="0" right="0" top="0" bottom="0" header="0" footer="0"/>
  <pageSetup paperSize="0" blackAndWhite="1" useFirstPageNumber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6"/>
  <sheetViews>
    <sheetView workbookViewId="0">
      <selection activeCell="A7" sqref="A7"/>
    </sheetView>
  </sheetViews>
  <sheetFormatPr defaultColWidth="10" defaultRowHeight="15" customHeight="1"/>
  <cols>
    <col min="1" max="114" width="25" style="1" customWidth="1"/>
    <col min="115" max="501" width="10" style="1" customWidth="1"/>
    <col min="502" max="16384" width="10" style="1"/>
  </cols>
  <sheetData>
    <row r="1" spans="1:114" ht="15" customHeight="1">
      <c r="A1" s="1" t="s">
        <v>198</v>
      </c>
      <c r="B1" s="1" t="s">
        <v>14</v>
      </c>
      <c r="C1" s="1" t="s">
        <v>199</v>
      </c>
      <c r="D1" s="1" t="s">
        <v>200</v>
      </c>
      <c r="E1" s="1" t="s">
        <v>201</v>
      </c>
      <c r="F1" s="1" t="s">
        <v>202</v>
      </c>
      <c r="G1" s="1" t="s">
        <v>203</v>
      </c>
      <c r="H1" s="1" t="s">
        <v>204</v>
      </c>
      <c r="I1" s="1" t="s">
        <v>205</v>
      </c>
      <c r="J1" s="1" t="s">
        <v>206</v>
      </c>
      <c r="K1" s="1" t="s">
        <v>207</v>
      </c>
      <c r="L1" s="1" t="s">
        <v>208</v>
      </c>
      <c r="M1" s="1" t="s">
        <v>209</v>
      </c>
      <c r="N1" s="1" t="s">
        <v>210</v>
      </c>
      <c r="O1" s="1" t="s">
        <v>211</v>
      </c>
      <c r="P1" s="1" t="s">
        <v>212</v>
      </c>
      <c r="Q1" s="1" t="s">
        <v>213</v>
      </c>
      <c r="R1" s="1" t="s">
        <v>214</v>
      </c>
      <c r="S1" s="1" t="s">
        <v>215</v>
      </c>
      <c r="T1" s="1" t="s">
        <v>216</v>
      </c>
      <c r="U1" s="1" t="s">
        <v>217</v>
      </c>
      <c r="V1" s="1" t="s">
        <v>218</v>
      </c>
      <c r="W1" s="1" t="s">
        <v>219</v>
      </c>
      <c r="X1" s="1" t="s">
        <v>220</v>
      </c>
      <c r="Y1" s="1" t="s">
        <v>221</v>
      </c>
      <c r="Z1" s="1" t="s">
        <v>222</v>
      </c>
      <c r="AA1" s="1" t="s">
        <v>223</v>
      </c>
      <c r="AB1" s="1" t="s">
        <v>224</v>
      </c>
      <c r="AC1" s="1" t="s">
        <v>225</v>
      </c>
      <c r="AD1" s="1" t="s">
        <v>226</v>
      </c>
      <c r="AE1" s="1" t="s">
        <v>227</v>
      </c>
      <c r="AF1" s="1" t="s">
        <v>228</v>
      </c>
      <c r="AG1" s="1" t="s">
        <v>229</v>
      </c>
      <c r="AH1" s="1" t="s">
        <v>230</v>
      </c>
      <c r="AI1" s="1" t="s">
        <v>231</v>
      </c>
      <c r="AJ1" s="1" t="s">
        <v>232</v>
      </c>
      <c r="AK1" s="1" t="s">
        <v>233</v>
      </c>
      <c r="AL1" s="1" t="s">
        <v>234</v>
      </c>
      <c r="AM1" s="1" t="s">
        <v>235</v>
      </c>
      <c r="AN1" s="1" t="s">
        <v>236</v>
      </c>
      <c r="AO1" s="1" t="s">
        <v>237</v>
      </c>
      <c r="AP1" s="1" t="s">
        <v>238</v>
      </c>
      <c r="AQ1" s="1" t="s">
        <v>239</v>
      </c>
      <c r="AR1" s="1" t="s">
        <v>240</v>
      </c>
      <c r="AS1" s="1" t="s">
        <v>241</v>
      </c>
      <c r="AT1" s="1" t="s">
        <v>242</v>
      </c>
      <c r="AU1" s="1" t="s">
        <v>243</v>
      </c>
      <c r="AV1" s="1" t="s">
        <v>244</v>
      </c>
      <c r="AW1" s="1" t="s">
        <v>245</v>
      </c>
      <c r="AX1" s="1" t="s">
        <v>246</v>
      </c>
      <c r="AY1" s="1" t="s">
        <v>247</v>
      </c>
      <c r="AZ1" s="1" t="s">
        <v>248</v>
      </c>
      <c r="BA1" s="1" t="s">
        <v>249</v>
      </c>
      <c r="BB1" s="1" t="s">
        <v>250</v>
      </c>
      <c r="BC1" s="1" t="s">
        <v>251</v>
      </c>
      <c r="BD1" s="1" t="s">
        <v>252</v>
      </c>
      <c r="BE1" s="1" t="s">
        <v>253</v>
      </c>
      <c r="BF1" s="1" t="s">
        <v>254</v>
      </c>
      <c r="BG1" s="1" t="s">
        <v>255</v>
      </c>
      <c r="BH1" s="1" t="s">
        <v>256</v>
      </c>
      <c r="BI1" s="1" t="s">
        <v>257</v>
      </c>
      <c r="BJ1" s="1" t="s">
        <v>258</v>
      </c>
      <c r="BK1" s="1" t="s">
        <v>259</v>
      </c>
      <c r="BL1" s="1" t="s">
        <v>260</v>
      </c>
      <c r="BM1" s="1" t="s">
        <v>261</v>
      </c>
      <c r="BN1" s="1" t="s">
        <v>262</v>
      </c>
      <c r="BO1" s="1" t="s">
        <v>263</v>
      </c>
      <c r="BP1" s="1" t="s">
        <v>264</v>
      </c>
      <c r="BQ1" s="1" t="s">
        <v>265</v>
      </c>
      <c r="BR1" s="1" t="s">
        <v>266</v>
      </c>
      <c r="BS1" s="1" t="s">
        <v>267</v>
      </c>
      <c r="BT1" s="1" t="s">
        <v>268</v>
      </c>
      <c r="BU1" s="1" t="s">
        <v>269</v>
      </c>
      <c r="BV1" s="1" t="s">
        <v>270</v>
      </c>
      <c r="BW1" s="1" t="s">
        <v>271</v>
      </c>
      <c r="BX1" s="1" t="s">
        <v>272</v>
      </c>
      <c r="BY1" s="1" t="s">
        <v>273</v>
      </c>
      <c r="BZ1" s="1" t="s">
        <v>274</v>
      </c>
      <c r="CA1" s="1" t="s">
        <v>275</v>
      </c>
      <c r="CB1" s="1" t="s">
        <v>276</v>
      </c>
      <c r="CC1" s="1" t="s">
        <v>277</v>
      </c>
      <c r="CD1" s="1" t="s">
        <v>278</v>
      </c>
      <c r="CE1" s="1" t="s">
        <v>279</v>
      </c>
      <c r="CF1" s="1" t="s">
        <v>280</v>
      </c>
      <c r="CG1" s="1" t="s">
        <v>281</v>
      </c>
      <c r="CH1" s="1" t="s">
        <v>282</v>
      </c>
      <c r="CI1" s="1" t="s">
        <v>283</v>
      </c>
      <c r="CJ1" s="1" t="s">
        <v>284</v>
      </c>
      <c r="CK1" s="1" t="s">
        <v>285</v>
      </c>
      <c r="CL1" s="1" t="s">
        <v>286</v>
      </c>
      <c r="CM1" s="1" t="s">
        <v>287</v>
      </c>
      <c r="CN1" s="1" t="s">
        <v>288</v>
      </c>
      <c r="CO1" s="1" t="s">
        <v>289</v>
      </c>
      <c r="CP1" s="1" t="s">
        <v>290</v>
      </c>
      <c r="CQ1" s="1" t="s">
        <v>291</v>
      </c>
      <c r="CR1" s="1" t="s">
        <v>292</v>
      </c>
      <c r="CS1" s="1" t="s">
        <v>293</v>
      </c>
      <c r="CT1" s="1" t="s">
        <v>294</v>
      </c>
      <c r="CU1" s="1" t="s">
        <v>295</v>
      </c>
      <c r="CV1" s="1" t="s">
        <v>296</v>
      </c>
      <c r="CW1" s="1" t="s">
        <v>297</v>
      </c>
      <c r="CX1" s="1" t="s">
        <v>298</v>
      </c>
      <c r="CY1" s="1" t="s">
        <v>299</v>
      </c>
      <c r="CZ1" s="1" t="s">
        <v>300</v>
      </c>
      <c r="DA1" s="1" t="s">
        <v>301</v>
      </c>
      <c r="DB1" s="1" t="s">
        <v>302</v>
      </c>
      <c r="DC1" s="1" t="s">
        <v>303</v>
      </c>
      <c r="DD1" s="1" t="s">
        <v>304</v>
      </c>
      <c r="DE1" s="1" t="s">
        <v>305</v>
      </c>
      <c r="DF1" s="1" t="s">
        <v>306</v>
      </c>
      <c r="DG1" s="1" t="s">
        <v>307</v>
      </c>
      <c r="DH1" s="1" t="s">
        <v>308</v>
      </c>
      <c r="DI1" s="1" t="s">
        <v>309</v>
      </c>
      <c r="DJ1" s="1" t="s">
        <v>310</v>
      </c>
    </row>
    <row r="2" spans="1:114" ht="15" customHeight="1">
      <c r="A2" s="1" t="s">
        <v>311</v>
      </c>
      <c r="B2" s="1" t="s">
        <v>78</v>
      </c>
      <c r="C2" s="1" t="s">
        <v>312</v>
      </c>
      <c r="D2" s="1" t="s">
        <v>313</v>
      </c>
      <c r="E2" s="1" t="s">
        <v>314</v>
      </c>
      <c r="F2" s="1" t="s">
        <v>315</v>
      </c>
      <c r="G2" s="1" t="s">
        <v>316</v>
      </c>
      <c r="H2" s="1" t="s">
        <v>317</v>
      </c>
      <c r="I2" s="1" t="s">
        <v>318</v>
      </c>
      <c r="J2" s="1" t="s">
        <v>319</v>
      </c>
      <c r="K2" s="1" t="s">
        <v>320</v>
      </c>
      <c r="L2" s="1" t="s">
        <v>321</v>
      </c>
      <c r="M2" s="1" t="s">
        <v>322</v>
      </c>
      <c r="N2" s="1" t="s">
        <v>323</v>
      </c>
      <c r="O2" s="1" t="s">
        <v>324</v>
      </c>
      <c r="P2" s="1" t="s">
        <v>325</v>
      </c>
      <c r="Q2" s="1" t="s">
        <v>326</v>
      </c>
      <c r="R2" s="1" t="s">
        <v>327</v>
      </c>
      <c r="S2" s="1" t="s">
        <v>328</v>
      </c>
      <c r="T2" s="1" t="s">
        <v>328</v>
      </c>
      <c r="U2" s="1" t="s">
        <v>329</v>
      </c>
      <c r="V2" s="1" t="s">
        <v>329</v>
      </c>
      <c r="W2" s="1" t="s">
        <v>330</v>
      </c>
      <c r="X2" s="1" t="s">
        <v>331</v>
      </c>
      <c r="Y2" s="1" t="s">
        <v>332</v>
      </c>
      <c r="Z2" s="1" t="s">
        <v>333</v>
      </c>
      <c r="AA2" s="1" t="s">
        <v>334</v>
      </c>
      <c r="AB2" s="1" t="s">
        <v>335</v>
      </c>
      <c r="AC2" s="1" t="s">
        <v>336</v>
      </c>
      <c r="AD2" s="1" t="s">
        <v>337</v>
      </c>
      <c r="AE2" s="1" t="s">
        <v>338</v>
      </c>
      <c r="AF2" s="1" t="s">
        <v>339</v>
      </c>
      <c r="AG2" s="1" t="s">
        <v>340</v>
      </c>
      <c r="AH2" s="1" t="s">
        <v>341</v>
      </c>
      <c r="AI2" s="1" t="s">
        <v>342</v>
      </c>
      <c r="AJ2" s="1" t="s">
        <v>343</v>
      </c>
      <c r="AK2" s="1" t="s">
        <v>344</v>
      </c>
      <c r="AL2" s="1" t="s">
        <v>345</v>
      </c>
      <c r="AM2" s="1" t="s">
        <v>346</v>
      </c>
      <c r="AN2" s="1" t="s">
        <v>347</v>
      </c>
      <c r="AO2" s="1" t="s">
        <v>348</v>
      </c>
      <c r="AP2" s="1" t="s">
        <v>349</v>
      </c>
      <c r="AQ2" s="1" t="s">
        <v>350</v>
      </c>
      <c r="AR2" s="1" t="s">
        <v>351</v>
      </c>
      <c r="AS2" s="1" t="s">
        <v>352</v>
      </c>
      <c r="AT2" s="1" t="s">
        <v>353</v>
      </c>
      <c r="AU2" s="1" t="s">
        <v>354</v>
      </c>
      <c r="AV2" s="1" t="s">
        <v>355</v>
      </c>
      <c r="AW2" s="1" t="s">
        <v>356</v>
      </c>
      <c r="AX2" s="1" t="s">
        <v>357</v>
      </c>
      <c r="AY2" s="1" t="s">
        <v>358</v>
      </c>
      <c r="AZ2" s="1" t="s">
        <v>359</v>
      </c>
      <c r="BA2" s="1" t="s">
        <v>360</v>
      </c>
      <c r="BB2" s="1" t="s">
        <v>361</v>
      </c>
      <c r="BC2" s="1" t="s">
        <v>362</v>
      </c>
      <c r="BD2" s="1" t="s">
        <v>363</v>
      </c>
      <c r="BE2" s="1" t="s">
        <v>364</v>
      </c>
      <c r="BF2" s="1" t="s">
        <v>365</v>
      </c>
      <c r="BG2" s="1" t="s">
        <v>366</v>
      </c>
      <c r="BH2" s="1" t="s">
        <v>367</v>
      </c>
      <c r="BI2" s="1" t="s">
        <v>368</v>
      </c>
      <c r="BJ2" s="1" t="s">
        <v>369</v>
      </c>
      <c r="BK2" s="1" t="s">
        <v>370</v>
      </c>
      <c r="BL2" s="1" t="s">
        <v>371</v>
      </c>
      <c r="BM2" s="1" t="s">
        <v>372</v>
      </c>
      <c r="BN2" s="1" t="s">
        <v>373</v>
      </c>
      <c r="BO2" s="1" t="s">
        <v>374</v>
      </c>
      <c r="BP2" s="1" t="s">
        <v>375</v>
      </c>
      <c r="BQ2" s="1" t="s">
        <v>376</v>
      </c>
      <c r="BR2" s="1" t="s">
        <v>377</v>
      </c>
      <c r="BS2" s="1" t="s">
        <v>378</v>
      </c>
      <c r="BT2" s="1" t="s">
        <v>379</v>
      </c>
      <c r="BU2" s="1" t="s">
        <v>380</v>
      </c>
      <c r="BV2" s="1" t="s">
        <v>381</v>
      </c>
      <c r="BW2" s="1" t="s">
        <v>382</v>
      </c>
      <c r="BX2" s="1" t="s">
        <v>383</v>
      </c>
      <c r="BY2" s="1" t="s">
        <v>384</v>
      </c>
      <c r="BZ2" s="1" t="s">
        <v>385</v>
      </c>
      <c r="CA2" s="1" t="s">
        <v>386</v>
      </c>
      <c r="CB2" s="1" t="s">
        <v>387</v>
      </c>
      <c r="CC2" s="1" t="s">
        <v>388</v>
      </c>
      <c r="CD2" s="1" t="s">
        <v>389</v>
      </c>
      <c r="CE2" s="1" t="s">
        <v>390</v>
      </c>
      <c r="CF2" s="1" t="s">
        <v>391</v>
      </c>
      <c r="CG2" s="1" t="s">
        <v>392</v>
      </c>
      <c r="CH2" s="1" t="s">
        <v>393</v>
      </c>
      <c r="CI2" s="1" t="s">
        <v>394</v>
      </c>
      <c r="CJ2" s="1" t="s">
        <v>395</v>
      </c>
      <c r="CK2" s="1" t="s">
        <v>396</v>
      </c>
      <c r="CL2" s="1" t="s">
        <v>397</v>
      </c>
      <c r="CM2" s="1" t="s">
        <v>398</v>
      </c>
      <c r="CN2" s="1" t="s">
        <v>399</v>
      </c>
      <c r="CO2" s="1" t="s">
        <v>400</v>
      </c>
      <c r="CP2" s="1" t="s">
        <v>392</v>
      </c>
      <c r="CQ2" s="1" t="s">
        <v>393</v>
      </c>
      <c r="CR2" s="1" t="s">
        <v>401</v>
      </c>
      <c r="CS2" s="1" t="s">
        <v>402</v>
      </c>
      <c r="CT2" s="1" t="s">
        <v>403</v>
      </c>
      <c r="CU2" s="1" t="s">
        <v>404</v>
      </c>
      <c r="CV2" s="1" t="s">
        <v>405</v>
      </c>
      <c r="CW2" s="1" t="s">
        <v>406</v>
      </c>
      <c r="CX2" s="1" t="s">
        <v>407</v>
      </c>
      <c r="CY2" s="1" t="s">
        <v>408</v>
      </c>
      <c r="CZ2" s="1" t="s">
        <v>409</v>
      </c>
      <c r="DA2" s="1" t="s">
        <v>410</v>
      </c>
      <c r="DB2" s="1" t="s">
        <v>411</v>
      </c>
      <c r="DC2" s="1" t="s">
        <v>412</v>
      </c>
      <c r="DD2" s="1" t="s">
        <v>413</v>
      </c>
      <c r="DE2" s="1" t="s">
        <v>414</v>
      </c>
      <c r="DF2" s="1" t="s">
        <v>415</v>
      </c>
      <c r="DG2" s="1" t="s">
        <v>416</v>
      </c>
      <c r="DH2" s="1" t="s">
        <v>417</v>
      </c>
      <c r="DI2" s="1" t="s">
        <v>418</v>
      </c>
      <c r="DJ2" s="1" t="s">
        <v>419</v>
      </c>
    </row>
    <row r="3" spans="1:114" ht="15" customHeight="1">
      <c r="A3" s="1" t="s">
        <v>420</v>
      </c>
      <c r="B3" s="1" t="s">
        <v>142</v>
      </c>
      <c r="G3" s="1" t="s">
        <v>421</v>
      </c>
      <c r="H3" s="1" t="s">
        <v>422</v>
      </c>
      <c r="I3" s="1" t="s">
        <v>423</v>
      </c>
      <c r="L3" s="1" t="s">
        <v>424</v>
      </c>
      <c r="M3" s="1" t="s">
        <v>425</v>
      </c>
      <c r="N3" s="1" t="s">
        <v>426</v>
      </c>
      <c r="W3" s="1" t="s">
        <v>427</v>
      </c>
      <c r="AG3" s="1" t="s">
        <v>428</v>
      </c>
      <c r="AO3" s="1">
        <v>1</v>
      </c>
      <c r="AQ3" s="1">
        <v>1</v>
      </c>
      <c r="AR3" s="1">
        <v>0</v>
      </c>
      <c r="AV3" s="1" t="s">
        <v>429</v>
      </c>
      <c r="BA3" s="1" t="s">
        <v>428</v>
      </c>
      <c r="BB3" s="1" t="s">
        <v>158</v>
      </c>
      <c r="BE3" s="1" t="s">
        <v>146</v>
      </c>
      <c r="BF3" s="1" t="s">
        <v>147</v>
      </c>
      <c r="BG3" s="1" t="s">
        <v>146</v>
      </c>
      <c r="BH3" s="1" t="s">
        <v>147</v>
      </c>
      <c r="BI3" s="1" t="s">
        <v>146</v>
      </c>
      <c r="BJ3" s="1" t="s">
        <v>147</v>
      </c>
      <c r="BK3" s="1" t="s">
        <v>430</v>
      </c>
      <c r="BL3" s="1" t="s">
        <v>146</v>
      </c>
      <c r="BM3" s="1" t="s">
        <v>147</v>
      </c>
      <c r="BO3" s="1" t="s">
        <v>431</v>
      </c>
      <c r="BT3" s="1" t="s">
        <v>428</v>
      </c>
      <c r="BW3" s="1" t="s">
        <v>425</v>
      </c>
      <c r="BX3" s="1" t="s">
        <v>426</v>
      </c>
      <c r="BY3" s="1" t="s">
        <v>428</v>
      </c>
      <c r="BZ3" s="1" t="s">
        <v>428</v>
      </c>
      <c r="CA3" s="1" t="s">
        <v>432</v>
      </c>
      <c r="CC3" s="1" t="s">
        <v>425</v>
      </c>
      <c r="CD3" s="1" t="s">
        <v>426</v>
      </c>
      <c r="CE3" s="1" t="s">
        <v>158</v>
      </c>
      <c r="CZ3" s="1" t="s">
        <v>428</v>
      </c>
      <c r="DB3" s="1" t="s">
        <v>158</v>
      </c>
      <c r="DC3" s="1" t="s">
        <v>158</v>
      </c>
      <c r="DE3" s="1" t="s">
        <v>427</v>
      </c>
    </row>
    <row r="4" spans="1:114" ht="15" customHeight="1">
      <c r="A4" s="1" t="s">
        <v>433</v>
      </c>
      <c r="B4" s="1" t="s">
        <v>142</v>
      </c>
      <c r="G4" s="1" t="s">
        <v>421</v>
      </c>
      <c r="H4" s="1" t="s">
        <v>434</v>
      </c>
      <c r="I4" s="1" t="s">
        <v>435</v>
      </c>
      <c r="L4" s="1" t="s">
        <v>424</v>
      </c>
      <c r="M4" s="1" t="s">
        <v>425</v>
      </c>
      <c r="N4" s="1" t="s">
        <v>426</v>
      </c>
      <c r="W4" s="1" t="s">
        <v>427</v>
      </c>
      <c r="AG4" s="1" t="s">
        <v>428</v>
      </c>
      <c r="AO4" s="1">
        <v>1</v>
      </c>
      <c r="AQ4" s="1">
        <v>1</v>
      </c>
      <c r="AR4" s="1">
        <v>0</v>
      </c>
      <c r="AV4" s="1" t="s">
        <v>436</v>
      </c>
      <c r="BA4" s="1" t="s">
        <v>428</v>
      </c>
      <c r="BB4" s="1" t="s">
        <v>158</v>
      </c>
      <c r="BE4" s="1" t="s">
        <v>146</v>
      </c>
      <c r="BF4" s="1" t="s">
        <v>147</v>
      </c>
      <c r="BG4" s="1" t="s">
        <v>146</v>
      </c>
      <c r="BH4" s="1" t="s">
        <v>147</v>
      </c>
      <c r="BI4" s="1" t="s">
        <v>146</v>
      </c>
      <c r="BJ4" s="1" t="s">
        <v>147</v>
      </c>
      <c r="BK4" s="1" t="s">
        <v>430</v>
      </c>
      <c r="BL4" s="1" t="s">
        <v>146</v>
      </c>
      <c r="BM4" s="1" t="s">
        <v>147</v>
      </c>
      <c r="BO4" s="1" t="s">
        <v>431</v>
      </c>
      <c r="BT4" s="1" t="s">
        <v>428</v>
      </c>
      <c r="BW4" s="1" t="s">
        <v>425</v>
      </c>
      <c r="BX4" s="1" t="s">
        <v>426</v>
      </c>
      <c r="BY4" s="1" t="s">
        <v>428</v>
      </c>
      <c r="BZ4" s="1" t="s">
        <v>428</v>
      </c>
      <c r="CA4" s="1" t="s">
        <v>432</v>
      </c>
      <c r="CC4" s="1" t="s">
        <v>425</v>
      </c>
      <c r="CD4" s="1" t="s">
        <v>426</v>
      </c>
      <c r="CE4" s="1" t="s">
        <v>158</v>
      </c>
      <c r="CZ4" s="1" t="s">
        <v>428</v>
      </c>
      <c r="DB4" s="1" t="s">
        <v>158</v>
      </c>
      <c r="DC4" s="1" t="s">
        <v>158</v>
      </c>
      <c r="DE4" s="1" t="s">
        <v>427</v>
      </c>
    </row>
    <row r="5" spans="1:114" ht="15" customHeight="1">
      <c r="A5" s="1" t="s">
        <v>437</v>
      </c>
      <c r="B5" s="1" t="s">
        <v>142</v>
      </c>
      <c r="G5" s="1" t="s">
        <v>421</v>
      </c>
      <c r="H5" s="1" t="s">
        <v>438</v>
      </c>
      <c r="I5" s="1" t="s">
        <v>439</v>
      </c>
      <c r="L5" s="1" t="s">
        <v>424</v>
      </c>
      <c r="M5" s="1" t="s">
        <v>425</v>
      </c>
      <c r="N5" s="1" t="s">
        <v>426</v>
      </c>
      <c r="W5" s="1" t="s">
        <v>427</v>
      </c>
      <c r="AG5" s="1" t="s">
        <v>428</v>
      </c>
      <c r="AO5" s="1">
        <v>1</v>
      </c>
      <c r="AQ5" s="1">
        <v>1</v>
      </c>
      <c r="AR5" s="1">
        <v>0</v>
      </c>
      <c r="AV5" s="1" t="s">
        <v>440</v>
      </c>
      <c r="BA5" s="1" t="s">
        <v>428</v>
      </c>
      <c r="BB5" s="1" t="s">
        <v>158</v>
      </c>
      <c r="BE5" s="1" t="s">
        <v>146</v>
      </c>
      <c r="BF5" s="1" t="s">
        <v>147</v>
      </c>
      <c r="BG5" s="1" t="s">
        <v>146</v>
      </c>
      <c r="BH5" s="1" t="s">
        <v>147</v>
      </c>
      <c r="BI5" s="1" t="s">
        <v>146</v>
      </c>
      <c r="BJ5" s="1" t="s">
        <v>147</v>
      </c>
      <c r="BK5" s="1" t="s">
        <v>430</v>
      </c>
      <c r="BL5" s="1" t="s">
        <v>146</v>
      </c>
      <c r="BM5" s="1" t="s">
        <v>147</v>
      </c>
      <c r="BO5" s="1" t="s">
        <v>431</v>
      </c>
      <c r="BT5" s="1" t="s">
        <v>428</v>
      </c>
      <c r="BW5" s="1" t="s">
        <v>425</v>
      </c>
      <c r="BX5" s="1" t="s">
        <v>426</v>
      </c>
      <c r="BY5" s="1" t="s">
        <v>428</v>
      </c>
      <c r="BZ5" s="1" t="s">
        <v>428</v>
      </c>
      <c r="CA5" s="1" t="s">
        <v>432</v>
      </c>
      <c r="CC5" s="1" t="s">
        <v>425</v>
      </c>
      <c r="CD5" s="1" t="s">
        <v>426</v>
      </c>
      <c r="CE5" s="1" t="s">
        <v>158</v>
      </c>
      <c r="CZ5" s="1" t="s">
        <v>428</v>
      </c>
      <c r="DB5" s="1" t="s">
        <v>158</v>
      </c>
      <c r="DC5" s="1" t="s">
        <v>158</v>
      </c>
      <c r="DE5" s="1" t="s">
        <v>427</v>
      </c>
    </row>
    <row r="6" spans="1:114" ht="15" customHeight="1">
      <c r="A6" s="1" t="s">
        <v>441</v>
      </c>
      <c r="B6" s="1" t="s">
        <v>142</v>
      </c>
      <c r="G6" s="1" t="s">
        <v>421</v>
      </c>
      <c r="H6" s="1" t="s">
        <v>442</v>
      </c>
      <c r="I6" s="1" t="s">
        <v>443</v>
      </c>
      <c r="L6" s="1" t="s">
        <v>424</v>
      </c>
      <c r="M6" s="1" t="s">
        <v>425</v>
      </c>
      <c r="N6" s="1" t="s">
        <v>426</v>
      </c>
      <c r="W6" s="1" t="s">
        <v>427</v>
      </c>
      <c r="AG6" s="1" t="s">
        <v>428</v>
      </c>
      <c r="AO6" s="1">
        <v>1</v>
      </c>
      <c r="AQ6" s="1">
        <v>1</v>
      </c>
      <c r="AR6" s="1">
        <v>0</v>
      </c>
      <c r="AV6" s="1" t="s">
        <v>440</v>
      </c>
      <c r="BA6" s="1" t="s">
        <v>428</v>
      </c>
      <c r="BB6" s="1" t="s">
        <v>158</v>
      </c>
      <c r="BE6" s="1" t="s">
        <v>146</v>
      </c>
      <c r="BF6" s="1" t="s">
        <v>147</v>
      </c>
      <c r="BG6" s="1" t="s">
        <v>146</v>
      </c>
      <c r="BH6" s="1" t="s">
        <v>147</v>
      </c>
      <c r="BI6" s="1" t="s">
        <v>146</v>
      </c>
      <c r="BJ6" s="1" t="s">
        <v>147</v>
      </c>
      <c r="BK6" s="1" t="s">
        <v>430</v>
      </c>
      <c r="BL6" s="1" t="s">
        <v>146</v>
      </c>
      <c r="BM6" s="1" t="s">
        <v>147</v>
      </c>
      <c r="BO6" s="1" t="s">
        <v>431</v>
      </c>
      <c r="BT6" s="1" t="s">
        <v>428</v>
      </c>
      <c r="BW6" s="1" t="s">
        <v>425</v>
      </c>
      <c r="BX6" s="1" t="s">
        <v>426</v>
      </c>
      <c r="BY6" s="1" t="s">
        <v>428</v>
      </c>
      <c r="BZ6" s="1" t="s">
        <v>428</v>
      </c>
      <c r="CA6" s="1" t="s">
        <v>432</v>
      </c>
      <c r="CC6" s="1" t="s">
        <v>425</v>
      </c>
      <c r="CD6" s="1" t="s">
        <v>426</v>
      </c>
      <c r="CE6" s="1" t="s">
        <v>158</v>
      </c>
      <c r="CZ6" s="1" t="s">
        <v>428</v>
      </c>
      <c r="DB6" s="1" t="s">
        <v>158</v>
      </c>
      <c r="DC6" s="1" t="s">
        <v>158</v>
      </c>
      <c r="DE6" s="1" t="s">
        <v>427</v>
      </c>
    </row>
    <row r="7" spans="1:114" ht="15" customHeight="1">
      <c r="A7" s="1" t="s">
        <v>444</v>
      </c>
      <c r="B7" s="1" t="s">
        <v>142</v>
      </c>
      <c r="G7" s="1" t="s">
        <v>421</v>
      </c>
      <c r="H7" s="1" t="s">
        <v>445</v>
      </c>
      <c r="I7" s="1" t="s">
        <v>446</v>
      </c>
      <c r="L7" s="1" t="s">
        <v>424</v>
      </c>
      <c r="M7" s="1" t="s">
        <v>425</v>
      </c>
      <c r="N7" s="1" t="s">
        <v>426</v>
      </c>
      <c r="W7" s="1" t="s">
        <v>427</v>
      </c>
      <c r="AG7" s="1" t="s">
        <v>428</v>
      </c>
      <c r="AO7" s="1">
        <v>1</v>
      </c>
      <c r="AQ7" s="1">
        <v>1</v>
      </c>
      <c r="AR7" s="1">
        <v>0</v>
      </c>
      <c r="AV7" s="1" t="s">
        <v>447</v>
      </c>
      <c r="BA7" s="1" t="s">
        <v>428</v>
      </c>
      <c r="BB7" s="1" t="s">
        <v>158</v>
      </c>
      <c r="BE7" s="1" t="s">
        <v>146</v>
      </c>
      <c r="BF7" s="1" t="s">
        <v>147</v>
      </c>
      <c r="BG7" s="1" t="s">
        <v>146</v>
      </c>
      <c r="BH7" s="1" t="s">
        <v>147</v>
      </c>
      <c r="BI7" s="1" t="s">
        <v>146</v>
      </c>
      <c r="BJ7" s="1" t="s">
        <v>147</v>
      </c>
      <c r="BK7" s="1" t="s">
        <v>430</v>
      </c>
      <c r="BL7" s="1" t="s">
        <v>146</v>
      </c>
      <c r="BM7" s="1" t="s">
        <v>147</v>
      </c>
      <c r="BO7" s="1" t="s">
        <v>431</v>
      </c>
      <c r="BT7" s="1" t="s">
        <v>428</v>
      </c>
      <c r="BW7" s="1" t="s">
        <v>425</v>
      </c>
      <c r="BX7" s="1" t="s">
        <v>426</v>
      </c>
      <c r="BY7" s="1" t="s">
        <v>428</v>
      </c>
      <c r="BZ7" s="1" t="s">
        <v>428</v>
      </c>
      <c r="CA7" s="1" t="s">
        <v>432</v>
      </c>
      <c r="CC7" s="1" t="s">
        <v>425</v>
      </c>
      <c r="CD7" s="1" t="s">
        <v>426</v>
      </c>
      <c r="CE7" s="1" t="s">
        <v>158</v>
      </c>
      <c r="CZ7" s="1" t="s">
        <v>428</v>
      </c>
      <c r="DB7" s="1" t="s">
        <v>158</v>
      </c>
      <c r="DC7" s="1" t="s">
        <v>158</v>
      </c>
      <c r="DE7" s="1" t="s">
        <v>427</v>
      </c>
    </row>
    <row r="8" spans="1:114" ht="15" customHeight="1">
      <c r="A8" s="1" t="s">
        <v>448</v>
      </c>
      <c r="B8" s="1" t="s">
        <v>142</v>
      </c>
      <c r="G8" s="1" t="s">
        <v>421</v>
      </c>
      <c r="H8" s="1" t="s">
        <v>449</v>
      </c>
      <c r="I8" s="1" t="s">
        <v>450</v>
      </c>
      <c r="L8" s="1" t="s">
        <v>424</v>
      </c>
      <c r="M8" s="1" t="s">
        <v>425</v>
      </c>
      <c r="N8" s="1" t="s">
        <v>426</v>
      </c>
      <c r="W8" s="1" t="s">
        <v>427</v>
      </c>
      <c r="AG8" s="1" t="s">
        <v>428</v>
      </c>
      <c r="AO8" s="1">
        <v>1</v>
      </c>
      <c r="AQ8" s="1">
        <v>1</v>
      </c>
      <c r="AR8" s="1">
        <v>0</v>
      </c>
      <c r="AV8" s="1" t="s">
        <v>447</v>
      </c>
      <c r="BA8" s="1" t="s">
        <v>428</v>
      </c>
      <c r="BB8" s="1" t="s">
        <v>158</v>
      </c>
      <c r="BE8" s="1" t="s">
        <v>146</v>
      </c>
      <c r="BF8" s="1" t="s">
        <v>147</v>
      </c>
      <c r="BG8" s="1" t="s">
        <v>146</v>
      </c>
      <c r="BH8" s="1" t="s">
        <v>147</v>
      </c>
      <c r="BI8" s="1" t="s">
        <v>146</v>
      </c>
      <c r="BJ8" s="1" t="s">
        <v>147</v>
      </c>
      <c r="BK8" s="1" t="s">
        <v>430</v>
      </c>
      <c r="BL8" s="1" t="s">
        <v>146</v>
      </c>
      <c r="BM8" s="1" t="s">
        <v>147</v>
      </c>
      <c r="BO8" s="1" t="s">
        <v>431</v>
      </c>
      <c r="BT8" s="1" t="s">
        <v>428</v>
      </c>
      <c r="BW8" s="1" t="s">
        <v>425</v>
      </c>
      <c r="BX8" s="1" t="s">
        <v>426</v>
      </c>
      <c r="BY8" s="1" t="s">
        <v>428</v>
      </c>
      <c r="BZ8" s="1" t="s">
        <v>428</v>
      </c>
      <c r="CA8" s="1" t="s">
        <v>432</v>
      </c>
      <c r="CC8" s="1" t="s">
        <v>425</v>
      </c>
      <c r="CD8" s="1" t="s">
        <v>426</v>
      </c>
      <c r="CE8" s="1" t="s">
        <v>158</v>
      </c>
      <c r="CZ8" s="1" t="s">
        <v>428</v>
      </c>
      <c r="DB8" s="1" t="s">
        <v>158</v>
      </c>
      <c r="DC8" s="1" t="s">
        <v>158</v>
      </c>
      <c r="DE8" s="1" t="s">
        <v>427</v>
      </c>
    </row>
    <row r="9" spans="1:114" ht="15" customHeight="1">
      <c r="A9" s="1" t="s">
        <v>451</v>
      </c>
      <c r="B9" s="1" t="s">
        <v>142</v>
      </c>
      <c r="G9" s="1" t="s">
        <v>421</v>
      </c>
      <c r="H9" s="1" t="s">
        <v>452</v>
      </c>
      <c r="I9" s="1" t="s">
        <v>453</v>
      </c>
      <c r="L9" s="1" t="s">
        <v>424</v>
      </c>
      <c r="M9" s="1" t="s">
        <v>425</v>
      </c>
      <c r="N9" s="1" t="s">
        <v>426</v>
      </c>
      <c r="W9" s="1" t="s">
        <v>427</v>
      </c>
      <c r="AG9" s="1" t="s">
        <v>428</v>
      </c>
      <c r="AO9" s="1">
        <v>1</v>
      </c>
      <c r="AQ9" s="1">
        <v>1</v>
      </c>
      <c r="AR9" s="1">
        <v>0</v>
      </c>
      <c r="AV9" s="1" t="s">
        <v>454</v>
      </c>
      <c r="BA9" s="1" t="s">
        <v>428</v>
      </c>
      <c r="BB9" s="1" t="s">
        <v>158</v>
      </c>
      <c r="BE9" s="1" t="s">
        <v>146</v>
      </c>
      <c r="BF9" s="1" t="s">
        <v>147</v>
      </c>
      <c r="BG9" s="1" t="s">
        <v>146</v>
      </c>
      <c r="BH9" s="1" t="s">
        <v>147</v>
      </c>
      <c r="BI9" s="1" t="s">
        <v>146</v>
      </c>
      <c r="BJ9" s="1" t="s">
        <v>147</v>
      </c>
      <c r="BK9" s="1" t="s">
        <v>430</v>
      </c>
      <c r="BL9" s="1" t="s">
        <v>146</v>
      </c>
      <c r="BM9" s="1" t="s">
        <v>147</v>
      </c>
      <c r="BO9" s="1" t="s">
        <v>431</v>
      </c>
      <c r="BT9" s="1" t="s">
        <v>428</v>
      </c>
      <c r="BW9" s="1" t="s">
        <v>425</v>
      </c>
      <c r="BX9" s="1" t="s">
        <v>426</v>
      </c>
      <c r="BY9" s="1" t="s">
        <v>428</v>
      </c>
      <c r="BZ9" s="1" t="s">
        <v>428</v>
      </c>
      <c r="CA9" s="1" t="s">
        <v>432</v>
      </c>
      <c r="CC9" s="1" t="s">
        <v>425</v>
      </c>
      <c r="CD9" s="1" t="s">
        <v>426</v>
      </c>
      <c r="CE9" s="1" t="s">
        <v>158</v>
      </c>
      <c r="CZ9" s="1" t="s">
        <v>428</v>
      </c>
      <c r="DB9" s="1" t="s">
        <v>158</v>
      </c>
      <c r="DC9" s="1" t="s">
        <v>158</v>
      </c>
      <c r="DE9" s="1" t="s">
        <v>427</v>
      </c>
    </row>
    <row r="10" spans="1:114" ht="15" customHeight="1">
      <c r="A10" s="1" t="s">
        <v>455</v>
      </c>
      <c r="B10" s="1" t="s">
        <v>142</v>
      </c>
      <c r="G10" s="1" t="s">
        <v>421</v>
      </c>
      <c r="H10" s="1" t="s">
        <v>456</v>
      </c>
      <c r="I10" s="1" t="s">
        <v>453</v>
      </c>
      <c r="L10" s="1" t="s">
        <v>424</v>
      </c>
      <c r="M10" s="1" t="s">
        <v>425</v>
      </c>
      <c r="N10" s="1" t="s">
        <v>426</v>
      </c>
      <c r="W10" s="1" t="s">
        <v>427</v>
      </c>
      <c r="AG10" s="1" t="s">
        <v>428</v>
      </c>
      <c r="AO10" s="1">
        <v>1</v>
      </c>
      <c r="AQ10" s="1">
        <v>1</v>
      </c>
      <c r="AR10" s="1">
        <v>0</v>
      </c>
      <c r="AV10" s="1" t="s">
        <v>454</v>
      </c>
      <c r="BA10" s="1" t="s">
        <v>428</v>
      </c>
      <c r="BB10" s="1" t="s">
        <v>158</v>
      </c>
      <c r="BE10" s="1" t="s">
        <v>146</v>
      </c>
      <c r="BF10" s="1" t="s">
        <v>147</v>
      </c>
      <c r="BG10" s="1" t="s">
        <v>146</v>
      </c>
      <c r="BH10" s="1" t="s">
        <v>147</v>
      </c>
      <c r="BI10" s="1" t="s">
        <v>146</v>
      </c>
      <c r="BJ10" s="1" t="s">
        <v>147</v>
      </c>
      <c r="BK10" s="1" t="s">
        <v>430</v>
      </c>
      <c r="BL10" s="1" t="s">
        <v>146</v>
      </c>
      <c r="BM10" s="1" t="s">
        <v>147</v>
      </c>
      <c r="BO10" s="1" t="s">
        <v>431</v>
      </c>
      <c r="BT10" s="1" t="s">
        <v>428</v>
      </c>
      <c r="BW10" s="1" t="s">
        <v>425</v>
      </c>
      <c r="BX10" s="1" t="s">
        <v>426</v>
      </c>
      <c r="BY10" s="1" t="s">
        <v>428</v>
      </c>
      <c r="BZ10" s="1" t="s">
        <v>428</v>
      </c>
      <c r="CA10" s="1" t="s">
        <v>432</v>
      </c>
      <c r="CC10" s="1" t="s">
        <v>425</v>
      </c>
      <c r="CD10" s="1" t="s">
        <v>426</v>
      </c>
      <c r="CE10" s="1" t="s">
        <v>158</v>
      </c>
      <c r="CZ10" s="1" t="s">
        <v>428</v>
      </c>
      <c r="DB10" s="1" t="s">
        <v>158</v>
      </c>
      <c r="DC10" s="1" t="s">
        <v>158</v>
      </c>
      <c r="DE10" s="1" t="s">
        <v>427</v>
      </c>
    </row>
    <row r="11" spans="1:114" ht="15" customHeight="1">
      <c r="A11" s="1" t="s">
        <v>457</v>
      </c>
      <c r="B11" s="1" t="s">
        <v>142</v>
      </c>
      <c r="G11" s="1" t="s">
        <v>421</v>
      </c>
      <c r="H11" s="1" t="s">
        <v>458</v>
      </c>
      <c r="I11" s="1" t="s">
        <v>453</v>
      </c>
      <c r="L11" s="1" t="s">
        <v>424</v>
      </c>
      <c r="M11" s="1" t="s">
        <v>425</v>
      </c>
      <c r="N11" s="1" t="s">
        <v>426</v>
      </c>
      <c r="W11" s="1" t="s">
        <v>427</v>
      </c>
      <c r="AG11" s="1" t="s">
        <v>428</v>
      </c>
      <c r="AO11" s="1">
        <v>1</v>
      </c>
      <c r="AQ11" s="1">
        <v>1</v>
      </c>
      <c r="AR11" s="1">
        <v>0</v>
      </c>
      <c r="AV11" s="1" t="s">
        <v>454</v>
      </c>
      <c r="BA11" s="1" t="s">
        <v>428</v>
      </c>
      <c r="BB11" s="1" t="s">
        <v>158</v>
      </c>
      <c r="BE11" s="1" t="s">
        <v>146</v>
      </c>
      <c r="BF11" s="1" t="s">
        <v>147</v>
      </c>
      <c r="BG11" s="1" t="s">
        <v>146</v>
      </c>
      <c r="BH11" s="1" t="s">
        <v>147</v>
      </c>
      <c r="BI11" s="1" t="s">
        <v>146</v>
      </c>
      <c r="BJ11" s="1" t="s">
        <v>147</v>
      </c>
      <c r="BK11" s="1" t="s">
        <v>430</v>
      </c>
      <c r="BL11" s="1" t="s">
        <v>146</v>
      </c>
      <c r="BM11" s="1" t="s">
        <v>147</v>
      </c>
      <c r="BO11" s="1" t="s">
        <v>431</v>
      </c>
      <c r="BT11" s="1" t="s">
        <v>428</v>
      </c>
      <c r="BW11" s="1" t="s">
        <v>425</v>
      </c>
      <c r="BX11" s="1" t="s">
        <v>426</v>
      </c>
      <c r="BY11" s="1" t="s">
        <v>428</v>
      </c>
      <c r="BZ11" s="1" t="s">
        <v>428</v>
      </c>
      <c r="CA11" s="1" t="s">
        <v>432</v>
      </c>
      <c r="CC11" s="1" t="s">
        <v>425</v>
      </c>
      <c r="CD11" s="1" t="s">
        <v>426</v>
      </c>
      <c r="CE11" s="1" t="s">
        <v>158</v>
      </c>
      <c r="CZ11" s="1" t="s">
        <v>428</v>
      </c>
      <c r="DB11" s="1" t="s">
        <v>158</v>
      </c>
      <c r="DC11" s="1" t="s">
        <v>158</v>
      </c>
      <c r="DE11" s="1" t="s">
        <v>427</v>
      </c>
    </row>
    <row r="12" spans="1:114" ht="15" customHeight="1">
      <c r="A12" s="1" t="s">
        <v>459</v>
      </c>
      <c r="B12" s="1" t="s">
        <v>142</v>
      </c>
      <c r="G12" s="1" t="s">
        <v>421</v>
      </c>
      <c r="H12" s="1" t="s">
        <v>460</v>
      </c>
      <c r="I12" s="1" t="s">
        <v>453</v>
      </c>
      <c r="L12" s="1" t="s">
        <v>424</v>
      </c>
      <c r="M12" s="1" t="s">
        <v>425</v>
      </c>
      <c r="N12" s="1" t="s">
        <v>426</v>
      </c>
      <c r="W12" s="1" t="s">
        <v>427</v>
      </c>
      <c r="AG12" s="1" t="s">
        <v>428</v>
      </c>
      <c r="AO12" s="1">
        <v>1</v>
      </c>
      <c r="AQ12" s="1">
        <v>1</v>
      </c>
      <c r="AR12" s="1">
        <v>0</v>
      </c>
      <c r="AV12" s="1" t="s">
        <v>461</v>
      </c>
      <c r="BA12" s="1" t="s">
        <v>428</v>
      </c>
      <c r="BB12" s="1" t="s">
        <v>158</v>
      </c>
      <c r="BE12" s="1" t="s">
        <v>146</v>
      </c>
      <c r="BF12" s="1" t="s">
        <v>147</v>
      </c>
      <c r="BG12" s="1" t="s">
        <v>146</v>
      </c>
      <c r="BH12" s="1" t="s">
        <v>147</v>
      </c>
      <c r="BI12" s="1" t="s">
        <v>146</v>
      </c>
      <c r="BJ12" s="1" t="s">
        <v>147</v>
      </c>
      <c r="BK12" s="1" t="s">
        <v>430</v>
      </c>
      <c r="BL12" s="1" t="s">
        <v>146</v>
      </c>
      <c r="BM12" s="1" t="s">
        <v>147</v>
      </c>
      <c r="BO12" s="1" t="s">
        <v>431</v>
      </c>
      <c r="BT12" s="1" t="s">
        <v>428</v>
      </c>
      <c r="BW12" s="1" t="s">
        <v>425</v>
      </c>
      <c r="BX12" s="1" t="s">
        <v>426</v>
      </c>
      <c r="BY12" s="1" t="s">
        <v>428</v>
      </c>
      <c r="BZ12" s="1" t="s">
        <v>428</v>
      </c>
      <c r="CA12" s="1" t="s">
        <v>432</v>
      </c>
      <c r="CC12" s="1" t="s">
        <v>425</v>
      </c>
      <c r="CD12" s="1" t="s">
        <v>426</v>
      </c>
      <c r="CE12" s="1" t="s">
        <v>158</v>
      </c>
      <c r="CZ12" s="1" t="s">
        <v>428</v>
      </c>
      <c r="DB12" s="1" t="s">
        <v>158</v>
      </c>
      <c r="DC12" s="1" t="s">
        <v>158</v>
      </c>
      <c r="DE12" s="1" t="s">
        <v>427</v>
      </c>
    </row>
    <row r="13" spans="1:114" ht="15" customHeight="1">
      <c r="A13" s="1" t="s">
        <v>462</v>
      </c>
      <c r="B13" s="1" t="s">
        <v>142</v>
      </c>
      <c r="G13" s="1" t="s">
        <v>421</v>
      </c>
      <c r="H13" s="1" t="s">
        <v>463</v>
      </c>
      <c r="I13" s="1" t="s">
        <v>453</v>
      </c>
      <c r="L13" s="1" t="s">
        <v>424</v>
      </c>
      <c r="M13" s="1" t="s">
        <v>425</v>
      </c>
      <c r="N13" s="1" t="s">
        <v>426</v>
      </c>
      <c r="W13" s="1" t="s">
        <v>427</v>
      </c>
      <c r="AG13" s="1" t="s">
        <v>428</v>
      </c>
      <c r="AO13" s="1">
        <v>1</v>
      </c>
      <c r="AQ13" s="1">
        <v>1</v>
      </c>
      <c r="AR13" s="1">
        <v>0</v>
      </c>
      <c r="AV13" s="1" t="s">
        <v>461</v>
      </c>
      <c r="BA13" s="1" t="s">
        <v>428</v>
      </c>
      <c r="BB13" s="1" t="s">
        <v>158</v>
      </c>
      <c r="BE13" s="1" t="s">
        <v>146</v>
      </c>
      <c r="BF13" s="1" t="s">
        <v>147</v>
      </c>
      <c r="BG13" s="1" t="s">
        <v>146</v>
      </c>
      <c r="BH13" s="1" t="s">
        <v>147</v>
      </c>
      <c r="BI13" s="1" t="s">
        <v>146</v>
      </c>
      <c r="BJ13" s="1" t="s">
        <v>147</v>
      </c>
      <c r="BK13" s="1" t="s">
        <v>430</v>
      </c>
      <c r="BL13" s="1" t="s">
        <v>146</v>
      </c>
      <c r="BM13" s="1" t="s">
        <v>147</v>
      </c>
      <c r="BO13" s="1" t="s">
        <v>431</v>
      </c>
      <c r="BT13" s="1" t="s">
        <v>428</v>
      </c>
      <c r="BW13" s="1" t="s">
        <v>425</v>
      </c>
      <c r="BX13" s="1" t="s">
        <v>426</v>
      </c>
      <c r="BY13" s="1" t="s">
        <v>428</v>
      </c>
      <c r="BZ13" s="1" t="s">
        <v>428</v>
      </c>
      <c r="CA13" s="1" t="s">
        <v>432</v>
      </c>
      <c r="CC13" s="1" t="s">
        <v>425</v>
      </c>
      <c r="CD13" s="1" t="s">
        <v>426</v>
      </c>
      <c r="CE13" s="1" t="s">
        <v>158</v>
      </c>
      <c r="CZ13" s="1" t="s">
        <v>428</v>
      </c>
      <c r="DB13" s="1" t="s">
        <v>158</v>
      </c>
      <c r="DC13" s="1" t="s">
        <v>158</v>
      </c>
      <c r="DE13" s="1" t="s">
        <v>427</v>
      </c>
    </row>
    <row r="14" spans="1:114" ht="15" customHeight="1">
      <c r="A14" s="1" t="s">
        <v>464</v>
      </c>
      <c r="B14" s="1" t="s">
        <v>142</v>
      </c>
      <c r="G14" s="1" t="s">
        <v>421</v>
      </c>
      <c r="H14" s="1" t="s">
        <v>465</v>
      </c>
      <c r="I14" s="1" t="s">
        <v>466</v>
      </c>
      <c r="L14" s="1" t="s">
        <v>424</v>
      </c>
      <c r="M14" s="1" t="s">
        <v>425</v>
      </c>
      <c r="N14" s="1" t="s">
        <v>426</v>
      </c>
      <c r="W14" s="1" t="s">
        <v>427</v>
      </c>
      <c r="AG14" s="1" t="s">
        <v>428</v>
      </c>
      <c r="AO14" s="1">
        <v>1</v>
      </c>
      <c r="AQ14" s="1">
        <v>1</v>
      </c>
      <c r="AR14" s="1">
        <v>0</v>
      </c>
      <c r="AV14" s="1" t="s">
        <v>467</v>
      </c>
      <c r="BA14" s="1" t="s">
        <v>428</v>
      </c>
      <c r="BB14" s="1" t="s">
        <v>158</v>
      </c>
      <c r="BE14" s="1" t="s">
        <v>146</v>
      </c>
      <c r="BF14" s="1" t="s">
        <v>147</v>
      </c>
      <c r="BG14" s="1" t="s">
        <v>146</v>
      </c>
      <c r="BH14" s="1" t="s">
        <v>147</v>
      </c>
      <c r="BI14" s="1" t="s">
        <v>146</v>
      </c>
      <c r="BJ14" s="1" t="s">
        <v>147</v>
      </c>
      <c r="BK14" s="1" t="s">
        <v>430</v>
      </c>
      <c r="BL14" s="1" t="s">
        <v>146</v>
      </c>
      <c r="BM14" s="1" t="s">
        <v>147</v>
      </c>
      <c r="BO14" s="1" t="s">
        <v>431</v>
      </c>
      <c r="BT14" s="1" t="s">
        <v>428</v>
      </c>
      <c r="BW14" s="1" t="s">
        <v>425</v>
      </c>
      <c r="BX14" s="1" t="s">
        <v>426</v>
      </c>
      <c r="BY14" s="1" t="s">
        <v>428</v>
      </c>
      <c r="BZ14" s="1" t="s">
        <v>428</v>
      </c>
      <c r="CA14" s="1" t="s">
        <v>432</v>
      </c>
      <c r="CC14" s="1" t="s">
        <v>425</v>
      </c>
      <c r="CD14" s="1" t="s">
        <v>426</v>
      </c>
      <c r="CE14" s="1" t="s">
        <v>158</v>
      </c>
      <c r="CZ14" s="1" t="s">
        <v>428</v>
      </c>
      <c r="DB14" s="1" t="s">
        <v>158</v>
      </c>
      <c r="DC14" s="1" t="s">
        <v>158</v>
      </c>
      <c r="DE14" s="1" t="s">
        <v>427</v>
      </c>
    </row>
    <row r="15" spans="1:114" ht="15" customHeight="1">
      <c r="A15" s="1" t="s">
        <v>468</v>
      </c>
      <c r="B15" s="1" t="s">
        <v>142</v>
      </c>
      <c r="G15" s="1" t="s">
        <v>421</v>
      </c>
      <c r="H15" s="1" t="s">
        <v>469</v>
      </c>
      <c r="I15" s="1" t="s">
        <v>470</v>
      </c>
      <c r="L15" s="1" t="s">
        <v>424</v>
      </c>
      <c r="M15" s="1" t="s">
        <v>425</v>
      </c>
      <c r="N15" s="1" t="s">
        <v>426</v>
      </c>
      <c r="W15" s="1" t="s">
        <v>427</v>
      </c>
      <c r="AG15" s="1" t="s">
        <v>428</v>
      </c>
      <c r="AO15" s="1">
        <v>1</v>
      </c>
      <c r="AQ15" s="1">
        <v>1</v>
      </c>
      <c r="AR15" s="1">
        <v>0</v>
      </c>
      <c r="AV15" s="1" t="s">
        <v>467</v>
      </c>
      <c r="BA15" s="1" t="s">
        <v>428</v>
      </c>
      <c r="BB15" s="1" t="s">
        <v>158</v>
      </c>
      <c r="BE15" s="1" t="s">
        <v>146</v>
      </c>
      <c r="BF15" s="1" t="s">
        <v>147</v>
      </c>
      <c r="BG15" s="1" t="s">
        <v>146</v>
      </c>
      <c r="BH15" s="1" t="s">
        <v>147</v>
      </c>
      <c r="BI15" s="1" t="s">
        <v>146</v>
      </c>
      <c r="BJ15" s="1" t="s">
        <v>147</v>
      </c>
      <c r="BK15" s="1" t="s">
        <v>430</v>
      </c>
      <c r="BL15" s="1" t="s">
        <v>146</v>
      </c>
      <c r="BM15" s="1" t="s">
        <v>147</v>
      </c>
      <c r="BO15" s="1" t="s">
        <v>431</v>
      </c>
      <c r="BT15" s="1" t="s">
        <v>428</v>
      </c>
      <c r="BW15" s="1" t="s">
        <v>425</v>
      </c>
      <c r="BX15" s="1" t="s">
        <v>426</v>
      </c>
      <c r="BY15" s="1" t="s">
        <v>428</v>
      </c>
      <c r="BZ15" s="1" t="s">
        <v>428</v>
      </c>
      <c r="CA15" s="1" t="s">
        <v>432</v>
      </c>
      <c r="CC15" s="1" t="s">
        <v>425</v>
      </c>
      <c r="CD15" s="1" t="s">
        <v>426</v>
      </c>
      <c r="CE15" s="1" t="s">
        <v>158</v>
      </c>
      <c r="CZ15" s="1" t="s">
        <v>428</v>
      </c>
      <c r="DB15" s="1" t="s">
        <v>158</v>
      </c>
      <c r="DC15" s="1" t="s">
        <v>158</v>
      </c>
      <c r="DE15" s="1" t="s">
        <v>427</v>
      </c>
    </row>
    <row r="16" spans="1:114" ht="15" customHeight="1">
      <c r="A16" s="1" t="s">
        <v>471</v>
      </c>
      <c r="B16" s="1" t="s">
        <v>142</v>
      </c>
      <c r="G16" s="1" t="s">
        <v>421</v>
      </c>
      <c r="H16" s="1" t="s">
        <v>472</v>
      </c>
      <c r="I16" s="1" t="s">
        <v>473</v>
      </c>
      <c r="L16" s="1" t="s">
        <v>424</v>
      </c>
      <c r="M16" s="1" t="s">
        <v>425</v>
      </c>
      <c r="N16" s="1" t="s">
        <v>426</v>
      </c>
      <c r="W16" s="1" t="s">
        <v>427</v>
      </c>
      <c r="AG16" s="1" t="s">
        <v>428</v>
      </c>
      <c r="AO16" s="1">
        <v>1</v>
      </c>
      <c r="AQ16" s="1">
        <v>1</v>
      </c>
      <c r="AR16" s="1">
        <v>0</v>
      </c>
      <c r="AV16" s="1" t="s">
        <v>474</v>
      </c>
      <c r="BA16" s="1" t="s">
        <v>428</v>
      </c>
      <c r="BB16" s="1" t="s">
        <v>158</v>
      </c>
      <c r="BE16" s="1" t="s">
        <v>146</v>
      </c>
      <c r="BF16" s="1" t="s">
        <v>147</v>
      </c>
      <c r="BG16" s="1" t="s">
        <v>146</v>
      </c>
      <c r="BH16" s="1" t="s">
        <v>147</v>
      </c>
      <c r="BI16" s="1" t="s">
        <v>146</v>
      </c>
      <c r="BJ16" s="1" t="s">
        <v>147</v>
      </c>
      <c r="BK16" s="1" t="s">
        <v>430</v>
      </c>
      <c r="BL16" s="1" t="s">
        <v>146</v>
      </c>
      <c r="BM16" s="1" t="s">
        <v>147</v>
      </c>
      <c r="BO16" s="1" t="s">
        <v>431</v>
      </c>
      <c r="BT16" s="1" t="s">
        <v>428</v>
      </c>
      <c r="BW16" s="1" t="s">
        <v>425</v>
      </c>
      <c r="BX16" s="1" t="s">
        <v>426</v>
      </c>
      <c r="BY16" s="1" t="s">
        <v>428</v>
      </c>
      <c r="BZ16" s="1" t="s">
        <v>428</v>
      </c>
      <c r="CA16" s="1" t="s">
        <v>432</v>
      </c>
      <c r="CC16" s="1" t="s">
        <v>425</v>
      </c>
      <c r="CD16" s="1" t="s">
        <v>426</v>
      </c>
      <c r="CE16" s="1" t="s">
        <v>158</v>
      </c>
      <c r="CZ16" s="1" t="s">
        <v>428</v>
      </c>
      <c r="DB16" s="1" t="s">
        <v>158</v>
      </c>
      <c r="DC16" s="1" t="s">
        <v>158</v>
      </c>
      <c r="DE16" s="1" t="s">
        <v>427</v>
      </c>
    </row>
  </sheetData>
  <phoneticPr fontId="3" type="noConversion"/>
  <printOptions headings="1" gridLines="1"/>
  <pageMargins left="0" right="0" top="0" bottom="0" header="0" footer="0"/>
  <pageSetup paperSize="0" blackAndWhite="1" useFirstPageNumber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E23" sqref="E23"/>
    </sheetView>
  </sheetViews>
  <sheetFormatPr defaultColWidth="10" defaultRowHeight="15" customHeight="1"/>
  <cols>
    <col min="1" max="8" width="25" style="1" customWidth="1"/>
    <col min="9" max="501" width="10" style="1" customWidth="1"/>
    <col min="502" max="16384" width="10" style="1"/>
  </cols>
  <sheetData>
    <row r="1" spans="1:8" ht="15" customHeight="1">
      <c r="A1" s="1" t="s">
        <v>475</v>
      </c>
      <c r="B1" s="1" t="s">
        <v>198</v>
      </c>
      <c r="C1" s="1" t="s">
        <v>476</v>
      </c>
      <c r="D1" s="1" t="s">
        <v>477</v>
      </c>
      <c r="E1" s="1" t="s">
        <v>478</v>
      </c>
      <c r="F1" s="1" t="s">
        <v>479</v>
      </c>
      <c r="G1" s="1" t="s">
        <v>480</v>
      </c>
      <c r="H1" s="1" t="s">
        <v>481</v>
      </c>
    </row>
    <row r="2" spans="1:8" ht="15" customHeight="1">
      <c r="A2" s="1" t="s">
        <v>482</v>
      </c>
      <c r="B2" s="1" t="s">
        <v>311</v>
      </c>
      <c r="C2" s="1" t="s">
        <v>483</v>
      </c>
      <c r="D2" s="1" t="s">
        <v>484</v>
      </c>
      <c r="E2" s="1" t="s">
        <v>485</v>
      </c>
      <c r="F2" s="1" t="s">
        <v>486</v>
      </c>
      <c r="G2" s="1" t="s">
        <v>487</v>
      </c>
      <c r="H2" s="1" t="s">
        <v>488</v>
      </c>
    </row>
    <row r="3" spans="1:8" ht="15" customHeight="1">
      <c r="A3" s="1" t="s">
        <v>420</v>
      </c>
      <c r="B3" s="1" t="s">
        <v>420</v>
      </c>
      <c r="C3" s="1" t="s">
        <v>150</v>
      </c>
      <c r="E3" s="1" t="s">
        <v>155</v>
      </c>
      <c r="F3" s="1" t="s">
        <v>489</v>
      </c>
      <c r="H3" s="1" t="s">
        <v>428</v>
      </c>
    </row>
    <row r="4" spans="1:8" ht="15" customHeight="1">
      <c r="A4" s="1" t="s">
        <v>433</v>
      </c>
      <c r="B4" s="1" t="s">
        <v>433</v>
      </c>
      <c r="C4" s="1" t="s">
        <v>150</v>
      </c>
      <c r="E4" s="1" t="s">
        <v>155</v>
      </c>
      <c r="F4" s="1" t="s">
        <v>490</v>
      </c>
      <c r="H4" s="1" t="s">
        <v>428</v>
      </c>
    </row>
    <row r="5" spans="1:8" ht="15" customHeight="1">
      <c r="A5" s="1" t="s">
        <v>437</v>
      </c>
      <c r="B5" s="1" t="s">
        <v>437</v>
      </c>
      <c r="C5" s="1" t="s">
        <v>150</v>
      </c>
      <c r="E5" s="1" t="s">
        <v>155</v>
      </c>
      <c r="F5" s="1" t="s">
        <v>491</v>
      </c>
      <c r="H5" s="1" t="s">
        <v>428</v>
      </c>
    </row>
    <row r="6" spans="1:8" ht="15" customHeight="1">
      <c r="A6" s="1" t="s">
        <v>441</v>
      </c>
      <c r="B6" s="1" t="s">
        <v>441</v>
      </c>
      <c r="C6" s="1" t="s">
        <v>150</v>
      </c>
      <c r="E6" s="1" t="s">
        <v>155</v>
      </c>
      <c r="F6" s="1" t="s">
        <v>491</v>
      </c>
      <c r="H6" s="1" t="s">
        <v>428</v>
      </c>
    </row>
    <row r="7" spans="1:8" ht="15" customHeight="1">
      <c r="A7" s="1" t="s">
        <v>444</v>
      </c>
      <c r="B7" s="1" t="s">
        <v>444</v>
      </c>
      <c r="C7" s="1" t="s">
        <v>150</v>
      </c>
      <c r="E7" s="1" t="s">
        <v>155</v>
      </c>
      <c r="F7" s="1" t="s">
        <v>492</v>
      </c>
      <c r="H7" s="1" t="s">
        <v>428</v>
      </c>
    </row>
    <row r="8" spans="1:8" ht="15" customHeight="1">
      <c r="A8" s="1" t="s">
        <v>448</v>
      </c>
      <c r="B8" s="1" t="s">
        <v>448</v>
      </c>
      <c r="C8" s="1" t="s">
        <v>150</v>
      </c>
      <c r="E8" s="1" t="s">
        <v>155</v>
      </c>
      <c r="F8" s="1" t="s">
        <v>492</v>
      </c>
      <c r="H8" s="1" t="s">
        <v>428</v>
      </c>
    </row>
    <row r="9" spans="1:8" ht="15" customHeight="1">
      <c r="A9" s="1" t="s">
        <v>451</v>
      </c>
      <c r="B9" s="1" t="s">
        <v>451</v>
      </c>
      <c r="C9" s="1" t="s">
        <v>150</v>
      </c>
      <c r="E9" s="1" t="s">
        <v>155</v>
      </c>
      <c r="F9" s="1" t="s">
        <v>493</v>
      </c>
      <c r="H9" s="1" t="s">
        <v>428</v>
      </c>
    </row>
    <row r="10" spans="1:8" ht="15" customHeight="1">
      <c r="A10" s="1" t="s">
        <v>455</v>
      </c>
      <c r="B10" s="1" t="s">
        <v>455</v>
      </c>
      <c r="C10" s="1" t="s">
        <v>150</v>
      </c>
      <c r="E10" s="1" t="s">
        <v>155</v>
      </c>
      <c r="F10" s="1" t="s">
        <v>493</v>
      </c>
      <c r="H10" s="1" t="s">
        <v>428</v>
      </c>
    </row>
    <row r="11" spans="1:8" ht="15" customHeight="1">
      <c r="A11" s="1" t="s">
        <v>457</v>
      </c>
      <c r="B11" s="1" t="s">
        <v>457</v>
      </c>
      <c r="C11" s="1" t="s">
        <v>150</v>
      </c>
      <c r="E11" s="1" t="s">
        <v>155</v>
      </c>
      <c r="F11" s="1" t="s">
        <v>493</v>
      </c>
      <c r="H11" s="1" t="s">
        <v>428</v>
      </c>
    </row>
    <row r="12" spans="1:8" ht="15" customHeight="1">
      <c r="A12" s="1" t="s">
        <v>459</v>
      </c>
      <c r="B12" s="1" t="s">
        <v>459</v>
      </c>
      <c r="C12" s="1" t="s">
        <v>150</v>
      </c>
      <c r="E12" s="1" t="s">
        <v>155</v>
      </c>
      <c r="F12" s="1" t="s">
        <v>494</v>
      </c>
      <c r="H12" s="1" t="s">
        <v>428</v>
      </c>
    </row>
    <row r="13" spans="1:8" ht="15" customHeight="1">
      <c r="A13" s="1" t="s">
        <v>462</v>
      </c>
      <c r="B13" s="1" t="s">
        <v>462</v>
      </c>
      <c r="C13" s="1" t="s">
        <v>150</v>
      </c>
      <c r="E13" s="1" t="s">
        <v>155</v>
      </c>
      <c r="F13" s="1" t="s">
        <v>494</v>
      </c>
      <c r="H13" s="1" t="s">
        <v>428</v>
      </c>
    </row>
    <row r="14" spans="1:8" ht="15" customHeight="1">
      <c r="A14" s="1" t="s">
        <v>464</v>
      </c>
      <c r="B14" s="1" t="s">
        <v>464</v>
      </c>
      <c r="C14" s="1" t="s">
        <v>150</v>
      </c>
      <c r="E14" s="1" t="s">
        <v>155</v>
      </c>
      <c r="F14" s="1" t="s">
        <v>495</v>
      </c>
      <c r="H14" s="1" t="s">
        <v>428</v>
      </c>
    </row>
    <row r="15" spans="1:8" ht="15" customHeight="1">
      <c r="A15" s="1" t="s">
        <v>468</v>
      </c>
      <c r="B15" s="1" t="s">
        <v>468</v>
      </c>
      <c r="C15" s="1" t="s">
        <v>150</v>
      </c>
      <c r="E15" s="1" t="s">
        <v>155</v>
      </c>
      <c r="F15" s="1" t="s">
        <v>495</v>
      </c>
      <c r="H15" s="1" t="s">
        <v>428</v>
      </c>
    </row>
    <row r="16" spans="1:8" ht="15" customHeight="1">
      <c r="A16" s="1" t="s">
        <v>471</v>
      </c>
      <c r="B16" s="1" t="s">
        <v>471</v>
      </c>
      <c r="C16" s="1" t="s">
        <v>150</v>
      </c>
      <c r="E16" s="1" t="s">
        <v>155</v>
      </c>
      <c r="F16" s="1" t="s">
        <v>496</v>
      </c>
      <c r="H16" s="1" t="s">
        <v>428</v>
      </c>
    </row>
  </sheetData>
  <phoneticPr fontId="3" type="noConversion"/>
  <printOptions headings="1" gridLines="1"/>
  <pageMargins left="0" right="0" top="0" bottom="0" header="0" footer="0"/>
  <pageSetup paperSize="0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引入模板说明</vt:lpstr>
      <vt:lpstr>销售订单#基本信息(FBillHead)</vt:lpstr>
      <vt:lpstr>销售订单#收款计划(FSaleOrderPlan)</vt:lpstr>
      <vt:lpstr>销售订单#订单明细(FSaleOrderEntry)</vt:lpstr>
      <vt:lpstr>销售订单#交货明细(FOrderEntryPlan)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hawken</cp:lastModifiedBy>
  <dcterms:modified xsi:type="dcterms:W3CDTF">2020-01-05T23:56:17Z</dcterms:modified>
</cp:coreProperties>
</file>