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0475" windowHeight="96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7" i="1" l="1"/>
  <c r="I7" i="1"/>
  <c r="E7" i="1"/>
  <c r="L6" i="1"/>
  <c r="I6" i="1"/>
  <c r="E6" i="1"/>
  <c r="L5" i="1"/>
  <c r="I5" i="1"/>
  <c r="E5" i="1"/>
  <c r="M2" i="1"/>
  <c r="M4" i="1"/>
  <c r="M3" i="1"/>
  <c r="I4" i="1"/>
  <c r="E4" i="1"/>
  <c r="I3" i="1"/>
  <c r="I2" i="1"/>
  <c r="E3" i="1"/>
  <c r="E2" i="1"/>
</calcChain>
</file>

<file path=xl/sharedStrings.xml><?xml version="1.0" encoding="utf-8"?>
<sst xmlns="http://schemas.openxmlformats.org/spreadsheetml/2006/main" count="39" uniqueCount="39">
  <si>
    <t>RGB</t>
    <phoneticPr fontId="1" type="noConversion"/>
  </si>
  <si>
    <t>CMYK</t>
    <phoneticPr fontId="1" type="noConversion"/>
  </si>
  <si>
    <t>C</t>
    <phoneticPr fontId="1" type="noConversion"/>
  </si>
  <si>
    <t>M</t>
    <phoneticPr fontId="1" type="noConversion"/>
  </si>
  <si>
    <t>Y</t>
    <phoneticPr fontId="1" type="noConversion"/>
  </si>
  <si>
    <t>K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</si>
  <si>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</si>
  <si>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</si>
  <si>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</si>
  <si>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ColorIcon</t>
    <phoneticPr fontId="1" type="noConversion"/>
  </si>
  <si>
    <t>ColorName</t>
    <phoneticPr fontId="1" type="noConversion"/>
  </si>
  <si>
    <t>male1</t>
    <phoneticPr fontId="1" type="noConversion"/>
  </si>
  <si>
    <t>male2</t>
    <phoneticPr fontId="1" type="noConversion"/>
  </si>
  <si>
    <t>#66cccc</t>
    <phoneticPr fontId="1" type="noConversion"/>
  </si>
  <si>
    <t>male3</t>
    <phoneticPr fontId="1" type="noConversion"/>
  </si>
  <si>
    <t>#b3e600</t>
    <phoneticPr fontId="1" type="noConversion"/>
  </si>
  <si>
    <t>#1966e6</t>
    <phoneticPr fontId="1" type="noConversion"/>
  </si>
  <si>
    <t>Hex_lower</t>
    <phoneticPr fontId="1" type="noConversion"/>
  </si>
  <si>
    <t>Hex_Upper</t>
    <phoneticPr fontId="1" type="noConversion"/>
  </si>
  <si>
    <t>male4</t>
    <phoneticPr fontId="1" type="noConversion"/>
  </si>
  <si>
    <t>#000052</t>
  </si>
  <si>
    <t>male5</t>
  </si>
  <si>
    <t>RGBA</t>
    <phoneticPr fontId="1" type="noConversion"/>
  </si>
  <si>
    <t>rgba(0,0,82,1)</t>
    <phoneticPr fontId="1" type="noConversion"/>
  </si>
  <si>
    <t>#D90D26</t>
    <phoneticPr fontId="1" type="noConversion"/>
  </si>
  <si>
    <t>rgba(102,204,204,1)</t>
    <phoneticPr fontId="1" type="noConversion"/>
  </si>
  <si>
    <t>rgba(217,13,38,1)</t>
    <phoneticPr fontId="1" type="noConversion"/>
  </si>
  <si>
    <t xml:space="preserve"> rgba(179,230,0,1)</t>
    <phoneticPr fontId="1" type="noConversion"/>
  </si>
  <si>
    <t>rgba(25,102,230,1)</t>
    <phoneticPr fontId="1" type="noConversion"/>
  </si>
  <si>
    <t>male6</t>
  </si>
  <si>
    <t>#FF4C00</t>
  </si>
  <si>
    <t>rgba(255,76,0,1)</t>
    <phoneticPr fontId="1" type="noConversion"/>
  </si>
  <si>
    <t>Name_cs</t>
    <phoneticPr fontId="1" type="noConversion"/>
  </si>
  <si>
    <t>男性配色1</t>
    <phoneticPr fontId="1" type="noConversion"/>
  </si>
  <si>
    <t>男性配色2</t>
  </si>
  <si>
    <t>男性配色3</t>
  </si>
  <si>
    <t>男性配色4</t>
  </si>
  <si>
    <t>男性配色5</t>
  </si>
  <si>
    <t>男性配色6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</si>
</sst>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Consolas"/>
      <family val="3"/>
    </font>
    <font>
      <sz val="9"/>
      <name val="华文细黑"/>
      <family val="3"/>
      <charset val="134"/>
    </font>
    <font>
      <sz val="11"/>
      <color rgb="FF666666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rgb="FF1A66E6"/>
        <bgColor indexed="64"/>
      </patternFill>
    </fill>
    <fill>
      <patternFill patternType="solid">
        <fgColor rgb="FF66CCCC"/>
        <bgColor indexed="64"/>
      </patternFill>
    </fill>
    <fill>
      <patternFill patternType="solid">
        <fgColor rgb="FFB2E600"/>
        <bgColor indexed="64"/>
      </patternFill>
    </fill>
    <fill>
      <patternFill patternType="solid">
        <fgColor rgb="FFD90D26"/>
        <bgColor indexed="64"/>
      </patternFill>
    </fill>
    <fill>
      <patternFill patternType="solid">
        <fgColor rgb="FF000052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F4C00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4" fillId="0" borderId="0" xfId="0" applyFont="1">
      <alignment vertical="center"/>
    </xf>
    <xf numFmtId="0" fontId="3" fillId="6" borderId="0" xfId="0" applyFont="1" applyFill="1">
      <alignment vertical="center"/>
    </xf>
    <xf numFmtId="0" fontId="4" fillId="7" borderId="1" xfId="0" applyFont="1" applyFill="1" applyBorder="1" applyAlignment="1">
      <alignment vertical="center" wrapText="1"/>
    </xf>
    <xf numFmtId="0" fontId="3" fillId="8" borderId="0" xfId="0" applyFont="1" applyFill="1">
      <alignment vertical="center"/>
    </xf>
    <xf numFmtId="0" fontId="4" fillId="9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1A66E6"/>
      <color rgb="FFFF4C00"/>
      <color rgb="FF000052"/>
      <color rgb="FFD90D26"/>
      <color rgb="FFB2E600"/>
      <color rgb="FF66CCCC"/>
      <color rgb="FFB2E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N12" sqref="N12"/>
    </sheetView>
  </sheetViews>
  <sheetFormatPr defaultRowHeight="12.75" x14ac:dyDescent="0.15"/>
  <cols>
    <col min="1" max="3" width="4.125" style="2" bestFit="1" customWidth="1"/>
    <col min="4" max="4" width="3.25" style="2" bestFit="1" customWidth="1"/>
    <col min="5" max="5" width="11.625" style="2" bestFit="1" customWidth="1"/>
    <col min="6" max="6" width="6.25" style="2" customWidth="1"/>
    <col min="7" max="7" width="4.625" style="2" bestFit="1" customWidth="1"/>
    <col min="8" max="8" width="4.125" style="2" bestFit="1" customWidth="1"/>
    <col min="9" max="9" width="11.625" style="2" bestFit="1" customWidth="1"/>
    <col min="10" max="10" width="10.5" style="2" bestFit="1" customWidth="1"/>
    <col min="11" max="11" width="10" style="2" bestFit="1" customWidth="1"/>
    <col min="12" max="13" width="9" style="2"/>
    <col min="14" max="14" width="20.625" style="2" customWidth="1"/>
    <col min="15" max="16384" width="9" style="2"/>
  </cols>
  <sheetData>
    <row r="1" spans="1:15" x14ac:dyDescent="0.15">
      <c r="A1" s="2" t="s">
        <v>2</v>
      </c>
      <c r="B1" s="2" t="s">
        <v>3</v>
      </c>
      <c r="C1" s="2" t="s">
        <v>4</v>
      </c>
      <c r="D1" s="2" t="s">
        <v>5</v>
      </c>
      <c r="E1" s="2" t="s">
        <v>1</v>
      </c>
      <c r="F1" s="2" t="s">
        <v>6</v>
      </c>
      <c r="G1" s="2" t="s">
        <v>7</v>
      </c>
      <c r="H1" s="2" t="s">
        <v>8</v>
      </c>
      <c r="I1" s="2" t="s">
        <v>0</v>
      </c>
      <c r="J1" s="2" t="s">
        <v>9</v>
      </c>
      <c r="K1" s="2" t="s">
        <v>10</v>
      </c>
      <c r="L1" s="2" t="s">
        <v>17</v>
      </c>
      <c r="M1" s="2" t="s">
        <v>18</v>
      </c>
      <c r="N1" s="2" t="s">
        <v>22</v>
      </c>
      <c r="O1" s="2" t="s">
        <v>32</v>
      </c>
    </row>
    <row r="2" spans="1:15" x14ac:dyDescent="0.15">
      <c r="A2" s="2">
        <v>90</v>
      </c>
      <c r="B2" s="2">
        <v>60</v>
      </c>
      <c r="C2" s="2">
        <v>10</v>
      </c>
      <c r="D2" s="2">
        <v>0</v>
      </c>
      <c r="E2" s="2" t="str">
        <f>A2&amp;","&amp;B2&amp;","&amp;C2&amp;","&amp;D2</f>
        <v>90,60,10,0</v>
      </c>
      <c r="F2" s="2">
        <v>26</v>
      </c>
      <c r="G2" s="2">
        <v>102</v>
      </c>
      <c r="H2" s="2">
        <v>230</v>
      </c>
      <c r="I2" s="2" t="str">
        <f>F2&amp;","&amp;G2&amp;","&amp;H2</f>
        <v>26,102,230</v>
      </c>
      <c r="J2" s="3"/>
      <c r="K2" s="2" t="s">
        <v>11</v>
      </c>
      <c r="L2" s="2" t="s">
        <v>16</v>
      </c>
      <c r="M2" s="2" t="str">
        <f>UPPER(L2)</f>
        <v>#1966E6</v>
      </c>
      <c r="N2" s="2" t="s">
        <v>28</v>
      </c>
      <c r="O2" s="2" t="s">
        <v>33</v>
      </c>
    </row>
    <row r="3" spans="1:15" x14ac:dyDescent="0.15">
      <c r="A3" s="2">
        <v>30</v>
      </c>
      <c r="B3" s="2">
        <v>10</v>
      </c>
      <c r="C3" s="2">
        <v>100</v>
      </c>
      <c r="D3" s="2">
        <v>0</v>
      </c>
      <c r="E3" s="2" t="str">
        <f>A3&amp;","&amp;B3&amp;","&amp;C3&amp;","&amp;D3</f>
        <v>30,10,100,0</v>
      </c>
      <c r="F3" s="2">
        <v>178</v>
      </c>
      <c r="G3" s="2">
        <v>230</v>
      </c>
      <c r="H3" s="2">
        <v>0</v>
      </c>
      <c r="I3" s="2" t="str">
        <f>F3&amp;","&amp;G3&amp;","&amp;H3</f>
        <v>178,230,0</v>
      </c>
      <c r="J3" s="5"/>
      <c r="K3" s="2" t="s">
        <v>12</v>
      </c>
      <c r="L3" s="2" t="s">
        <v>15</v>
      </c>
      <c r="M3" s="2" t="str">
        <f>UPPER(L3)</f>
        <v>#B3E600</v>
      </c>
      <c r="N3" s="2" t="s">
        <v>27</v>
      </c>
      <c r="O3" s="2" t="s">
        <v>34</v>
      </c>
    </row>
    <row r="4" spans="1:15" x14ac:dyDescent="0.15">
      <c r="A4" s="2">
        <v>50</v>
      </c>
      <c r="B4" s="2">
        <v>0</v>
      </c>
      <c r="C4" s="2">
        <v>0</v>
      </c>
      <c r="D4" s="2">
        <v>20</v>
      </c>
      <c r="E4" s="2" t="str">
        <f>A4&amp;","&amp;B4&amp;","&amp;C4&amp;","&amp;D4</f>
        <v>50,0,0,20</v>
      </c>
      <c r="F4" s="2">
        <v>102</v>
      </c>
      <c r="G4" s="2">
        <v>204</v>
      </c>
      <c r="H4" s="2">
        <v>204</v>
      </c>
      <c r="I4" s="2" t="str">
        <f>F4&amp;","&amp;G4&amp;","&amp;H4</f>
        <v>102,204,204</v>
      </c>
      <c r="J4" s="4"/>
      <c r="K4" s="2" t="s">
        <v>14</v>
      </c>
      <c r="L4" s="2" t="s">
        <v>13</v>
      </c>
      <c r="M4" s="2" t="str">
        <f>UPPER(L4)</f>
        <v>#66CCCC</v>
      </c>
      <c r="N4" s="2" t="s">
        <v>25</v>
      </c>
      <c r="O4" s="2" t="s">
        <v>35</v>
      </c>
    </row>
    <row r="5" spans="1:15" ht="15" thickBot="1" x14ac:dyDescent="0.2">
      <c r="A5" s="2">
        <v>15</v>
      </c>
      <c r="B5" s="2">
        <v>95</v>
      </c>
      <c r="C5" s="2">
        <v>85</v>
      </c>
      <c r="D5" s="2">
        <v>0</v>
      </c>
      <c r="E5" s="2" t="str">
        <f>A5&amp;","&amp;B5&amp;","&amp;C5&amp;","&amp;D5</f>
        <v>15,95,85,0</v>
      </c>
      <c r="F5" s="1">
        <v>217</v>
      </c>
      <c r="G5" s="1">
        <v>13</v>
      </c>
      <c r="H5" s="1">
        <v>38</v>
      </c>
      <c r="I5" s="2" t="str">
        <f>F5&amp;","&amp;G5&amp;","&amp;H5</f>
        <v>217,13,38</v>
      </c>
      <c r="J5" s="6"/>
      <c r="K5" s="2" t="s">
        <v>19</v>
      </c>
      <c r="L5" s="2" t="str">
        <f>LOWER(M5)</f>
        <v>#d90d26</v>
      </c>
      <c r="M5" s="7" t="s">
        <v>24</v>
      </c>
      <c r="N5" s="7" t="s">
        <v>26</v>
      </c>
      <c r="O5" s="2" t="s">
        <v>36</v>
      </c>
    </row>
    <row r="6" spans="1:15" ht="15" thickBot="1" x14ac:dyDescent="0.2">
      <c r="A6" s="2">
        <v>100</v>
      </c>
      <c r="B6" s="2">
        <v>100</v>
      </c>
      <c r="C6" s="2">
        <v>20</v>
      </c>
      <c r="D6" s="2">
        <v>60</v>
      </c>
      <c r="E6" s="2" t="str">
        <f>A6&amp;","&amp;B6&amp;","&amp;C6&amp;","&amp;D6</f>
        <v>100,100,20,60</v>
      </c>
      <c r="F6" s="2">
        <v>0</v>
      </c>
      <c r="G6" s="2">
        <v>0</v>
      </c>
      <c r="H6" s="2">
        <v>82</v>
      </c>
      <c r="I6" s="2" t="str">
        <f>F6&amp;","&amp;G6&amp;","&amp;H6</f>
        <v>0,0,82</v>
      </c>
      <c r="J6" s="8"/>
      <c r="K6" s="2" t="s">
        <v>21</v>
      </c>
      <c r="L6" s="2" t="str">
        <f>LOWER(M6)</f>
        <v>#000052</v>
      </c>
      <c r="M6" s="7" t="s">
        <v>20</v>
      </c>
      <c r="N6" s="9" t="s">
        <v>23</v>
      </c>
      <c r="O6" s="2" t="s">
        <v>37</v>
      </c>
    </row>
    <row r="7" spans="1:15" ht="15" thickBot="1" x14ac:dyDescent="0.2">
      <c r="A7" s="2">
        <v>0</v>
      </c>
      <c r="B7" s="2">
        <v>70</v>
      </c>
      <c r="C7" s="2">
        <v>100</v>
      </c>
      <c r="D7" s="2">
        <v>0</v>
      </c>
      <c r="E7" s="2" t="str">
        <f>A7&amp;","&amp;B7&amp;","&amp;C7&amp;","&amp;D7</f>
        <v>0,70,100,0</v>
      </c>
      <c r="F7" s="2">
        <v>255</v>
      </c>
      <c r="G7" s="2">
        <v>76</v>
      </c>
      <c r="H7" s="2">
        <v>0</v>
      </c>
      <c r="I7" s="2" t="str">
        <f>F7&amp;","&amp;G7&amp;","&amp;H7</f>
        <v>255,76,0</v>
      </c>
      <c r="J7" s="10"/>
      <c r="K7" s="2" t="s">
        <v>29</v>
      </c>
      <c r="L7" s="2" t="str">
        <f>LOWER(M7)</f>
        <v>#ff4c00</v>
      </c>
      <c r="M7" s="11" t="s">
        <v>30</v>
      </c>
      <c r="N7" s="2" t="s">
        <v>31</v>
      </c>
      <c r="O7" s="2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hawken</dc:creator>
  <cp:lastModifiedBy>hawken</cp:lastModifiedBy>
  <dcterms:created xsi:type="dcterms:W3CDTF">2018-04-28T17:12:49Z</dcterms:created>
  <dcterms:modified xsi:type="dcterms:W3CDTF">2018-04-28T18:05:11Z</dcterms:modified>
</cp:coreProperties>
</file>