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Hồi quy" sheetId="2" state="visible" r:id="rId2"/>
    <sheet xmlns:r="http://schemas.openxmlformats.org/officeDocument/2006/relationships" name="1-DoiMatKhau" sheetId="3" state="visible" r:id="rId3"/>
    <sheet xmlns:r="http://schemas.openxmlformats.org/officeDocument/2006/relationships" name="2-KhoaDangNhap" sheetId="4" state="visible" r:id="rId4"/>
    <sheet xmlns:r="http://schemas.openxmlformats.org/officeDocument/2006/relationships" name="3-LichSuGia" sheetId="5" state="visible" r:id="rId5"/>
    <sheet xmlns:r="http://schemas.openxmlformats.org/officeDocument/2006/relationships" name="4-AnhSanPham" sheetId="6" state="visible" r:id="rId6"/>
    <sheet xmlns:r="http://schemas.openxmlformats.org/officeDocument/2006/relationships" name="5-NhanHangNhieuDot" sheetId="7" state="visible" r:id="rId7"/>
    <sheet xmlns:r="http://schemas.openxmlformats.org/officeDocument/2006/relationships" name="6-ChuyenKho" sheetId="8" state="visible" r:id="rId8"/>
    <sheet xmlns:r="http://schemas.openxmlformats.org/officeDocument/2006/relationships" name="7-TraHa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067A36"/>
      <sz val="10"/>
    </font>
    <font>
      <name val="Arial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4" t="inlineStr">
        <is>
          <t>3-LichSuGia</t>
        </is>
      </c>
      <c r="B7" s="4" t="inlineStr">
        <is>
          <t>Lịch sử đổi giá bán, giá vốn</t>
        </is>
      </c>
      <c r="C7" s="4" t="inlineStr">
        <is>
          <t>feat/price-history</t>
        </is>
      </c>
      <c r="D7" s="4">
        <f>COUNTA('3-LichSuGia'!A5:A13)</f>
        <v/>
      </c>
      <c r="E7" s="4">
        <f>COUNTIF('3-LichSuGia'!H5:H13,"Pass")</f>
        <v/>
      </c>
      <c r="F7" s="4">
        <f>COUNTIF('3-LichSuGia'!H5:H13,"Fail")</f>
        <v/>
      </c>
      <c r="G7" s="4">
        <f>D7-E7-F7</f>
        <v/>
      </c>
      <c r="H7" s="5">
        <f>IF(D7=0,0,E7/D7)</f>
        <v/>
      </c>
    </row>
    <row r="8">
      <c r="A8" s="4" t="inlineStr">
        <is>
          <t>4-AnhSanPham</t>
        </is>
      </c>
      <c r="B8" s="4" t="inlineStr">
        <is>
          <t>Tải ảnh sản phẩm lên</t>
        </is>
      </c>
      <c r="C8" s="4" t="inlineStr">
        <is>
          <t>feat/product-image-upload</t>
        </is>
      </c>
      <c r="D8" s="4">
        <f>COUNTA('4-AnhSanPham'!A5:A17)</f>
        <v/>
      </c>
      <c r="E8" s="4">
        <f>COUNTIF('4-AnhSanPham'!H5:H17,"Pass")</f>
        <v/>
      </c>
      <c r="F8" s="4">
        <f>COUNTIF('4-AnhSanPham'!H5:H17,"Fail")</f>
        <v/>
      </c>
      <c r="G8" s="4">
        <f>D8-E8-F8</f>
        <v/>
      </c>
      <c r="H8" s="5">
        <f>IF(D8=0,0,E8/D8)</f>
        <v/>
      </c>
    </row>
    <row r="9">
      <c r="A9" s="4" t="inlineStr">
        <is>
          <t>5-NhanHangNhieuDot</t>
        </is>
      </c>
      <c r="B9" s="4" t="inlineStr">
        <is>
          <t>Phiếu nhập nhận thiếu, nhận nhiều đợt, kết thúc phiếu</t>
        </is>
      </c>
      <c r="C9" s="4" t="inlineStr">
        <is>
          <t>feat/partial-receiving</t>
        </is>
      </c>
      <c r="D9" s="4">
        <f>COUNTA('5-NhanHangNhieuDot'!A5:A18)</f>
        <v/>
      </c>
      <c r="E9" s="4">
        <f>COUNTIF('5-NhanHangNhieuDot'!H5:H18,"Pass")</f>
        <v/>
      </c>
      <c r="F9" s="4">
        <f>COUNTIF('5-NhanHangNhieuDot'!H5:H18,"Fail")</f>
        <v/>
      </c>
      <c r="G9" s="4">
        <f>D9-E9-F9</f>
        <v/>
      </c>
      <c r="H9" s="5">
        <f>IF(D9=0,0,E9/D9)</f>
        <v/>
      </c>
    </row>
    <row r="10">
      <c r="A10" s="4" t="inlineStr">
        <is>
          <t>6-ChuyenKho</t>
        </is>
      </c>
      <c r="B10" s="4" t="inlineStr">
        <is>
          <t>Chuyển kho giữa các cửa hàng</t>
        </is>
      </c>
      <c r="C10" s="4" t="inlineStr">
        <is>
          <t>feat/stock-transfer</t>
        </is>
      </c>
      <c r="D10" s="4">
        <f>COUNTA('6-ChuyenKho'!A5:A20)</f>
        <v/>
      </c>
      <c r="E10" s="4">
        <f>COUNTIF('6-ChuyenKho'!H5:H20,"Pass")</f>
        <v/>
      </c>
      <c r="F10" s="4">
        <f>COUNTIF('6-ChuyenKho'!H5:H20,"Fail")</f>
        <v/>
      </c>
      <c r="G10" s="4">
        <f>D10-E10-F10</f>
        <v/>
      </c>
      <c r="H10" s="5">
        <f>IF(D10=0,0,E10/D10)</f>
        <v/>
      </c>
    </row>
    <row r="11">
      <c r="A11" s="4" t="inlineStr">
        <is>
          <t>7-TraHang</t>
        </is>
      </c>
      <c r="B11" s="4" t="inlineStr">
        <is>
          <t>Trả hàng cho đơn đã hoàn thành trong 7 ngày</t>
        </is>
      </c>
      <c r="C11" s="4" t="inlineStr">
        <is>
          <t>feat/order-returns</t>
        </is>
      </c>
      <c r="D11" s="4">
        <f>COUNTA('7-TraHang'!A5:A21)</f>
        <v/>
      </c>
      <c r="E11" s="4">
        <f>COUNTIF('7-TraHang'!H5:H21,"Pass")</f>
        <v/>
      </c>
      <c r="F11" s="4">
        <f>COUNTIF('7-TraHang'!H5:H21,"Fail")</f>
        <v/>
      </c>
      <c r="G11" s="4">
        <f>D11-E11-F11</f>
        <v/>
      </c>
      <c r="H11" s="5">
        <f>IF(D11=0,0,E11/D11)</f>
        <v/>
      </c>
    </row>
    <row r="12">
      <c r="A12" s="6" t="inlineStr">
        <is>
          <t>Tổng</t>
        </is>
      </c>
      <c r="B12" s="6" t="n"/>
      <c r="C12" s="6" t="n"/>
      <c r="D12" s="6">
        <f>SUM(D5:D11)</f>
        <v/>
      </c>
      <c r="E12" s="6">
        <f>SUM(E5:E11)</f>
        <v/>
      </c>
      <c r="F12" s="6">
        <f>SUM(F5:F11)</f>
        <v/>
      </c>
      <c r="G12" s="6">
        <f>SUM(G5:G11)</f>
        <v/>
      </c>
      <c r="H12" s="7">
        <f>IF(D12=0,0,E12/D12)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20" customWidth="1" min="4" max="4"/>
    <col width="60" customWidth="1" min="5" max="5"/>
  </cols>
  <sheetData>
    <row r="1">
      <c r="A1" s="1" t="inlineStr">
        <is>
          <t>Nhật ký chạy lại toàn bộ test (hồi quy)</t>
        </is>
      </c>
    </row>
    <row r="2">
      <c r="A2" s="2" t="inlineStr">
        <is>
          <t>Mỗi ngày chạy lại test của mọi chức năng đã làm, kèm bộ e2e của nhóm, để chắc code mới không làm hỏng code cũ.</t>
        </is>
      </c>
    </row>
    <row r="4">
      <c r="A4" s="3" t="inlineStr">
        <is>
          <t>Ngày</t>
        </is>
      </c>
      <c r="B4" s="3" t="inlineStr">
        <is>
          <t>Lúc</t>
        </is>
      </c>
      <c r="C4" s="3" t="inlineStr">
        <is>
          <t>Bộ test</t>
        </is>
      </c>
      <c r="D4" s="3" t="inlineStr">
        <is>
          <t>Kết quả</t>
        </is>
      </c>
      <c r="E4" s="3" t="inlineStr">
        <is>
          <t>Ghi chú</t>
        </is>
      </c>
    </row>
    <row r="5">
      <c r="A5" s="8" t="inlineStr">
        <is>
          <t>21/10/2026</t>
        </is>
      </c>
      <c r="B5" s="8" t="inlineStr">
        <is>
          <t>Sau khi làm G1, G2</t>
        </is>
      </c>
      <c r="C5" s="8" t="inlineStr">
        <is>
          <t>xUnit</t>
        </is>
      </c>
      <c r="D5" s="9" t="inlineStr">
        <is>
          <t>92/92 đạt</t>
        </is>
      </c>
      <c r="E5" s="8" t="inlineStr"/>
    </row>
    <row r="6">
      <c r="A6" s="8" t="inlineStr">
        <is>
          <t>21/10/2026</t>
        </is>
      </c>
      <c r="B6" s="8" t="inlineStr">
        <is>
          <t>Sau khi làm G1, G2</t>
        </is>
      </c>
      <c r="C6" s="8" t="inlineStr">
        <is>
          <t>Playwright G1, G2</t>
        </is>
      </c>
      <c r="D6" s="9" t="inlineStr">
        <is>
          <t>Đạt</t>
        </is>
      </c>
      <c r="E6" s="8" t="inlineStr"/>
    </row>
    <row r="7">
      <c r="A7" s="8" t="inlineStr">
        <is>
          <t>21/10/2026</t>
        </is>
      </c>
      <c r="B7" s="8" t="inlineStr">
        <is>
          <t>Sau khi làm G1, G2</t>
        </is>
      </c>
      <c r="C7" s="8" t="inlineStr">
        <is>
          <t>e2e của nhóm (admin, pos, storefront-flow)</t>
        </is>
      </c>
      <c r="D7" s="10" t="inlineStr">
        <is>
          <t>1 kiểm tra hỏng / 90</t>
        </is>
      </c>
      <c r="E7" s="8" t="inlineStr">
        <is>
          <t>"logout toast" hỏng, có sẵn trên main; Phát đã sửa ngày 22/10</t>
        </is>
      </c>
    </row>
    <row r="8">
      <c r="A8" s="8" t="inlineStr">
        <is>
          <t>22/10/2026</t>
        </is>
      </c>
      <c r="B8" s="8" t="inlineStr">
        <is>
          <t>Đầu ngày, sau khi gộp main</t>
        </is>
      </c>
      <c r="C8" s="8" t="inlineStr">
        <is>
          <t>xUnit</t>
        </is>
      </c>
      <c r="D8" s="9" t="inlineStr">
        <is>
          <t>92/92 đạt</t>
        </is>
      </c>
      <c r="E8" s="8" t="inlineStr"/>
    </row>
    <row r="9">
      <c r="A9" s="8" t="inlineStr">
        <is>
          <t>22/10/2026</t>
        </is>
      </c>
      <c r="B9" s="8" t="inlineStr">
        <is>
          <t>Đầu ngày, sau khi gộp main</t>
        </is>
      </c>
      <c r="C9" s="8" t="inlineStr">
        <is>
          <t>Playwright G1, G2</t>
        </is>
      </c>
      <c r="D9" s="9" t="inlineStr">
        <is>
          <t>Đạt</t>
        </is>
      </c>
      <c r="E9" s="8" t="inlineStr">
        <is>
          <t>Tạo lại dữ liệu mẫu trước khi chạy</t>
        </is>
      </c>
    </row>
    <row r="10">
      <c r="A10" s="8" t="inlineStr">
        <is>
          <t>22/10/2026</t>
        </is>
      </c>
      <c r="B10" s="8" t="inlineStr">
        <is>
          <t>Đầu ngày, sau khi gộp main</t>
        </is>
      </c>
      <c r="C10" s="8" t="inlineStr">
        <is>
          <t>e2e của nhóm (admin, pos, storefront-pages, storefront-flow)</t>
        </is>
      </c>
      <c r="D10" s="10" t="inlineStr">
        <is>
          <t>1 kiểm tra hỏng / 74</t>
        </is>
      </c>
      <c r="E10" s="8" t="inlineStr">
        <is>
          <t>storefront-flow treo: script bấm nút "+" đầu tiên ở /khuyen-mai, nút này nằm trong tab flash sale sáng đang ẩn khi chạy buổi chiều/tối. Lỗi của script trên main, không phải giao diện (xem LOI-CAN-SUA.md, mục 1)</t>
        </is>
      </c>
    </row>
    <row r="11">
      <c r="A11" s="8" t="inlineStr">
        <is>
          <t>22/10/2026</t>
        </is>
      </c>
      <c r="B11" s="8" t="inlineStr">
        <is>
          <t>Cuối ngày, sau khi làm G3, G4</t>
        </is>
      </c>
      <c r="C11" s="8" t="inlineStr">
        <is>
          <t>xUnit</t>
        </is>
      </c>
      <c r="D11" s="9" t="inlineStr">
        <is>
          <t>106/106 đạt</t>
        </is>
      </c>
      <c r="E11" s="8" t="inlineStr"/>
    </row>
    <row r="12">
      <c r="A12" s="8" t="inlineStr">
        <is>
          <t>22/10/2026</t>
        </is>
      </c>
      <c r="B12" s="8" t="inlineStr">
        <is>
          <t>Cuối ngày, sau khi làm G3, G4</t>
        </is>
      </c>
      <c r="C12" s="8" t="inlineStr">
        <is>
          <t>Playwright G1–G4</t>
        </is>
      </c>
      <c r="D12" s="9" t="inlineStr">
        <is>
          <t>Đạt</t>
        </is>
      </c>
      <c r="E12" s="8" t="inlineStr">
        <is>
          <t>Tạo lại dữ liệu mẫu trước khi chạy</t>
        </is>
      </c>
    </row>
    <row r="13">
      <c r="A13" s="8" t="inlineStr">
        <is>
          <t>22/10/2026</t>
        </is>
      </c>
      <c r="B13" s="8" t="inlineStr">
        <is>
          <t>Cuối ngày, sau khi làm G3, G4</t>
        </is>
      </c>
      <c r="C13" s="8" t="inlineStr">
        <is>
          <t>e2e của nhóm (admin, pos, storefront-pages, storefront-flow)</t>
        </is>
      </c>
      <c r="D13" s="10" t="inlineStr">
        <is>
          <t>1 kiểm tra hỏng / 74</t>
        </is>
      </c>
      <c r="E13" s="8" t="inlineStr">
        <is>
          <t>Vẫn là lỗi script ở trên (LOI-CAN-SUA.md, mục 1)</t>
        </is>
      </c>
    </row>
    <row r="14">
      <c r="A14" s="8" t="inlineStr">
        <is>
          <t>22/10/2026</t>
        </is>
      </c>
      <c r="B14" s="8" t="inlineStr">
        <is>
          <t>Tối, thử bản sửa gợi ý</t>
        </is>
      </c>
      <c r="C14" s="8" t="inlineStr">
        <is>
          <t>storefront-flow.cjs với .qa-plus:visible (bản sao tạm, không commit)</t>
        </is>
      </c>
      <c r="D14" s="9" t="inlineStr">
        <is>
          <t>90/90 đạt</t>
        </is>
      </c>
      <c r="E14" s="8" t="inlineStr">
        <is>
          <t>Xác nhận cách sửa ghi trong LOI-CAN-SUA.md, mục 1</t>
        </is>
      </c>
    </row>
    <row r="15">
      <c r="A15" s="8" t="inlineStr">
        <is>
          <t>25/10/2026</t>
        </is>
      </c>
      <c r="B15" s="8" t="inlineStr">
        <is>
          <t>Đầu ngày (09:04), main không có commit mới</t>
        </is>
      </c>
      <c r="C15" s="8" t="inlineStr">
        <is>
          <t>xUnit</t>
        </is>
      </c>
      <c r="D15" s="9" t="inlineStr">
        <is>
          <t>106/106 đạt</t>
        </is>
      </c>
      <c r="E15" s="8" t="inlineStr"/>
    </row>
    <row r="16">
      <c r="A16" s="8" t="inlineStr">
        <is>
          <t>25/10/2026</t>
        </is>
      </c>
      <c r="B16" s="8" t="inlineStr">
        <is>
          <t>Đầu ngày (09:04), main không có commit mới</t>
        </is>
      </c>
      <c r="C16" s="8" t="inlineStr">
        <is>
          <t>Playwright G1–G4</t>
        </is>
      </c>
      <c r="D16" s="9" t="inlineStr">
        <is>
          <t>Đạt</t>
        </is>
      </c>
      <c r="E16" s="8" t="inlineStr">
        <is>
          <t>Tạo lại dữ liệu mẫu trước khi chạy</t>
        </is>
      </c>
    </row>
    <row r="17">
      <c r="A17" s="8" t="inlineStr">
        <is>
          <t>25/10/2026</t>
        </is>
      </c>
      <c r="B17" s="8" t="inlineStr">
        <is>
          <t>Đầu ngày (09:04), main không có commit mới</t>
        </is>
      </c>
      <c r="C17" s="8" t="inlineStr">
        <is>
          <t>e2e của nhóm (admin, pos, storefront-pages, storefront-flow)</t>
        </is>
      </c>
      <c r="D17" s="9" t="inlineStr">
        <is>
          <t>90/90 đạt</t>
        </is>
      </c>
      <c r="E17" s="8" t="inlineStr">
        <is>
          <t>storefront-flow đạt vì chạy trong giờ flash sale sáng: khớp phân tích lỗi số 1 (LOI-CAN-SUA.md), lỗi vẫn còn khi chạy chiều/tối</t>
        </is>
      </c>
    </row>
    <row r="18">
      <c r="A18" s="8" t="inlineStr">
        <is>
          <t>25/10/2026</t>
        </is>
      </c>
      <c r="B18" s="8" t="inlineStr">
        <is>
          <t>Cuối buổi (09:30), sau khi làm G5, G6</t>
        </is>
      </c>
      <c r="C18" s="8" t="inlineStr">
        <is>
          <t>xUnit</t>
        </is>
      </c>
      <c r="D18" s="9" t="inlineStr">
        <is>
          <t>117/117 đạt</t>
        </is>
      </c>
      <c r="E18" s="8" t="inlineStr"/>
    </row>
    <row r="19">
      <c r="A19" s="8" t="inlineStr">
        <is>
          <t>25/10/2026</t>
        </is>
      </c>
      <c r="B19" s="8" t="inlineStr">
        <is>
          <t>Cuối buổi (09:30), sau khi làm G5, G6</t>
        </is>
      </c>
      <c r="C19" s="8" t="inlineStr">
        <is>
          <t>Playwright G1–G6</t>
        </is>
      </c>
      <c r="D19" s="9" t="inlineStr">
        <is>
          <t>Đạt</t>
        </is>
      </c>
      <c r="E19" s="8" t="inlineStr">
        <is>
          <t>Tạo lại dữ liệu mẫu trước khi chạy</t>
        </is>
      </c>
    </row>
    <row r="20">
      <c r="A20" s="8" t="inlineStr">
        <is>
          <t>25/10/2026</t>
        </is>
      </c>
      <c r="B20" s="8" t="inlineStr">
        <is>
          <t>Cuối buổi (09:30), sau khi làm G5, G6</t>
        </is>
      </c>
      <c r="C20" s="8" t="inlineStr">
        <is>
          <t>e2e của nhóm (admin, pos, storefront-pages, storefront-flow)</t>
        </is>
      </c>
      <c r="D20" s="9" t="inlineStr">
        <is>
          <t>90/90 đạt</t>
        </is>
      </c>
      <c r="E20" s="8" t="inlineStr"/>
    </row>
    <row r="21">
      <c r="A21" s="8" t="inlineStr">
        <is>
          <t>25/10/2026</t>
        </is>
      </c>
      <c r="B21" s="8" t="inlineStr">
        <is>
          <t>Chiều (17:49), sau khi làm G7</t>
        </is>
      </c>
      <c r="C21" s="8" t="inlineStr">
        <is>
          <t>xUnit</t>
        </is>
      </c>
      <c r="D21" s="9" t="inlineStr">
        <is>
          <t>121/121 đạt</t>
        </is>
      </c>
      <c r="E21" s="8" t="inlineStr"/>
    </row>
    <row r="22">
      <c r="A22" s="8" t="inlineStr">
        <is>
          <t>25/10/2026</t>
        </is>
      </c>
      <c r="B22" s="8" t="inlineStr">
        <is>
          <t>Chiều (17:49), sau khi làm G7</t>
        </is>
      </c>
      <c r="C22" s="8" t="inlineStr">
        <is>
          <t>Playwright G1–G7</t>
        </is>
      </c>
      <c r="D22" s="9" t="inlineStr">
        <is>
          <t>Đạt</t>
        </is>
      </c>
      <c r="E22" s="8" t="inlineStr">
        <is>
          <t>Tạo lại dữ liệu mẫu trước khi chạy</t>
        </is>
      </c>
    </row>
    <row r="23">
      <c r="A23" s="8" t="inlineStr">
        <is>
          <t>25/10/2026</t>
        </is>
      </c>
      <c r="B23" s="8" t="inlineStr">
        <is>
          <t>Chiều (17:49), sau khi làm G7</t>
        </is>
      </c>
      <c r="C23" s="8" t="inlineStr">
        <is>
          <t>e2e của nhóm (admin, pos, storefront-pages, storefront-flow)</t>
        </is>
      </c>
      <c r="D23" s="10" t="inlineStr">
        <is>
          <t>1 kiểm tra hỏng / 74</t>
        </is>
      </c>
      <c r="E23" s="8" t="inlineStr">
        <is>
          <t>storefront-flow treo đúng như lỗi số 1: cùng code đạt 90/90 lúc 09:30, hỏng lúc 17:49 (LOI-CAN-SUA.md)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TC-DMK-01</t>
        </is>
      </c>
      <c r="B5" s="8" t="inlineStr">
        <is>
          <t>Nhân viên mới bị bắt đổi mật khẩu ở lần đăng nhập đầu</t>
        </is>
      </c>
      <c r="C5" s="8" t="inlineStr">
        <is>
          <t>Nhân viên mới do quản trị tạo (mật khẩu mặc định 123456)</t>
        </is>
      </c>
      <c r="D5" s="8" t="inlineStr">
        <is>
          <t>1. Vào /Admin/Account/Login
2. Nhập email nhân viên mới, mật khẩu 123456
3. Bấm Đăng nhập</t>
        </is>
      </c>
      <c r="E5" s="8" t="inlineStr">
        <is>
          <t>Mật khẩu: 123456</t>
        </is>
      </c>
      <c r="F5" s="8" t="inlineStr">
        <is>
          <t>Chuyển sang trang "Đặt mật khẩu mới", có dòng nhắc mật khẩu do người khác cấp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TC-DMK-02</t>
        </is>
      </c>
      <c r="B6" s="8" t="inlineStr">
        <is>
          <t>Chưa đổi mật khẩu thì không vào được trang quản lý</t>
        </is>
      </c>
      <c r="C6" s="8" t="inlineStr">
        <is>
          <t>Đang ở trang Đặt mật khẩu mới (TC-DMK-01)</t>
        </is>
      </c>
      <c r="D6" s="8" t="inlineStr">
        <is>
          <t>1. Gõ thẳng địa chỉ /Admin/Pos</t>
        </is>
      </c>
      <c r="E6" s="8" t="inlineStr"/>
      <c r="F6" s="8" t="inlineStr">
        <is>
          <t>Bị chuyển lại trang Đặt mật khẩu mới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TC-DMK-03</t>
        </is>
      </c>
      <c r="B7" s="8" t="inlineStr">
        <is>
          <t>Mật khẩu mới trùng mật khẩu hiện tại</t>
        </is>
      </c>
      <c r="C7" s="8" t="inlineStr">
        <is>
          <t>Đang ở trang đổi mật khẩu</t>
        </is>
      </c>
      <c r="D7" s="8" t="inlineStr">
        <is>
          <t>1. Nhập mật khẩu hiện tại, mật khẩu mới, nhập lại giống nhau
2. Bấm Lưu</t>
        </is>
      </c>
      <c r="E7" s="8" t="inlineStr">
        <is>
          <t>Hiện tại: 123456
Mới: 123456
Nhập lại: 123456</t>
        </is>
      </c>
      <c r="F7" s="8" t="inlineStr">
        <is>
          <t>Báo lỗi "Mật khẩu mới phải khác mật khẩu hiện tại"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TC-DMK-04</t>
        </is>
      </c>
      <c r="B8" s="8" t="inlineStr">
        <is>
          <t>Mật khẩu mới quá ngắn</t>
        </is>
      </c>
      <c r="C8" s="8" t="inlineStr">
        <is>
          <t>Đang ở trang đổi mật khẩu</t>
        </is>
      </c>
      <c r="D8" s="8" t="inlineStr">
        <is>
          <t>1. Nhập mật khẩu mới dưới 6 ký tự
2. Bấm Lưu</t>
        </is>
      </c>
      <c r="E8" s="8" t="inlineStr">
        <is>
          <t>Mới: abc</t>
        </is>
      </c>
      <c r="F8" s="8" t="inlineStr">
        <is>
          <t>Báo lỗi "Mật khẩu tối thiểu 6 ký tự"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TC-DMK-05</t>
        </is>
      </c>
      <c r="B9" s="8" t="inlineStr">
        <is>
          <t>Nhập lại mật khẩu không khớp</t>
        </is>
      </c>
      <c r="C9" s="8" t="inlineStr">
        <is>
          <t>Đang ở trang đổi mật khẩu</t>
        </is>
      </c>
      <c r="D9" s="8" t="inlineStr">
        <is>
          <t>1. Nhập mật khẩu mới và nhập lại khác nhau
2. Bấm Lưu</t>
        </is>
      </c>
      <c r="E9" s="8" t="inlineStr">
        <is>
          <t>Mới: abcdef
Nhập lại: abcdeg</t>
        </is>
      </c>
      <c r="F9" s="8" t="inlineStr">
        <is>
          <t>Báo lỗi "Mật khẩu nhập lại không khớp"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TC-DMK-06</t>
        </is>
      </c>
      <c r="B10" s="8" t="inlineStr">
        <is>
          <t>Nhân viên mới đổi mật khẩu thành công</t>
        </is>
      </c>
      <c r="C10" s="8" t="inlineStr">
        <is>
          <t>Đang ở trang Đặt mật khẩu mới</t>
        </is>
      </c>
      <c r="D10" s="8" t="inlineStr">
        <is>
          <t>1. Nhập đúng mật khẩu được cấp, mật khẩu mới hợp lệ, nhập lại khớp
2. Bấm Lưu</t>
        </is>
      </c>
      <c r="E10" s="8" t="inlineStr">
        <is>
          <t>Hiện tại: 123456
Mới: thungan@2026</t>
        </is>
      </c>
      <c r="F10" s="8" t="inlineStr">
        <is>
          <t>Thu ngân vào thẳng máy bán hàng (/Admin/Pos), hiện thông báo "Đã đổi mật khẩu"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TC-DMK-07</t>
        </is>
      </c>
      <c r="B11" s="8" t="inlineStr">
        <is>
          <t>Đổi mật khẩu từ menu, mật khẩu hiện tại sai</t>
        </is>
      </c>
      <c r="C11" s="8" t="inlineStr">
        <is>
          <t>Đăng nhập quanly1006@7eleven.demo</t>
        </is>
      </c>
      <c r="D11" s="8" t="inlineStr">
        <is>
          <t>1. Bấm tên ở góc phải → Đổi mật khẩu
2. Nhập sai mật khẩu hiện tại
3. Bấm Lưu</t>
        </is>
      </c>
      <c r="E11" s="8" t="inlineStr">
        <is>
          <t>Hiện tại: sai-mat-khau</t>
        </is>
      </c>
      <c r="F11" s="8" t="inlineStr">
        <is>
          <t>Báo lỗi "Mật khẩu hiện tại không đúng"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TC-DMK-08</t>
        </is>
      </c>
      <c r="B12" s="8" t="inlineStr">
        <is>
          <t>Đổi mật khẩu từ menu thành công</t>
        </is>
      </c>
      <c r="C12" s="8" t="inlineStr">
        <is>
          <t>Đăng nhập quanly1006@7eleven.demo</t>
        </is>
      </c>
      <c r="D12" s="8" t="inlineStr">
        <is>
          <t>1. Menu tài khoản → Đổi mật khẩu
2. Nhập đúng mật khẩu hiện tại, mật khẩu mới hợp lệ
3. Bấm Lưu</t>
        </is>
      </c>
      <c r="E12" s="8" t="inlineStr">
        <is>
          <t>Mới: quanly@2026</t>
        </is>
      </c>
      <c r="F12" s="8" t="inlineStr">
        <is>
          <t>Quay về trang đang xem, hiện "Đã đổi mật khẩu" (test xong đổi lại 123456)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21/10/2026; chạy lại hồi quy 25/10/2026</t>
        </is>
      </c>
    </row>
    <row r="13">
      <c r="A13" s="11" t="inlineStr">
        <is>
          <t>TC-DMK-09</t>
        </is>
      </c>
      <c r="B13" s="8" t="inlineStr">
        <is>
          <t>Quản trị đặt lại mật khẩu nhân viên</t>
        </is>
      </c>
      <c r="C13" s="8" t="inlineStr">
        <is>
          <t>Đăng nhập admin@7eleven.demo / 123456</t>
        </is>
      </c>
      <c r="D13" s="8" t="inlineStr">
        <is>
          <t>1. Nhân viên &amp; ca → mở hồ sơ một nhân viên
2. Bấm Đặt lại mật khẩu → OK</t>
        </is>
      </c>
      <c r="E13" s="8" t="inlineStr"/>
      <c r="F13" s="8" t="inlineStr">
        <is>
          <t>Thông báo hiện mật khẩu tạm 8 ký tự; khung Mật khẩu ghi "Đang dùng mật khẩu được cấp"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TC-DMK-10</t>
        </is>
      </c>
      <c r="B14" s="8" t="inlineStr">
        <is>
          <t>Mật khẩu cũ hết dùng được sau khi đặt lại</t>
        </is>
      </c>
      <c r="C14" s="8" t="inlineStr">
        <is>
          <t>Đã làm TC-DMK-09</t>
        </is>
      </c>
      <c r="D14" s="8" t="inlineStr">
        <is>
          <t>1. Đăng nhập nhân viên đó bằng mật khẩu cũ</t>
        </is>
      </c>
      <c r="E14" s="8" t="inlineStr">
        <is>
          <t>Mật khẩu cũ</t>
        </is>
      </c>
      <c r="F14" s="8" t="inlineStr">
        <is>
          <t>Báo "Mật khẩu không đúng"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TC-DMK-11</t>
        </is>
      </c>
      <c r="B15" s="8" t="inlineStr">
        <is>
          <t>Đăng nhập bằng mật khẩu tạm bị bắt đổi</t>
        </is>
      </c>
      <c r="C15" s="8" t="inlineStr">
        <is>
          <t>Đã làm TC-DMK-09</t>
        </is>
      </c>
      <c r="D15" s="8" t="inlineStr">
        <is>
          <t>1. Đăng nhập bằng mật khẩu tạm
2. Đổi sang mật khẩu mới</t>
        </is>
      </c>
      <c r="E15" s="8" t="inlineStr">
        <is>
          <t>Mật khẩu tạm ở TC-DMK-09</t>
        </is>
      </c>
      <c r="F15" s="8" t="inlineStr">
        <is>
          <t>Bị chuyển sang trang Đặt mật khẩu mới; đổi xong vào được máy bán hàng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  <row r="16">
      <c r="A16" s="11" t="inlineStr">
        <is>
          <t>TC-DMK-12</t>
        </is>
      </c>
      <c r="B16" s="8" t="inlineStr">
        <is>
          <t>Quản lý cửa hàng không đặt lại được mật khẩu</t>
        </is>
      </c>
      <c r="C16" s="8" t="inlineStr">
        <is>
          <t>Đăng nhập quanly1006@7eleven.demo</t>
        </is>
      </c>
      <c r="D16" s="8" t="inlineStr">
        <is>
          <t>1. Nhân viên &amp; ca → mở hồ sơ một thu ngân</t>
        </is>
      </c>
      <c r="E16" s="8" t="inlineStr"/>
      <c r="F16" s="8" t="inlineStr">
        <is>
          <t>Không có khung Mật khẩu, không có nút Đặt lại mật khẩu</t>
        </is>
      </c>
      <c r="G16" s="12" t="inlineStr"/>
      <c r="H16" s="12" t="inlineStr">
        <is>
          <t>Chưa test</t>
        </is>
      </c>
      <c r="I16" s="12" t="inlineStr"/>
      <c r="J16" s="12" t="inlineStr">
        <is>
          <t>Tester chạy tay</t>
        </is>
      </c>
    </row>
    <row r="17">
      <c r="A17" s="11" t="inlineStr">
        <is>
          <t>TC-DMK-13</t>
        </is>
      </c>
      <c r="B17" s="8" t="inlineStr">
        <is>
          <t>Quản trị không tự đặt lại mật khẩu của mình</t>
        </is>
      </c>
      <c r="C17" s="8" t="inlineStr">
        <is>
          <t>Đăng nhập admin@7eleven.demo / 123456</t>
        </is>
      </c>
      <c r="D17" s="8" t="inlineStr">
        <is>
          <t>1. Mở hồ sơ của chính mình (Nguyễn Minh Quân)</t>
        </is>
      </c>
      <c r="E17" s="8" t="inlineStr"/>
      <c r="F17" s="8" t="inlineStr">
        <is>
          <t>Không có nút Đặt lại mật khẩu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  <row r="18">
      <c r="A18" s="11" t="inlineStr">
        <is>
          <t>TC-DMK-14</t>
        </is>
      </c>
      <c r="B18" s="8" t="inlineStr">
        <is>
          <t>Khách đổi mật khẩu, nhập sai mật khẩu hiện tại</t>
        </is>
      </c>
      <c r="C18" s="8" t="inlineStr">
        <is>
          <t>Khách đăng nhập 0901234567 / 123456</t>
        </is>
      </c>
      <c r="D18" s="8" t="inlineStr">
        <is>
          <t>1. Tài khoản → tab Thông tin → khung Đổi mật khẩu
2. Nhập sai mật khẩu hiện tại, nhập lại không khớp
3. Bấm Đổi mật khẩu</t>
        </is>
      </c>
      <c r="E18" s="8" t="inlineStr">
        <is>
          <t>Hiện tại: sai
Mới: abcdef
Nhập lại: abcdeg</t>
        </is>
      </c>
      <c r="F18" s="8" t="inlineStr">
        <is>
          <t>Báo "Mật khẩu hiện tại không đúng" và "Mật khẩu nhập lại không khớp"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25/10/2026</t>
        </is>
      </c>
      <c r="J18" s="12" t="inlineStr">
        <is>
          <t>Chạy tự động bằng Playwright 21/10/2026; chạy lại hồi quy 25/10/2026</t>
        </is>
      </c>
    </row>
    <row r="19">
      <c r="A19" s="11" t="inlineStr">
        <is>
          <t>TC-DMK-15</t>
        </is>
      </c>
      <c r="B19" s="8" t="inlineStr">
        <is>
          <t>Khách đổi mật khẩu thành công</t>
        </is>
      </c>
      <c r="C19" s="8" t="inlineStr">
        <is>
          <t>Khách đăng nhập 0901234567 / 123456</t>
        </is>
      </c>
      <c r="D19" s="8" t="inlineStr">
        <is>
          <t>1. Đổi sang mật khẩu mới
2. Đăng xuất, đăng nhập bằng mật khẩu cũ
3. Đăng nhập bằng mật khẩu mới</t>
        </is>
      </c>
      <c r="E19" s="8" t="inlineStr">
        <is>
          <t>Mới: khach@2026</t>
        </is>
      </c>
      <c r="F19" s="8" t="inlineStr">
        <is>
          <t>Hiện "Đã đổi mật khẩu"; mật khẩu cũ bị báo sai; mật khẩu mới đăng nhập được (test xong đổi lại 123456)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25/10/2026</t>
        </is>
      </c>
      <c r="J19" s="12" t="inlineStr">
        <is>
          <t>Chạy tự động bằng Playwright 21/10/2026; chạy lại hồi quy 25/10/2026</t>
        </is>
      </c>
    </row>
    <row r="20">
      <c r="A20" s="11" t="inlineStr">
        <is>
          <t>TC-DMK-16</t>
        </is>
      </c>
      <c r="B20" s="8" t="inlineStr">
        <is>
          <t>Hiển thị trên điện thoại</t>
        </is>
      </c>
      <c r="C20" s="8" t="inlineStr">
        <is>
          <t>Trình duyệt ở chế độ điện thoại (390px)</t>
        </is>
      </c>
      <c r="D20" s="8" t="inlineStr">
        <is>
          <t>1. Mở trang đổi mật khẩu nhân viên và tab Thông tin của khách</t>
        </is>
      </c>
      <c r="E20" s="8" t="inlineStr"/>
      <c r="F20" s="8" t="inlineStr">
        <is>
          <t>Form hiển thị đủ, không tràn ngang</t>
        </is>
      </c>
      <c r="G20" s="12" t="inlineStr">
        <is>
          <t>Đúng như mong đợi</t>
        </is>
      </c>
      <c r="H20" s="12" t="inlineStr">
        <is>
          <t>Pass</t>
        </is>
      </c>
      <c r="I20" s="12" t="inlineStr">
        <is>
          <t>25/10/2026</t>
        </is>
      </c>
      <c r="J20" s="12" t="inlineStr">
        <is>
          <t>Chạy tự động bằng Playwright 21/10/2026; chạy lại hồi quy 25/10/2026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TC-KDN-01</t>
        </is>
      </c>
      <c r="B5" s="8" t="inlineStr">
        <is>
          <t>Sai mật khẩu lần đầu</t>
        </is>
      </c>
      <c r="C5" s="8" t="inlineStr">
        <is>
          <t>Có tài khoản nhân viên</t>
        </is>
      </c>
      <c r="D5" s="8" t="inlineStr">
        <is>
          <t>1. Đăng nhập với mật khẩu sai</t>
        </is>
      </c>
      <c r="E5" s="8" t="inlineStr">
        <is>
          <t>Mật khẩu: sai-1</t>
        </is>
      </c>
      <c r="F5" s="8" t="inlineStr">
        <is>
          <t>Báo "Mật khẩu không đúng"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TC-KDN-02</t>
        </is>
      </c>
      <c r="B6" s="8" t="inlineStr">
        <is>
          <t>Cảnh báo số lần thử còn lại</t>
        </is>
      </c>
      <c r="C6" s="8" t="inlineStr">
        <is>
          <t>Đã sai 3 lần liên tiếp</t>
        </is>
      </c>
      <c r="D6" s="8" t="inlineStr">
        <is>
          <t>1. Đăng nhập sai lần thứ 4</t>
        </is>
      </c>
      <c r="E6" s="8" t="inlineStr">
        <is>
          <t>Mật khẩu: sai-4</t>
        </is>
      </c>
      <c r="F6" s="8" t="inlineStr">
        <is>
          <t>Báo "Mật khẩu không đúng, còn 1 lần thử trước khi bị khoá 15 phút"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TC-KDN-03</t>
        </is>
      </c>
      <c r="B7" s="8" t="inlineStr">
        <is>
          <t>Sai lần thứ 5 thì bị khoá</t>
        </is>
      </c>
      <c r="C7" s="8" t="inlineStr">
        <is>
          <t>Đã sai 4 lần liên tiếp</t>
        </is>
      </c>
      <c r="D7" s="8" t="inlineStr">
        <is>
          <t>1. Đăng nhập sai lần thứ 5</t>
        </is>
      </c>
      <c r="E7" s="8" t="inlineStr">
        <is>
          <t>Mật khẩu: sai-5</t>
        </is>
      </c>
      <c r="F7" s="8" t="inlineStr">
        <is>
          <t>Báo "Đăng nhập tạm khoá do nhập sai mật khẩu 5 lần liên tiếp. Thử lại sau 15 phút."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TC-KDN-04</t>
        </is>
      </c>
      <c r="B8" s="8" t="inlineStr">
        <is>
          <t>Đang khoá thì mật khẩu đúng cũng bị từ chối</t>
        </is>
      </c>
      <c r="C8" s="8" t="inlineStr">
        <is>
          <t>Tài khoản đang bị khoá (TC-KDN-03)</t>
        </is>
      </c>
      <c r="D8" s="8" t="inlineStr">
        <is>
          <t>1. Đăng nhập bằng mật khẩu đúng</t>
        </is>
      </c>
      <c r="E8" s="8" t="inlineStr">
        <is>
          <t>Mật khẩu đúng</t>
        </is>
      </c>
      <c r="F8" s="8" t="inlineStr">
        <is>
          <t>Vẫn báo tạm khoá, không vào được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TC-KDN-05</t>
        </is>
      </c>
      <c r="B9" s="8" t="inlineStr">
        <is>
          <t>Quản trị thấy nhân viên đang bị khoá</t>
        </is>
      </c>
      <c r="C9" s="8" t="inlineStr">
        <is>
          <t>Nhân viên đang bị khoá; đăng nhập admin@7eleven.demo / 123456</t>
        </is>
      </c>
      <c r="D9" s="8" t="inlineStr">
        <is>
          <t>1. Mở hồ sơ nhân viên đó</t>
        </is>
      </c>
      <c r="E9" s="8" t="inlineStr"/>
      <c r="F9" s="8" t="inlineStr">
        <is>
          <t>Khung Mật khẩu hiện "Đăng nhập đang khoá tới HH:mm"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TC-KDN-06</t>
        </is>
      </c>
      <c r="B10" s="8" t="inlineStr">
        <is>
          <t>Quản trị đặt lại mật khẩu thì mở khoá</t>
        </is>
      </c>
      <c r="C10" s="8" t="inlineStr">
        <is>
          <t>Như TC-KDN-05</t>
        </is>
      </c>
      <c r="D10" s="8" t="inlineStr">
        <is>
          <t>1. Bấm Đặt lại mật khẩu
2. Nhân viên đăng nhập bằng mật khẩu tạm</t>
        </is>
      </c>
      <c r="E10" s="8" t="inlineStr"/>
      <c r="F10" s="8" t="inlineStr">
        <is>
          <t>Hết cảnh báo khoá; nhân viên đăng nhập được ngay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TC-KDN-07</t>
        </is>
      </c>
      <c r="B11" s="8" t="inlineStr">
        <is>
          <t>Đăng nhập đúng thì đếm lại từ đầu</t>
        </is>
      </c>
      <c r="C11" s="8" t="inlineStr">
        <is>
          <t>quanly1006@7eleven.demo</t>
        </is>
      </c>
      <c r="D11" s="8" t="inlineStr">
        <is>
          <t>1. Sai 4 lần liên tiếp
2. Lần 5 nhập đúng
3. Đăng xuất, nhập sai 1 lần</t>
        </is>
      </c>
      <c r="E11" s="8" t="inlineStr"/>
      <c r="F11" s="8" t="inlineStr">
        <is>
          <t>Bước 2 vào được; bước 3 chỉ báo "Mật khẩu không đúng", không bị khoá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TC-KDN-08</t>
        </is>
      </c>
      <c r="B12" s="8" t="inlineStr">
        <is>
          <t>Hết 15 phút thì tự mở khoá</t>
        </is>
      </c>
      <c r="C12" s="8" t="inlineStr">
        <is>
          <t>Tài khoản vừa bị khoá</t>
        </is>
      </c>
      <c r="D12" s="8" t="inlineStr">
        <is>
          <t>1. Chờ 15 phút
2. Đăng nhập bằng mật khẩu đúng</t>
        </is>
      </c>
      <c r="E12" s="8" t="inlineStr"/>
      <c r="F12" s="8" t="inlineStr">
        <is>
          <t>Đăng nhập được</t>
        </is>
      </c>
      <c r="G12" s="12" t="inlineStr"/>
      <c r="H12" s="12" t="inlineStr">
        <is>
          <t>Chưa test</t>
        </is>
      </c>
      <c r="I12" s="12" t="inlineStr"/>
      <c r="J12" s="12" t="inlineStr">
        <is>
          <t>Tester chạy tay</t>
        </is>
      </c>
    </row>
    <row r="13">
      <c r="A13" s="11" t="inlineStr">
        <is>
          <t>TC-KDN-09</t>
        </is>
      </c>
      <c r="B13" s="8" t="inlineStr">
        <is>
          <t>Khách bị khoá sau 5 lần sai</t>
        </is>
      </c>
      <c r="C13" s="8" t="inlineStr">
        <is>
          <t>Khách 0987654321</t>
        </is>
      </c>
      <c r="D13" s="8" t="inlineStr">
        <is>
          <t>1. Ở /dang-nhap nhập sai 5 lần
2. Nhập mật khẩu đúng</t>
        </is>
      </c>
      <c r="E13" s="8" t="inlineStr"/>
      <c r="F13" s="8" t="inlineStr">
        <is>
          <t>Lần 3 báo còn 2 lần thử; lần 5 bị khoá; mật khẩu đúng vẫn bị từ chối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TC-KDN-10</t>
        </is>
      </c>
      <c r="B14" s="8" t="inlineStr">
        <is>
          <t>Khách mở khoá bằng Quên mật khẩu (OTP)</t>
        </is>
      </c>
      <c r="C14" s="8" t="inlineStr">
        <is>
          <t>Khách đang bị khoá</t>
        </is>
      </c>
      <c r="D14" s="8" t="inlineStr">
        <is>
          <t>1. Bấm Quên mật khẩu, nhập số điện thoại
2. Nhập mã OTP trong tin nhắn giả lập
3. Đặt mật khẩu mới</t>
        </is>
      </c>
      <c r="E14" s="8" t="inlineStr">
        <is>
          <t>Mật khẩu mới: 123456</t>
        </is>
      </c>
      <c r="F14" s="8" t="inlineStr">
        <is>
          <t>Đăng nhập ngay; lần sau đăng nhập bình thường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TC-KDN-11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Làm khách bị khoá như TC-KDN-09</t>
        </is>
      </c>
      <c r="E15" s="8" t="inlineStr"/>
      <c r="F15" s="8" t="inlineStr">
        <is>
          <t>Câu báo khoá hiện đủ dưới ô mật khẩu,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Lịch sử đổi giá bán, giá vốn</t>
        </is>
      </c>
    </row>
    <row r="2">
      <c r="A2" s="2" t="inlineStr">
        <is>
          <t>Nhánh: feat/price-history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TC-LSG-01</t>
        </is>
      </c>
      <c r="B5" s="8" t="inlineStr">
        <is>
          <t>Sản phẩm chưa đổi giá lần nào</t>
        </is>
      </c>
      <c r="C5" s="8" t="inlineStr">
        <is>
          <t>Đăng nhập admin@7eleven.demo / 123456</t>
        </is>
      </c>
      <c r="D5" s="8" t="inlineStr">
        <is>
          <t>1. Sản phẩm → mở một sản phẩm chưa từng đổi giá
2. Kéo xuống khung Lịch sử giá</t>
        </is>
      </c>
      <c r="E5" s="8" t="inlineStr"/>
      <c r="F5" s="8" t="inlineStr">
        <is>
          <t>Khung Lịch sử giá hiện câu "Chưa đổi giá lần nào…" kèm giá và giá vốn hiện tại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TC-LSG-02</t>
        </is>
      </c>
      <c r="B6" s="8" t="inlineStr">
        <is>
          <t>Đổi giá bán</t>
        </is>
      </c>
      <c r="C6" s="8" t="inlineStr">
        <is>
          <t>Đăng nhập admin@7eleven.demo / 123456</t>
        </is>
      </c>
      <c r="D6" s="8" t="inlineStr">
        <is>
          <t>1. Mở sản phẩm, tăng giá bán thêm 1.000 ₫
2. Bấm Lưu thay đổi
3. Mở lại sản phẩm</t>
        </is>
      </c>
      <c r="E6" s="8" t="inlineStr">
        <is>
          <t>Giá bán: 25.000 → 26.000</t>
        </is>
      </c>
      <c r="F6" s="8" t="inlineStr">
        <is>
          <t>Có 1 dòng: thời gian, người đổi Nguyễn Minh Quân, giá bán 25.000 ₫ → 26.000 ₫ kèm nhãn "Tăng +4%", biên lãi sau khi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TC-LSG-03</t>
        </is>
      </c>
      <c r="B7" s="8" t="inlineStr">
        <is>
          <t>Đổi giá vốn</t>
        </is>
      </c>
      <c r="C7" s="8" t="inlineStr">
        <is>
          <t>Đã làm TC-LSG-02</t>
        </is>
      </c>
      <c r="D7" s="8" t="inlineStr">
        <is>
          <t>1. Giảm giá vốn 500 ₫, bấm Lưu
2. Mở lại sản phẩm</t>
        </is>
      </c>
      <c r="E7" s="8" t="inlineStr">
        <is>
          <t>Giá vốn: 15.000 → 14.500</t>
        </is>
      </c>
      <c r="F7" s="8" t="inlineStr">
        <is>
          <t>Thêm dòng thứ 2 nằm trên cùng (mới nhất), giá vốn có nhãn "Giảm"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TC-LSG-04</t>
        </is>
      </c>
      <c r="B8" s="8" t="inlineStr">
        <is>
          <t>Sửa thông tin khác, không đổi giá</t>
        </is>
      </c>
      <c r="C8" s="8" t="inlineStr">
        <is>
          <t>Đã làm TC-LSG-03</t>
        </is>
      </c>
      <c r="D8" s="8" t="inlineStr">
        <is>
          <t>1. Sửa thương hiệu, giữ nguyên giá
2. Bấm Lưu</t>
        </is>
      </c>
      <c r="E8" s="8" t="inlineStr"/>
      <c r="F8" s="8" t="inlineStr">
        <is>
          <t>Lịch sử giá vẫn 2 dòng, không thêm dòng mới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TC-LSG-05</t>
        </is>
      </c>
      <c r="B9" s="8" t="inlineStr">
        <is>
          <t>Form bị lỗi thì không ghi lịch sử</t>
        </is>
      </c>
      <c r="C9" s="8" t="inlineStr">
        <is>
          <t>Đăng nhập admin@7eleven.demo / 123456</t>
        </is>
      </c>
      <c r="D9" s="8" t="inlineStr">
        <is>
          <t>1. Nhập giá bán 0
2. Bấm Lưu</t>
        </is>
      </c>
      <c r="E9" s="8" t="inlineStr">
        <is>
          <t>Giá bán: 0</t>
        </is>
      </c>
      <c r="F9" s="8" t="inlineStr">
        <is>
          <t>Báo lỗi "Giá bán phải lớn hơn 0"; lịch sử giá không thêm dòng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Kiểm bằng xUnit (PriceHistoryTests)</t>
        </is>
      </c>
    </row>
    <row r="10">
      <c r="A10" s="11" t="inlineStr">
        <is>
          <t>TC-LSG-06</t>
        </is>
      </c>
      <c r="B10" s="8" t="inlineStr">
        <is>
          <t>Sản phẩm mới ghi giá ban đầu</t>
        </is>
      </c>
      <c r="C10" s="8" t="inlineStr">
        <is>
          <t>Đăng nhập admin@7eleven.demo / 123456</t>
        </is>
      </c>
      <c r="D10" s="8" t="inlineStr">
        <is>
          <t>1. Sản phẩm → Thêm sản phẩm, nhập đủ thông tin
2. Lưu, mở lại sản phẩm vừa thêm</t>
        </is>
      </c>
      <c r="E10" s="8" t="inlineStr">
        <is>
          <t>Giá bán 12.000, giá vốn 8.000</t>
        </is>
      </c>
      <c r="F10" s="8" t="inlineStr">
        <is>
          <t>Lịch sử có 1 dòng ghi "Giá ban đầu" 12.000 ₫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TC-LSG-07</t>
        </is>
      </c>
      <c r="B11" s="8" t="inlineStr">
        <is>
          <t>Quản lý cửa hàng chỉ xem</t>
        </is>
      </c>
      <c r="C11" s="8" t="inlineStr">
        <is>
          <t>Đăng nhập quanly1006@7eleven.demo</t>
        </is>
      </c>
      <c r="D11" s="8" t="inlineStr">
        <is>
          <t>1. Mở sản phẩm đã đổi giá ở TC-LSG-03</t>
        </is>
      </c>
      <c r="E11" s="8" t="inlineStr"/>
      <c r="F11" s="8" t="inlineStr">
        <is>
          <t>Không có form sửa giá nhưng vẫn thấy đủ lịch sử giá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TC-LSG-08</t>
        </is>
      </c>
      <c r="B12" s="8" t="inlineStr">
        <is>
          <t>Hiển thị trên điện thoại</t>
        </is>
      </c>
      <c r="C12" s="8" t="inlineStr">
        <is>
          <t>Trình duyệt ở chế độ điện thoại (390px)</t>
        </is>
      </c>
      <c r="D12" s="8" t="inlineStr">
        <is>
          <t>1. Mở sản phẩm có lịch sử giá</t>
        </is>
      </c>
      <c r="E12" s="8" t="inlineStr"/>
      <c r="F12" s="8" t="inlineStr">
        <is>
          <t>Bảng lịch sử cuộn ngang trong khung, cả trang không tràn ngang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TC-LSG-09</t>
        </is>
      </c>
      <c r="B13" s="8" t="inlineStr">
        <is>
          <t>Thu ngân không xem được trang sản phẩm</t>
        </is>
      </c>
      <c r="C13" s="8" t="inlineStr">
        <is>
          <t>Đăng nhập thungan1006@7eleven.demo</t>
        </is>
      </c>
      <c r="D13" s="8" t="inlineStr">
        <is>
          <t>1. Gõ địa chỉ /Admin/Products</t>
        </is>
      </c>
      <c r="E13" s="8" t="inlineStr"/>
      <c r="F13" s="8" t="inlineStr">
        <is>
          <t>Bị chuyển sang trang "Bạn không có quyền xem trang này"</t>
        </is>
      </c>
      <c r="G13" s="12" t="inlineStr"/>
      <c r="H13" s="12" t="inlineStr">
        <is>
          <t>Chưa test</t>
        </is>
      </c>
      <c r="I13" s="12" t="inlineStr"/>
      <c r="J13" s="12" t="inlineStr">
        <is>
          <t>Tester chạy tay</t>
        </is>
      </c>
    </row>
  </sheetData>
  <conditionalFormatting sqref="H5:H13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Tải ảnh sản phẩm lên</t>
        </is>
      </c>
    </row>
    <row r="2">
      <c r="A2" s="2" t="inlineStr">
        <is>
          <t>Nhánh: feat/product-image-upload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TC-ANH-01</t>
        </is>
      </c>
      <c r="B5" s="8" t="inlineStr">
        <is>
          <t>Form có chỗ tải ảnh</t>
        </is>
      </c>
      <c r="C5" s="8" t="inlineStr">
        <is>
          <t>Đăng nhập admin@7eleven.demo / 123456</t>
        </is>
      </c>
      <c r="D5" s="8" t="inlineStr">
        <is>
          <t>1. Sản phẩm → mở một sản phẩm</t>
        </is>
      </c>
      <c r="E5" s="8" t="inlineStr"/>
      <c r="F5" s="8" t="inlineStr">
        <is>
          <t>Khung Ảnh sản phẩm có nút "Chọn ảnh từ máy", ô dán đường dẫn và ảnh xem trước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TC-ANH-02</t>
        </is>
      </c>
      <c r="B6" s="8" t="inlineStr">
        <is>
          <t>Chọn file sai loại</t>
        </is>
      </c>
      <c r="C6" s="8" t="inlineStr">
        <is>
          <t>Đang ở form sản phẩm</t>
        </is>
      </c>
      <c r="D6" s="8" t="inlineStr">
        <is>
          <t>1. Bấm Chọn ảnh từ máy, chọn file .gif</t>
        </is>
      </c>
      <c r="E6" s="8" t="inlineStr">
        <is>
          <t>anh-dong.gif</t>
        </is>
      </c>
      <c r="F6" s="8" t="inlineStr">
        <is>
          <t>Báo ngay "Chỉ nhận ảnh JPG, PNG hoặc WEBP"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TC-ANH-03</t>
        </is>
      </c>
      <c r="B7" s="8" t="inlineStr">
        <is>
          <t>Chọn ảnh quá 2 MB</t>
        </is>
      </c>
      <c r="C7" s="8" t="inlineStr">
        <is>
          <t>Đang ở form sản phẩm</t>
        </is>
      </c>
      <c r="D7" s="8" t="inlineStr">
        <is>
          <t>1. Chọn ảnh JPG 2,9 MB</t>
        </is>
      </c>
      <c r="E7" s="8" t="inlineStr">
        <is>
          <t>anh-qua-lon.jpg (2,9 MB)</t>
        </is>
      </c>
      <c r="F7" s="8" t="inlineStr">
        <is>
          <t>Báo ngay "Ảnh tối đa 2 MB (file này 2,9 MB)", file bị bỏ chọn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TC-ANH-04</t>
        </is>
      </c>
      <c r="B8" s="8" t="inlineStr">
        <is>
          <t>Máy chủ vẫn chặn ảnh quá 2 MB</t>
        </is>
      </c>
      <c r="C8" s="8" t="inlineStr">
        <is>
          <t>Bỏ qua kiểm tra ở trình duyệt</t>
        </is>
      </c>
      <c r="D8" s="8" t="inlineStr">
        <is>
          <t>1. Chọn ảnh 2,9 MB khi kiểm tra ở trình duyệt bị tắt
2. Bấm Lưu</t>
        </is>
      </c>
      <c r="E8" s="8" t="inlineStr">
        <is>
          <t>anh-qua-lon.jpg</t>
        </is>
      </c>
      <c r="F8" s="8" t="inlineStr">
        <is>
          <t>Máy chủ báo "Ảnh tối đa 2 MB (file này 2,9 MB)", không lưu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TC-ANH-05</t>
        </is>
      </c>
      <c r="B9" s="8" t="inlineStr">
        <is>
          <t>File chữ đổi đuôi .jpg</t>
        </is>
      </c>
      <c r="C9" s="8" t="inlineStr">
        <is>
          <t>Đang ở form sản phẩm</t>
        </is>
      </c>
      <c r="D9" s="8" t="inlineStr">
        <is>
          <t>1. Chọn file chữ đặt tên .jpg
2. Bấm Lưu</t>
        </is>
      </c>
      <c r="E9" s="8" t="inlineStr">
        <is>
          <t>khong-phai-anh.jpg</t>
        </is>
      </c>
      <c r="F9" s="8" t="inlineStr">
        <is>
          <t>Báo "File không phải ảnh JPG, PNG hoặc WEBP hợp lệ"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22/10/2026; chạy lại hồi quy 25/10/2026</t>
        </is>
      </c>
    </row>
    <row r="10">
      <c r="A10" s="11" t="inlineStr">
        <is>
          <t>TC-ANH-06</t>
        </is>
      </c>
      <c r="B10" s="8" t="inlineStr">
        <is>
          <t>Chọn ảnh PNG hợp lệ</t>
        </is>
      </c>
      <c r="C10" s="8" t="inlineStr">
        <is>
          <t>Đang ở form sản phẩm</t>
        </is>
      </c>
      <c r="D10" s="8" t="inlineStr">
        <is>
          <t>1. Chọn ảnh PNG</t>
        </is>
      </c>
      <c r="E10" s="8" t="inlineStr">
        <is>
          <t>anh-san-pham.png (4 KB)</t>
        </is>
      </c>
      <c r="F10" s="8" t="inlineStr">
        <is>
          <t>Xem trước ngay; hiện tên file và dung lượng; ô đường dẫn cũ bị gạch và khoá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TC-ANH-07</t>
        </is>
      </c>
      <c r="B11" s="8" t="inlineStr">
        <is>
          <t>Lưu ảnh tải lên</t>
        </is>
      </c>
      <c r="C11" s="8" t="inlineStr">
        <is>
          <t>Đã làm TC-ANH-06</t>
        </is>
      </c>
      <c r="D11" s="8" t="inlineStr">
        <is>
          <t>1. Bấm Lưu thay đổi
2. Mở lại sản phẩm</t>
        </is>
      </c>
      <c r="E11" s="8" t="inlineStr"/>
      <c r="F11" s="8" t="inlineStr">
        <is>
          <t>Ảnh lưu thành /uploads/products/&lt;mã&gt;.png, mở được; form ghi "Đang dùng ảnh đã tải lên"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TC-ANH-08</t>
        </is>
      </c>
      <c r="B12" s="8" t="inlineStr">
        <is>
          <t>Ảnh mới hiện khắp nơi</t>
        </is>
      </c>
      <c r="C12" s="8" t="inlineStr">
        <is>
          <t>Đã làm TC-ANH-07</t>
        </is>
      </c>
      <c r="D12" s="8" t="inlineStr">
        <is>
          <t>1. Xem danh sách sản phẩm
2. Tìm sản phẩm ở cửa hàng online</t>
        </is>
      </c>
      <c r="E12" s="8" t="inlineStr"/>
      <c r="F12" s="8" t="inlineStr">
        <is>
          <t>Danh sách sản phẩm và thẻ sản phẩm ở cửa hàng online dùng ảnh mới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TC-ANH-09</t>
        </is>
      </c>
      <c r="B13" s="8" t="inlineStr">
        <is>
          <t>Đổi sang ảnh khác thì ảnh cũ bị xoá</t>
        </is>
      </c>
      <c r="C13" s="8" t="inlineStr">
        <is>
          <t>Đã làm TC-ANH-07</t>
        </is>
      </c>
      <c r="D13" s="8" t="inlineStr">
        <is>
          <t>1. Chọn ảnh WEBP, Lưu
2. Mở đường dẫn ảnh PNG cũ</t>
        </is>
      </c>
      <c r="E13" s="8" t="inlineStr">
        <is>
          <t>anh-san-pham.webp</t>
        </is>
      </c>
      <c r="F13" s="8" t="inlineStr">
        <is>
          <t>Sản phẩm dùng ảnh .webp; ảnh .png cũ trả về 404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22/10/2026; chạy lại hồi quy 25/10/2026</t>
        </is>
      </c>
    </row>
    <row r="14">
      <c r="A14" s="11" t="inlineStr">
        <is>
          <t>TC-ANH-10</t>
        </is>
      </c>
      <c r="B14" s="8" t="inlineStr">
        <is>
          <t>Quay lại dán đường dẫn</t>
        </is>
      </c>
      <c r="C14" s="8" t="inlineStr">
        <is>
          <t>Đã làm TC-ANH-09</t>
        </is>
      </c>
      <c r="D14" s="8" t="inlineStr">
        <is>
          <t>1. Dán lại link ảnh ban đầu, Lưu</t>
        </is>
      </c>
      <c r="E14" s="8" t="inlineStr">
        <is>
          <t>Link ảnh ban đầu</t>
        </is>
      </c>
      <c r="F14" s="8" t="inlineStr">
        <is>
          <t>Sản phẩm dùng link; ảnh .webp đã tải lên bị dọn (404)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22/10/2026; chạy lại hồi quy 25/10/2026</t>
        </is>
      </c>
    </row>
    <row r="15">
      <c r="A15" s="11" t="inlineStr">
        <is>
          <t>TC-ANH-11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Mở form sản phẩm, chọn ảnh JPG</t>
        </is>
      </c>
      <c r="E15" s="8" t="inlineStr">
        <is>
          <t>anh-san-pham.jpg</t>
        </is>
      </c>
      <c r="F15" s="8" t="inlineStr">
        <is>
          <t>Xem trước và nút chọn ảnh hiển thị đủ,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22/10/2026; chạy lại hồi quy 25/10/2026</t>
        </is>
      </c>
    </row>
    <row r="16">
      <c r="A16" s="11" t="inlineStr">
        <is>
          <t>TC-ANH-12</t>
        </is>
      </c>
      <c r="B16" s="8" t="inlineStr">
        <is>
          <t>Ảnh đúng 2 MB vẫn được nhận</t>
        </is>
      </c>
      <c r="C16" s="8" t="inlineStr">
        <is>
          <t>Có ảnh JPG đúng 2 MB</t>
        </is>
      </c>
      <c r="D16" s="8" t="inlineStr">
        <is>
          <t>1. Tải ảnh dung lượng đúng 2 MB</t>
        </is>
      </c>
      <c r="E16" s="8" t="inlineStr"/>
      <c r="F16" s="8" t="inlineStr">
        <is>
          <t>Được nhận; lớn hơn 2 MB 1 byte thì bị từ chối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(ProductImagesTests)</t>
        </is>
      </c>
    </row>
    <row r="17">
      <c r="A17" s="11" t="inlineStr">
        <is>
          <t>TC-ANH-13</t>
        </is>
      </c>
      <c r="B17" s="8" t="inlineStr">
        <is>
          <t>Quản lý cửa hàng không đổi được ảnh</t>
        </is>
      </c>
      <c r="C17" s="8" t="inlineStr">
        <is>
          <t>Đăng nhập quanly1006@7eleven.demo</t>
        </is>
      </c>
      <c r="D17" s="8" t="inlineStr">
        <is>
          <t>1. Mở một sản phẩm</t>
        </is>
      </c>
      <c r="E17" s="8" t="inlineStr"/>
      <c r="F17" s="8" t="inlineStr">
        <is>
          <t>Chỉ xem thông tin, không có form và nút Chọn ảnh từ máy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</sheetData>
  <conditionalFormatting sqref="H5:H17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Phiếu nhập nhận thiếu, nhận nhiều đợt, kết thúc phiếu</t>
        </is>
      </c>
    </row>
    <row r="2">
      <c r="A2" s="2" t="inlineStr">
        <is>
          <t>Nhánh: feat/partial-receiving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TC-NHD-01</t>
        </is>
      </c>
      <c r="B5" s="8" t="inlineStr">
        <is>
          <t>Phiếu chờ nhận điền sẵn số còn thiếu</t>
        </is>
      </c>
      <c r="C5" s="8" t="inlineStr">
        <is>
          <t>Đăng nhập admin@7eleven.demo / 123456; có phiếu Đã đặt hàng</t>
        </is>
      </c>
      <c r="D5" s="8" t="inlineStr">
        <is>
          <t>1. Nhập hàng → lọc Đã đặt hàng → mở một phiếu</t>
        </is>
      </c>
      <c r="E5" s="8" t="inlineStr"/>
      <c r="F5" s="8" t="inlineStr">
        <is>
          <t>Cột "Nhận đợt này" điền sẵn số còn thiếu của từng dòng; còn nút Huỷ phiếu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25/10/2026</t>
        </is>
      </c>
    </row>
    <row r="6">
      <c r="A6" s="11" t="inlineStr">
        <is>
          <t>TC-NHD-02</t>
        </is>
      </c>
      <c r="B6" s="8" t="inlineStr">
        <is>
          <t>Không nhận quá số đặt</t>
        </is>
      </c>
      <c r="C6" s="8" t="inlineStr">
        <is>
          <t>Đang ở phiếu chờ nhận</t>
        </is>
      </c>
      <c r="D6" s="8" t="inlineStr">
        <is>
          <t>1. Nhập ở một dòng số lớn hơn số còn thiếu (bỏ qua giới hạn của trình duyệt)
2. Bấm Nhận hàng đợt này</t>
        </is>
      </c>
      <c r="E6" s="8" t="inlineStr">
        <is>
          <t>Còn thiếu + 5</t>
        </is>
      </c>
      <c r="F6" s="8" t="inlineStr">
        <is>
          <t>Báo "…chỉ còn thiếu N, không nhận quá số đã đặt"; tồn kho không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25/10/2026</t>
        </is>
      </c>
    </row>
    <row r="7">
      <c r="A7" s="11" t="inlineStr">
        <is>
          <t>TC-NHD-03</t>
        </is>
      </c>
      <c r="B7" s="8" t="inlineStr">
        <is>
          <t>Nhận đợt rỗng</t>
        </is>
      </c>
      <c r="C7" s="8" t="inlineStr">
        <is>
          <t>Đang ở phiếu chờ nhận</t>
        </is>
      </c>
      <c r="D7" s="8" t="inlineStr">
        <is>
          <t>1. Bấm Đặt tất cả về 0
2. Bấm Nhận hàng đợt này</t>
        </is>
      </c>
      <c r="E7" s="8" t="inlineStr"/>
      <c r="F7" s="8" t="inlineStr">
        <is>
          <t>Báo "Nhập số lượng nhận cho ít nhất một mặt hàng"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25/10/2026</t>
        </is>
      </c>
    </row>
    <row r="8">
      <c r="A8" s="11" t="inlineStr">
        <is>
          <t>TC-NHD-04</t>
        </is>
      </c>
      <c r="B8" s="8" t="inlineStr">
        <is>
          <t>Đợt 1 giao thiếu</t>
        </is>
      </c>
      <c r="C8" s="8" t="inlineStr">
        <is>
          <t>Đang ở phiếu chờ nhận</t>
        </is>
      </c>
      <c r="D8" s="8" t="inlineStr">
        <is>
          <t>1. Đặt tất cả về 0, nhập một nửa ở dòng đầu
2. Bấm Nhận hàng đợt này</t>
        </is>
      </c>
      <c r="E8" s="8" t="inlineStr">
        <is>
          <t>Dòng đầu: 12/24</t>
        </is>
      </c>
      <c r="F8" s="8" t="inlineStr">
        <is>
          <t>Phiếu sang "Đang nhận hàng"; tồn kho dòng đầu tăng đúng 12; hiện Đã nhận x/y, Còn thiếu, Tiền hàng thực nhận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25/10/2026</t>
        </is>
      </c>
    </row>
    <row r="9">
      <c r="A9" s="11" t="inlineStr">
        <is>
          <t>TC-NHD-05</t>
        </is>
      </c>
      <c r="B9" s="8" t="inlineStr">
        <is>
          <t>Phiếu nhận dở không huỷ được</t>
        </is>
      </c>
      <c r="C9" s="8" t="inlineStr">
        <is>
          <t>Đã làm TC-NHD-04</t>
        </is>
      </c>
      <c r="D9" s="8" t="inlineStr">
        <is>
          <t>1. Xem các nút đầu trang</t>
        </is>
      </c>
      <c r="E9" s="8" t="inlineStr"/>
      <c r="F9" s="8" t="inlineStr">
        <is>
          <t>Không còn nút Huỷ phiếu (chỉ còn Kết thúc phiếu)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25/10/2026</t>
        </is>
      </c>
    </row>
    <row r="10">
      <c r="A10" s="11" t="inlineStr">
        <is>
          <t>TC-NHD-06</t>
        </is>
      </c>
      <c r="B10" s="8" t="inlineStr">
        <is>
          <t>Danh sách phiếu hiện tiến độ</t>
        </is>
      </c>
      <c r="C10" s="8" t="inlineStr">
        <is>
          <t>Đã làm TC-NHD-04</t>
        </is>
      </c>
      <c r="D10" s="8" t="inlineStr">
        <is>
          <t>1. Nhập hàng → tab Đang nhận hàng</t>
        </is>
      </c>
      <c r="E10" s="8" t="inlineStr"/>
      <c r="F10" s="8" t="inlineStr">
        <is>
          <t>Phiếu nằm ở tab Đang nhận hàng, cột cuối ghi "Đã nhận x/y · hẹn …"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25/10/2026</t>
        </is>
      </c>
    </row>
    <row r="11">
      <c r="A11" s="11" t="inlineStr">
        <is>
          <t>TC-NHD-07</t>
        </is>
      </c>
      <c r="B11" s="8" t="inlineStr">
        <is>
          <t>Đợt 2</t>
        </is>
      </c>
      <c r="C11" s="8" t="inlineStr">
        <is>
          <t>Đã làm TC-NHD-04</t>
        </is>
      </c>
      <c r="D11" s="8" t="inlineStr">
        <is>
          <t>1. Nhận thêm 1 sản phẩm ở dòng đầu</t>
        </is>
      </c>
      <c r="E11" s="8" t="inlineStr"/>
      <c r="F11" s="8" t="inlineStr">
        <is>
          <t>Khung Các đợt nhận hàng có 2 đợt, mỗi đợt ghi giờ, người nhận, số lượng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25/10/2026</t>
        </is>
      </c>
    </row>
    <row r="12">
      <c r="A12" s="11" t="inlineStr">
        <is>
          <t>TC-NHD-08</t>
        </is>
      </c>
      <c r="B12" s="8" t="inlineStr">
        <is>
          <t>Kết thúc phiếu thiếu hàng</t>
        </is>
      </c>
      <c r="C12" s="8" t="inlineStr">
        <is>
          <t>Phiếu đang nhận dở</t>
        </is>
      </c>
      <c r="D12" s="8" t="inlineStr">
        <is>
          <t>1. Mở "Kết thúc phiếu", nhập lý do
2. Bấm Kết thúc phiếu</t>
        </is>
      </c>
      <c r="E12" s="8" t="inlineStr">
        <is>
          <t>Lý do: Nhà cung cấp hết hàng, không giao bù</t>
        </is>
      </c>
      <c r="F12" s="8" t="inlineStr">
        <is>
          <t>Phiếu "Đã kết thúc"; tiền hàng chốt theo số thực nhận; hiện lý do, giờ, người kết thúc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25/10/2026</t>
        </is>
      </c>
    </row>
    <row r="13">
      <c r="A13" s="11" t="inlineStr">
        <is>
          <t>TC-NHD-09</t>
        </is>
      </c>
      <c r="B13" s="8" t="inlineStr">
        <is>
          <t>Phiếu đã kết thúc không nhận thêm</t>
        </is>
      </c>
      <c r="C13" s="8" t="inlineStr">
        <is>
          <t>Đã làm TC-NHD-08</t>
        </is>
      </c>
      <c r="D13" s="8" t="inlineStr">
        <is>
          <t>1. Xem trang phiếu</t>
        </is>
      </c>
      <c r="E13" s="8" t="inlineStr"/>
      <c r="F13" s="8" t="inlineStr">
        <is>
          <t>Không còn cột Nhận đợt này và nút nhận hàng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25/10/2026</t>
        </is>
      </c>
    </row>
    <row r="14">
      <c r="A14" s="11" t="inlineStr">
        <is>
          <t>TC-NHD-10</t>
        </is>
      </c>
      <c r="B14" s="8" t="inlineStr">
        <is>
          <t>Giao đủ một lần</t>
        </is>
      </c>
      <c r="C14" s="8" t="inlineStr">
        <is>
          <t>Phiếu Đã đặt hàng khác</t>
        </is>
      </c>
      <c r="D14" s="8" t="inlineStr">
        <is>
          <t>1. Bấm Điền đủ phần còn thiếu
2. Bấm Nhận hàng đợt này</t>
        </is>
      </c>
      <c r="E14" s="8" t="inlineStr"/>
      <c r="F14" s="8" t="inlineStr">
        <is>
          <t>Phiếu "Đã nhập kho", toast "đã nhận đủ và nhập kho xong"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25/10/2026</t>
        </is>
      </c>
    </row>
    <row r="15">
      <c r="A15" s="11" t="inlineStr">
        <is>
          <t>TC-NHD-11</t>
        </is>
      </c>
      <c r="B15" s="8" t="inlineStr">
        <is>
          <t>Hàng có hạn dùng: mỗi đợt một lô</t>
        </is>
      </c>
      <c r="C15" s="8" t="inlineStr">
        <is>
          <t>Phiếu có hàng tươi, nhận 2 đợt</t>
        </is>
      </c>
      <c r="D15" s="8" t="inlineStr">
        <is>
          <t>1. Nhận 2 đợt
2. Xem Lô hàng &amp; hạn dùng</t>
        </is>
      </c>
      <c r="E15" s="8" t="inlineStr"/>
      <c r="F15" s="8" t="inlineStr">
        <is>
          <t>Đợt 1 lô PNxxxxx-SKU, đợt 2 lô PNxxxxx-SKU-D2, hạn tính từ ngày nhận từng đợt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Kiểm bằng xUnit (PartialReceivingTests)</t>
        </is>
      </c>
    </row>
    <row r="16">
      <c r="A16" s="11" t="inlineStr">
        <is>
          <t>TC-NHD-12</t>
        </is>
      </c>
      <c r="B16" s="8" t="inlineStr">
        <is>
          <t>Kết thúc phiếu phải có lý do</t>
        </is>
      </c>
      <c r="C16" s="8" t="inlineStr">
        <is>
          <t>Phiếu đang nhận dở</t>
        </is>
      </c>
      <c r="D16" s="8" t="inlineStr">
        <is>
          <t>1. Kết thúc phiếu với lý do trống</t>
        </is>
      </c>
      <c r="E16" s="8" t="inlineStr"/>
      <c r="F16" s="8" t="inlineStr">
        <is>
          <t>Báo "Nhập lý do kết thúc phiếu…"; phiếu không đổi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(PartialReceivingTests)</t>
        </is>
      </c>
    </row>
    <row r="17">
      <c r="A17" s="11" t="inlineStr">
        <is>
          <t>TC-NHD-13</t>
        </is>
      </c>
      <c r="B17" s="8" t="inlineStr">
        <is>
          <t>Hiển thị trên điện thoại</t>
        </is>
      </c>
      <c r="C17" s="8" t="inlineStr">
        <is>
          <t>Trình duyệt ở chế độ điện thoại (390px)</t>
        </is>
      </c>
      <c r="D17" s="8" t="inlineStr">
        <is>
          <t>1. Nhận một đợt hàng trên điện thoại</t>
        </is>
      </c>
      <c r="E17" s="8" t="inlineStr"/>
      <c r="F17" s="8" t="inlineStr">
        <is>
          <t>Tiến độ, bảng và nút hiển thị đủ; bảng cuộn trong khung, trang không tràn ngang</t>
        </is>
      </c>
      <c r="G17" s="12" t="inlineStr">
        <is>
          <t>Đúng như mong đợi</t>
        </is>
      </c>
      <c r="H17" s="12" t="inlineStr">
        <is>
          <t>Pass</t>
        </is>
      </c>
      <c r="I17" s="12" t="inlineStr">
        <is>
          <t>25/10/2026</t>
        </is>
      </c>
      <c r="J17" s="12" t="inlineStr">
        <is>
          <t>Chạy tự động bằng Playwright 25/10/2026</t>
        </is>
      </c>
    </row>
    <row r="18">
      <c r="A18" s="11" t="inlineStr">
        <is>
          <t>TC-NHD-14</t>
        </is>
      </c>
      <c r="B18" s="8" t="inlineStr">
        <is>
          <t>Tổng quan đếm phiếu nhận dở</t>
        </is>
      </c>
      <c r="C18" s="8" t="inlineStr">
        <is>
          <t>Có phiếu Đang nhận hàng; đăng nhập admin@7eleven.demo / 123456</t>
        </is>
      </c>
      <c r="D18" s="8" t="inlineStr">
        <is>
          <t>1. Mở Tổng quan, xem dòng "phiếu nhập chờ nhận hàng"</t>
        </is>
      </c>
      <c r="E18" s="8" t="inlineStr"/>
      <c r="F18" s="8" t="inlineStr">
        <is>
          <t>Phiếu đang nhận dở vẫn được đếm là chờ nhận hàng</t>
        </is>
      </c>
      <c r="G18" s="12" t="inlineStr"/>
      <c r="H18" s="12" t="inlineStr">
        <is>
          <t>Chưa test</t>
        </is>
      </c>
      <c r="I18" s="12" t="inlineStr"/>
      <c r="J18" s="12" t="inlineStr">
        <is>
          <t>Tester chạy tay</t>
        </is>
      </c>
    </row>
  </sheetData>
  <conditionalFormatting sqref="H5:H18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Chuyển kho giữa các cửa hàng</t>
        </is>
      </c>
    </row>
    <row r="2">
      <c r="A2" s="2" t="inlineStr">
        <is>
          <t>Nhánh: feat/stock-transfer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TC-CK-01</t>
        </is>
      </c>
      <c r="B5" s="8" t="inlineStr">
        <is>
          <t>Mở chức năng chuyển kho</t>
        </is>
      </c>
      <c r="C5" s="8" t="inlineStr">
        <is>
          <t>Đăng nhập quanly1006@7eleven.demo</t>
        </is>
      </c>
      <c r="D5" s="8" t="inlineStr">
        <is>
          <t>1. Menu Hàng hoá → Chuyển kho → Lập phiếu chuyển</t>
        </is>
      </c>
      <c r="E5" s="8" t="inlineStr"/>
      <c r="F5" s="8" t="inlineStr">
        <is>
          <t>Form liệt kê hàng đang có: Tồn hiện có, Chuyển được, Hạn gần nhất, ô số lượng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25/10/2026</t>
        </is>
      </c>
    </row>
    <row r="6">
      <c r="A6" s="11" t="inlineStr">
        <is>
          <t>TC-CK-02</t>
        </is>
      </c>
      <c r="B6" s="8" t="inlineStr">
        <is>
          <t>Hàng có hạn dùng đã hết hạn</t>
        </is>
      </c>
      <c r="C6" s="8" t="inlineStr">
        <is>
          <t>Có mặt hàng tươi mà mọi lô đã hết hạn</t>
        </is>
      </c>
      <c r="D6" s="8" t="inlineStr">
        <is>
          <t>1. Xem dòng mặt hàng đó trong form</t>
        </is>
      </c>
      <c r="E6" s="8" t="inlineStr"/>
      <c r="F6" s="8" t="inlineStr">
        <is>
          <t>Chuyển được = 0, ô nhập bị khoá, dòng mờ và xếp cuối danh sách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25/10/2026</t>
        </is>
      </c>
    </row>
    <row r="7">
      <c r="A7" s="11" t="inlineStr">
        <is>
          <t>TC-CK-03</t>
        </is>
      </c>
      <c r="B7" s="8" t="inlineStr">
        <is>
          <t>Chuyển quá số được phép</t>
        </is>
      </c>
      <c r="C7" s="8" t="inlineStr">
        <is>
          <t>Đang ở form lập phiếu</t>
        </is>
      </c>
      <c r="D7" s="8" t="inlineStr">
        <is>
          <t>1. Chọn cửa hàng nhận 1013
2. Nhập số lớn hơn Chuyển được (bỏ qua giới hạn của trình duyệt)
3. Bấm Gửi hàng</t>
        </is>
      </c>
      <c r="E7" s="8" t="inlineStr">
        <is>
          <t>Chuyển được + 1</t>
        </is>
      </c>
      <c r="F7" s="8" t="inlineStr">
        <is>
          <t>Báo "…chỉ còn N"; form giữ lại số đã nhập; kho không đổi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25/10/2026</t>
        </is>
      </c>
    </row>
    <row r="8">
      <c r="A8" s="11" t="inlineStr">
        <is>
          <t>TC-CK-04</t>
        </is>
      </c>
      <c r="B8" s="8" t="inlineStr">
        <is>
          <t>Gửi hàng</t>
        </is>
      </c>
      <c r="C8" s="8" t="inlineStr">
        <is>
          <t>Đang ở form lập phiếu</t>
        </is>
      </c>
      <c r="D8" s="8" t="inlineStr">
        <is>
          <t>1. Chọn cửa hàng nhận 1013, nhập 2 hàng tươi + 3 hàng dài hạn, ghi chú
2. Bấm Gửi hàng</t>
        </is>
      </c>
      <c r="E8" s="8" t="inlineStr">
        <is>
          <t>2 + 3 sản phẩm</t>
        </is>
      </c>
      <c r="F8" s="8" t="inlineStr">
        <is>
          <t>Tạo phiếu CKxxxxx "Đang chuyển"; kho 1006 trừ ngay đúng số đã gửi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25/10/2026</t>
        </is>
      </c>
    </row>
    <row r="9">
      <c r="A9" s="11" t="inlineStr">
        <is>
          <t>TC-CK-05</t>
        </is>
      </c>
      <c r="B9" s="8" t="inlineStr">
        <is>
          <t>Lô đi theo hàng tươi</t>
        </is>
      </c>
      <c r="C9" s="8" t="inlineStr">
        <is>
          <t>Đã làm TC-CK-04</t>
        </is>
      </c>
      <c r="D9" s="8" t="inlineStr">
        <is>
          <t>1. Xem dòng hàng tươi trên phiếu</t>
        </is>
      </c>
      <c r="E9" s="8" t="inlineStr"/>
      <c r="F9" s="8" t="inlineStr">
        <is>
          <t>Ghi "Lô … × 2 · hạn …"; hàng dài hạn ghi "không theo lô"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25/10/2026</t>
        </is>
      </c>
    </row>
    <row r="10">
      <c r="A10" s="11" t="inlineStr">
        <is>
          <t>TC-CK-06</t>
        </is>
      </c>
      <c r="B10" s="8" t="inlineStr">
        <is>
          <t>Đúng người đúng nút</t>
        </is>
      </c>
      <c r="C10" s="8" t="inlineStr">
        <is>
          <t>Đã làm TC-CK-04</t>
        </is>
      </c>
      <c r="D10" s="8" t="inlineStr">
        <is>
          <t>1. Bên gửi xem phiếu
2. Bên nhận xem phiếu</t>
        </is>
      </c>
      <c r="E10" s="8" t="inlineStr"/>
      <c r="F10" s="8" t="inlineStr">
        <is>
          <t>Bên gửi có Huỷ phiếu, không có Đã nhận hàng; bên nhận ngược lại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25/10/2026</t>
        </is>
      </c>
    </row>
    <row r="11">
      <c r="A11" s="11" t="inlineStr">
        <is>
          <t>TC-CK-07</t>
        </is>
      </c>
      <c r="B11" s="8" t="inlineStr">
        <is>
          <t>Bên nhận thấy phiếu chờ</t>
        </is>
      </c>
      <c r="C11" s="8" t="inlineStr">
        <is>
          <t>Đăng nhập quanly1013@7eleven.demo</t>
        </is>
      </c>
      <c r="D11" s="8" t="inlineStr">
        <is>
          <t>1. Xem menu và tab Chờ nhận</t>
        </is>
      </c>
      <c r="E11" s="8" t="inlineStr"/>
      <c r="F11" s="8" t="inlineStr">
        <is>
          <t>Mục Chuyển kho trên menu có số phiếu chờ; phiếu ghi "chờ bạn nhận"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25/10/2026</t>
        </is>
      </c>
    </row>
    <row r="12">
      <c r="A12" s="11" t="inlineStr">
        <is>
          <t>TC-CK-08</t>
        </is>
      </c>
      <c r="B12" s="8" t="inlineStr">
        <is>
          <t>Bên nhận xác nhận</t>
        </is>
      </c>
      <c r="C12" s="8" t="inlineStr">
        <is>
          <t>Đã làm TC-CK-07</t>
        </is>
      </c>
      <c r="D12" s="8" t="inlineStr">
        <is>
          <t>1. Mở phiếu, bấm Đã nhận hàng</t>
        </is>
      </c>
      <c r="E12" s="8" t="inlineStr"/>
      <c r="F12" s="8" t="inlineStr">
        <is>
          <t>Phiếu "Đã nhận" (giờ, người nhận); kho 1013 cộng đúng số trên phiếu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25/10/2026</t>
        </is>
      </c>
    </row>
    <row r="13">
      <c r="A13" s="11" t="inlineStr">
        <is>
          <t>TC-CK-09</t>
        </is>
      </c>
      <c r="B13" s="8" t="inlineStr">
        <is>
          <t>Giữ nguyên lô và hạn dùng</t>
        </is>
      </c>
      <c r="C13" s="8" t="inlineStr">
        <is>
          <t>Đã làm TC-CK-08</t>
        </is>
      </c>
      <c r="D13" s="8" t="inlineStr">
        <is>
          <t>1. Kho hàng → Lô hàng &amp; hạn dùng (cửa hàng 1013)</t>
        </is>
      </c>
      <c r="E13" s="8" t="inlineStr"/>
      <c r="F13" s="8" t="inlineStr">
        <is>
          <t>Có lô đúng mã lô ghi trên phiếu, cùng hạn dùng như ở cửa hàng gửi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25/10/2026</t>
        </is>
      </c>
    </row>
    <row r="14">
      <c r="A14" s="11" t="inlineStr">
        <is>
          <t>TC-CK-10</t>
        </is>
      </c>
      <c r="B14" s="8" t="inlineStr">
        <is>
          <t>Nhật ký kho</t>
        </is>
      </c>
      <c r="C14" s="8" t="inlineStr">
        <is>
          <t>Đã làm TC-CK-08</t>
        </is>
      </c>
      <c r="D14" s="8" t="inlineStr">
        <is>
          <t>1. Kho hàng → Nhật ký kho, lọc Nhận chuyển kho, tìm mã phiếu</t>
        </is>
      </c>
      <c r="E14" s="8" t="inlineStr"/>
      <c r="F14" s="8" t="inlineStr">
        <is>
          <t>Có 2 dòng "Nhận chuyển kho" ghi mã phiếu; bên gửi có dòng "Chuyển kho đi"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25/10/2026</t>
        </is>
      </c>
    </row>
    <row r="15">
      <c r="A15" s="11" t="inlineStr">
        <is>
          <t>TC-CK-11</t>
        </is>
      </c>
      <c r="B15" s="8" t="inlineStr">
        <is>
          <t>Huỷ phiếu đang chuyển</t>
        </is>
      </c>
      <c r="C15" s="8" t="inlineStr">
        <is>
          <t>Bên gửi lập thêm phiếu 1 sản phẩm</t>
        </is>
      </c>
      <c r="D15" s="8" t="inlineStr">
        <is>
          <t>1. Mở phiếu vừa gửi, bấm Huỷ phiếu</t>
        </is>
      </c>
      <c r="E15" s="8" t="inlineStr"/>
      <c r="F15" s="8" t="inlineStr">
        <is>
          <t>Phiếu "Đã huỷ"; hàng về lại kho bên gửi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25/10/2026</t>
        </is>
      </c>
    </row>
    <row r="16">
      <c r="A16" s="11" t="inlineStr">
        <is>
          <t>TC-CK-12</t>
        </is>
      </c>
      <c r="B16" s="8" t="inlineStr">
        <is>
          <t>Thu ngân không dùng được</t>
        </is>
      </c>
      <c r="C16" s="8" t="inlineStr">
        <is>
          <t>Đăng nhập thungan1006@7eleven.demo</t>
        </is>
      </c>
      <c r="D16" s="8" t="inlineStr">
        <is>
          <t>1. Gõ địa chỉ /Admin/Transfers</t>
        </is>
      </c>
      <c r="E16" s="8" t="inlineStr"/>
      <c r="F16" s="8" t="inlineStr">
        <is>
          <t>Bị chuyển sang trang không có quyền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Chạy tự động bằng Playwright 25/10/2026</t>
        </is>
      </c>
    </row>
    <row r="17">
      <c r="A17" s="11" t="inlineStr">
        <is>
          <t>TC-CK-13</t>
        </is>
      </c>
      <c r="B17" s="8" t="inlineStr">
        <is>
          <t>Hiển thị trên điện thoại</t>
        </is>
      </c>
      <c r="C17" s="8" t="inlineStr">
        <is>
          <t>Trình duyệt ở chế độ điện thoại (390px)</t>
        </is>
      </c>
      <c r="D17" s="8" t="inlineStr">
        <is>
          <t>1. Mở phiếu và form lập phiếu</t>
        </is>
      </c>
      <c r="E17" s="8" t="inlineStr"/>
      <c r="F17" s="8" t="inlineStr">
        <is>
          <t>Không tràn ngang; bảng cuộn trong khung</t>
        </is>
      </c>
      <c r="G17" s="12" t="inlineStr">
        <is>
          <t>Đúng như mong đợi</t>
        </is>
      </c>
      <c r="H17" s="12" t="inlineStr">
        <is>
          <t>Pass</t>
        </is>
      </c>
      <c r="I17" s="12" t="inlineStr">
        <is>
          <t>25/10/2026</t>
        </is>
      </c>
      <c r="J17" s="12" t="inlineStr">
        <is>
          <t>Chạy tự động bằng Playwright 25/10/2026</t>
        </is>
      </c>
    </row>
    <row r="18">
      <c r="A18" s="11" t="inlineStr">
        <is>
          <t>TC-CK-14</t>
        </is>
      </c>
      <c r="B18" s="8" t="inlineStr">
        <is>
          <t>Lấy lô hết hạn sớm nhất trước, bỏ lô đã hết hạn</t>
        </is>
      </c>
      <c r="C18" s="8" t="inlineStr">
        <is>
          <t>Cửa hàng có lô đã hết hạn, lô 27/10 và lô 30/10</t>
        </is>
      </c>
      <c r="D18" s="8" t="inlineStr">
        <is>
          <t>1. Chuyển 9 sản phẩm</t>
        </is>
      </c>
      <c r="E18" s="8" t="inlineStr"/>
      <c r="F18" s="8" t="inlineStr">
        <is>
          <t>Lấy hết lô 27/10 rồi 3 từ lô 30/10; lô đã hết hạn giữ nguyên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25/10/2026</t>
        </is>
      </c>
      <c r="J18" s="12" t="inlineStr">
        <is>
          <t>Kiểm bằng xUnit (StockTransferTests)</t>
        </is>
      </c>
    </row>
    <row r="19">
      <c r="A19" s="11" t="inlineStr">
        <is>
          <t>TC-CK-15</t>
        </is>
      </c>
      <c r="B19" s="8" t="inlineStr">
        <is>
          <t>Chặn cửa hàng nhận không hợp lệ</t>
        </is>
      </c>
      <c r="C19" s="8" t="inlineStr"/>
      <c r="D19" s="8" t="inlineStr">
        <is>
          <t>1. Chuyển tới chính cửa hàng gửi
2. Chuyển tới cửa hàng đã đóng</t>
        </is>
      </c>
      <c r="E19" s="8" t="inlineStr"/>
      <c r="F19" s="8" t="inlineStr">
        <is>
          <t>Báo "Chọn cửa hàng nhận khác cửa hàng gửi" / "Chọn cửa hàng nhận đang hoạt động"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25/10/2026</t>
        </is>
      </c>
      <c r="J19" s="12" t="inlineStr">
        <is>
          <t>Kiểm bằng xUnit (StockTransferTests)</t>
        </is>
      </c>
    </row>
    <row r="20">
      <c r="A20" s="11" t="inlineStr">
        <is>
          <t>TC-CK-16</t>
        </is>
      </c>
      <c r="B20" s="8" t="inlineStr">
        <is>
          <t>Quản trị phải chọn cửa hàng gửi</t>
        </is>
      </c>
      <c r="C20" s="8" t="inlineStr">
        <is>
          <t>Đăng nhập admin@7eleven.demo / 123456, đang xem Toàn chuỗi</t>
        </is>
      </c>
      <c r="D20" s="8" t="inlineStr">
        <is>
          <t>1. Chuyển kho → Lập phiếu chuyển</t>
        </is>
      </c>
      <c r="E20" s="8" t="inlineStr"/>
      <c r="F20" s="8" t="inlineStr">
        <is>
          <t>Trang nhắc chọn cửa hàng ở ô đầu trang; chọn xong mới lập phiếu được</t>
        </is>
      </c>
      <c r="G20" s="12" t="inlineStr"/>
      <c r="H20" s="12" t="inlineStr">
        <is>
          <t>Chưa test</t>
        </is>
      </c>
      <c r="I20" s="12" t="inlineStr"/>
      <c r="J20" s="12" t="inlineStr">
        <is>
          <t>Tester chạy tay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Trả hàng cho đơn đã hoàn thành trong 7 ngày</t>
        </is>
      </c>
    </row>
    <row r="2">
      <c r="A2" s="2" t="inlineStr">
        <is>
          <t>Nhánh: feat/order-returns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TC-TH-01</t>
        </is>
      </c>
      <c r="B5" s="8" t="inlineStr">
        <is>
          <t>Khung Trả hàng ở đơn đã hoàn thành</t>
        </is>
      </c>
      <c r="C5" s="8" t="inlineStr">
        <is>
          <t>Đăng nhập quanly1006@7eleven.demo; đơn hoàn thành trong 7 ngày</t>
        </is>
      </c>
      <c r="D5" s="8" t="inlineStr">
        <is>
          <t>1. Đơn hàng → danh sách → lọc Hoàn thành, 7 ngày qua
2. Mở một đơn của thành viên</t>
        </is>
      </c>
      <c r="E5" s="8" t="inlineStr"/>
      <c r="F5" s="8" t="inlineStr">
        <is>
          <t>Khung Trả hàng ghi hạn trả (7 ngày sau khi hoàn thành); mỗi dòng có Đã mua, Đã trả, Hoàn / sản phẩm, ô Trả lần này, Xử lý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25/10/2026</t>
        </is>
      </c>
    </row>
    <row r="6">
      <c r="A6" s="11" t="inlineStr">
        <is>
          <t>TC-TH-02</t>
        </is>
      </c>
      <c r="B6" s="8" t="inlineStr">
        <is>
          <t>Phải chọn lý do</t>
        </is>
      </c>
      <c r="C6" s="8" t="inlineStr">
        <is>
          <t>Đang ở khung Trả hàng</t>
        </is>
      </c>
      <c r="D6" s="8" t="inlineStr">
        <is>
          <t>1. Nhập số lượng, không chọn lý do
2. Bấm Tạo phiếu trả hàng</t>
        </is>
      </c>
      <c r="E6" s="8" t="inlineStr"/>
      <c r="F6" s="8" t="inlineStr">
        <is>
          <t>Báo "Chọn lý do trả hàng"; không tạo phiếu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25/10/2026</t>
        </is>
      </c>
    </row>
    <row r="7">
      <c r="A7" s="11" t="inlineStr">
        <is>
          <t>TC-TH-03</t>
        </is>
      </c>
      <c r="B7" s="8" t="inlineStr">
        <is>
          <t>Không trả quá số đã mua</t>
        </is>
      </c>
      <c r="C7" s="8" t="inlineStr">
        <is>
          <t>Đang ở khung Trả hàng</t>
        </is>
      </c>
      <c r="D7" s="8" t="inlineStr">
        <is>
          <t>1. Nhập số lớn hơn số đã mua (bỏ qua giới hạn của trình duyệt)
2. Chọn lý do, bấm Tạo phiếu</t>
        </is>
      </c>
      <c r="E7" s="8" t="inlineStr">
        <is>
          <t>Đã mua + 999</t>
        </is>
      </c>
      <c r="F7" s="8" t="inlineStr">
        <is>
          <t>Báo "…chỉ còn N sản phẩm chưa trả"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25/10/2026</t>
        </is>
      </c>
    </row>
    <row r="8">
      <c r="A8" s="11" t="inlineStr">
        <is>
          <t>TC-TH-04</t>
        </is>
      </c>
      <c r="B8" s="8" t="inlineStr">
        <is>
          <t>Trả 1 sản phẩm, nhập lại kho</t>
        </is>
      </c>
      <c r="C8" s="8" t="inlineStr">
        <is>
          <t>Đang ở khung Trả hàng</t>
        </is>
      </c>
      <c r="D8" s="8" t="inlineStr">
        <is>
          <t>1. Dòng hàng thường: Trả lần này 1, Nhập lại kho
2. Lý do Khách đổi ý, bấm Tạo phiếu</t>
        </is>
      </c>
      <c r="E8" s="8" t="inlineStr"/>
      <c r="F8" s="8" t="inlineStr">
        <is>
          <t>Tạo phiếu TH00001, hoàn đúng số tiền ước tính ở cột Hoàn / sản phẩm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25/10/2026</t>
        </is>
      </c>
    </row>
    <row r="9">
      <c r="A9" s="11" t="inlineStr">
        <is>
          <t>TC-TH-05</t>
        </is>
      </c>
      <c r="B9" s="8" t="inlineStr">
        <is>
          <t>Thành viên bị trừ sao và chi tiêu</t>
        </is>
      </c>
      <c r="C9" s="8" t="inlineStr">
        <is>
          <t>Đã làm TC-TH-04 với đơn của thành viên</t>
        </is>
      </c>
      <c r="D9" s="8" t="inlineStr">
        <is>
          <t>1. Xem thông báo và khung Khách hàng</t>
        </is>
      </c>
      <c r="E9" s="8" t="inlineStr"/>
      <c r="F9" s="8" t="inlineStr">
        <is>
          <t>Chi tiêu xét hạng bị trừ đúng bằng tiền hoàn; số sao của khách giảm đúng số sao ghi trên thông báo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25/10/2026</t>
        </is>
      </c>
    </row>
    <row r="10">
      <c r="A10" s="11" t="inlineStr">
        <is>
          <t>TC-TH-06</t>
        </is>
      </c>
      <c r="B10" s="8" t="inlineStr">
        <is>
          <t>Tổng đơn hiện tiền đã hoàn</t>
        </is>
      </c>
      <c r="C10" s="8" t="inlineStr">
        <is>
          <t>Đã làm TC-TH-04</t>
        </is>
      </c>
      <c r="D10" s="8" t="inlineStr">
        <is>
          <t>1. Xem phần tổng tiền của đơn</t>
        </is>
      </c>
      <c r="E10" s="8" t="inlineStr"/>
      <c r="F10" s="8" t="inlineStr">
        <is>
          <t>Có dòng "Đã hoàn do trả hàng (1 lần)" và "Thực thu sau trả hàng"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25/10/2026</t>
        </is>
      </c>
    </row>
    <row r="11">
      <c r="A11" s="11" t="inlineStr">
        <is>
          <t>TC-TH-07</t>
        </is>
      </c>
      <c r="B11" s="8" t="inlineStr">
        <is>
          <t>Nhật ký kho</t>
        </is>
      </c>
      <c r="C11" s="8" t="inlineStr">
        <is>
          <t>Đã làm TC-TH-04</t>
        </is>
      </c>
      <c r="D11" s="8" t="inlineStr">
        <is>
          <t>1. Kho hàng → Nhật ký kho, tìm mã phiếu trả</t>
        </is>
      </c>
      <c r="E11" s="8" t="inlineStr"/>
      <c r="F11" s="8" t="inlineStr">
        <is>
          <t>Có dòng "Khách trả, nhập lại kho" +1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25/10/2026</t>
        </is>
      </c>
    </row>
    <row r="12">
      <c r="A12" s="11" t="inlineStr">
        <is>
          <t>TC-TH-08</t>
        </is>
      </c>
      <c r="B12" s="8" t="inlineStr">
        <is>
          <t>Trả hết phần còn lại</t>
        </is>
      </c>
      <c r="C12" s="8" t="inlineStr">
        <is>
          <t>Đã làm TC-TH-04</t>
        </is>
      </c>
      <c r="D12" s="8" t="inlineStr">
        <is>
          <t>1. Điền hết số còn lại ở mọi dòng, chọn Xuất huỷ
2. Lý do Hàng lỗi, hỏng, bấm Tạo phiếu</t>
        </is>
      </c>
      <c r="E12" s="8" t="inlineStr"/>
      <c r="F12" s="8" t="inlineStr">
        <is>
          <t>Tổng hoàn bằng đúng tiền hàng (thực thu còn đúng phí giao); khung ghi "Khách đã trả hết"; có 2 phiếu trả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25/10/2026</t>
        </is>
      </c>
    </row>
    <row r="13">
      <c r="A13" s="11" t="inlineStr">
        <is>
          <t>TC-TH-09</t>
        </is>
      </c>
      <c r="B13" s="8" t="inlineStr">
        <is>
          <t>Đơn quá 7 ngày</t>
        </is>
      </c>
      <c r="C13" s="8" t="inlineStr">
        <is>
          <t>Đơn hoàn thành từ hơn 7 ngày trước</t>
        </is>
      </c>
      <c r="D13" s="8" t="inlineStr">
        <is>
          <t>1. Mở đơn</t>
        </is>
      </c>
      <c r="E13" s="8" t="inlineStr"/>
      <c r="F13" s="8" t="inlineStr">
        <is>
          <t>Khung Trả hàng ghi "Đã quá hạn trả hàng", không có form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25/10/2026</t>
        </is>
      </c>
    </row>
    <row r="14">
      <c r="A14" s="11" t="inlineStr">
        <is>
          <t>TC-TH-10</t>
        </is>
      </c>
      <c r="B14" s="8" t="inlineStr">
        <is>
          <t>Thu ngân nhận trả ở quầy</t>
        </is>
      </c>
      <c r="C14" s="8" t="inlineStr">
        <is>
          <t>Đăng nhập thungan1006@7eleven.demo</t>
        </is>
      </c>
      <c r="D14" s="8" t="inlineStr">
        <is>
          <t>1. Mở một đơn hoàn thành hôm nay</t>
        </is>
      </c>
      <c r="E14" s="8" t="inlineStr"/>
      <c r="F14" s="8" t="inlineStr">
        <is>
          <t>Có form trả hàng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25/10/2026</t>
        </is>
      </c>
    </row>
    <row r="15">
      <c r="A15" s="11" t="inlineStr">
        <is>
          <t>TC-TH-11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Mở một đơn hoàn thành</t>
        </is>
      </c>
      <c r="E15" s="8" t="inlineStr"/>
      <c r="F15" s="8" t="inlineStr">
        <is>
          <t>Khung Trả hàng hiển thị đủ, bảng cuộn trong khung, trang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25/10/2026</t>
        </is>
      </c>
    </row>
    <row r="16">
      <c r="A16" s="11" t="inlineStr">
        <is>
          <t>TC-TH-12</t>
        </is>
      </c>
      <c r="B16" s="8" t="inlineStr">
        <is>
          <t>Hàng có hạn dùng chỉ xuất huỷ</t>
        </is>
      </c>
      <c r="C16" s="8" t="inlineStr">
        <is>
          <t>Đơn có hàng tươi</t>
        </is>
      </c>
      <c r="D16" s="8" t="inlineStr">
        <is>
          <t>1. Xem dòng hàng tươi
2. Thử nhập lại kho</t>
        </is>
      </c>
      <c r="E16" s="8" t="inlineStr"/>
      <c r="F16" s="8" t="inlineStr">
        <is>
          <t>Dòng ghi "chỉ xuất huỷ", chỉ có lựa chọn Xuất huỷ; máy chủ từ chối nếu gửi Nhập lại kho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(OrderReturnTests)</t>
        </is>
      </c>
    </row>
    <row r="17">
      <c r="A17" s="11" t="inlineStr">
        <is>
          <t>TC-TH-13</t>
        </is>
      </c>
      <c r="B17" s="8" t="inlineStr">
        <is>
          <t>Cách tính tiền hoàn</t>
        </is>
      </c>
      <c r="C17" s="8" t="inlineStr">
        <is>
          <t>Đơn có giảm theo món, mã giảm giá chung, phí giao, đồ có cồn</t>
        </is>
      </c>
      <c r="D17" s="8" t="inlineStr">
        <is>
          <t>1. Trả một phần rồi trả hết</t>
        </is>
      </c>
      <c r="E17" s="8" t="inlineStr"/>
      <c r="F17" s="8" t="inlineStr">
        <is>
          <t>Giảm giá chung chia theo tỉ lệ; phí giao không hoàn; đồ có cồn không trừ chi tiêu; tổng hoàn = 306.000 ₫, tổng chi tiêu trừ = 206.000 ₫</t>
        </is>
      </c>
      <c r="G17" s="12" t="inlineStr">
        <is>
          <t>Đúng như mong đợi</t>
        </is>
      </c>
      <c r="H17" s="12" t="inlineStr">
        <is>
          <t>Pass</t>
        </is>
      </c>
      <c r="I17" s="12" t="inlineStr">
        <is>
          <t>25/10/2026</t>
        </is>
      </c>
      <c r="J17" s="12" t="inlineStr">
        <is>
          <t>Kiểm bằng xUnit (OrderReturnTests)</t>
        </is>
      </c>
    </row>
    <row r="18">
      <c r="A18" s="11" t="inlineStr">
        <is>
          <t>TC-TH-14</t>
        </is>
      </c>
      <c r="B18" s="8" t="inlineStr">
        <is>
          <t>Lý do Khác phải ghi chú</t>
        </is>
      </c>
      <c r="C18" s="8" t="inlineStr">
        <is>
          <t>Đang ở khung Trả hàng</t>
        </is>
      </c>
      <c r="D18" s="8" t="inlineStr">
        <is>
          <t>1. Chọn lý do Khác, để trống ghi chú</t>
        </is>
      </c>
      <c r="E18" s="8" t="inlineStr"/>
      <c r="F18" s="8" t="inlineStr">
        <is>
          <t>Báo "Lý do "Khác": ghi rõ trong ô ghi chú"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25/10/2026</t>
        </is>
      </c>
      <c r="J18" s="12" t="inlineStr">
        <is>
          <t>Kiểm bằng xUnit (OrderReturnTests)</t>
        </is>
      </c>
    </row>
    <row r="19">
      <c r="A19" s="11" t="inlineStr">
        <is>
          <t>TC-TH-15</t>
        </is>
      </c>
      <c r="B19" s="8" t="inlineStr">
        <is>
          <t>Rớt hạng do trả hàng</t>
        </is>
      </c>
      <c r="C19" s="8" t="inlineStr">
        <is>
          <t>Khách Bạc, chi tiêu 1.050.000</t>
        </is>
      </c>
      <c r="D19" s="8" t="inlineStr">
        <is>
          <t>1. Trả hàng làm chi tiêu xuống dưới 1.000.000</t>
        </is>
      </c>
      <c r="E19" s="8" t="inlineStr"/>
      <c r="F19" s="8" t="inlineStr">
        <is>
          <t>Khách xuống hạng Đồng; lịch sử hạng ghi "Trả hàng đơn …, chi tiêu tích luỹ không còn đủ mốc"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25/10/2026</t>
        </is>
      </c>
      <c r="J19" s="12" t="inlineStr">
        <is>
          <t>Kiểm bằng xUnit (OrderReturnTests)</t>
        </is>
      </c>
    </row>
    <row r="20">
      <c r="A20" s="11" t="inlineStr">
        <is>
          <t>TC-TH-16</t>
        </is>
      </c>
      <c r="B20" s="8" t="inlineStr">
        <is>
          <t>Đơn chưa hoàn thành không có khung trả</t>
        </is>
      </c>
      <c r="C20" s="8" t="inlineStr">
        <is>
          <t>Đơn đang giao hoặc chờ xác nhận</t>
        </is>
      </c>
      <c r="D20" s="8" t="inlineStr">
        <is>
          <t>1. Mở đơn</t>
        </is>
      </c>
      <c r="E20" s="8" t="inlineStr"/>
      <c r="F20" s="8" t="inlineStr">
        <is>
          <t>Không có khung Trả hàng (đơn chưa hoàn thành thì dùng Huỷ đơn)</t>
        </is>
      </c>
      <c r="G20" s="12" t="inlineStr"/>
      <c r="H20" s="12" t="inlineStr">
        <is>
          <t>Chưa test</t>
        </is>
      </c>
      <c r="I20" s="12" t="inlineStr"/>
      <c r="J20" s="12" t="inlineStr">
        <is>
          <t>Tester chạy tay</t>
        </is>
      </c>
    </row>
    <row r="21">
      <c r="A21" s="11" t="inlineStr">
        <is>
          <t>TC-TH-17</t>
        </is>
      </c>
      <c r="B21" s="8" t="inlineStr">
        <is>
          <t>Khách thấy sao bị trừ</t>
        </is>
      </c>
      <c r="C21" s="8" t="inlineStr">
        <is>
          <t>Khách của đơn ở TC-TH-04 đăng nhập cửa hàng online</t>
        </is>
      </c>
      <c r="D21" s="8" t="inlineStr">
        <is>
          <t>1. Tài khoản → tab Sao vàng → lịch sử</t>
        </is>
      </c>
      <c r="E21" s="8" t="inlineStr"/>
      <c r="F21" s="8" t="inlineStr">
        <is>
          <t>Có dòng trừ sao "Trả hàng đơn … (TH…)"</t>
        </is>
      </c>
      <c r="G21" s="12" t="inlineStr"/>
      <c r="H21" s="12" t="inlineStr">
        <is>
          <t>Chưa test</t>
        </is>
      </c>
      <c r="I21" s="12" t="inlineStr"/>
      <c r="J21" s="12" t="inlineStr">
        <is>
          <t>Tester chạy tay</t>
        </is>
      </c>
    </row>
  </sheetData>
  <conditionalFormatting sqref="H5:H21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 H21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2026-10-25T10:51:19Z</dcterms:created>
  <dcterms:modified xmlns:dcterms="http://purl.org/dc/terms/" xmlns:xsi="http://www.w3.org/2001/XMLSchema-instance" xsi:type="dcterms:W3CDTF">2026-10-25T10:51:19Z</dcterms:modified>
</cp:coreProperties>
</file>