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kahiro/Documents/Programs/Python/nagoya_lines_regression/datas/元データ/"/>
    </mc:Choice>
  </mc:AlternateContent>
  <bookViews>
    <workbookView xWindow="0" yWindow="0" windowWidth="25600" windowHeight="16000" activeTab="2"/>
  </bookViews>
  <sheets>
    <sheet name="jr" sheetId="1" r:id="rId1"/>
    <sheet name="jr_整形後" sheetId="2" r:id="rId2"/>
    <sheet name="Sheet1" sheetId="3" r:id="rId3"/>
  </sheets>
  <definedNames>
    <definedName name="_xlnm._FilterDatabase" localSheetId="2" hidden="1">Sheet1!$A$1:$D$326</definedName>
  </definedNames>
  <calcPr calcId="162913"/>
</workbook>
</file>

<file path=xl/calcChain.xml><?xml version="1.0" encoding="utf-8"?>
<calcChain xmlns="http://schemas.openxmlformats.org/spreadsheetml/2006/main">
  <c r="E24" i="1" l="1"/>
  <c r="C24" i="1"/>
  <c r="D24" i="1" l="1"/>
</calcChain>
</file>

<file path=xl/sharedStrings.xml><?xml version="1.0" encoding="utf-8"?>
<sst xmlns="http://schemas.openxmlformats.org/spreadsheetml/2006/main" count="446" uniqueCount="68">
  <si>
    <t>　本表は、市内各駅の乗車人員である。</t>
  </si>
  <si>
    <t>（単位　人）</t>
  </si>
  <si>
    <t>総　　　　　　　　数</t>
  </si>
  <si>
    <t>東　　　　　海　　　　　道　　　　　本　　　　　線</t>
  </si>
  <si>
    <t>中　　　央　　　本　　　線</t>
  </si>
  <si>
    <t>年度別</t>
  </si>
  <si>
    <t>大　　　　　高</t>
  </si>
  <si>
    <t>笠　　　　　寺</t>
  </si>
  <si>
    <t>熱　　　　　田</t>
  </si>
  <si>
    <t>金　　　　　山</t>
  </si>
  <si>
    <t>尾　　頭　　橋</t>
  </si>
  <si>
    <t>名　　古　　屋</t>
  </si>
  <si>
    <t>鶴　　　　　舞</t>
  </si>
  <si>
    <t>千　　　　　種</t>
  </si>
  <si>
    <t>大　　曽　　根</t>
  </si>
  <si>
    <t>新　　守　　山</t>
  </si>
  <si>
    <t>八　　　　　田</t>
  </si>
  <si>
    <t>総数</t>
  </si>
  <si>
    <t>うち)定期</t>
  </si>
  <si>
    <t>平成 3年度</t>
  </si>
  <si>
    <t xml:space="preserve"> 4</t>
  </si>
  <si>
    <t xml:space="preserve"> 5</t>
  </si>
  <si>
    <t xml:space="preserve"> 6</t>
  </si>
  <si>
    <t xml:space="preserve"> 7</t>
  </si>
  <si>
    <r>
      <t>11</t>
    </r>
    <r>
      <rPr>
        <sz val="11"/>
        <rFont val="ＭＳ 明朝"/>
        <family val="1"/>
        <charset val="128"/>
      </rPr>
      <t>－5. ＪＲ　東　海　各　駅　の　乗　車　人　員</t>
    </r>
  </si>
  <si>
    <t>関　　　西　　　本　　　線</t>
    <phoneticPr fontId="6"/>
  </si>
  <si>
    <t>春　　　　　田</t>
    <rPh sb="0" eb="1">
      <t>ハル</t>
    </rPh>
    <phoneticPr fontId="6"/>
  </si>
  <si>
    <t>平成 8年度</t>
    <phoneticPr fontId="6"/>
  </si>
  <si>
    <t xml:space="preserve"> 9</t>
  </si>
  <si>
    <t>10</t>
  </si>
  <si>
    <t>11</t>
  </si>
  <si>
    <t>12</t>
    <phoneticPr fontId="6"/>
  </si>
  <si>
    <t>平成13年度</t>
    <phoneticPr fontId="6"/>
  </si>
  <si>
    <t>14</t>
    <phoneticPr fontId="6"/>
  </si>
  <si>
    <t>15</t>
    <phoneticPr fontId="6"/>
  </si>
  <si>
    <t>16</t>
    <phoneticPr fontId="6"/>
  </si>
  <si>
    <t>17</t>
    <phoneticPr fontId="6"/>
  </si>
  <si>
    <t>南　　大　　高</t>
    <rPh sb="0" eb="1">
      <t>ミナミ</t>
    </rPh>
    <phoneticPr fontId="6"/>
  </si>
  <si>
    <t>平成18年度</t>
  </si>
  <si>
    <t>19</t>
  </si>
  <si>
    <t>20</t>
  </si>
  <si>
    <t>21</t>
  </si>
  <si>
    <t>22</t>
  </si>
  <si>
    <t>平成23年度</t>
  </si>
  <si>
    <t>24</t>
  </si>
  <si>
    <t>25</t>
  </si>
  <si>
    <t>26</t>
  </si>
  <si>
    <t>27</t>
  </si>
  <si>
    <t>南大高</t>
  </si>
  <si>
    <t>大高</t>
  </si>
  <si>
    <t>笠寺</t>
  </si>
  <si>
    <t>熱田</t>
  </si>
  <si>
    <t>尾頭橋</t>
  </si>
  <si>
    <t>名古屋</t>
  </si>
  <si>
    <t>金山</t>
  </si>
  <si>
    <t>鶴舞</t>
  </si>
  <si>
    <t>千種</t>
  </si>
  <si>
    <t>大曽根</t>
  </si>
  <si>
    <t>新守山</t>
  </si>
  <si>
    <t>八田</t>
  </si>
  <si>
    <t>春田</t>
  </si>
  <si>
    <t>東海道本線</t>
  </si>
  <si>
    <t>中央本線</t>
  </si>
  <si>
    <t>関西本線</t>
  </si>
  <si>
    <t>station</t>
  </si>
  <si>
    <t>year</t>
  </si>
  <si>
    <t>no</t>
  </si>
  <si>
    <t>josha_num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</si>
</sst>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0"/>
    <numFmt numFmtId="165" formatCode="###\ ###\ ##0;;&quot;－&quot;"/>
  </numFmts>
  <fonts count="9">
    <font>
      <sz val="11"/>
      <name val="明朝"/>
      <family val="3"/>
      <charset val="128"/>
    </font>
    <font>
      <sz val="6"/>
      <name val="明朝"/>
      <family val="3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8"/>
      <name val="ＭＳ 明朝"/>
      <family val="1"/>
      <charset val="128"/>
    </font>
    <font>
      <sz val="7"/>
      <name val="ＭＳ 明朝"/>
      <family val="1"/>
      <charset val="128"/>
    </font>
    <font>
      <sz val="8"/>
      <name val="ＭＳ Ｐ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centerContinuous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0" xfId="0" applyFont="1" applyBorder="1" applyAlignment="1">
      <alignment horizontal="distributed" vertical="center" justifyLastLine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distributed" vertical="center" justifyLastLine="1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distributed" vertical="center" justifyLastLine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horizontal="right" vertical="center"/>
    </xf>
    <xf numFmtId="0" fontId="4" fillId="0" borderId="0" xfId="0" quotePrefix="1" applyFont="1" applyBorder="1" applyAlignment="1">
      <alignment horizontal="center" vertical="center"/>
    </xf>
    <xf numFmtId="0" fontId="7" fillId="0" borderId="0" xfId="0" quotePrefix="1" applyFont="1" applyBorder="1" applyAlignment="1">
      <alignment horizontal="center" vertical="center"/>
    </xf>
    <xf numFmtId="164" fontId="7" fillId="0" borderId="4" xfId="0" applyNumberFormat="1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0" fontId="4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 vertical="center"/>
    </xf>
    <xf numFmtId="0" fontId="4" fillId="0" borderId="8" xfId="0" applyFont="1" applyBorder="1" applyAlignment="1">
      <alignment horizontal="centerContinuous" vertical="center"/>
    </xf>
    <xf numFmtId="0" fontId="4" fillId="0" borderId="5" xfId="0" applyFont="1" applyBorder="1" applyAlignment="1">
      <alignment horizontal="distributed" vertical="center" justifyLastLine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distributed" vertical="center" justifyLastLine="1"/>
    </xf>
    <xf numFmtId="0" fontId="4" fillId="0" borderId="9" xfId="0" applyFont="1" applyBorder="1" applyAlignment="1">
      <alignment horizontal="center" vertical="center"/>
    </xf>
    <xf numFmtId="0" fontId="4" fillId="0" borderId="9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164" fontId="8" fillId="0" borderId="0" xfId="0" applyNumberFormat="1" applyFont="1" applyBorder="1" applyAlignment="1">
      <alignment vertical="center"/>
    </xf>
    <xf numFmtId="164" fontId="8" fillId="0" borderId="0" xfId="0" applyNumberFormat="1" applyFont="1" applyBorder="1" applyAlignment="1" applyProtection="1">
      <alignment vertical="center"/>
      <protection locked="0"/>
    </xf>
    <xf numFmtId="164" fontId="8" fillId="0" borderId="0" xfId="0" applyNumberFormat="1" applyFont="1" applyFill="1" applyBorder="1" applyAlignment="1" applyProtection="1">
      <alignment vertical="center"/>
      <protection locked="0"/>
    </xf>
    <xf numFmtId="164" fontId="8" fillId="0" borderId="0" xfId="0" applyNumberFormat="1" applyFont="1" applyBorder="1" applyAlignment="1" applyProtection="1">
      <alignment horizontal="right" vertical="center"/>
      <protection locked="0"/>
    </xf>
    <xf numFmtId="164" fontId="6" fillId="0" borderId="8" xfId="0" applyNumberFormat="1" applyFont="1" applyBorder="1" applyAlignment="1">
      <alignment vertical="center"/>
    </xf>
    <xf numFmtId="164" fontId="8" fillId="0" borderId="8" xfId="0" applyNumberFormat="1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vertical="center"/>
    </xf>
    <xf numFmtId="164" fontId="8" fillId="0" borderId="8" xfId="0" applyNumberFormat="1" applyFont="1" applyBorder="1" applyAlignment="1" applyProtection="1">
      <alignment vertical="center"/>
      <protection locked="0"/>
    </xf>
    <xf numFmtId="165" fontId="6" fillId="0" borderId="0" xfId="0" applyNumberFormat="1" applyFont="1" applyFill="1" applyBorder="1" applyAlignment="1" applyProtection="1">
      <alignment horizontal="right" vertical="center"/>
      <protection locked="0"/>
    </xf>
    <xf numFmtId="164" fontId="8" fillId="0" borderId="8" xfId="0" applyNumberFormat="1" applyFont="1" applyFill="1" applyBorder="1" applyAlignment="1" applyProtection="1">
      <alignment vertical="center"/>
      <protection locked="0"/>
    </xf>
    <xf numFmtId="164" fontId="4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152400</xdr:rowOff>
    </xdr:from>
    <xdr:to>
      <xdr:col>3</xdr:col>
      <xdr:colOff>0</xdr:colOff>
      <xdr:row>7</xdr:row>
      <xdr:rowOff>152400</xdr:rowOff>
    </xdr:to>
    <xdr:sp macro="" textlink="">
      <xdr:nvSpPr>
        <xdr:cNvPr id="1025" name="テキスト 1">
          <a:extLst>
            <a:ext uri="{FF2B5EF4-FFF2-40B4-BE49-F238E27FC236}">
              <a16:creationId xmlns:a16="http://schemas.microsoft.com/office/drawing/2014/main" id="{4C27A88D-4BC1-3043-9093-AF7762D9A9B3}"/>
            </a:ext>
          </a:extLst>
        </xdr:cNvPr>
        <xdr:cNvSpPr txBox="1">
          <a:spLocks noChangeArrowheads="1"/>
        </xdr:cNvSpPr>
      </xdr:nvSpPr>
      <xdr:spPr bwMode="auto">
        <a:xfrm>
          <a:off x="584200" y="635000"/>
          <a:ext cx="736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dist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明朝" pitchFamily="1" charset="-128"/>
              <a:ea typeface="ＭＳ 明朝" pitchFamily="1" charset="-128"/>
            </a:rPr>
            <a:t>総数</a:t>
          </a:r>
        </a:p>
      </xdr:txBody>
    </xdr:sp>
    <xdr:clientData/>
  </xdr:twoCellAnchor>
  <xdr:twoCellAnchor>
    <xdr:from>
      <xdr:col>3</xdr:col>
      <xdr:colOff>0</xdr:colOff>
      <xdr:row>5</xdr:row>
      <xdr:rowOff>152400</xdr:rowOff>
    </xdr:from>
    <xdr:to>
      <xdr:col>4</xdr:col>
      <xdr:colOff>0</xdr:colOff>
      <xdr:row>7</xdr:row>
      <xdr:rowOff>152400</xdr:rowOff>
    </xdr:to>
    <xdr:sp macro="" textlink="">
      <xdr:nvSpPr>
        <xdr:cNvPr id="1026" name="テキスト 2">
          <a:extLst>
            <a:ext uri="{FF2B5EF4-FFF2-40B4-BE49-F238E27FC236}">
              <a16:creationId xmlns:a16="http://schemas.microsoft.com/office/drawing/2014/main" id="{8CBAF779-A1BB-6D4C-B2B1-10C305E62078}"/>
            </a:ext>
          </a:extLst>
        </xdr:cNvPr>
        <xdr:cNvSpPr txBox="1">
          <a:spLocks noChangeArrowheads="1"/>
        </xdr:cNvSpPr>
      </xdr:nvSpPr>
      <xdr:spPr bwMode="auto">
        <a:xfrm>
          <a:off x="1320800" y="635000"/>
          <a:ext cx="736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dist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明朝" pitchFamily="1" charset="-128"/>
              <a:ea typeface="ＭＳ 明朝" pitchFamily="1" charset="-128"/>
            </a:rPr>
            <a:t>普通</a:t>
          </a: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27" name="テキスト 3">
          <a:extLst>
            <a:ext uri="{FF2B5EF4-FFF2-40B4-BE49-F238E27FC236}">
              <a16:creationId xmlns:a16="http://schemas.microsoft.com/office/drawing/2014/main" id="{9391BE96-EE22-3F42-B907-B702700EC3C2}"/>
            </a:ext>
          </a:extLst>
        </xdr:cNvPr>
        <xdr:cNvSpPr txBox="1">
          <a:spLocks noChangeArrowheads="1"/>
        </xdr:cNvSpPr>
      </xdr:nvSpPr>
      <xdr:spPr bwMode="auto">
        <a:xfrm>
          <a:off x="2057400" y="635000"/>
          <a:ext cx="736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dist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明朝" pitchFamily="1" charset="-128"/>
              <a:ea typeface="ＭＳ 明朝" pitchFamily="1" charset="-128"/>
            </a:rPr>
            <a:t>定期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34"/>
  <sheetViews>
    <sheetView showGridLines="0" zoomScale="125" zoomScaleNormal="125" workbookViewId="0">
      <selection activeCell="C37" sqref="C37"/>
    </sheetView>
  </sheetViews>
  <sheetFormatPr baseColWidth="10" defaultColWidth="11.1640625" defaultRowHeight="12"/>
  <cols>
    <col min="1" max="2" width="8.5" style="3" customWidth="1"/>
    <col min="3" max="3" width="8.33203125" style="3" bestFit="1" customWidth="1"/>
    <col min="4" max="5" width="7.6640625" style="3" bestFit="1" customWidth="1"/>
    <col min="6" max="6" width="6.5" style="3" bestFit="1" customWidth="1"/>
    <col min="7" max="15" width="7" style="3" bestFit="1" customWidth="1"/>
    <col min="16" max="17" width="7.1640625" style="3" bestFit="1" customWidth="1"/>
    <col min="18" max="20" width="7.6640625" style="3" bestFit="1" customWidth="1"/>
    <col min="21" max="21" width="7.6640625" style="3" customWidth="1"/>
    <col min="22" max="22" width="7.1640625" style="3" bestFit="1" customWidth="1"/>
    <col min="23" max="23" width="7" style="3" bestFit="1" customWidth="1"/>
    <col min="24" max="26" width="7.6640625" style="3" bestFit="1" customWidth="1"/>
    <col min="27" max="31" width="7" style="3" bestFit="1" customWidth="1"/>
    <col min="32" max="16384" width="11.1640625" style="3"/>
  </cols>
  <sheetData>
    <row r="1" spans="1:32" ht="14">
      <c r="A1" s="1" t="s">
        <v>24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32" ht="3" customHeight="1"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2" ht="10.5" customHeight="1">
      <c r="A3" s="4" t="s">
        <v>0</v>
      </c>
      <c r="B3" s="4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2" ht="10.5" customHeight="1">
      <c r="A4" s="5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/>
      <c r="Y4" s="6"/>
      <c r="Z4" s="6"/>
      <c r="AA4" s="6"/>
      <c r="AB4" s="6"/>
      <c r="AC4" s="6"/>
      <c r="AD4" s="6"/>
      <c r="AE4" s="6"/>
    </row>
    <row r="5" spans="1:32" ht="1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/>
      <c r="Z5" s="7"/>
      <c r="AA5" s="7"/>
      <c r="AB5" s="7"/>
      <c r="AC5" s="7"/>
      <c r="AD5" s="7"/>
      <c r="AE5" s="7"/>
    </row>
    <row r="6" spans="1:32">
      <c r="C6" s="24" t="s">
        <v>2</v>
      </c>
      <c r="D6" s="24"/>
      <c r="E6" s="24"/>
      <c r="F6" s="25" t="s">
        <v>3</v>
      </c>
      <c r="G6" s="26"/>
      <c r="H6" s="26"/>
      <c r="I6" s="26"/>
      <c r="J6" s="26"/>
      <c r="K6" s="26"/>
      <c r="L6" s="25"/>
      <c r="M6" s="26"/>
      <c r="N6" s="26"/>
      <c r="O6" s="26"/>
      <c r="P6" s="26"/>
      <c r="Q6" s="26"/>
      <c r="R6" s="8" t="s">
        <v>4</v>
      </c>
      <c r="S6" s="9"/>
      <c r="T6" s="9"/>
      <c r="U6" s="9"/>
      <c r="V6" s="8"/>
      <c r="W6" s="9"/>
      <c r="X6" s="9"/>
      <c r="Y6" s="9"/>
      <c r="Z6" s="9"/>
      <c r="AA6" s="9"/>
      <c r="AB6" s="25" t="s">
        <v>25</v>
      </c>
      <c r="AC6" s="26"/>
      <c r="AD6" s="26"/>
      <c r="AE6" s="26"/>
    </row>
    <row r="7" spans="1:32">
      <c r="A7" s="10" t="s">
        <v>5</v>
      </c>
      <c r="B7" s="10"/>
      <c r="C7" s="11"/>
      <c r="D7" s="11"/>
      <c r="E7" s="12"/>
      <c r="F7" s="2" t="s">
        <v>37</v>
      </c>
      <c r="G7" s="2"/>
      <c r="H7" s="8" t="s">
        <v>6</v>
      </c>
      <c r="I7" s="9"/>
      <c r="J7" s="8" t="s">
        <v>7</v>
      </c>
      <c r="K7" s="9"/>
      <c r="L7" s="8" t="s">
        <v>8</v>
      </c>
      <c r="M7" s="9"/>
      <c r="N7" s="8" t="s">
        <v>10</v>
      </c>
      <c r="O7" s="9"/>
      <c r="P7" s="8" t="s">
        <v>11</v>
      </c>
      <c r="Q7" s="9"/>
      <c r="R7" s="8" t="s">
        <v>9</v>
      </c>
      <c r="S7" s="9"/>
      <c r="T7" s="8" t="s">
        <v>12</v>
      </c>
      <c r="U7" s="9"/>
      <c r="V7" s="8" t="s">
        <v>13</v>
      </c>
      <c r="W7" s="9"/>
      <c r="X7" s="8" t="s">
        <v>14</v>
      </c>
      <c r="Y7" s="9"/>
      <c r="Z7" s="8" t="s">
        <v>15</v>
      </c>
      <c r="AA7" s="9"/>
      <c r="AB7" s="27" t="s">
        <v>16</v>
      </c>
      <c r="AC7" s="2"/>
      <c r="AD7" s="27" t="s">
        <v>26</v>
      </c>
      <c r="AE7" s="2"/>
    </row>
    <row r="8" spans="1:32">
      <c r="A8" s="5"/>
      <c r="B8" s="5"/>
      <c r="C8" s="13"/>
      <c r="D8" s="13"/>
      <c r="E8" s="13"/>
      <c r="F8" s="28" t="s">
        <v>17</v>
      </c>
      <c r="G8" s="29" t="s">
        <v>18</v>
      </c>
      <c r="H8" s="14" t="s">
        <v>17</v>
      </c>
      <c r="I8" s="15" t="s">
        <v>18</v>
      </c>
      <c r="J8" s="14" t="s">
        <v>17</v>
      </c>
      <c r="K8" s="15" t="s">
        <v>18</v>
      </c>
      <c r="L8" s="14" t="s">
        <v>17</v>
      </c>
      <c r="M8" s="15" t="s">
        <v>18</v>
      </c>
      <c r="N8" s="14" t="s">
        <v>17</v>
      </c>
      <c r="O8" s="15" t="s">
        <v>18</v>
      </c>
      <c r="P8" s="14" t="s">
        <v>17</v>
      </c>
      <c r="Q8" s="15" t="s">
        <v>18</v>
      </c>
      <c r="R8" s="14" t="s">
        <v>17</v>
      </c>
      <c r="S8" s="15" t="s">
        <v>18</v>
      </c>
      <c r="T8" s="14" t="s">
        <v>17</v>
      </c>
      <c r="U8" s="15" t="s">
        <v>18</v>
      </c>
      <c r="V8" s="14" t="s">
        <v>17</v>
      </c>
      <c r="W8" s="15" t="s">
        <v>18</v>
      </c>
      <c r="X8" s="14" t="s">
        <v>17</v>
      </c>
      <c r="Y8" s="15" t="s">
        <v>18</v>
      </c>
      <c r="Z8" s="14" t="s">
        <v>17</v>
      </c>
      <c r="AA8" s="15" t="s">
        <v>18</v>
      </c>
      <c r="AB8" s="31" t="s">
        <v>17</v>
      </c>
      <c r="AC8" s="30" t="s">
        <v>18</v>
      </c>
      <c r="AD8" s="31" t="s">
        <v>17</v>
      </c>
      <c r="AE8" s="30" t="s">
        <v>18</v>
      </c>
    </row>
    <row r="9" spans="1:32" ht="6" customHeight="1">
      <c r="C9" s="11"/>
      <c r="V9" s="11"/>
    </row>
    <row r="10" spans="1:32" ht="10.5" customHeight="1">
      <c r="A10" s="16" t="s">
        <v>19</v>
      </c>
      <c r="B10" s="16">
        <v>1991</v>
      </c>
      <c r="C10" s="17">
        <v>100137721</v>
      </c>
      <c r="D10" s="18">
        <v>47425905</v>
      </c>
      <c r="E10" s="18">
        <v>52711816</v>
      </c>
      <c r="F10" s="18"/>
      <c r="G10" s="18"/>
      <c r="H10" s="18">
        <v>1923610</v>
      </c>
      <c r="I10" s="18">
        <v>1276025</v>
      </c>
      <c r="J10" s="18">
        <v>2544841</v>
      </c>
      <c r="K10" s="18">
        <v>1390946</v>
      </c>
      <c r="L10" s="18">
        <v>1266943</v>
      </c>
      <c r="M10" s="18">
        <v>856685</v>
      </c>
      <c r="N10" s="19"/>
      <c r="O10" s="19"/>
      <c r="P10" s="18">
        <v>53846351</v>
      </c>
      <c r="Q10" s="18">
        <v>21864632</v>
      </c>
      <c r="R10" s="18">
        <v>13054923</v>
      </c>
      <c r="S10" s="18">
        <v>8315586</v>
      </c>
      <c r="T10" s="18">
        <v>6971843</v>
      </c>
      <c r="U10" s="18">
        <v>4932269</v>
      </c>
      <c r="V10" s="17">
        <v>10660339</v>
      </c>
      <c r="W10" s="18">
        <v>7416381</v>
      </c>
      <c r="X10" s="18">
        <v>7175176</v>
      </c>
      <c r="Y10" s="18">
        <v>4925421</v>
      </c>
      <c r="Z10" s="18">
        <v>2424531</v>
      </c>
      <c r="AA10" s="18">
        <v>1603795</v>
      </c>
      <c r="AB10" s="18">
        <v>269164</v>
      </c>
      <c r="AC10" s="18">
        <v>130076</v>
      </c>
      <c r="AE10" s="45"/>
      <c r="AF10" s="45"/>
    </row>
    <row r="11" spans="1:32" ht="10.5" customHeight="1">
      <c r="A11" s="20" t="s">
        <v>20</v>
      </c>
      <c r="B11" s="16">
        <v>1992</v>
      </c>
      <c r="C11" s="17">
        <v>105424496</v>
      </c>
      <c r="D11" s="18">
        <v>48803609</v>
      </c>
      <c r="E11" s="18">
        <v>56620887</v>
      </c>
      <c r="F11" s="18"/>
      <c r="G11" s="18"/>
      <c r="H11" s="18">
        <v>1975303</v>
      </c>
      <c r="I11" s="18">
        <v>1326795</v>
      </c>
      <c r="J11" s="18">
        <v>2764911</v>
      </c>
      <c r="K11" s="18">
        <v>1481122</v>
      </c>
      <c r="L11" s="18">
        <v>1231644</v>
      </c>
      <c r="M11" s="18">
        <v>831374</v>
      </c>
      <c r="N11" s="19"/>
      <c r="O11" s="19"/>
      <c r="P11" s="18">
        <v>55578155</v>
      </c>
      <c r="Q11" s="18">
        <v>23417558</v>
      </c>
      <c r="R11" s="18">
        <v>14848364</v>
      </c>
      <c r="S11" s="18">
        <v>9500902</v>
      </c>
      <c r="T11" s="18">
        <v>7312505</v>
      </c>
      <c r="U11" s="18">
        <v>5128055</v>
      </c>
      <c r="V11" s="17">
        <v>11137740</v>
      </c>
      <c r="W11" s="18">
        <v>7769514</v>
      </c>
      <c r="X11" s="18">
        <v>7707082</v>
      </c>
      <c r="Y11" s="18">
        <v>5302233</v>
      </c>
      <c r="Z11" s="18">
        <v>2575720</v>
      </c>
      <c r="AA11" s="18">
        <v>1716409</v>
      </c>
      <c r="AB11" s="18">
        <v>293072</v>
      </c>
      <c r="AC11" s="18">
        <v>146925</v>
      </c>
      <c r="AE11" s="45"/>
      <c r="AF11" s="45"/>
    </row>
    <row r="12" spans="1:32" ht="10.5" customHeight="1">
      <c r="A12" s="20" t="s">
        <v>21</v>
      </c>
      <c r="B12" s="16">
        <v>1993</v>
      </c>
      <c r="C12" s="17">
        <v>107197230</v>
      </c>
      <c r="D12" s="18">
        <v>48784948</v>
      </c>
      <c r="E12" s="18">
        <v>58412282</v>
      </c>
      <c r="F12" s="18"/>
      <c r="G12" s="18"/>
      <c r="H12" s="18">
        <v>1998189</v>
      </c>
      <c r="I12" s="18">
        <v>1349228</v>
      </c>
      <c r="J12" s="18">
        <v>2846175</v>
      </c>
      <c r="K12" s="18">
        <v>1537682</v>
      </c>
      <c r="L12" s="18">
        <v>1211838</v>
      </c>
      <c r="M12" s="18">
        <v>833991</v>
      </c>
      <c r="N12" s="19"/>
      <c r="O12" s="19"/>
      <c r="P12" s="18">
        <v>55721456</v>
      </c>
      <c r="Q12" s="18">
        <v>24078896</v>
      </c>
      <c r="R12" s="18">
        <v>15784602</v>
      </c>
      <c r="S12" s="18">
        <v>10153802</v>
      </c>
      <c r="T12" s="18">
        <v>7448593</v>
      </c>
      <c r="U12" s="18">
        <v>5216427</v>
      </c>
      <c r="V12" s="17">
        <v>11181835</v>
      </c>
      <c r="W12" s="18">
        <v>7776908</v>
      </c>
      <c r="X12" s="18">
        <v>8053760</v>
      </c>
      <c r="Y12" s="18">
        <v>5559624</v>
      </c>
      <c r="Z12" s="18">
        <v>2624304</v>
      </c>
      <c r="AA12" s="18">
        <v>1734841</v>
      </c>
      <c r="AB12" s="18">
        <v>326478</v>
      </c>
      <c r="AC12" s="18">
        <v>170883</v>
      </c>
      <c r="AE12" s="45"/>
      <c r="AF12" s="45"/>
    </row>
    <row r="13" spans="1:32" ht="10.5" customHeight="1">
      <c r="A13" s="20" t="s">
        <v>22</v>
      </c>
      <c r="B13" s="16">
        <v>1994</v>
      </c>
      <c r="C13" s="17">
        <v>106727611</v>
      </c>
      <c r="D13" s="18">
        <v>47845977</v>
      </c>
      <c r="E13" s="18">
        <v>58881634</v>
      </c>
      <c r="F13" s="18"/>
      <c r="G13" s="18"/>
      <c r="H13" s="18">
        <v>2004829</v>
      </c>
      <c r="I13" s="18">
        <v>1368120</v>
      </c>
      <c r="J13" s="18">
        <v>2703884</v>
      </c>
      <c r="K13" s="18">
        <v>1493376</v>
      </c>
      <c r="L13" s="18">
        <v>1174376</v>
      </c>
      <c r="M13" s="18">
        <v>813878</v>
      </c>
      <c r="N13" s="18">
        <v>30004</v>
      </c>
      <c r="O13" s="18">
        <v>5456</v>
      </c>
      <c r="P13" s="18">
        <v>55059329</v>
      </c>
      <c r="Q13" s="18">
        <v>24079490</v>
      </c>
      <c r="R13" s="18">
        <v>16004699</v>
      </c>
      <c r="S13" s="18">
        <v>10382930</v>
      </c>
      <c r="T13" s="18">
        <v>7471777</v>
      </c>
      <c r="U13" s="18">
        <v>5331737</v>
      </c>
      <c r="V13" s="17">
        <v>11132456</v>
      </c>
      <c r="W13" s="18">
        <v>7781208</v>
      </c>
      <c r="X13" s="18">
        <v>8145485</v>
      </c>
      <c r="Y13" s="18">
        <v>5670791</v>
      </c>
      <c r="Z13" s="18">
        <v>2651992</v>
      </c>
      <c r="AA13" s="18">
        <v>1769983</v>
      </c>
      <c r="AB13" s="18">
        <v>348780</v>
      </c>
      <c r="AC13" s="18">
        <v>184665</v>
      </c>
      <c r="AE13" s="45"/>
      <c r="AF13" s="45"/>
    </row>
    <row r="14" spans="1:32" ht="10.5" customHeight="1">
      <c r="A14" s="21" t="s">
        <v>23</v>
      </c>
      <c r="B14" s="16">
        <v>1995</v>
      </c>
      <c r="C14" s="22">
        <v>109953760</v>
      </c>
      <c r="D14" s="23">
        <v>50284855</v>
      </c>
      <c r="E14" s="23">
        <v>59668905</v>
      </c>
      <c r="F14" s="23"/>
      <c r="G14" s="23"/>
      <c r="H14" s="23">
        <v>2022143</v>
      </c>
      <c r="I14" s="23">
        <v>1370835</v>
      </c>
      <c r="J14" s="23">
        <v>2740237</v>
      </c>
      <c r="K14" s="23">
        <v>1474254</v>
      </c>
      <c r="L14" s="23">
        <v>1140332</v>
      </c>
      <c r="M14" s="23">
        <v>769205</v>
      </c>
      <c r="N14" s="23">
        <v>1108909</v>
      </c>
      <c r="O14" s="23">
        <v>247124</v>
      </c>
      <c r="P14" s="23">
        <v>56735593</v>
      </c>
      <c r="Q14" s="23">
        <v>24434363</v>
      </c>
      <c r="R14" s="23">
        <v>16289388</v>
      </c>
      <c r="S14" s="23">
        <v>10563094</v>
      </c>
      <c r="T14" s="23">
        <v>7481286</v>
      </c>
      <c r="U14" s="23">
        <v>5345708</v>
      </c>
      <c r="V14" s="22">
        <v>11130706</v>
      </c>
      <c r="W14" s="23">
        <v>7744750</v>
      </c>
      <c r="X14" s="23">
        <v>8176180</v>
      </c>
      <c r="Y14" s="23">
        <v>5670093</v>
      </c>
      <c r="Z14" s="23">
        <v>2754782</v>
      </c>
      <c r="AA14" s="23">
        <v>1851149</v>
      </c>
      <c r="AB14" s="23">
        <v>374204</v>
      </c>
      <c r="AC14" s="23">
        <v>198330</v>
      </c>
      <c r="AE14" s="45"/>
      <c r="AF14" s="45"/>
    </row>
    <row r="15" spans="1:32" ht="10.5" customHeight="1">
      <c r="A15" s="32" t="s">
        <v>27</v>
      </c>
      <c r="B15" s="16">
        <v>1996</v>
      </c>
      <c r="C15" s="18">
        <v>112552835</v>
      </c>
      <c r="D15" s="18">
        <v>51888044</v>
      </c>
      <c r="E15" s="18">
        <v>60664791</v>
      </c>
      <c r="F15" s="18"/>
      <c r="G15" s="18"/>
      <c r="H15" s="18">
        <v>2049599</v>
      </c>
      <c r="I15" s="18">
        <v>1395881</v>
      </c>
      <c r="J15" s="18">
        <v>2743774</v>
      </c>
      <c r="K15" s="18">
        <v>1445994</v>
      </c>
      <c r="L15" s="18">
        <v>1132426</v>
      </c>
      <c r="M15" s="18">
        <v>758321</v>
      </c>
      <c r="N15" s="19">
        <v>1311517</v>
      </c>
      <c r="O15" s="19">
        <v>346218</v>
      </c>
      <c r="P15" s="18">
        <v>58748712</v>
      </c>
      <c r="Q15" s="18">
        <v>25200952</v>
      </c>
      <c r="R15" s="18">
        <v>16657304</v>
      </c>
      <c r="S15" s="18">
        <v>10828868</v>
      </c>
      <c r="T15" s="18">
        <v>7393775</v>
      </c>
      <c r="U15" s="18">
        <v>5294810</v>
      </c>
      <c r="V15" s="18">
        <v>11074974</v>
      </c>
      <c r="W15" s="18">
        <v>7628426</v>
      </c>
      <c r="X15" s="18">
        <v>8252592</v>
      </c>
      <c r="Y15" s="18">
        <v>5663808</v>
      </c>
      <c r="Z15" s="18">
        <v>2792236</v>
      </c>
      <c r="AA15" s="18">
        <v>1893250</v>
      </c>
      <c r="AB15" s="18">
        <v>395926</v>
      </c>
      <c r="AC15" s="18">
        <v>208263</v>
      </c>
      <c r="AD15" s="19"/>
      <c r="AE15" s="19"/>
    </row>
    <row r="16" spans="1:32" ht="10.5" customHeight="1">
      <c r="A16" s="33" t="s">
        <v>28</v>
      </c>
      <c r="B16" s="16">
        <v>1997</v>
      </c>
      <c r="C16" s="18">
        <v>111862462</v>
      </c>
      <c r="D16" s="18">
        <v>51841861</v>
      </c>
      <c r="E16" s="18">
        <v>60020601</v>
      </c>
      <c r="F16" s="18"/>
      <c r="G16" s="18"/>
      <c r="H16" s="18">
        <v>1998408</v>
      </c>
      <c r="I16" s="18">
        <v>1354927</v>
      </c>
      <c r="J16" s="18">
        <v>2624198</v>
      </c>
      <c r="K16" s="18">
        <v>1405503</v>
      </c>
      <c r="L16" s="18">
        <v>1114446</v>
      </c>
      <c r="M16" s="18">
        <v>747055</v>
      </c>
      <c r="N16" s="19">
        <v>1123166</v>
      </c>
      <c r="O16" s="19">
        <v>372386</v>
      </c>
      <c r="P16" s="18">
        <v>57962779</v>
      </c>
      <c r="Q16" s="18">
        <v>25145513</v>
      </c>
      <c r="R16" s="18">
        <v>16679998</v>
      </c>
      <c r="S16" s="18">
        <v>10713956</v>
      </c>
      <c r="T16" s="18">
        <v>7254882</v>
      </c>
      <c r="U16" s="18">
        <v>5174727</v>
      </c>
      <c r="V16" s="18">
        <v>11031169</v>
      </c>
      <c r="W16" s="18">
        <v>7461012</v>
      </c>
      <c r="X16" s="18">
        <v>8924393</v>
      </c>
      <c r="Y16" s="18">
        <v>5578824</v>
      </c>
      <c r="Z16" s="18">
        <v>2747862</v>
      </c>
      <c r="AA16" s="18">
        <v>1854332</v>
      </c>
      <c r="AB16" s="18">
        <v>401161</v>
      </c>
      <c r="AC16" s="18">
        <v>212366</v>
      </c>
      <c r="AD16" s="19"/>
      <c r="AE16" s="19"/>
    </row>
    <row r="17" spans="1:31" ht="10.5" customHeight="1">
      <c r="A17" s="33" t="s">
        <v>29</v>
      </c>
      <c r="B17" s="16">
        <v>1998</v>
      </c>
      <c r="C17" s="18">
        <v>111886532</v>
      </c>
      <c r="D17" s="18">
        <v>51639073</v>
      </c>
      <c r="E17" s="18">
        <v>60247459</v>
      </c>
      <c r="F17" s="18"/>
      <c r="G17" s="18"/>
      <c r="H17" s="18">
        <v>1979767</v>
      </c>
      <c r="I17" s="18">
        <v>1341694</v>
      </c>
      <c r="J17" s="18">
        <v>2536787</v>
      </c>
      <c r="K17" s="18">
        <v>1385868</v>
      </c>
      <c r="L17" s="18">
        <v>1099284</v>
      </c>
      <c r="M17" s="18">
        <v>734850</v>
      </c>
      <c r="N17" s="18">
        <v>1133503</v>
      </c>
      <c r="O17" s="18">
        <v>389236</v>
      </c>
      <c r="P17" s="18">
        <v>58072909</v>
      </c>
      <c r="Q17" s="18">
        <v>25403530</v>
      </c>
      <c r="R17" s="18">
        <v>16649222</v>
      </c>
      <c r="S17" s="18">
        <v>10700586</v>
      </c>
      <c r="T17" s="18">
        <v>7399251</v>
      </c>
      <c r="U17" s="18">
        <v>5249077</v>
      </c>
      <c r="V17" s="18">
        <v>11078983</v>
      </c>
      <c r="W17" s="18">
        <v>7478225</v>
      </c>
      <c r="X17" s="18">
        <v>8843189</v>
      </c>
      <c r="Y17" s="18">
        <v>5539828</v>
      </c>
      <c r="Z17" s="18">
        <v>2710003</v>
      </c>
      <c r="AA17" s="18">
        <v>1820714</v>
      </c>
      <c r="AB17" s="18">
        <v>383634</v>
      </c>
      <c r="AC17" s="18">
        <v>203851</v>
      </c>
      <c r="AD17" s="19"/>
      <c r="AE17" s="19"/>
    </row>
    <row r="18" spans="1:31" ht="10.5" customHeight="1">
      <c r="A18" s="33" t="s">
        <v>30</v>
      </c>
      <c r="B18" s="16">
        <v>1999</v>
      </c>
      <c r="C18" s="18">
        <v>112497165</v>
      </c>
      <c r="D18" s="18">
        <v>51984394</v>
      </c>
      <c r="E18" s="18">
        <v>60512771</v>
      </c>
      <c r="F18" s="18"/>
      <c r="G18" s="18"/>
      <c r="H18" s="18">
        <v>2025130</v>
      </c>
      <c r="I18" s="18">
        <v>1371647</v>
      </c>
      <c r="J18" s="18">
        <v>2592433</v>
      </c>
      <c r="K18" s="18">
        <v>1419294</v>
      </c>
      <c r="L18" s="18">
        <v>1072501</v>
      </c>
      <c r="M18" s="18">
        <v>711117</v>
      </c>
      <c r="N18" s="18">
        <v>1112718</v>
      </c>
      <c r="O18" s="18">
        <v>415466</v>
      </c>
      <c r="P18" s="18">
        <v>58653518</v>
      </c>
      <c r="Q18" s="18">
        <v>25684860</v>
      </c>
      <c r="R18" s="18">
        <v>16735415</v>
      </c>
      <c r="S18" s="18">
        <v>10639130</v>
      </c>
      <c r="T18" s="18">
        <v>7504748</v>
      </c>
      <c r="U18" s="18">
        <v>5320158</v>
      </c>
      <c r="V18" s="18">
        <v>11000173</v>
      </c>
      <c r="W18" s="18">
        <v>7402023</v>
      </c>
      <c r="X18" s="18">
        <v>8700316</v>
      </c>
      <c r="Y18" s="18">
        <v>5525164</v>
      </c>
      <c r="Z18" s="18">
        <v>2706844</v>
      </c>
      <c r="AA18" s="18">
        <v>1810673</v>
      </c>
      <c r="AB18" s="18">
        <v>393369</v>
      </c>
      <c r="AC18" s="18">
        <v>213239</v>
      </c>
      <c r="AD18" s="19"/>
      <c r="AE18" s="19"/>
    </row>
    <row r="19" spans="1:31" ht="10.5" customHeight="1">
      <c r="A19" s="34" t="s">
        <v>31</v>
      </c>
      <c r="B19" s="16">
        <v>2000</v>
      </c>
      <c r="C19" s="35">
        <v>114036363</v>
      </c>
      <c r="D19" s="35">
        <v>53043478</v>
      </c>
      <c r="E19" s="35">
        <v>60992885</v>
      </c>
      <c r="F19" s="35"/>
      <c r="G19" s="35"/>
      <c r="H19" s="36">
        <v>2062795</v>
      </c>
      <c r="I19" s="36">
        <v>1384089</v>
      </c>
      <c r="J19" s="36">
        <v>2653700</v>
      </c>
      <c r="K19" s="36">
        <v>1415770</v>
      </c>
      <c r="L19" s="36">
        <v>1054768</v>
      </c>
      <c r="M19" s="36">
        <v>693888</v>
      </c>
      <c r="N19" s="36">
        <v>1114116</v>
      </c>
      <c r="O19" s="36">
        <v>424579</v>
      </c>
      <c r="P19" s="36">
        <v>61189381</v>
      </c>
      <c r="Q19" s="36">
        <v>26627469</v>
      </c>
      <c r="R19" s="37">
        <v>16387544</v>
      </c>
      <c r="S19" s="37">
        <v>10451008</v>
      </c>
      <c r="T19" s="36">
        <v>7548352</v>
      </c>
      <c r="U19" s="36">
        <v>5343060</v>
      </c>
      <c r="V19" s="36">
        <v>10784121</v>
      </c>
      <c r="W19" s="36">
        <v>7283477</v>
      </c>
      <c r="X19" s="36">
        <v>8038713</v>
      </c>
      <c r="Y19" s="36">
        <v>5299531</v>
      </c>
      <c r="Z19" s="36">
        <v>2765439</v>
      </c>
      <c r="AA19" s="36">
        <v>1836873</v>
      </c>
      <c r="AB19" s="36">
        <v>400836</v>
      </c>
      <c r="AC19" s="36">
        <v>219408</v>
      </c>
      <c r="AD19" s="38">
        <v>36598</v>
      </c>
      <c r="AE19" s="38">
        <v>13733</v>
      </c>
    </row>
    <row r="20" spans="1:31" ht="10.5" customHeight="1">
      <c r="A20" s="32" t="s">
        <v>32</v>
      </c>
      <c r="B20" s="16">
        <v>2001</v>
      </c>
      <c r="C20" s="18">
        <v>115668307</v>
      </c>
      <c r="D20" s="18">
        <v>53977615</v>
      </c>
      <c r="E20" s="18">
        <v>61690692</v>
      </c>
      <c r="F20" s="18"/>
      <c r="G20" s="18"/>
      <c r="H20" s="18">
        <v>2066792</v>
      </c>
      <c r="I20" s="18">
        <v>1372455</v>
      </c>
      <c r="J20" s="18">
        <v>2604551</v>
      </c>
      <c r="K20" s="18">
        <v>1418334</v>
      </c>
      <c r="L20" s="18">
        <v>1008541</v>
      </c>
      <c r="M20" s="18">
        <v>684488</v>
      </c>
      <c r="N20" s="19">
        <v>1109931</v>
      </c>
      <c r="O20" s="19">
        <v>437778</v>
      </c>
      <c r="P20" s="18">
        <v>62495935</v>
      </c>
      <c r="Q20" s="18">
        <v>27380736</v>
      </c>
      <c r="R20" s="18">
        <v>16550279</v>
      </c>
      <c r="S20" s="18">
        <v>10381984</v>
      </c>
      <c r="T20" s="18">
        <v>7580289</v>
      </c>
      <c r="U20" s="18">
        <v>5346199</v>
      </c>
      <c r="V20" s="18">
        <v>10751925</v>
      </c>
      <c r="W20" s="18">
        <v>7157132</v>
      </c>
      <c r="X20" s="18">
        <v>7977786</v>
      </c>
      <c r="Y20" s="18">
        <v>5216681</v>
      </c>
      <c r="Z20" s="18">
        <v>2601362</v>
      </c>
      <c r="AA20" s="18">
        <v>1735190</v>
      </c>
      <c r="AB20" s="18">
        <v>332774</v>
      </c>
      <c r="AC20" s="18">
        <v>219618</v>
      </c>
      <c r="AD20" s="19">
        <v>588142</v>
      </c>
      <c r="AE20" s="19">
        <v>340097</v>
      </c>
    </row>
    <row r="21" spans="1:31" ht="10.5" customHeight="1">
      <c r="A21" s="33" t="s">
        <v>33</v>
      </c>
      <c r="B21" s="16">
        <v>2002</v>
      </c>
      <c r="C21" s="18">
        <v>115636130</v>
      </c>
      <c r="D21" s="18">
        <v>53854801</v>
      </c>
      <c r="E21" s="18">
        <v>61781329</v>
      </c>
      <c r="F21" s="18"/>
      <c r="G21" s="18"/>
      <c r="H21" s="18">
        <v>2040926</v>
      </c>
      <c r="I21" s="18">
        <v>1333611</v>
      </c>
      <c r="J21" s="18">
        <v>2542354</v>
      </c>
      <c r="K21" s="18">
        <v>1384259</v>
      </c>
      <c r="L21" s="18">
        <v>1002680</v>
      </c>
      <c r="M21" s="18">
        <v>674180</v>
      </c>
      <c r="N21" s="19">
        <v>1103052</v>
      </c>
      <c r="O21" s="19">
        <v>446782</v>
      </c>
      <c r="P21" s="18">
        <v>62657561</v>
      </c>
      <c r="Q21" s="18">
        <v>27567172</v>
      </c>
      <c r="R21" s="18">
        <v>16669700</v>
      </c>
      <c r="S21" s="18">
        <v>10469173</v>
      </c>
      <c r="T21" s="18">
        <v>7486863</v>
      </c>
      <c r="U21" s="18">
        <v>5287416</v>
      </c>
      <c r="V21" s="18">
        <v>10585514</v>
      </c>
      <c r="W21" s="18">
        <v>7088825</v>
      </c>
      <c r="X21" s="18">
        <v>7927926</v>
      </c>
      <c r="Y21" s="18">
        <v>5171149</v>
      </c>
      <c r="Z21" s="18">
        <v>2569501</v>
      </c>
      <c r="AA21" s="18">
        <v>1697950</v>
      </c>
      <c r="AB21" s="18">
        <v>318042</v>
      </c>
      <c r="AC21" s="18">
        <v>213960</v>
      </c>
      <c r="AD21" s="19">
        <v>732011</v>
      </c>
      <c r="AE21" s="19">
        <v>446852</v>
      </c>
    </row>
    <row r="22" spans="1:31" ht="10.5" customHeight="1">
      <c r="A22" s="33" t="s">
        <v>34</v>
      </c>
      <c r="B22" s="16">
        <v>2003</v>
      </c>
      <c r="C22" s="18">
        <v>117080147</v>
      </c>
      <c r="D22" s="18">
        <v>54718390</v>
      </c>
      <c r="E22" s="18">
        <v>62361757</v>
      </c>
      <c r="F22" s="18"/>
      <c r="G22" s="18"/>
      <c r="H22" s="18">
        <v>2073529</v>
      </c>
      <c r="I22" s="18">
        <v>1344709</v>
      </c>
      <c r="J22" s="18">
        <v>2622762</v>
      </c>
      <c r="K22" s="18">
        <v>1387536</v>
      </c>
      <c r="L22" s="18">
        <v>1037629</v>
      </c>
      <c r="M22" s="18">
        <v>689519</v>
      </c>
      <c r="N22" s="18">
        <v>1117435</v>
      </c>
      <c r="O22" s="18">
        <v>478303</v>
      </c>
      <c r="P22" s="18">
        <v>63606888</v>
      </c>
      <c r="Q22" s="18">
        <v>27949203</v>
      </c>
      <c r="R22" s="18">
        <v>16959101</v>
      </c>
      <c r="S22" s="18">
        <v>10607422</v>
      </c>
      <c r="T22" s="18">
        <v>7431126</v>
      </c>
      <c r="U22" s="18">
        <v>5214111</v>
      </c>
      <c r="V22" s="18">
        <v>10451817</v>
      </c>
      <c r="W22" s="18">
        <v>6983761</v>
      </c>
      <c r="X22" s="18">
        <v>8006367</v>
      </c>
      <c r="Y22" s="18">
        <v>5223988</v>
      </c>
      <c r="Z22" s="18">
        <v>2618014</v>
      </c>
      <c r="AA22" s="18">
        <v>1742108</v>
      </c>
      <c r="AB22" s="18">
        <v>330300</v>
      </c>
      <c r="AC22" s="18">
        <v>222448</v>
      </c>
      <c r="AD22" s="19">
        <v>825179</v>
      </c>
      <c r="AE22" s="19">
        <v>518649</v>
      </c>
    </row>
    <row r="23" spans="1:31" ht="10.5" customHeight="1">
      <c r="A23" s="33" t="s">
        <v>35</v>
      </c>
      <c r="B23" s="16">
        <v>2004</v>
      </c>
      <c r="C23" s="39">
        <v>118415084</v>
      </c>
      <c r="D23" s="18">
        <v>55572613</v>
      </c>
      <c r="E23" s="18">
        <v>62842471</v>
      </c>
      <c r="F23" s="18"/>
      <c r="G23" s="18"/>
      <c r="H23" s="18">
        <v>2086733</v>
      </c>
      <c r="I23" s="18">
        <v>1330537</v>
      </c>
      <c r="J23" s="18">
        <v>2593794</v>
      </c>
      <c r="K23" s="18">
        <v>1376310</v>
      </c>
      <c r="L23" s="18">
        <v>1063624</v>
      </c>
      <c r="M23" s="18">
        <v>716792</v>
      </c>
      <c r="N23" s="39">
        <v>1128958</v>
      </c>
      <c r="O23" s="18">
        <v>495155</v>
      </c>
      <c r="P23" s="18">
        <v>64492994</v>
      </c>
      <c r="Q23" s="18">
        <v>28118219</v>
      </c>
      <c r="R23" s="18">
        <v>17261634</v>
      </c>
      <c r="S23" s="18">
        <v>10800585</v>
      </c>
      <c r="T23" s="18">
        <v>7335668</v>
      </c>
      <c r="U23" s="18">
        <v>5099061</v>
      </c>
      <c r="V23" s="18">
        <v>10211213</v>
      </c>
      <c r="W23" s="18">
        <v>6851627</v>
      </c>
      <c r="X23" s="18">
        <v>8318302</v>
      </c>
      <c r="Y23" s="18">
        <v>5461845</v>
      </c>
      <c r="Z23" s="18">
        <v>2652524</v>
      </c>
      <c r="AA23" s="18">
        <v>1764174</v>
      </c>
      <c r="AB23" s="18">
        <v>358813</v>
      </c>
      <c r="AC23" s="18">
        <v>242647</v>
      </c>
      <c r="AD23" s="19">
        <v>910827</v>
      </c>
      <c r="AE23" s="19">
        <v>585519</v>
      </c>
    </row>
    <row r="24" spans="1:31" ht="10.5" customHeight="1">
      <c r="A24" s="21" t="s">
        <v>36</v>
      </c>
      <c r="B24" s="16">
        <v>2005</v>
      </c>
      <c r="C24" s="40">
        <f>H24+J24+L24+N24+P24+R24+T24+V24+X24+Z24+AB24+AD24</f>
        <v>124709245</v>
      </c>
      <c r="D24" s="41">
        <f>C24-E24</f>
        <v>60612218</v>
      </c>
      <c r="E24" s="41">
        <f>I24+K24+M24+O24+Q24+S24+U24+W24+Y24+AA24+AC24+AE24</f>
        <v>64097027</v>
      </c>
      <c r="F24" s="41"/>
      <c r="G24" s="41"/>
      <c r="H24" s="37">
        <v>2155365</v>
      </c>
      <c r="I24" s="37">
        <v>1337045</v>
      </c>
      <c r="J24" s="37">
        <v>2618611</v>
      </c>
      <c r="K24" s="37">
        <v>1389003</v>
      </c>
      <c r="L24" s="37">
        <v>1051194</v>
      </c>
      <c r="M24" s="37">
        <v>704279</v>
      </c>
      <c r="N24" s="42">
        <v>1153179</v>
      </c>
      <c r="O24" s="36">
        <v>512017</v>
      </c>
      <c r="P24" s="36">
        <v>68733940</v>
      </c>
      <c r="Q24" s="36">
        <v>28576715</v>
      </c>
      <c r="R24" s="36">
        <v>18719334</v>
      </c>
      <c r="S24" s="37">
        <v>11438383</v>
      </c>
      <c r="T24" s="37">
        <v>7342906</v>
      </c>
      <c r="U24" s="36">
        <v>5000572</v>
      </c>
      <c r="V24" s="42">
        <v>10190336</v>
      </c>
      <c r="W24" s="36">
        <v>6820484</v>
      </c>
      <c r="X24" s="36">
        <v>8652982</v>
      </c>
      <c r="Y24" s="36">
        <v>5640858</v>
      </c>
      <c r="Z24" s="36">
        <v>2721001</v>
      </c>
      <c r="AA24" s="36">
        <v>1792548</v>
      </c>
      <c r="AB24" s="36">
        <v>379473</v>
      </c>
      <c r="AC24" s="36">
        <v>249515</v>
      </c>
      <c r="AD24" s="36">
        <v>990924</v>
      </c>
      <c r="AE24" s="36">
        <v>635608</v>
      </c>
    </row>
    <row r="25" spans="1:31" ht="10.5" customHeight="1">
      <c r="A25" s="32" t="s">
        <v>38</v>
      </c>
      <c r="B25" s="16">
        <v>2006</v>
      </c>
      <c r="C25" s="18">
        <v>124695318</v>
      </c>
      <c r="D25" s="18">
        <v>59004595</v>
      </c>
      <c r="E25" s="18">
        <v>65690723</v>
      </c>
      <c r="F25" s="43"/>
      <c r="G25" s="43"/>
      <c r="H25" s="18">
        <v>2183736</v>
      </c>
      <c r="I25" s="18">
        <v>1366624</v>
      </c>
      <c r="J25" s="18">
        <v>2709629</v>
      </c>
      <c r="K25" s="18">
        <v>1434448</v>
      </c>
      <c r="L25" s="18">
        <v>1021783</v>
      </c>
      <c r="M25" s="18">
        <v>686005</v>
      </c>
      <c r="N25" s="19">
        <v>1211059</v>
      </c>
      <c r="O25" s="19">
        <v>537099</v>
      </c>
      <c r="P25" s="18">
        <v>67339222</v>
      </c>
      <c r="Q25" s="18">
        <v>29058703</v>
      </c>
      <c r="R25" s="18">
        <v>19374656</v>
      </c>
      <c r="S25" s="18">
        <v>12004562</v>
      </c>
      <c r="T25" s="18">
        <v>7416520</v>
      </c>
      <c r="U25" s="18">
        <v>5038857</v>
      </c>
      <c r="V25" s="18">
        <v>10306591</v>
      </c>
      <c r="W25" s="18">
        <v>6926697</v>
      </c>
      <c r="X25" s="18">
        <v>9041364</v>
      </c>
      <c r="Y25" s="18">
        <v>5930674</v>
      </c>
      <c r="Z25" s="18">
        <v>2658528</v>
      </c>
      <c r="AA25" s="18">
        <v>1776362</v>
      </c>
      <c r="AB25" s="18">
        <v>407472</v>
      </c>
      <c r="AC25" s="18">
        <v>258994</v>
      </c>
      <c r="AD25" s="19">
        <v>1024758</v>
      </c>
      <c r="AE25" s="19">
        <v>671698</v>
      </c>
    </row>
    <row r="26" spans="1:31" ht="10.5" customHeight="1">
      <c r="A26" s="33" t="s">
        <v>39</v>
      </c>
      <c r="B26" s="16">
        <v>2007</v>
      </c>
      <c r="C26" s="18">
        <v>129124127</v>
      </c>
      <c r="D26" s="18">
        <v>61475075</v>
      </c>
      <c r="E26" s="18">
        <v>67649052</v>
      </c>
      <c r="F26" s="43"/>
      <c r="G26" s="43"/>
      <c r="H26" s="18">
        <v>2279237</v>
      </c>
      <c r="I26" s="18">
        <v>1398381</v>
      </c>
      <c r="J26" s="18">
        <v>2691627</v>
      </c>
      <c r="K26" s="18">
        <v>1462876</v>
      </c>
      <c r="L26" s="18">
        <v>1036476</v>
      </c>
      <c r="M26" s="18">
        <v>689618</v>
      </c>
      <c r="N26" s="19">
        <v>1249866</v>
      </c>
      <c r="O26" s="19">
        <v>553509</v>
      </c>
      <c r="P26" s="18">
        <v>69884659</v>
      </c>
      <c r="Q26" s="18">
        <v>29975223</v>
      </c>
      <c r="R26" s="18">
        <v>20270058</v>
      </c>
      <c r="S26" s="18">
        <v>12531339</v>
      </c>
      <c r="T26" s="18">
        <v>7650676</v>
      </c>
      <c r="U26" s="18">
        <v>5136013</v>
      </c>
      <c r="V26" s="18">
        <v>10394257</v>
      </c>
      <c r="W26" s="18">
        <v>6916222</v>
      </c>
      <c r="X26" s="18">
        <v>9462326</v>
      </c>
      <c r="Y26" s="18">
        <v>6198375</v>
      </c>
      <c r="Z26" s="18">
        <v>2671651</v>
      </c>
      <c r="AA26" s="18">
        <v>1782556</v>
      </c>
      <c r="AB26" s="18">
        <v>446347</v>
      </c>
      <c r="AC26" s="18">
        <v>278280</v>
      </c>
      <c r="AD26" s="19">
        <v>1086947</v>
      </c>
      <c r="AE26" s="19">
        <v>726660</v>
      </c>
    </row>
    <row r="27" spans="1:31" ht="10.5" customHeight="1">
      <c r="A27" s="33" t="s">
        <v>40</v>
      </c>
      <c r="B27" s="16">
        <v>2008</v>
      </c>
      <c r="C27" s="18">
        <v>130383740</v>
      </c>
      <c r="D27" s="18">
        <v>61499031</v>
      </c>
      <c r="E27" s="18">
        <v>68884709</v>
      </c>
      <c r="F27" s="43">
        <v>58783</v>
      </c>
      <c r="G27" s="43">
        <v>20212</v>
      </c>
      <c r="H27" s="18">
        <v>2413961</v>
      </c>
      <c r="I27" s="18">
        <v>1457401</v>
      </c>
      <c r="J27" s="18">
        <v>2671045</v>
      </c>
      <c r="K27" s="18">
        <v>1460027</v>
      </c>
      <c r="L27" s="18">
        <v>1042599</v>
      </c>
      <c r="M27" s="18">
        <v>691568</v>
      </c>
      <c r="N27" s="18">
        <v>1270002</v>
      </c>
      <c r="O27" s="18">
        <v>571639</v>
      </c>
      <c r="P27" s="18">
        <v>69918780</v>
      </c>
      <c r="Q27" s="18">
        <v>30353648</v>
      </c>
      <c r="R27" s="18">
        <v>20717132</v>
      </c>
      <c r="S27" s="18">
        <v>12879937</v>
      </c>
      <c r="T27" s="18">
        <v>7819985</v>
      </c>
      <c r="U27" s="18">
        <v>5226391</v>
      </c>
      <c r="V27" s="18">
        <v>10452125</v>
      </c>
      <c r="W27" s="18">
        <v>6957218</v>
      </c>
      <c r="X27" s="18">
        <v>9721944</v>
      </c>
      <c r="Y27" s="18">
        <v>6383085</v>
      </c>
      <c r="Z27" s="18">
        <v>2706723</v>
      </c>
      <c r="AA27" s="18">
        <v>1822443</v>
      </c>
      <c r="AB27" s="18">
        <v>480193</v>
      </c>
      <c r="AC27" s="18">
        <v>306730</v>
      </c>
      <c r="AD27" s="19">
        <v>1110468</v>
      </c>
      <c r="AE27" s="19">
        <v>754410</v>
      </c>
    </row>
    <row r="28" spans="1:31" ht="10.5" customHeight="1">
      <c r="A28" s="33" t="s">
        <v>41</v>
      </c>
      <c r="B28" s="16">
        <v>2009</v>
      </c>
      <c r="C28" s="39">
        <v>128100019</v>
      </c>
      <c r="D28" s="18">
        <v>58609740</v>
      </c>
      <c r="E28" s="18">
        <v>69490279</v>
      </c>
      <c r="F28" s="43">
        <v>1153793</v>
      </c>
      <c r="G28" s="43">
        <v>575138</v>
      </c>
      <c r="H28" s="18">
        <v>1718002</v>
      </c>
      <c r="I28" s="18">
        <v>1124893</v>
      </c>
      <c r="J28" s="18">
        <v>2632696</v>
      </c>
      <c r="K28" s="18">
        <v>1416002</v>
      </c>
      <c r="L28" s="18">
        <v>1056212</v>
      </c>
      <c r="M28" s="18">
        <v>702597</v>
      </c>
      <c r="N28" s="18">
        <v>1224372</v>
      </c>
      <c r="O28" s="18">
        <v>566796</v>
      </c>
      <c r="P28" s="18">
        <v>67666156</v>
      </c>
      <c r="Q28" s="18">
        <v>30497221</v>
      </c>
      <c r="R28" s="18">
        <v>20529237</v>
      </c>
      <c r="S28" s="18">
        <v>13028666</v>
      </c>
      <c r="T28" s="18">
        <v>7866502</v>
      </c>
      <c r="U28" s="18">
        <v>5291206</v>
      </c>
      <c r="V28" s="18">
        <v>10201726</v>
      </c>
      <c r="W28" s="18">
        <v>6896330</v>
      </c>
      <c r="X28" s="18">
        <v>9696863</v>
      </c>
      <c r="Y28" s="18">
        <v>6434568</v>
      </c>
      <c r="Z28" s="18">
        <v>2698219</v>
      </c>
      <c r="AA28" s="18">
        <v>1836506</v>
      </c>
      <c r="AB28" s="18">
        <v>517052</v>
      </c>
      <c r="AC28" s="18">
        <v>335889</v>
      </c>
      <c r="AD28" s="19">
        <v>1139189</v>
      </c>
      <c r="AE28" s="19">
        <v>784467</v>
      </c>
    </row>
    <row r="29" spans="1:31" ht="10.5" customHeight="1">
      <c r="A29" s="21" t="s">
        <v>42</v>
      </c>
      <c r="B29" s="16">
        <v>2010</v>
      </c>
      <c r="C29" s="40">
        <v>129379240</v>
      </c>
      <c r="D29" s="41">
        <v>59181293</v>
      </c>
      <c r="E29" s="41">
        <v>70197947</v>
      </c>
      <c r="F29" s="37">
        <v>1585417</v>
      </c>
      <c r="G29" s="37">
        <v>802111</v>
      </c>
      <c r="H29" s="37">
        <v>1634808</v>
      </c>
      <c r="I29" s="37">
        <v>1064579</v>
      </c>
      <c r="J29" s="37">
        <v>2594064</v>
      </c>
      <c r="K29" s="37">
        <v>1425712</v>
      </c>
      <c r="L29" s="44">
        <v>1056338</v>
      </c>
      <c r="M29" s="37">
        <v>700823</v>
      </c>
      <c r="N29" s="36">
        <v>1220084</v>
      </c>
      <c r="O29" s="36">
        <v>566066</v>
      </c>
      <c r="P29" s="36">
        <v>68482584</v>
      </c>
      <c r="Q29" s="36">
        <v>30669432</v>
      </c>
      <c r="R29" s="36">
        <v>20546291</v>
      </c>
      <c r="S29" s="37">
        <v>13135802</v>
      </c>
      <c r="T29" s="37">
        <v>7710029</v>
      </c>
      <c r="U29" s="36">
        <v>5260680</v>
      </c>
      <c r="V29" s="42">
        <v>10180977</v>
      </c>
      <c r="W29" s="36">
        <v>6877276</v>
      </c>
      <c r="X29" s="36">
        <v>9901363</v>
      </c>
      <c r="Y29" s="36">
        <v>6647213</v>
      </c>
      <c r="Z29" s="36">
        <v>2731721</v>
      </c>
      <c r="AA29" s="36">
        <v>1855368</v>
      </c>
      <c r="AB29" s="36">
        <v>541791</v>
      </c>
      <c r="AC29" s="36">
        <v>360250</v>
      </c>
      <c r="AD29" s="36">
        <v>1193773</v>
      </c>
      <c r="AE29" s="36">
        <v>832635</v>
      </c>
    </row>
    <row r="30" spans="1:31" ht="12.75" customHeight="1">
      <c r="A30" s="32" t="s">
        <v>43</v>
      </c>
      <c r="B30" s="16">
        <v>2011</v>
      </c>
      <c r="C30" s="18">
        <v>130358867</v>
      </c>
      <c r="D30" s="18">
        <v>59884774</v>
      </c>
      <c r="E30" s="18">
        <v>70474093</v>
      </c>
      <c r="F30" s="43">
        <v>1763634</v>
      </c>
      <c r="G30" s="43">
        <v>904223</v>
      </c>
      <c r="H30" s="18">
        <v>1567144</v>
      </c>
      <c r="I30" s="18">
        <v>1014692</v>
      </c>
      <c r="J30" s="18">
        <v>2664276</v>
      </c>
      <c r="K30" s="18">
        <v>1434588</v>
      </c>
      <c r="L30" s="18">
        <v>1039535</v>
      </c>
      <c r="M30" s="18">
        <v>695918</v>
      </c>
      <c r="N30" s="19">
        <v>1203620</v>
      </c>
      <c r="O30" s="19">
        <v>577840</v>
      </c>
      <c r="P30" s="18">
        <v>69219074</v>
      </c>
      <c r="Q30" s="18">
        <v>30811209</v>
      </c>
      <c r="R30" s="18">
        <v>20629269</v>
      </c>
      <c r="S30" s="18">
        <v>13197539</v>
      </c>
      <c r="T30" s="18">
        <v>7678747</v>
      </c>
      <c r="U30" s="18">
        <v>5241521</v>
      </c>
      <c r="V30" s="18">
        <v>10094768</v>
      </c>
      <c r="W30" s="18">
        <v>6814782</v>
      </c>
      <c r="X30" s="18">
        <v>10014917</v>
      </c>
      <c r="Y30" s="18">
        <v>6709278</v>
      </c>
      <c r="Z30" s="18">
        <v>2712374</v>
      </c>
      <c r="AA30" s="18">
        <v>1840163</v>
      </c>
      <c r="AB30" s="18">
        <v>564174</v>
      </c>
      <c r="AC30" s="18">
        <v>379823</v>
      </c>
      <c r="AD30" s="19">
        <v>1207335</v>
      </c>
      <c r="AE30" s="19">
        <v>852517</v>
      </c>
    </row>
    <row r="31" spans="1:31" ht="12.75" customHeight="1">
      <c r="A31" s="33" t="s">
        <v>44</v>
      </c>
      <c r="B31" s="16">
        <v>2012</v>
      </c>
      <c r="C31" s="18">
        <v>132112329</v>
      </c>
      <c r="D31" s="18">
        <v>62169941</v>
      </c>
      <c r="E31" s="18">
        <v>69942388</v>
      </c>
      <c r="F31" s="43">
        <v>1941339</v>
      </c>
      <c r="G31" s="43">
        <v>941506</v>
      </c>
      <c r="H31" s="18">
        <v>1536068</v>
      </c>
      <c r="I31" s="18">
        <v>975348</v>
      </c>
      <c r="J31" s="18">
        <v>2672844</v>
      </c>
      <c r="K31" s="18">
        <v>1426157</v>
      </c>
      <c r="L31" s="18">
        <v>1042862</v>
      </c>
      <c r="M31" s="18">
        <v>692197</v>
      </c>
      <c r="N31" s="18">
        <v>1184523</v>
      </c>
      <c r="O31" s="18">
        <v>568188</v>
      </c>
      <c r="P31" s="18">
        <v>70540010</v>
      </c>
      <c r="Q31" s="18">
        <v>30488310</v>
      </c>
      <c r="R31" s="18">
        <v>21307498</v>
      </c>
      <c r="S31" s="18">
        <v>13618277</v>
      </c>
      <c r="T31" s="18">
        <v>7341870</v>
      </c>
      <c r="U31" s="18">
        <v>4820622</v>
      </c>
      <c r="V31" s="18">
        <v>10020867</v>
      </c>
      <c r="W31" s="18">
        <v>6690259</v>
      </c>
      <c r="X31" s="18">
        <v>9980108</v>
      </c>
      <c r="Y31" s="18">
        <v>6631758</v>
      </c>
      <c r="Z31" s="18">
        <v>2731474</v>
      </c>
      <c r="AA31" s="18">
        <v>1837985</v>
      </c>
      <c r="AB31" s="18">
        <v>581519</v>
      </c>
      <c r="AC31" s="18">
        <v>387358</v>
      </c>
      <c r="AD31" s="19">
        <v>1231347</v>
      </c>
      <c r="AE31" s="19">
        <v>864423</v>
      </c>
    </row>
    <row r="32" spans="1:31" ht="12.75" customHeight="1">
      <c r="A32" s="33" t="s">
        <v>45</v>
      </c>
      <c r="B32" s="16">
        <v>2013</v>
      </c>
      <c r="C32" s="39">
        <v>136311526</v>
      </c>
      <c r="D32" s="18">
        <v>64193664</v>
      </c>
      <c r="E32" s="18">
        <v>72117862</v>
      </c>
      <c r="F32" s="43">
        <v>2064986</v>
      </c>
      <c r="G32" s="43">
        <v>1062571</v>
      </c>
      <c r="H32" s="18">
        <v>1540118</v>
      </c>
      <c r="I32" s="18">
        <v>979885</v>
      </c>
      <c r="J32" s="18">
        <v>2693172</v>
      </c>
      <c r="K32" s="18">
        <v>1435457</v>
      </c>
      <c r="L32" s="18">
        <v>1056194</v>
      </c>
      <c r="M32" s="18">
        <v>694334</v>
      </c>
      <c r="N32" s="18">
        <v>1132734</v>
      </c>
      <c r="O32" s="18">
        <v>585479</v>
      </c>
      <c r="P32" s="18">
        <v>72678284</v>
      </c>
      <c r="Q32" s="18">
        <v>30878923</v>
      </c>
      <c r="R32" s="18">
        <v>22521969</v>
      </c>
      <c r="S32" s="18">
        <v>14670271</v>
      </c>
      <c r="T32" s="18">
        <v>7207790</v>
      </c>
      <c r="U32" s="18">
        <v>4670982</v>
      </c>
      <c r="V32" s="18">
        <v>10306708</v>
      </c>
      <c r="W32" s="18">
        <v>6934220</v>
      </c>
      <c r="X32" s="18">
        <v>10394516</v>
      </c>
      <c r="Y32" s="18">
        <v>6970112</v>
      </c>
      <c r="Z32" s="18">
        <v>2839951</v>
      </c>
      <c r="AA32" s="18">
        <v>1937542</v>
      </c>
      <c r="AB32" s="18">
        <v>599371</v>
      </c>
      <c r="AC32" s="18">
        <v>395315</v>
      </c>
      <c r="AD32" s="19">
        <v>1275733</v>
      </c>
      <c r="AE32" s="19">
        <v>902771</v>
      </c>
    </row>
    <row r="33" spans="1:31" ht="12.75" customHeight="1">
      <c r="A33" s="33" t="s">
        <v>46</v>
      </c>
      <c r="B33" s="16">
        <v>2014</v>
      </c>
      <c r="C33" s="39">
        <v>136860304</v>
      </c>
      <c r="D33" s="18">
        <v>64522270</v>
      </c>
      <c r="E33" s="18">
        <v>72338034</v>
      </c>
      <c r="F33" s="43">
        <v>2266966</v>
      </c>
      <c r="G33" s="43">
        <v>1145743</v>
      </c>
      <c r="H33" s="18">
        <v>1537697</v>
      </c>
      <c r="I33" s="18">
        <v>981065</v>
      </c>
      <c r="J33" s="18">
        <v>2732047</v>
      </c>
      <c r="K33" s="18">
        <v>1427070</v>
      </c>
      <c r="L33" s="18">
        <v>1053867</v>
      </c>
      <c r="M33" s="18">
        <v>699756</v>
      </c>
      <c r="N33" s="18">
        <v>1134226</v>
      </c>
      <c r="O33" s="18">
        <v>582777</v>
      </c>
      <c r="P33" s="18">
        <v>72454111</v>
      </c>
      <c r="Q33" s="18">
        <v>30581020</v>
      </c>
      <c r="R33" s="18">
        <v>23111320</v>
      </c>
      <c r="S33" s="18">
        <v>15107561</v>
      </c>
      <c r="T33" s="18">
        <v>7098399</v>
      </c>
      <c r="U33" s="18">
        <v>4548461</v>
      </c>
      <c r="V33" s="18">
        <v>10242278</v>
      </c>
      <c r="W33" s="18">
        <v>6930419</v>
      </c>
      <c r="X33" s="18">
        <v>10510592</v>
      </c>
      <c r="Y33" s="18">
        <v>7085887</v>
      </c>
      <c r="Z33" s="18">
        <v>2812051</v>
      </c>
      <c r="AA33" s="18">
        <v>1923347</v>
      </c>
      <c r="AB33" s="18">
        <v>616670</v>
      </c>
      <c r="AC33" s="18">
        <v>407251</v>
      </c>
      <c r="AD33" s="19">
        <v>1290080</v>
      </c>
      <c r="AE33" s="19">
        <v>917677</v>
      </c>
    </row>
    <row r="34" spans="1:31" ht="12.75" customHeight="1">
      <c r="A34" s="21" t="s">
        <v>47</v>
      </c>
      <c r="B34" s="16">
        <v>2015</v>
      </c>
      <c r="C34" s="40">
        <v>141500448</v>
      </c>
      <c r="D34" s="41">
        <v>67274153</v>
      </c>
      <c r="E34" s="41">
        <v>74226295</v>
      </c>
      <c r="F34" s="41">
        <v>2363469</v>
      </c>
      <c r="G34" s="41">
        <v>1218138</v>
      </c>
      <c r="H34" s="41">
        <v>1571958</v>
      </c>
      <c r="I34" s="41">
        <v>997123</v>
      </c>
      <c r="J34" s="41">
        <v>2790326</v>
      </c>
      <c r="K34" s="41">
        <v>1470395</v>
      </c>
      <c r="L34" s="40">
        <v>1090848</v>
      </c>
      <c r="M34" s="41">
        <v>714133</v>
      </c>
      <c r="N34" s="41">
        <v>1199004</v>
      </c>
      <c r="O34" s="41">
        <v>607062</v>
      </c>
      <c r="P34" s="41">
        <v>74850433</v>
      </c>
      <c r="Q34" s="41">
        <v>31134712</v>
      </c>
      <c r="R34" s="41">
        <v>24184561</v>
      </c>
      <c r="S34" s="41">
        <v>15789505</v>
      </c>
      <c r="T34" s="41">
        <v>7193737</v>
      </c>
      <c r="U34" s="41">
        <v>4539623</v>
      </c>
      <c r="V34" s="44">
        <v>10432164</v>
      </c>
      <c r="W34" s="37">
        <v>7013174</v>
      </c>
      <c r="X34" s="37">
        <v>10960764</v>
      </c>
      <c r="Y34" s="37">
        <v>7376206</v>
      </c>
      <c r="Z34" s="37">
        <v>2893245</v>
      </c>
      <c r="AA34" s="37">
        <v>1995300</v>
      </c>
      <c r="AB34" s="37">
        <v>656264</v>
      </c>
      <c r="AC34" s="37">
        <v>436228</v>
      </c>
      <c r="AD34" s="37">
        <v>1313675</v>
      </c>
      <c r="AE34" s="37">
        <v>934696</v>
      </c>
    </row>
  </sheetData>
  <phoneticPr fontId="1"/>
  <printOptions gridLinesSet="0"/>
  <pageMargins left="0.78740157480314965" right="0.78740157480314965" top="0.98425196850393704" bottom="0.78740157480314965" header="0.51181102362204722" footer="0.11811023622047245"/>
  <pageSetup paperSize="9" scale="94" orientation="portrait"/>
  <headerFooter alignWithMargins="0"/>
  <colBreaks count="2" manualBreakCount="2">
    <brk id="11" max="16" man="1"/>
    <brk id="23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showGridLines="0" zoomScale="125" zoomScaleNormal="125" workbookViewId="0">
      <selection activeCell="N8" sqref="N8:N32"/>
    </sheetView>
  </sheetViews>
  <sheetFormatPr baseColWidth="10" defaultColWidth="11.1640625" defaultRowHeight="12"/>
  <cols>
    <col min="1" max="2" width="8.5" style="3" customWidth="1"/>
    <col min="3" max="3" width="8.5" style="3" bestFit="1" customWidth="1"/>
    <col min="4" max="7" width="9.33203125" style="3" bestFit="1" customWidth="1"/>
    <col min="8" max="9" width="10.33203125" style="3" bestFit="1" customWidth="1"/>
    <col min="10" max="10" width="9.33203125" style="3" bestFit="1" customWidth="1"/>
    <col min="11" max="11" width="10.33203125" style="3" bestFit="1" customWidth="1"/>
    <col min="12" max="12" width="9.5" style="3" bestFit="1" customWidth="1"/>
    <col min="13" max="13" width="9.33203125" style="3" bestFit="1" customWidth="1"/>
    <col min="14" max="15" width="8.5" style="3" bestFit="1" customWidth="1"/>
    <col min="16" max="16384" width="11.1640625" style="3"/>
  </cols>
  <sheetData>
    <row r="1" spans="1:16" ht="14">
      <c r="A1" s="1" t="s">
        <v>24</v>
      </c>
      <c r="B1" s="1"/>
      <c r="C1" s="2"/>
      <c r="D1" s="2"/>
      <c r="E1" s="2"/>
    </row>
    <row r="2" spans="1:16" ht="3" customHeight="1">
      <c r="G2"/>
      <c r="H2"/>
      <c r="I2"/>
      <c r="J2"/>
      <c r="K2"/>
      <c r="L2"/>
      <c r="M2"/>
      <c r="N2"/>
      <c r="O2"/>
    </row>
    <row r="3" spans="1:16" ht="10.5" customHeight="1">
      <c r="A3" s="4" t="s">
        <v>0</v>
      </c>
      <c r="B3" s="4"/>
      <c r="G3"/>
      <c r="H3"/>
      <c r="I3"/>
      <c r="J3"/>
      <c r="K3"/>
      <c r="L3"/>
      <c r="M3"/>
      <c r="N3"/>
      <c r="O3"/>
    </row>
    <row r="4" spans="1:16" ht="10.5" customHeight="1">
      <c r="A4" s="5" t="s">
        <v>1</v>
      </c>
      <c r="B4" s="5"/>
      <c r="C4" s="5"/>
      <c r="D4" s="5"/>
      <c r="E4" s="5"/>
      <c r="G4" s="6"/>
      <c r="H4" s="6"/>
      <c r="I4" s="6"/>
      <c r="J4" s="6"/>
      <c r="K4" s="6"/>
      <c r="L4"/>
      <c r="M4" s="6"/>
      <c r="N4" s="6"/>
      <c r="O4" s="6"/>
    </row>
    <row r="5" spans="1:16" ht="1.5" customHeight="1">
      <c r="A5" s="5"/>
      <c r="B5" s="5"/>
      <c r="C5" s="5"/>
      <c r="D5" s="5"/>
      <c r="E5" s="5"/>
      <c r="F5" s="5"/>
      <c r="G5" s="7"/>
      <c r="H5" s="7"/>
      <c r="I5" s="7"/>
      <c r="J5" s="7"/>
      <c r="K5" s="7"/>
      <c r="L5" s="7"/>
      <c r="M5" s="7"/>
      <c r="N5" s="7"/>
      <c r="O5" s="7"/>
    </row>
    <row r="6" spans="1:16">
      <c r="C6" s="25" t="s">
        <v>61</v>
      </c>
      <c r="D6" s="26"/>
      <c r="E6" s="26"/>
      <c r="F6" s="25"/>
      <c r="G6" s="26"/>
      <c r="H6" s="26"/>
      <c r="I6" s="8" t="s">
        <v>62</v>
      </c>
      <c r="J6" s="9"/>
      <c r="K6" s="8"/>
      <c r="L6" s="9"/>
      <c r="M6" s="9"/>
      <c r="N6" s="25" t="s">
        <v>63</v>
      </c>
      <c r="O6" s="26"/>
    </row>
    <row r="7" spans="1:16">
      <c r="A7" s="10" t="s">
        <v>5</v>
      </c>
      <c r="B7" s="10"/>
      <c r="C7" s="2" t="s">
        <v>48</v>
      </c>
      <c r="D7" s="8" t="s">
        <v>49</v>
      </c>
      <c r="E7" s="8" t="s">
        <v>50</v>
      </c>
      <c r="F7" s="8" t="s">
        <v>51</v>
      </c>
      <c r="G7" s="8" t="s">
        <v>52</v>
      </c>
      <c r="H7" s="8" t="s">
        <v>53</v>
      </c>
      <c r="I7" s="8" t="s">
        <v>54</v>
      </c>
      <c r="J7" s="8" t="s">
        <v>55</v>
      </c>
      <c r="K7" s="8" t="s">
        <v>56</v>
      </c>
      <c r="L7" s="8" t="s">
        <v>57</v>
      </c>
      <c r="M7" s="8" t="s">
        <v>58</v>
      </c>
      <c r="N7" s="27" t="s">
        <v>59</v>
      </c>
      <c r="O7" s="27" t="s">
        <v>60</v>
      </c>
    </row>
    <row r="8" spans="1:16" ht="10.5" customHeight="1">
      <c r="A8" s="16" t="s">
        <v>19</v>
      </c>
      <c r="B8" s="16">
        <v>1991</v>
      </c>
      <c r="C8" s="18"/>
      <c r="D8" s="18">
        <v>1923610</v>
      </c>
      <c r="E8" s="18">
        <v>2544841</v>
      </c>
      <c r="F8" s="18">
        <v>1266943</v>
      </c>
      <c r="G8" s="19"/>
      <c r="H8" s="18">
        <v>53846351</v>
      </c>
      <c r="I8" s="18">
        <v>13054923</v>
      </c>
      <c r="J8" s="18">
        <v>6971843</v>
      </c>
      <c r="K8" s="17">
        <v>10660339</v>
      </c>
      <c r="L8" s="18">
        <v>7175176</v>
      </c>
      <c r="M8" s="18">
        <v>2424531</v>
      </c>
      <c r="N8" s="18">
        <v>269164</v>
      </c>
      <c r="P8" s="45"/>
    </row>
    <row r="9" spans="1:16" ht="10.5" customHeight="1">
      <c r="A9" s="20" t="s">
        <v>20</v>
      </c>
      <c r="B9" s="16">
        <v>1992</v>
      </c>
      <c r="C9" s="18"/>
      <c r="D9" s="18">
        <v>1975303</v>
      </c>
      <c r="E9" s="18">
        <v>2764911</v>
      </c>
      <c r="F9" s="18">
        <v>1231644</v>
      </c>
      <c r="G9" s="19"/>
      <c r="H9" s="18">
        <v>55578155</v>
      </c>
      <c r="I9" s="18">
        <v>14848364</v>
      </c>
      <c r="J9" s="18">
        <v>7312505</v>
      </c>
      <c r="K9" s="17">
        <v>11137740</v>
      </c>
      <c r="L9" s="18">
        <v>7707082</v>
      </c>
      <c r="M9" s="18">
        <v>2575720</v>
      </c>
      <c r="N9" s="18">
        <v>293072</v>
      </c>
      <c r="P9" s="45"/>
    </row>
    <row r="10" spans="1:16" ht="10.5" customHeight="1">
      <c r="A10" s="20" t="s">
        <v>21</v>
      </c>
      <c r="B10" s="16">
        <v>1993</v>
      </c>
      <c r="C10" s="18"/>
      <c r="D10" s="18">
        <v>1998189</v>
      </c>
      <c r="E10" s="18">
        <v>2846175</v>
      </c>
      <c r="F10" s="18">
        <v>1211838</v>
      </c>
      <c r="G10" s="19"/>
      <c r="H10" s="18">
        <v>55721456</v>
      </c>
      <c r="I10" s="18">
        <v>15784602</v>
      </c>
      <c r="J10" s="18">
        <v>7448593</v>
      </c>
      <c r="K10" s="17">
        <v>11181835</v>
      </c>
      <c r="L10" s="18">
        <v>8053760</v>
      </c>
      <c r="M10" s="18">
        <v>2624304</v>
      </c>
      <c r="N10" s="18">
        <v>326478</v>
      </c>
      <c r="P10" s="45"/>
    </row>
    <row r="11" spans="1:16" ht="10.5" customHeight="1">
      <c r="A11" s="20" t="s">
        <v>22</v>
      </c>
      <c r="B11" s="16">
        <v>1994</v>
      </c>
      <c r="C11" s="18"/>
      <c r="D11" s="18">
        <v>2004829</v>
      </c>
      <c r="E11" s="18">
        <v>2703884</v>
      </c>
      <c r="F11" s="18">
        <v>1174376</v>
      </c>
      <c r="G11" s="18">
        <v>30004</v>
      </c>
      <c r="H11" s="18">
        <v>55059329</v>
      </c>
      <c r="I11" s="18">
        <v>16004699</v>
      </c>
      <c r="J11" s="18">
        <v>7471777</v>
      </c>
      <c r="K11" s="17">
        <v>11132456</v>
      </c>
      <c r="L11" s="18">
        <v>8145485</v>
      </c>
      <c r="M11" s="18">
        <v>2651992</v>
      </c>
      <c r="N11" s="18">
        <v>348780</v>
      </c>
      <c r="P11" s="45"/>
    </row>
    <row r="12" spans="1:16" ht="10.5" customHeight="1">
      <c r="A12" s="21" t="s">
        <v>23</v>
      </c>
      <c r="B12" s="16">
        <v>1995</v>
      </c>
      <c r="C12" s="23"/>
      <c r="D12" s="23">
        <v>2022143</v>
      </c>
      <c r="E12" s="23">
        <v>2740237</v>
      </c>
      <c r="F12" s="23">
        <v>1140332</v>
      </c>
      <c r="G12" s="23">
        <v>1108909</v>
      </c>
      <c r="H12" s="23">
        <v>56735593</v>
      </c>
      <c r="I12" s="23">
        <v>16289388</v>
      </c>
      <c r="J12" s="23">
        <v>7481286</v>
      </c>
      <c r="K12" s="22">
        <v>11130706</v>
      </c>
      <c r="L12" s="23">
        <v>8176180</v>
      </c>
      <c r="M12" s="23">
        <v>2754782</v>
      </c>
      <c r="N12" s="23">
        <v>374204</v>
      </c>
      <c r="P12" s="45"/>
    </row>
    <row r="13" spans="1:16" ht="10.5" customHeight="1">
      <c r="A13" s="32" t="s">
        <v>27</v>
      </c>
      <c r="B13" s="16">
        <v>1996</v>
      </c>
      <c r="C13" s="18"/>
      <c r="D13" s="18">
        <v>2049599</v>
      </c>
      <c r="E13" s="18">
        <v>2743774</v>
      </c>
      <c r="F13" s="18">
        <v>1132426</v>
      </c>
      <c r="G13" s="19">
        <v>1311517</v>
      </c>
      <c r="H13" s="18">
        <v>58748712</v>
      </c>
      <c r="I13" s="18">
        <v>16657304</v>
      </c>
      <c r="J13" s="18">
        <v>7393775</v>
      </c>
      <c r="K13" s="18">
        <v>11074974</v>
      </c>
      <c r="L13" s="18">
        <v>8252592</v>
      </c>
      <c r="M13" s="18">
        <v>2792236</v>
      </c>
      <c r="N13" s="18">
        <v>395926</v>
      </c>
      <c r="O13" s="19"/>
    </row>
    <row r="14" spans="1:16" ht="10.5" customHeight="1">
      <c r="A14" s="33" t="s">
        <v>28</v>
      </c>
      <c r="B14" s="16">
        <v>1997</v>
      </c>
      <c r="C14" s="18"/>
      <c r="D14" s="18">
        <v>1998408</v>
      </c>
      <c r="E14" s="18">
        <v>2624198</v>
      </c>
      <c r="F14" s="18">
        <v>1114446</v>
      </c>
      <c r="G14" s="19">
        <v>1123166</v>
      </c>
      <c r="H14" s="18">
        <v>57962779</v>
      </c>
      <c r="I14" s="18">
        <v>16679998</v>
      </c>
      <c r="J14" s="18">
        <v>7254882</v>
      </c>
      <c r="K14" s="18">
        <v>11031169</v>
      </c>
      <c r="L14" s="18">
        <v>8924393</v>
      </c>
      <c r="M14" s="18">
        <v>2747862</v>
      </c>
      <c r="N14" s="18">
        <v>401161</v>
      </c>
      <c r="O14" s="19"/>
    </row>
    <row r="15" spans="1:16" ht="10.5" customHeight="1">
      <c r="A15" s="33" t="s">
        <v>29</v>
      </c>
      <c r="B15" s="16">
        <v>1998</v>
      </c>
      <c r="C15" s="18"/>
      <c r="D15" s="18">
        <v>1979767</v>
      </c>
      <c r="E15" s="18">
        <v>2536787</v>
      </c>
      <c r="F15" s="18">
        <v>1099284</v>
      </c>
      <c r="G15" s="18">
        <v>1133503</v>
      </c>
      <c r="H15" s="18">
        <v>58072909</v>
      </c>
      <c r="I15" s="18">
        <v>16649222</v>
      </c>
      <c r="J15" s="18">
        <v>7399251</v>
      </c>
      <c r="K15" s="18">
        <v>11078983</v>
      </c>
      <c r="L15" s="18">
        <v>8843189</v>
      </c>
      <c r="M15" s="18">
        <v>2710003</v>
      </c>
      <c r="N15" s="18">
        <v>383634</v>
      </c>
      <c r="O15" s="19"/>
    </row>
    <row r="16" spans="1:16" ht="10.5" customHeight="1">
      <c r="A16" s="33" t="s">
        <v>30</v>
      </c>
      <c r="B16" s="16">
        <v>1999</v>
      </c>
      <c r="C16" s="18"/>
      <c r="D16" s="18">
        <v>2025130</v>
      </c>
      <c r="E16" s="18">
        <v>2592433</v>
      </c>
      <c r="F16" s="18">
        <v>1072501</v>
      </c>
      <c r="G16" s="18">
        <v>1112718</v>
      </c>
      <c r="H16" s="18">
        <v>58653518</v>
      </c>
      <c r="I16" s="18">
        <v>16735415</v>
      </c>
      <c r="J16" s="18">
        <v>7504748</v>
      </c>
      <c r="K16" s="18">
        <v>11000173</v>
      </c>
      <c r="L16" s="18">
        <v>8700316</v>
      </c>
      <c r="M16" s="18">
        <v>2706844</v>
      </c>
      <c r="N16" s="18">
        <v>393369</v>
      </c>
      <c r="O16" s="19"/>
    </row>
    <row r="17" spans="1:15" ht="10.5" customHeight="1">
      <c r="A17" s="34" t="s">
        <v>31</v>
      </c>
      <c r="B17" s="16">
        <v>2000</v>
      </c>
      <c r="C17" s="35"/>
      <c r="D17" s="36">
        <v>2062795</v>
      </c>
      <c r="E17" s="36">
        <v>2653700</v>
      </c>
      <c r="F17" s="36">
        <v>1054768</v>
      </c>
      <c r="G17" s="36">
        <v>1114116</v>
      </c>
      <c r="H17" s="36">
        <v>61189381</v>
      </c>
      <c r="I17" s="37">
        <v>16387544</v>
      </c>
      <c r="J17" s="36">
        <v>7548352</v>
      </c>
      <c r="K17" s="36">
        <v>10784121</v>
      </c>
      <c r="L17" s="36">
        <v>8038713</v>
      </c>
      <c r="M17" s="36">
        <v>2765439</v>
      </c>
      <c r="N17" s="36">
        <v>400836</v>
      </c>
      <c r="O17" s="38">
        <v>36598</v>
      </c>
    </row>
    <row r="18" spans="1:15" ht="10.5" customHeight="1">
      <c r="A18" s="32" t="s">
        <v>32</v>
      </c>
      <c r="B18" s="16">
        <v>2001</v>
      </c>
      <c r="C18" s="18"/>
      <c r="D18" s="18">
        <v>2066792</v>
      </c>
      <c r="E18" s="18">
        <v>2604551</v>
      </c>
      <c r="F18" s="18">
        <v>1008541</v>
      </c>
      <c r="G18" s="19">
        <v>1109931</v>
      </c>
      <c r="H18" s="18">
        <v>62495935</v>
      </c>
      <c r="I18" s="18">
        <v>16550279</v>
      </c>
      <c r="J18" s="18">
        <v>7580289</v>
      </c>
      <c r="K18" s="18">
        <v>10751925</v>
      </c>
      <c r="L18" s="18">
        <v>7977786</v>
      </c>
      <c r="M18" s="18">
        <v>2601362</v>
      </c>
      <c r="N18" s="18">
        <v>332774</v>
      </c>
      <c r="O18" s="19">
        <v>588142</v>
      </c>
    </row>
    <row r="19" spans="1:15" ht="10.5" customHeight="1">
      <c r="A19" s="33" t="s">
        <v>33</v>
      </c>
      <c r="B19" s="16">
        <v>2002</v>
      </c>
      <c r="C19" s="18"/>
      <c r="D19" s="18">
        <v>2040926</v>
      </c>
      <c r="E19" s="18">
        <v>2542354</v>
      </c>
      <c r="F19" s="18">
        <v>1002680</v>
      </c>
      <c r="G19" s="19">
        <v>1103052</v>
      </c>
      <c r="H19" s="18">
        <v>62657561</v>
      </c>
      <c r="I19" s="18">
        <v>16669700</v>
      </c>
      <c r="J19" s="18">
        <v>7486863</v>
      </c>
      <c r="K19" s="18">
        <v>10585514</v>
      </c>
      <c r="L19" s="18">
        <v>7927926</v>
      </c>
      <c r="M19" s="18">
        <v>2569501</v>
      </c>
      <c r="N19" s="18">
        <v>318042</v>
      </c>
      <c r="O19" s="19">
        <v>732011</v>
      </c>
    </row>
    <row r="20" spans="1:15" ht="10.5" customHeight="1">
      <c r="A20" s="33" t="s">
        <v>34</v>
      </c>
      <c r="B20" s="16">
        <v>2003</v>
      </c>
      <c r="C20" s="18"/>
      <c r="D20" s="18">
        <v>2073529</v>
      </c>
      <c r="E20" s="18">
        <v>2622762</v>
      </c>
      <c r="F20" s="18">
        <v>1037629</v>
      </c>
      <c r="G20" s="18">
        <v>1117435</v>
      </c>
      <c r="H20" s="18">
        <v>63606888</v>
      </c>
      <c r="I20" s="18">
        <v>16959101</v>
      </c>
      <c r="J20" s="18">
        <v>7431126</v>
      </c>
      <c r="K20" s="18">
        <v>10451817</v>
      </c>
      <c r="L20" s="18">
        <v>8006367</v>
      </c>
      <c r="M20" s="18">
        <v>2618014</v>
      </c>
      <c r="N20" s="18">
        <v>330300</v>
      </c>
      <c r="O20" s="19">
        <v>825179</v>
      </c>
    </row>
    <row r="21" spans="1:15" ht="10.5" customHeight="1">
      <c r="A21" s="33" t="s">
        <v>35</v>
      </c>
      <c r="B21" s="16">
        <v>2004</v>
      </c>
      <c r="C21" s="18"/>
      <c r="D21" s="18">
        <v>2086733</v>
      </c>
      <c r="E21" s="18">
        <v>2593794</v>
      </c>
      <c r="F21" s="18">
        <v>1063624</v>
      </c>
      <c r="G21" s="39">
        <v>1128958</v>
      </c>
      <c r="H21" s="18">
        <v>64492994</v>
      </c>
      <c r="I21" s="18">
        <v>17261634</v>
      </c>
      <c r="J21" s="18">
        <v>7335668</v>
      </c>
      <c r="K21" s="18">
        <v>10211213</v>
      </c>
      <c r="L21" s="18">
        <v>8318302</v>
      </c>
      <c r="M21" s="18">
        <v>2652524</v>
      </c>
      <c r="N21" s="18">
        <v>358813</v>
      </c>
      <c r="O21" s="19">
        <v>910827</v>
      </c>
    </row>
    <row r="22" spans="1:15" ht="10.5" customHeight="1">
      <c r="A22" s="21" t="s">
        <v>36</v>
      </c>
      <c r="B22" s="16">
        <v>2005</v>
      </c>
      <c r="C22" s="41"/>
      <c r="D22" s="37">
        <v>2155365</v>
      </c>
      <c r="E22" s="37">
        <v>2618611</v>
      </c>
      <c r="F22" s="37">
        <v>1051194</v>
      </c>
      <c r="G22" s="42">
        <v>1153179</v>
      </c>
      <c r="H22" s="36">
        <v>68733940</v>
      </c>
      <c r="I22" s="36">
        <v>18719334</v>
      </c>
      <c r="J22" s="37">
        <v>7342906</v>
      </c>
      <c r="K22" s="42">
        <v>10190336</v>
      </c>
      <c r="L22" s="36">
        <v>8652982</v>
      </c>
      <c r="M22" s="36">
        <v>2721001</v>
      </c>
      <c r="N22" s="36">
        <v>379473</v>
      </c>
      <c r="O22" s="36">
        <v>990924</v>
      </c>
    </row>
    <row r="23" spans="1:15" ht="10.5" customHeight="1">
      <c r="A23" s="32" t="s">
        <v>38</v>
      </c>
      <c r="B23" s="16">
        <v>2006</v>
      </c>
      <c r="C23" s="43"/>
      <c r="D23" s="18">
        <v>2183736</v>
      </c>
      <c r="E23" s="18">
        <v>2709629</v>
      </c>
      <c r="F23" s="18">
        <v>1021783</v>
      </c>
      <c r="G23" s="19">
        <v>1211059</v>
      </c>
      <c r="H23" s="18">
        <v>67339222</v>
      </c>
      <c r="I23" s="18">
        <v>19374656</v>
      </c>
      <c r="J23" s="18">
        <v>7416520</v>
      </c>
      <c r="K23" s="18">
        <v>10306591</v>
      </c>
      <c r="L23" s="18">
        <v>9041364</v>
      </c>
      <c r="M23" s="18">
        <v>2658528</v>
      </c>
      <c r="N23" s="18">
        <v>407472</v>
      </c>
      <c r="O23" s="19">
        <v>1024758</v>
      </c>
    </row>
    <row r="24" spans="1:15" ht="10.5" customHeight="1">
      <c r="A24" s="33" t="s">
        <v>39</v>
      </c>
      <c r="B24" s="16">
        <v>2007</v>
      </c>
      <c r="C24" s="43"/>
      <c r="D24" s="18">
        <v>2279237</v>
      </c>
      <c r="E24" s="18">
        <v>2691627</v>
      </c>
      <c r="F24" s="18">
        <v>1036476</v>
      </c>
      <c r="G24" s="19">
        <v>1249866</v>
      </c>
      <c r="H24" s="18">
        <v>69884659</v>
      </c>
      <c r="I24" s="18">
        <v>20270058</v>
      </c>
      <c r="J24" s="18">
        <v>7650676</v>
      </c>
      <c r="K24" s="18">
        <v>10394257</v>
      </c>
      <c r="L24" s="18">
        <v>9462326</v>
      </c>
      <c r="M24" s="18">
        <v>2671651</v>
      </c>
      <c r="N24" s="18">
        <v>446347</v>
      </c>
      <c r="O24" s="19">
        <v>1086947</v>
      </c>
    </row>
    <row r="25" spans="1:15" ht="10.5" customHeight="1">
      <c r="A25" s="33" t="s">
        <v>40</v>
      </c>
      <c r="B25" s="16">
        <v>2008</v>
      </c>
      <c r="C25" s="43">
        <v>58783</v>
      </c>
      <c r="D25" s="18">
        <v>2413961</v>
      </c>
      <c r="E25" s="18">
        <v>2671045</v>
      </c>
      <c r="F25" s="18">
        <v>1042599</v>
      </c>
      <c r="G25" s="18">
        <v>1270002</v>
      </c>
      <c r="H25" s="18">
        <v>69918780</v>
      </c>
      <c r="I25" s="18">
        <v>20717132</v>
      </c>
      <c r="J25" s="18">
        <v>7819985</v>
      </c>
      <c r="K25" s="18">
        <v>10452125</v>
      </c>
      <c r="L25" s="18">
        <v>9721944</v>
      </c>
      <c r="M25" s="18">
        <v>2706723</v>
      </c>
      <c r="N25" s="18">
        <v>480193</v>
      </c>
      <c r="O25" s="19">
        <v>1110468</v>
      </c>
    </row>
    <row r="26" spans="1:15" ht="10.5" customHeight="1">
      <c r="A26" s="33" t="s">
        <v>41</v>
      </c>
      <c r="B26" s="16">
        <v>2009</v>
      </c>
      <c r="C26" s="43">
        <v>1153793</v>
      </c>
      <c r="D26" s="18">
        <v>1718002</v>
      </c>
      <c r="E26" s="18">
        <v>2632696</v>
      </c>
      <c r="F26" s="18">
        <v>1056212</v>
      </c>
      <c r="G26" s="18">
        <v>1224372</v>
      </c>
      <c r="H26" s="18">
        <v>67666156</v>
      </c>
      <c r="I26" s="18">
        <v>20529237</v>
      </c>
      <c r="J26" s="18">
        <v>7866502</v>
      </c>
      <c r="K26" s="18">
        <v>10201726</v>
      </c>
      <c r="L26" s="18">
        <v>9696863</v>
      </c>
      <c r="M26" s="18">
        <v>2698219</v>
      </c>
      <c r="N26" s="18">
        <v>517052</v>
      </c>
      <c r="O26" s="19">
        <v>1139189</v>
      </c>
    </row>
    <row r="27" spans="1:15" ht="10.5" customHeight="1">
      <c r="A27" s="21" t="s">
        <v>42</v>
      </c>
      <c r="B27" s="16">
        <v>2010</v>
      </c>
      <c r="C27" s="37">
        <v>1585417</v>
      </c>
      <c r="D27" s="37">
        <v>1634808</v>
      </c>
      <c r="E27" s="37">
        <v>2594064</v>
      </c>
      <c r="F27" s="44">
        <v>1056338</v>
      </c>
      <c r="G27" s="36">
        <v>1220084</v>
      </c>
      <c r="H27" s="36">
        <v>68482584</v>
      </c>
      <c r="I27" s="36">
        <v>20546291</v>
      </c>
      <c r="J27" s="37">
        <v>7710029</v>
      </c>
      <c r="K27" s="42">
        <v>10180977</v>
      </c>
      <c r="L27" s="36">
        <v>9901363</v>
      </c>
      <c r="M27" s="36">
        <v>2731721</v>
      </c>
      <c r="N27" s="36">
        <v>541791</v>
      </c>
      <c r="O27" s="36">
        <v>1193773</v>
      </c>
    </row>
    <row r="28" spans="1:15" ht="12.75" customHeight="1">
      <c r="A28" s="32" t="s">
        <v>43</v>
      </c>
      <c r="B28" s="16">
        <v>2011</v>
      </c>
      <c r="C28" s="43">
        <v>1763634</v>
      </c>
      <c r="D28" s="18">
        <v>1567144</v>
      </c>
      <c r="E28" s="18">
        <v>2664276</v>
      </c>
      <c r="F28" s="18">
        <v>1039535</v>
      </c>
      <c r="G28" s="19">
        <v>1203620</v>
      </c>
      <c r="H28" s="18">
        <v>69219074</v>
      </c>
      <c r="I28" s="18">
        <v>20629269</v>
      </c>
      <c r="J28" s="18">
        <v>7678747</v>
      </c>
      <c r="K28" s="18">
        <v>10094768</v>
      </c>
      <c r="L28" s="18">
        <v>10014917</v>
      </c>
      <c r="M28" s="18">
        <v>2712374</v>
      </c>
      <c r="N28" s="18">
        <v>564174</v>
      </c>
      <c r="O28" s="19">
        <v>1207335</v>
      </c>
    </row>
    <row r="29" spans="1:15" ht="12.75" customHeight="1">
      <c r="A29" s="33" t="s">
        <v>44</v>
      </c>
      <c r="B29" s="16">
        <v>2012</v>
      </c>
      <c r="C29" s="43">
        <v>1941339</v>
      </c>
      <c r="D29" s="18">
        <v>1536068</v>
      </c>
      <c r="E29" s="18">
        <v>2672844</v>
      </c>
      <c r="F29" s="18">
        <v>1042862</v>
      </c>
      <c r="G29" s="18">
        <v>1184523</v>
      </c>
      <c r="H29" s="18">
        <v>70540010</v>
      </c>
      <c r="I29" s="18">
        <v>21307498</v>
      </c>
      <c r="J29" s="18">
        <v>7341870</v>
      </c>
      <c r="K29" s="18">
        <v>10020867</v>
      </c>
      <c r="L29" s="18">
        <v>9980108</v>
      </c>
      <c r="M29" s="18">
        <v>2731474</v>
      </c>
      <c r="N29" s="18">
        <v>581519</v>
      </c>
      <c r="O29" s="19">
        <v>1231347</v>
      </c>
    </row>
    <row r="30" spans="1:15" ht="12.75" customHeight="1">
      <c r="A30" s="33" t="s">
        <v>45</v>
      </c>
      <c r="B30" s="16">
        <v>2013</v>
      </c>
      <c r="C30" s="43">
        <v>2064986</v>
      </c>
      <c r="D30" s="18">
        <v>1540118</v>
      </c>
      <c r="E30" s="18">
        <v>2693172</v>
      </c>
      <c r="F30" s="18">
        <v>1056194</v>
      </c>
      <c r="G30" s="18">
        <v>1132734</v>
      </c>
      <c r="H30" s="18">
        <v>72678284</v>
      </c>
      <c r="I30" s="18">
        <v>22521969</v>
      </c>
      <c r="J30" s="18">
        <v>7207790</v>
      </c>
      <c r="K30" s="18">
        <v>10306708</v>
      </c>
      <c r="L30" s="18">
        <v>10394516</v>
      </c>
      <c r="M30" s="18">
        <v>2839951</v>
      </c>
      <c r="N30" s="18">
        <v>599371</v>
      </c>
      <c r="O30" s="19">
        <v>1275733</v>
      </c>
    </row>
    <row r="31" spans="1:15" ht="12.75" customHeight="1">
      <c r="A31" s="33" t="s">
        <v>46</v>
      </c>
      <c r="B31" s="16">
        <v>2014</v>
      </c>
      <c r="C31" s="43">
        <v>2266966</v>
      </c>
      <c r="D31" s="18">
        <v>1537697</v>
      </c>
      <c r="E31" s="18">
        <v>2732047</v>
      </c>
      <c r="F31" s="18">
        <v>1053867</v>
      </c>
      <c r="G31" s="18">
        <v>1134226</v>
      </c>
      <c r="H31" s="18">
        <v>72454111</v>
      </c>
      <c r="I31" s="18">
        <v>23111320</v>
      </c>
      <c r="J31" s="18">
        <v>7098399</v>
      </c>
      <c r="K31" s="18">
        <v>10242278</v>
      </c>
      <c r="L31" s="18">
        <v>10510592</v>
      </c>
      <c r="M31" s="18">
        <v>2812051</v>
      </c>
      <c r="N31" s="18">
        <v>616670</v>
      </c>
      <c r="O31" s="19">
        <v>1290080</v>
      </c>
    </row>
    <row r="32" spans="1:15" ht="12.75" customHeight="1">
      <c r="A32" s="21" t="s">
        <v>47</v>
      </c>
      <c r="B32" s="16">
        <v>2015</v>
      </c>
      <c r="C32" s="41">
        <v>2363469</v>
      </c>
      <c r="D32" s="41">
        <v>1571958</v>
      </c>
      <c r="E32" s="41">
        <v>2790326</v>
      </c>
      <c r="F32" s="40">
        <v>1090848</v>
      </c>
      <c r="G32" s="41">
        <v>1199004</v>
      </c>
      <c r="H32" s="41">
        <v>74850433</v>
      </c>
      <c r="I32" s="41">
        <v>24184561</v>
      </c>
      <c r="J32" s="41">
        <v>7193737</v>
      </c>
      <c r="K32" s="44">
        <v>10432164</v>
      </c>
      <c r="L32" s="37">
        <v>10960764</v>
      </c>
      <c r="M32" s="37">
        <v>2893245</v>
      </c>
      <c r="N32" s="37">
        <v>656264</v>
      </c>
      <c r="O32" s="37">
        <v>1313675</v>
      </c>
    </row>
  </sheetData>
  <printOptions gridLinesSet="0"/>
  <pageMargins left="0.78740157480314965" right="0.78740157480314965" top="0.98425196850393704" bottom="0.78740157480314965" header="0.51181102362204722" footer="0.11811023622047245"/>
  <pageSetup paperSize="9" scale="94" orientation="portrait"/>
  <headerFooter alignWithMargins="0"/>
  <colBreaks count="2" manualBreakCount="2">
    <brk id="5" max="16" man="1"/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abSelected="1" workbookViewId="0">
      <selection activeCell="A2" sqref="A2"/>
    </sheetView>
  </sheetViews>
  <sheetFormatPr baseColWidth="10" defaultRowHeight="14"/>
  <sheetData>
    <row r="1" spans="1:4">
      <c r="A1" t="s">
        <v>65</v>
      </c>
      <c r="B1" t="s">
        <v>66</v>
      </c>
      <c r="C1" t="s">
        <v>64</v>
      </c>
      <c r="D1" t="s">
        <v>67</v>
      </c>
    </row>
    <row r="2" spans="1:4">
      <c r="A2" s="16">
        <v>1991</v>
      </c>
      <c r="B2">
        <v>1001</v>
      </c>
      <c r="C2" s="2" t="s">
        <v>48</v>
      </c>
      <c r="D2" s="18"/>
    </row>
    <row r="3" spans="1:4">
      <c r="A3" s="16">
        <v>1992</v>
      </c>
      <c r="B3">
        <v>1001</v>
      </c>
      <c r="C3" s="8" t="s">
        <v>48</v>
      </c>
      <c r="D3" s="18"/>
    </row>
    <row r="4" spans="1:4">
      <c r="A4" s="16">
        <v>1993</v>
      </c>
      <c r="B4">
        <v>1001</v>
      </c>
      <c r="C4" s="8" t="s">
        <v>48</v>
      </c>
      <c r="D4" s="18"/>
    </row>
    <row r="5" spans="1:4">
      <c r="A5" s="16">
        <v>1994</v>
      </c>
      <c r="B5">
        <v>1001</v>
      </c>
      <c r="C5" s="8" t="s">
        <v>48</v>
      </c>
      <c r="D5" s="18"/>
    </row>
    <row r="6" spans="1:4">
      <c r="A6" s="16">
        <v>1995</v>
      </c>
      <c r="B6">
        <v>1001</v>
      </c>
      <c r="C6" s="8" t="s">
        <v>48</v>
      </c>
      <c r="D6" s="23"/>
    </row>
    <row r="7" spans="1:4">
      <c r="A7" s="16">
        <v>1996</v>
      </c>
      <c r="B7">
        <v>1001</v>
      </c>
      <c r="C7" s="8" t="s">
        <v>48</v>
      </c>
      <c r="D7" s="18"/>
    </row>
    <row r="8" spans="1:4">
      <c r="A8" s="16">
        <v>1997</v>
      </c>
      <c r="B8">
        <v>1001</v>
      </c>
      <c r="C8" s="8" t="s">
        <v>48</v>
      </c>
      <c r="D8" s="18"/>
    </row>
    <row r="9" spans="1:4">
      <c r="A9" s="16">
        <v>1998</v>
      </c>
      <c r="B9">
        <v>1001</v>
      </c>
      <c r="C9" s="8" t="s">
        <v>48</v>
      </c>
      <c r="D9" s="18"/>
    </row>
    <row r="10" spans="1:4">
      <c r="A10" s="16">
        <v>1999</v>
      </c>
      <c r="B10">
        <v>1001</v>
      </c>
      <c r="C10" s="8" t="s">
        <v>48</v>
      </c>
      <c r="D10" s="18"/>
    </row>
    <row r="11" spans="1:4">
      <c r="A11" s="16">
        <v>2000</v>
      </c>
      <c r="B11">
        <v>1001</v>
      </c>
      <c r="C11" s="8" t="s">
        <v>48</v>
      </c>
      <c r="D11" s="35"/>
    </row>
    <row r="12" spans="1:4">
      <c r="A12" s="16">
        <v>2001</v>
      </c>
      <c r="B12">
        <v>1001</v>
      </c>
      <c r="C12" s="8" t="s">
        <v>48</v>
      </c>
      <c r="D12" s="18"/>
    </row>
    <row r="13" spans="1:4">
      <c r="A13" s="16">
        <v>2002</v>
      </c>
      <c r="B13">
        <v>1001</v>
      </c>
      <c r="C13" s="27" t="s">
        <v>48</v>
      </c>
      <c r="D13" s="18"/>
    </row>
    <row r="14" spans="1:4">
      <c r="A14" s="16">
        <v>2003</v>
      </c>
      <c r="B14">
        <v>1001</v>
      </c>
      <c r="C14" s="27" t="s">
        <v>48</v>
      </c>
      <c r="D14" s="18"/>
    </row>
    <row r="15" spans="1:4">
      <c r="A15" s="16">
        <v>2004</v>
      </c>
      <c r="B15">
        <v>1001</v>
      </c>
      <c r="C15" s="2" t="s">
        <v>48</v>
      </c>
      <c r="D15" s="18"/>
    </row>
    <row r="16" spans="1:4">
      <c r="A16" s="16">
        <v>2005</v>
      </c>
      <c r="B16">
        <v>1001</v>
      </c>
      <c r="C16" s="8" t="s">
        <v>48</v>
      </c>
      <c r="D16" s="41"/>
    </row>
    <row r="17" spans="1:4">
      <c r="A17" s="16">
        <v>2006</v>
      </c>
      <c r="B17">
        <v>1001</v>
      </c>
      <c r="C17" s="8" t="s">
        <v>48</v>
      </c>
      <c r="D17" s="43"/>
    </row>
    <row r="18" spans="1:4">
      <c r="A18" s="16">
        <v>2007</v>
      </c>
      <c r="B18">
        <v>1001</v>
      </c>
      <c r="C18" s="8" t="s">
        <v>48</v>
      </c>
      <c r="D18" s="43"/>
    </row>
    <row r="19" spans="1:4">
      <c r="A19" s="16">
        <v>2008</v>
      </c>
      <c r="B19">
        <v>1001</v>
      </c>
      <c r="C19" s="8" t="s">
        <v>48</v>
      </c>
      <c r="D19" s="43">
        <v>58783</v>
      </c>
    </row>
    <row r="20" spans="1:4">
      <c r="A20" s="16">
        <v>2009</v>
      </c>
      <c r="B20">
        <v>1001</v>
      </c>
      <c r="C20" s="8" t="s">
        <v>48</v>
      </c>
      <c r="D20" s="43">
        <v>1153793</v>
      </c>
    </row>
    <row r="21" spans="1:4">
      <c r="A21" s="16">
        <v>2010</v>
      </c>
      <c r="B21">
        <v>1001</v>
      </c>
      <c r="C21" s="8" t="s">
        <v>48</v>
      </c>
      <c r="D21" s="37">
        <v>1585417</v>
      </c>
    </row>
    <row r="22" spans="1:4">
      <c r="A22" s="16">
        <v>2011</v>
      </c>
      <c r="B22">
        <v>1001</v>
      </c>
      <c r="C22" s="8" t="s">
        <v>48</v>
      </c>
      <c r="D22" s="43">
        <v>1763634</v>
      </c>
    </row>
    <row r="23" spans="1:4">
      <c r="A23" s="16">
        <v>2012</v>
      </c>
      <c r="B23">
        <v>1001</v>
      </c>
      <c r="C23" s="8" t="s">
        <v>48</v>
      </c>
      <c r="D23" s="43">
        <v>1941339</v>
      </c>
    </row>
    <row r="24" spans="1:4">
      <c r="A24" s="16">
        <v>2013</v>
      </c>
      <c r="B24">
        <v>1001</v>
      </c>
      <c r="C24" s="8" t="s">
        <v>48</v>
      </c>
      <c r="D24" s="43">
        <v>2064986</v>
      </c>
    </row>
    <row r="25" spans="1:4">
      <c r="A25" s="16">
        <v>2014</v>
      </c>
      <c r="B25">
        <v>1001</v>
      </c>
      <c r="C25" s="8" t="s">
        <v>48</v>
      </c>
      <c r="D25" s="43">
        <v>2266966</v>
      </c>
    </row>
    <row r="26" spans="1:4">
      <c r="A26" s="16">
        <v>2015</v>
      </c>
      <c r="B26">
        <v>1001</v>
      </c>
      <c r="C26" s="27" t="s">
        <v>48</v>
      </c>
      <c r="D26" s="41">
        <v>2363469</v>
      </c>
    </row>
    <row r="27" spans="1:4">
      <c r="A27" s="16">
        <v>1991</v>
      </c>
      <c r="B27">
        <v>1002</v>
      </c>
      <c r="C27" s="27" t="s">
        <v>49</v>
      </c>
      <c r="D27" s="18">
        <v>1923610</v>
      </c>
    </row>
    <row r="28" spans="1:4">
      <c r="A28" s="16">
        <v>1992</v>
      </c>
      <c r="B28">
        <v>1002</v>
      </c>
      <c r="C28" s="2" t="s">
        <v>49</v>
      </c>
      <c r="D28" s="18">
        <v>1975303</v>
      </c>
    </row>
    <row r="29" spans="1:4">
      <c r="A29" s="16">
        <v>1993</v>
      </c>
      <c r="B29">
        <v>1002</v>
      </c>
      <c r="C29" s="8" t="s">
        <v>49</v>
      </c>
      <c r="D29" s="18">
        <v>1998189</v>
      </c>
    </row>
    <row r="30" spans="1:4">
      <c r="A30" s="16">
        <v>1994</v>
      </c>
      <c r="B30">
        <v>1002</v>
      </c>
      <c r="C30" s="8" t="s">
        <v>49</v>
      </c>
      <c r="D30" s="18">
        <v>2004829</v>
      </c>
    </row>
    <row r="31" spans="1:4">
      <c r="A31" s="16">
        <v>1995</v>
      </c>
      <c r="B31">
        <v>1002</v>
      </c>
      <c r="C31" s="8" t="s">
        <v>49</v>
      </c>
      <c r="D31" s="23">
        <v>2022143</v>
      </c>
    </row>
    <row r="32" spans="1:4">
      <c r="A32" s="16">
        <v>1996</v>
      </c>
      <c r="B32">
        <v>1002</v>
      </c>
      <c r="C32" s="8" t="s">
        <v>49</v>
      </c>
      <c r="D32" s="18">
        <v>2049599</v>
      </c>
    </row>
    <row r="33" spans="1:4">
      <c r="A33" s="16">
        <v>1997</v>
      </c>
      <c r="B33">
        <v>1002</v>
      </c>
      <c r="C33" s="8" t="s">
        <v>49</v>
      </c>
      <c r="D33" s="18">
        <v>1998408</v>
      </c>
    </row>
    <row r="34" spans="1:4">
      <c r="A34" s="16">
        <v>1998</v>
      </c>
      <c r="B34">
        <v>1002</v>
      </c>
      <c r="C34" s="8" t="s">
        <v>49</v>
      </c>
      <c r="D34" s="18">
        <v>1979767</v>
      </c>
    </row>
    <row r="35" spans="1:4">
      <c r="A35" s="16">
        <v>1999</v>
      </c>
      <c r="B35">
        <v>1002</v>
      </c>
      <c r="C35" s="8" t="s">
        <v>49</v>
      </c>
      <c r="D35" s="18">
        <v>2025130</v>
      </c>
    </row>
    <row r="36" spans="1:4">
      <c r="A36" s="16">
        <v>2000</v>
      </c>
      <c r="B36">
        <v>1002</v>
      </c>
      <c r="C36" s="8" t="s">
        <v>49</v>
      </c>
      <c r="D36" s="36">
        <v>2062795</v>
      </c>
    </row>
    <row r="37" spans="1:4">
      <c r="A37" s="16">
        <v>2001</v>
      </c>
      <c r="B37">
        <v>1002</v>
      </c>
      <c r="C37" s="8" t="s">
        <v>49</v>
      </c>
      <c r="D37" s="18">
        <v>2066792</v>
      </c>
    </row>
    <row r="38" spans="1:4">
      <c r="A38" s="16">
        <v>2002</v>
      </c>
      <c r="B38">
        <v>1002</v>
      </c>
      <c r="C38" s="8" t="s">
        <v>49</v>
      </c>
      <c r="D38" s="18">
        <v>2040926</v>
      </c>
    </row>
    <row r="39" spans="1:4">
      <c r="A39" s="16">
        <v>2003</v>
      </c>
      <c r="B39">
        <v>1002</v>
      </c>
      <c r="C39" s="27" t="s">
        <v>49</v>
      </c>
      <c r="D39" s="18">
        <v>2073529</v>
      </c>
    </row>
    <row r="40" spans="1:4">
      <c r="A40" s="16">
        <v>2004</v>
      </c>
      <c r="B40">
        <v>1002</v>
      </c>
      <c r="C40" s="27" t="s">
        <v>49</v>
      </c>
      <c r="D40" s="18">
        <v>2086733</v>
      </c>
    </row>
    <row r="41" spans="1:4">
      <c r="A41" s="16">
        <v>2005</v>
      </c>
      <c r="B41">
        <v>1002</v>
      </c>
      <c r="C41" s="2" t="s">
        <v>49</v>
      </c>
      <c r="D41" s="37">
        <v>2155365</v>
      </c>
    </row>
    <row r="42" spans="1:4">
      <c r="A42" s="16">
        <v>2006</v>
      </c>
      <c r="B42">
        <v>1002</v>
      </c>
      <c r="C42" s="8" t="s">
        <v>49</v>
      </c>
      <c r="D42" s="18">
        <v>2183736</v>
      </c>
    </row>
    <row r="43" spans="1:4">
      <c r="A43" s="16">
        <v>2007</v>
      </c>
      <c r="B43">
        <v>1002</v>
      </c>
      <c r="C43" s="8" t="s">
        <v>49</v>
      </c>
      <c r="D43" s="18">
        <v>2279237</v>
      </c>
    </row>
    <row r="44" spans="1:4">
      <c r="A44" s="16">
        <v>2008</v>
      </c>
      <c r="B44">
        <v>1002</v>
      </c>
      <c r="C44" s="8" t="s">
        <v>49</v>
      </c>
      <c r="D44" s="18">
        <v>2413961</v>
      </c>
    </row>
    <row r="45" spans="1:4">
      <c r="A45" s="16">
        <v>2009</v>
      </c>
      <c r="B45">
        <v>1002</v>
      </c>
      <c r="C45" s="8" t="s">
        <v>49</v>
      </c>
      <c r="D45" s="18">
        <v>1718002</v>
      </c>
    </row>
    <row r="46" spans="1:4">
      <c r="A46" s="16">
        <v>2010</v>
      </c>
      <c r="B46">
        <v>1002</v>
      </c>
      <c r="C46" s="8" t="s">
        <v>49</v>
      </c>
      <c r="D46" s="37">
        <v>1634808</v>
      </c>
    </row>
    <row r="47" spans="1:4">
      <c r="A47" s="16">
        <v>2011</v>
      </c>
      <c r="B47">
        <v>1002</v>
      </c>
      <c r="C47" s="8" t="s">
        <v>49</v>
      </c>
      <c r="D47" s="18">
        <v>1567144</v>
      </c>
    </row>
    <row r="48" spans="1:4">
      <c r="A48" s="16">
        <v>2012</v>
      </c>
      <c r="B48">
        <v>1002</v>
      </c>
      <c r="C48" s="8" t="s">
        <v>49</v>
      </c>
      <c r="D48" s="18">
        <v>1536068</v>
      </c>
    </row>
    <row r="49" spans="1:4">
      <c r="A49" s="16">
        <v>2013</v>
      </c>
      <c r="B49">
        <v>1002</v>
      </c>
      <c r="C49" s="8" t="s">
        <v>49</v>
      </c>
      <c r="D49" s="18">
        <v>1540118</v>
      </c>
    </row>
    <row r="50" spans="1:4">
      <c r="A50" s="16">
        <v>2014</v>
      </c>
      <c r="B50">
        <v>1002</v>
      </c>
      <c r="C50" s="8" t="s">
        <v>49</v>
      </c>
      <c r="D50" s="18">
        <v>1537697</v>
      </c>
    </row>
    <row r="51" spans="1:4">
      <c r="A51" s="16">
        <v>2015</v>
      </c>
      <c r="B51">
        <v>1002</v>
      </c>
      <c r="C51" s="8" t="s">
        <v>49</v>
      </c>
      <c r="D51" s="41">
        <v>1571958</v>
      </c>
    </row>
    <row r="52" spans="1:4">
      <c r="A52" s="16">
        <v>1991</v>
      </c>
      <c r="B52">
        <v>1003</v>
      </c>
      <c r="C52" s="27" t="s">
        <v>50</v>
      </c>
      <c r="D52" s="18">
        <v>2544841</v>
      </c>
    </row>
    <row r="53" spans="1:4">
      <c r="A53" s="16">
        <v>1992</v>
      </c>
      <c r="B53">
        <v>1003</v>
      </c>
      <c r="C53" s="27" t="s">
        <v>50</v>
      </c>
      <c r="D53" s="18">
        <v>2764911</v>
      </c>
    </row>
    <row r="54" spans="1:4">
      <c r="A54" s="16">
        <v>1993</v>
      </c>
      <c r="B54">
        <v>1003</v>
      </c>
      <c r="C54" s="2" t="s">
        <v>50</v>
      </c>
      <c r="D54" s="18">
        <v>2846175</v>
      </c>
    </row>
    <row r="55" spans="1:4">
      <c r="A55" s="16">
        <v>1994</v>
      </c>
      <c r="B55">
        <v>1003</v>
      </c>
      <c r="C55" s="8" t="s">
        <v>50</v>
      </c>
      <c r="D55" s="18">
        <v>2703884</v>
      </c>
    </row>
    <row r="56" spans="1:4">
      <c r="A56" s="16">
        <v>1995</v>
      </c>
      <c r="B56">
        <v>1003</v>
      </c>
      <c r="C56" s="8" t="s">
        <v>50</v>
      </c>
      <c r="D56" s="23">
        <v>2740237</v>
      </c>
    </row>
    <row r="57" spans="1:4">
      <c r="A57" s="16">
        <v>1996</v>
      </c>
      <c r="B57">
        <v>1003</v>
      </c>
      <c r="C57" s="8" t="s">
        <v>50</v>
      </c>
      <c r="D57" s="18">
        <v>2743774</v>
      </c>
    </row>
    <row r="58" spans="1:4">
      <c r="A58" s="16">
        <v>1997</v>
      </c>
      <c r="B58">
        <v>1003</v>
      </c>
      <c r="C58" s="8" t="s">
        <v>50</v>
      </c>
      <c r="D58" s="18">
        <v>2624198</v>
      </c>
    </row>
    <row r="59" spans="1:4">
      <c r="A59" s="16">
        <v>1998</v>
      </c>
      <c r="B59">
        <v>1003</v>
      </c>
      <c r="C59" s="8" t="s">
        <v>50</v>
      </c>
      <c r="D59" s="18">
        <v>2536787</v>
      </c>
    </row>
    <row r="60" spans="1:4">
      <c r="A60" s="16">
        <v>1999</v>
      </c>
      <c r="B60">
        <v>1003</v>
      </c>
      <c r="C60" s="8" t="s">
        <v>50</v>
      </c>
      <c r="D60" s="18">
        <v>2592433</v>
      </c>
    </row>
    <row r="61" spans="1:4">
      <c r="A61" s="16">
        <v>2000</v>
      </c>
      <c r="B61">
        <v>1003</v>
      </c>
      <c r="C61" s="8" t="s">
        <v>50</v>
      </c>
      <c r="D61" s="36">
        <v>2653700</v>
      </c>
    </row>
    <row r="62" spans="1:4">
      <c r="A62" s="16">
        <v>2001</v>
      </c>
      <c r="B62">
        <v>1003</v>
      </c>
      <c r="C62" s="8" t="s">
        <v>50</v>
      </c>
      <c r="D62" s="18">
        <v>2604551</v>
      </c>
    </row>
    <row r="63" spans="1:4">
      <c r="A63" s="16">
        <v>2002</v>
      </c>
      <c r="B63">
        <v>1003</v>
      </c>
      <c r="C63" s="8" t="s">
        <v>50</v>
      </c>
      <c r="D63" s="18">
        <v>2542354</v>
      </c>
    </row>
    <row r="64" spans="1:4">
      <c r="A64" s="16">
        <v>2003</v>
      </c>
      <c r="B64">
        <v>1003</v>
      </c>
      <c r="C64" s="8" t="s">
        <v>50</v>
      </c>
      <c r="D64" s="18">
        <v>2622762</v>
      </c>
    </row>
    <row r="65" spans="1:4">
      <c r="A65" s="16">
        <v>2004</v>
      </c>
      <c r="B65">
        <v>1003</v>
      </c>
      <c r="C65" s="27" t="s">
        <v>50</v>
      </c>
      <c r="D65" s="18">
        <v>2593794</v>
      </c>
    </row>
    <row r="66" spans="1:4">
      <c r="A66" s="16">
        <v>2005</v>
      </c>
      <c r="B66">
        <v>1003</v>
      </c>
      <c r="C66" s="27" t="s">
        <v>50</v>
      </c>
      <c r="D66" s="37">
        <v>2618611</v>
      </c>
    </row>
    <row r="67" spans="1:4">
      <c r="A67" s="16">
        <v>2006</v>
      </c>
      <c r="B67">
        <v>1003</v>
      </c>
      <c r="C67" s="2" t="s">
        <v>50</v>
      </c>
      <c r="D67" s="18">
        <v>2709629</v>
      </c>
    </row>
    <row r="68" spans="1:4">
      <c r="A68" s="16">
        <v>2007</v>
      </c>
      <c r="B68">
        <v>1003</v>
      </c>
      <c r="C68" s="8" t="s">
        <v>50</v>
      </c>
      <c r="D68" s="18">
        <v>2691627</v>
      </c>
    </row>
    <row r="69" spans="1:4">
      <c r="A69" s="16">
        <v>2008</v>
      </c>
      <c r="B69">
        <v>1003</v>
      </c>
      <c r="C69" s="8" t="s">
        <v>50</v>
      </c>
      <c r="D69" s="18">
        <v>2671045</v>
      </c>
    </row>
    <row r="70" spans="1:4">
      <c r="A70" s="16">
        <v>2009</v>
      </c>
      <c r="B70">
        <v>1003</v>
      </c>
      <c r="C70" s="8" t="s">
        <v>50</v>
      </c>
      <c r="D70" s="18">
        <v>2632696</v>
      </c>
    </row>
    <row r="71" spans="1:4">
      <c r="A71" s="16">
        <v>2010</v>
      </c>
      <c r="B71">
        <v>1003</v>
      </c>
      <c r="C71" s="8" t="s">
        <v>50</v>
      </c>
      <c r="D71" s="37">
        <v>2594064</v>
      </c>
    </row>
    <row r="72" spans="1:4">
      <c r="A72" s="16">
        <v>2011</v>
      </c>
      <c r="B72">
        <v>1003</v>
      </c>
      <c r="C72" s="8" t="s">
        <v>50</v>
      </c>
      <c r="D72" s="18">
        <v>2664276</v>
      </c>
    </row>
    <row r="73" spans="1:4">
      <c r="A73" s="16">
        <v>2012</v>
      </c>
      <c r="B73">
        <v>1003</v>
      </c>
      <c r="C73" s="8" t="s">
        <v>50</v>
      </c>
      <c r="D73" s="18">
        <v>2672844</v>
      </c>
    </row>
    <row r="74" spans="1:4">
      <c r="A74" s="16">
        <v>2013</v>
      </c>
      <c r="B74">
        <v>1003</v>
      </c>
      <c r="C74" s="8" t="s">
        <v>50</v>
      </c>
      <c r="D74" s="18">
        <v>2693172</v>
      </c>
    </row>
    <row r="75" spans="1:4">
      <c r="A75" s="16">
        <v>2014</v>
      </c>
      <c r="B75">
        <v>1003</v>
      </c>
      <c r="C75" s="8" t="s">
        <v>50</v>
      </c>
      <c r="D75" s="18">
        <v>2732047</v>
      </c>
    </row>
    <row r="76" spans="1:4">
      <c r="A76" s="16">
        <v>2015</v>
      </c>
      <c r="B76">
        <v>1003</v>
      </c>
      <c r="C76" s="8" t="s">
        <v>50</v>
      </c>
      <c r="D76" s="41">
        <v>2790326</v>
      </c>
    </row>
    <row r="77" spans="1:4">
      <c r="A77" s="16">
        <v>1991</v>
      </c>
      <c r="B77">
        <v>1004</v>
      </c>
      <c r="C77" s="8" t="s">
        <v>51</v>
      </c>
      <c r="D77" s="18">
        <v>1266943</v>
      </c>
    </row>
    <row r="78" spans="1:4">
      <c r="A78" s="16">
        <v>1992</v>
      </c>
      <c r="B78">
        <v>1004</v>
      </c>
      <c r="C78" s="27" t="s">
        <v>51</v>
      </c>
      <c r="D78" s="18">
        <v>1231644</v>
      </c>
    </row>
    <row r="79" spans="1:4">
      <c r="A79" s="16">
        <v>1993</v>
      </c>
      <c r="B79">
        <v>1004</v>
      </c>
      <c r="C79" s="27" t="s">
        <v>51</v>
      </c>
      <c r="D79" s="18">
        <v>1211838</v>
      </c>
    </row>
    <row r="80" spans="1:4">
      <c r="A80" s="16">
        <v>1994</v>
      </c>
      <c r="B80">
        <v>1004</v>
      </c>
      <c r="C80" s="2" t="s">
        <v>51</v>
      </c>
      <c r="D80" s="18">
        <v>1174376</v>
      </c>
    </row>
    <row r="81" spans="1:4">
      <c r="A81" s="16">
        <v>1995</v>
      </c>
      <c r="B81">
        <v>1004</v>
      </c>
      <c r="C81" s="8" t="s">
        <v>51</v>
      </c>
      <c r="D81" s="23">
        <v>1140332</v>
      </c>
    </row>
    <row r="82" spans="1:4">
      <c r="A82" s="16">
        <v>1996</v>
      </c>
      <c r="B82">
        <v>1004</v>
      </c>
      <c r="C82" s="8" t="s">
        <v>51</v>
      </c>
      <c r="D82" s="18">
        <v>1132426</v>
      </c>
    </row>
    <row r="83" spans="1:4">
      <c r="A83" s="16">
        <v>1997</v>
      </c>
      <c r="B83">
        <v>1004</v>
      </c>
      <c r="C83" s="8" t="s">
        <v>51</v>
      </c>
      <c r="D83" s="18">
        <v>1114446</v>
      </c>
    </row>
    <row r="84" spans="1:4">
      <c r="A84" s="16">
        <v>1998</v>
      </c>
      <c r="B84">
        <v>1004</v>
      </c>
      <c r="C84" s="8" t="s">
        <v>51</v>
      </c>
      <c r="D84" s="18">
        <v>1099284</v>
      </c>
    </row>
    <row r="85" spans="1:4">
      <c r="A85" s="16">
        <v>1999</v>
      </c>
      <c r="B85">
        <v>1004</v>
      </c>
      <c r="C85" s="8" t="s">
        <v>51</v>
      </c>
      <c r="D85" s="18">
        <v>1072501</v>
      </c>
    </row>
    <row r="86" spans="1:4">
      <c r="A86" s="16">
        <v>2000</v>
      </c>
      <c r="B86">
        <v>1004</v>
      </c>
      <c r="C86" s="8" t="s">
        <v>51</v>
      </c>
      <c r="D86" s="36">
        <v>1054768</v>
      </c>
    </row>
    <row r="87" spans="1:4">
      <c r="A87" s="16">
        <v>2001</v>
      </c>
      <c r="B87">
        <v>1004</v>
      </c>
      <c r="C87" s="8" t="s">
        <v>51</v>
      </c>
      <c r="D87" s="18">
        <v>1008541</v>
      </c>
    </row>
    <row r="88" spans="1:4">
      <c r="A88" s="16">
        <v>2002</v>
      </c>
      <c r="B88">
        <v>1004</v>
      </c>
      <c r="C88" s="8" t="s">
        <v>51</v>
      </c>
      <c r="D88" s="18">
        <v>1002680</v>
      </c>
    </row>
    <row r="89" spans="1:4">
      <c r="A89" s="16">
        <v>2003</v>
      </c>
      <c r="B89">
        <v>1004</v>
      </c>
      <c r="C89" s="8" t="s">
        <v>51</v>
      </c>
      <c r="D89" s="18">
        <v>1037629</v>
      </c>
    </row>
    <row r="90" spans="1:4">
      <c r="A90" s="16">
        <v>2004</v>
      </c>
      <c r="B90">
        <v>1004</v>
      </c>
      <c r="C90" s="8" t="s">
        <v>51</v>
      </c>
      <c r="D90" s="18">
        <v>1063624</v>
      </c>
    </row>
    <row r="91" spans="1:4">
      <c r="A91" s="16">
        <v>2005</v>
      </c>
      <c r="B91">
        <v>1004</v>
      </c>
      <c r="C91" s="27" t="s">
        <v>51</v>
      </c>
      <c r="D91" s="37">
        <v>1051194</v>
      </c>
    </row>
    <row r="92" spans="1:4">
      <c r="A92" s="16">
        <v>2006</v>
      </c>
      <c r="B92">
        <v>1004</v>
      </c>
      <c r="C92" s="27" t="s">
        <v>51</v>
      </c>
      <c r="D92" s="18">
        <v>1021783</v>
      </c>
    </row>
    <row r="93" spans="1:4">
      <c r="A93" s="16">
        <v>2007</v>
      </c>
      <c r="B93">
        <v>1004</v>
      </c>
      <c r="C93" s="2" t="s">
        <v>51</v>
      </c>
      <c r="D93" s="18">
        <v>1036476</v>
      </c>
    </row>
    <row r="94" spans="1:4">
      <c r="A94" s="16">
        <v>2008</v>
      </c>
      <c r="B94">
        <v>1004</v>
      </c>
      <c r="C94" s="8" t="s">
        <v>51</v>
      </c>
      <c r="D94" s="18">
        <v>1042599</v>
      </c>
    </row>
    <row r="95" spans="1:4">
      <c r="A95" s="16">
        <v>2009</v>
      </c>
      <c r="B95">
        <v>1004</v>
      </c>
      <c r="C95" s="8" t="s">
        <v>51</v>
      </c>
      <c r="D95" s="18">
        <v>1056212</v>
      </c>
    </row>
    <row r="96" spans="1:4">
      <c r="A96" s="16">
        <v>2010</v>
      </c>
      <c r="B96">
        <v>1004</v>
      </c>
      <c r="C96" s="8" t="s">
        <v>51</v>
      </c>
      <c r="D96" s="44">
        <v>1056338</v>
      </c>
    </row>
    <row r="97" spans="1:4">
      <c r="A97" s="16">
        <v>2011</v>
      </c>
      <c r="B97">
        <v>1004</v>
      </c>
      <c r="C97" s="8" t="s">
        <v>51</v>
      </c>
      <c r="D97" s="18">
        <v>1039535</v>
      </c>
    </row>
    <row r="98" spans="1:4">
      <c r="A98" s="16">
        <v>2012</v>
      </c>
      <c r="B98">
        <v>1004</v>
      </c>
      <c r="C98" s="8" t="s">
        <v>51</v>
      </c>
      <c r="D98" s="18">
        <v>1042862</v>
      </c>
    </row>
    <row r="99" spans="1:4">
      <c r="A99" s="16">
        <v>2013</v>
      </c>
      <c r="B99">
        <v>1004</v>
      </c>
      <c r="C99" s="8" t="s">
        <v>51</v>
      </c>
      <c r="D99" s="18">
        <v>1056194</v>
      </c>
    </row>
    <row r="100" spans="1:4">
      <c r="A100" s="16">
        <v>2014</v>
      </c>
      <c r="B100">
        <v>1004</v>
      </c>
      <c r="C100" s="8" t="s">
        <v>51</v>
      </c>
      <c r="D100" s="18">
        <v>1053867</v>
      </c>
    </row>
    <row r="101" spans="1:4">
      <c r="A101" s="16">
        <v>2015</v>
      </c>
      <c r="B101">
        <v>1004</v>
      </c>
      <c r="C101" s="8" t="s">
        <v>51</v>
      </c>
      <c r="D101" s="40">
        <v>1090848</v>
      </c>
    </row>
    <row r="102" spans="1:4">
      <c r="A102" s="16">
        <v>1991</v>
      </c>
      <c r="B102">
        <v>1005</v>
      </c>
      <c r="C102" s="8" t="s">
        <v>52</v>
      </c>
      <c r="D102" s="19"/>
    </row>
    <row r="103" spans="1:4">
      <c r="A103" s="16">
        <v>1992</v>
      </c>
      <c r="B103">
        <v>1005</v>
      </c>
      <c r="C103" s="8" t="s">
        <v>52</v>
      </c>
      <c r="D103" s="19"/>
    </row>
    <row r="104" spans="1:4">
      <c r="A104" s="16">
        <v>1993</v>
      </c>
      <c r="B104">
        <v>1005</v>
      </c>
      <c r="C104" s="27" t="s">
        <v>52</v>
      </c>
      <c r="D104" s="19"/>
    </row>
    <row r="105" spans="1:4">
      <c r="A105" s="16">
        <v>1994</v>
      </c>
      <c r="B105">
        <v>1005</v>
      </c>
      <c r="C105" s="27" t="s">
        <v>52</v>
      </c>
      <c r="D105" s="18">
        <v>30004</v>
      </c>
    </row>
    <row r="106" spans="1:4">
      <c r="A106" s="16">
        <v>1995</v>
      </c>
      <c r="B106">
        <v>1005</v>
      </c>
      <c r="C106" s="2" t="s">
        <v>52</v>
      </c>
      <c r="D106" s="23">
        <v>1108909</v>
      </c>
    </row>
    <row r="107" spans="1:4">
      <c r="A107" s="16">
        <v>1996</v>
      </c>
      <c r="B107">
        <v>1005</v>
      </c>
      <c r="C107" s="8" t="s">
        <v>52</v>
      </c>
      <c r="D107" s="19">
        <v>1311517</v>
      </c>
    </row>
    <row r="108" spans="1:4">
      <c r="A108" s="16">
        <v>1997</v>
      </c>
      <c r="B108">
        <v>1005</v>
      </c>
      <c r="C108" s="8" t="s">
        <v>52</v>
      </c>
      <c r="D108" s="19">
        <v>1123166</v>
      </c>
    </row>
    <row r="109" spans="1:4">
      <c r="A109" s="16">
        <v>1998</v>
      </c>
      <c r="B109">
        <v>1005</v>
      </c>
      <c r="C109" s="8" t="s">
        <v>52</v>
      </c>
      <c r="D109" s="18">
        <v>1133503</v>
      </c>
    </row>
    <row r="110" spans="1:4">
      <c r="A110" s="16">
        <v>1999</v>
      </c>
      <c r="B110">
        <v>1005</v>
      </c>
      <c r="C110" s="8" t="s">
        <v>52</v>
      </c>
      <c r="D110" s="18">
        <v>1112718</v>
      </c>
    </row>
    <row r="111" spans="1:4">
      <c r="A111" s="16">
        <v>2000</v>
      </c>
      <c r="B111">
        <v>1005</v>
      </c>
      <c r="C111" s="8" t="s">
        <v>52</v>
      </c>
      <c r="D111" s="36">
        <v>1114116</v>
      </c>
    </row>
    <row r="112" spans="1:4">
      <c r="A112" s="16">
        <v>2001</v>
      </c>
      <c r="B112">
        <v>1005</v>
      </c>
      <c r="C112" s="8" t="s">
        <v>52</v>
      </c>
      <c r="D112" s="19">
        <v>1109931</v>
      </c>
    </row>
    <row r="113" spans="1:4">
      <c r="A113" s="16">
        <v>2002</v>
      </c>
      <c r="B113">
        <v>1005</v>
      </c>
      <c r="C113" s="8" t="s">
        <v>52</v>
      </c>
      <c r="D113" s="19">
        <v>1103052</v>
      </c>
    </row>
    <row r="114" spans="1:4">
      <c r="A114" s="16">
        <v>2003</v>
      </c>
      <c r="B114">
        <v>1005</v>
      </c>
      <c r="C114" s="8" t="s">
        <v>52</v>
      </c>
      <c r="D114" s="18">
        <v>1117435</v>
      </c>
    </row>
    <row r="115" spans="1:4">
      <c r="A115" s="16">
        <v>2004</v>
      </c>
      <c r="B115">
        <v>1005</v>
      </c>
      <c r="C115" s="8" t="s">
        <v>52</v>
      </c>
      <c r="D115" s="39">
        <v>1128958</v>
      </c>
    </row>
    <row r="116" spans="1:4">
      <c r="A116" s="16">
        <v>2005</v>
      </c>
      <c r="B116">
        <v>1005</v>
      </c>
      <c r="C116" s="8" t="s">
        <v>52</v>
      </c>
      <c r="D116" s="42">
        <v>1153179</v>
      </c>
    </row>
    <row r="117" spans="1:4">
      <c r="A117" s="16">
        <v>2006</v>
      </c>
      <c r="B117">
        <v>1005</v>
      </c>
      <c r="C117" s="27" t="s">
        <v>52</v>
      </c>
      <c r="D117" s="19">
        <v>1211059</v>
      </c>
    </row>
    <row r="118" spans="1:4">
      <c r="A118" s="16">
        <v>2007</v>
      </c>
      <c r="B118">
        <v>1005</v>
      </c>
      <c r="C118" s="27" t="s">
        <v>52</v>
      </c>
      <c r="D118" s="19">
        <v>1249866</v>
      </c>
    </row>
    <row r="119" spans="1:4">
      <c r="A119" s="16">
        <v>2008</v>
      </c>
      <c r="B119">
        <v>1005</v>
      </c>
      <c r="C119" s="2" t="s">
        <v>52</v>
      </c>
      <c r="D119" s="18">
        <v>1270002</v>
      </c>
    </row>
    <row r="120" spans="1:4">
      <c r="A120" s="16">
        <v>2009</v>
      </c>
      <c r="B120">
        <v>1005</v>
      </c>
      <c r="C120" s="8" t="s">
        <v>52</v>
      </c>
      <c r="D120" s="18">
        <v>1224372</v>
      </c>
    </row>
    <row r="121" spans="1:4">
      <c r="A121" s="16">
        <v>2010</v>
      </c>
      <c r="B121">
        <v>1005</v>
      </c>
      <c r="C121" s="8" t="s">
        <v>52</v>
      </c>
      <c r="D121" s="36">
        <v>1220084</v>
      </c>
    </row>
    <row r="122" spans="1:4">
      <c r="A122" s="16">
        <v>2011</v>
      </c>
      <c r="B122">
        <v>1005</v>
      </c>
      <c r="C122" s="8" t="s">
        <v>52</v>
      </c>
      <c r="D122" s="19">
        <v>1203620</v>
      </c>
    </row>
    <row r="123" spans="1:4">
      <c r="A123" s="16">
        <v>2012</v>
      </c>
      <c r="B123">
        <v>1005</v>
      </c>
      <c r="C123" s="8" t="s">
        <v>52</v>
      </c>
      <c r="D123" s="18">
        <v>1184523</v>
      </c>
    </row>
    <row r="124" spans="1:4">
      <c r="A124" s="16">
        <v>2013</v>
      </c>
      <c r="B124">
        <v>1005</v>
      </c>
      <c r="C124" s="8" t="s">
        <v>52</v>
      </c>
      <c r="D124" s="18">
        <v>1132734</v>
      </c>
    </row>
    <row r="125" spans="1:4">
      <c r="A125" s="16">
        <v>2014</v>
      </c>
      <c r="B125">
        <v>1005</v>
      </c>
      <c r="C125" s="8" t="s">
        <v>52</v>
      </c>
      <c r="D125" s="18">
        <v>1134226</v>
      </c>
    </row>
    <row r="126" spans="1:4">
      <c r="A126" s="16">
        <v>2015</v>
      </c>
      <c r="B126">
        <v>1005</v>
      </c>
      <c r="C126" s="8" t="s">
        <v>52</v>
      </c>
      <c r="D126" s="41">
        <v>1199004</v>
      </c>
    </row>
    <row r="127" spans="1:4">
      <c r="A127" s="16">
        <v>1991</v>
      </c>
      <c r="B127">
        <v>1006</v>
      </c>
      <c r="C127" s="8" t="s">
        <v>53</v>
      </c>
      <c r="D127" s="18">
        <v>53846351</v>
      </c>
    </row>
    <row r="128" spans="1:4">
      <c r="A128" s="16">
        <v>1992</v>
      </c>
      <c r="B128">
        <v>1006</v>
      </c>
      <c r="C128" s="8" t="s">
        <v>53</v>
      </c>
      <c r="D128" s="18">
        <v>55578155</v>
      </c>
    </row>
    <row r="129" spans="1:4">
      <c r="A129" s="16">
        <v>1993</v>
      </c>
      <c r="B129">
        <v>1006</v>
      </c>
      <c r="C129" s="8" t="s">
        <v>53</v>
      </c>
      <c r="D129" s="18">
        <v>55721456</v>
      </c>
    </row>
    <row r="130" spans="1:4">
      <c r="A130" s="16">
        <v>1994</v>
      </c>
      <c r="B130">
        <v>1006</v>
      </c>
      <c r="C130" s="27" t="s">
        <v>53</v>
      </c>
      <c r="D130" s="18">
        <v>55059329</v>
      </c>
    </row>
    <row r="131" spans="1:4">
      <c r="A131" s="16">
        <v>1995</v>
      </c>
      <c r="B131">
        <v>1006</v>
      </c>
      <c r="C131" s="27" t="s">
        <v>53</v>
      </c>
      <c r="D131" s="23">
        <v>56735593</v>
      </c>
    </row>
    <row r="132" spans="1:4">
      <c r="A132" s="16">
        <v>1996</v>
      </c>
      <c r="B132">
        <v>1006</v>
      </c>
      <c r="C132" s="2" t="s">
        <v>53</v>
      </c>
      <c r="D132" s="18">
        <v>58748712</v>
      </c>
    </row>
    <row r="133" spans="1:4">
      <c r="A133" s="16">
        <v>1997</v>
      </c>
      <c r="B133">
        <v>1006</v>
      </c>
      <c r="C133" s="8" t="s">
        <v>53</v>
      </c>
      <c r="D133" s="18">
        <v>57962779</v>
      </c>
    </row>
    <row r="134" spans="1:4">
      <c r="A134" s="16">
        <v>1998</v>
      </c>
      <c r="B134">
        <v>1006</v>
      </c>
      <c r="C134" s="8" t="s">
        <v>53</v>
      </c>
      <c r="D134" s="18">
        <v>58072909</v>
      </c>
    </row>
    <row r="135" spans="1:4">
      <c r="A135" s="16">
        <v>1999</v>
      </c>
      <c r="B135">
        <v>1006</v>
      </c>
      <c r="C135" s="8" t="s">
        <v>53</v>
      </c>
      <c r="D135" s="18">
        <v>58653518</v>
      </c>
    </row>
    <row r="136" spans="1:4">
      <c r="A136" s="16">
        <v>2000</v>
      </c>
      <c r="B136">
        <v>1006</v>
      </c>
      <c r="C136" s="8" t="s">
        <v>53</v>
      </c>
      <c r="D136" s="36">
        <v>61189381</v>
      </c>
    </row>
    <row r="137" spans="1:4">
      <c r="A137" s="16">
        <v>2001</v>
      </c>
      <c r="B137">
        <v>1006</v>
      </c>
      <c r="C137" s="8" t="s">
        <v>53</v>
      </c>
      <c r="D137" s="18">
        <v>62495935</v>
      </c>
    </row>
    <row r="138" spans="1:4">
      <c r="A138" s="16">
        <v>2002</v>
      </c>
      <c r="B138">
        <v>1006</v>
      </c>
      <c r="C138" s="8" t="s">
        <v>53</v>
      </c>
      <c r="D138" s="18">
        <v>62657561</v>
      </c>
    </row>
    <row r="139" spans="1:4">
      <c r="A139" s="16">
        <v>2003</v>
      </c>
      <c r="B139">
        <v>1006</v>
      </c>
      <c r="C139" s="8" t="s">
        <v>53</v>
      </c>
      <c r="D139" s="18">
        <v>63606888</v>
      </c>
    </row>
    <row r="140" spans="1:4">
      <c r="A140" s="16">
        <v>2004</v>
      </c>
      <c r="B140">
        <v>1006</v>
      </c>
      <c r="C140" s="8" t="s">
        <v>53</v>
      </c>
      <c r="D140" s="18">
        <v>64492994</v>
      </c>
    </row>
    <row r="141" spans="1:4">
      <c r="A141" s="16">
        <v>2005</v>
      </c>
      <c r="B141">
        <v>1006</v>
      </c>
      <c r="C141" s="8" t="s">
        <v>53</v>
      </c>
      <c r="D141" s="36">
        <v>68733940</v>
      </c>
    </row>
    <row r="142" spans="1:4">
      <c r="A142" s="16">
        <v>2006</v>
      </c>
      <c r="B142">
        <v>1006</v>
      </c>
      <c r="C142" s="8" t="s">
        <v>53</v>
      </c>
      <c r="D142" s="18">
        <v>67339222</v>
      </c>
    </row>
    <row r="143" spans="1:4">
      <c r="A143" s="16">
        <v>2007</v>
      </c>
      <c r="B143">
        <v>1006</v>
      </c>
      <c r="C143" s="27" t="s">
        <v>53</v>
      </c>
      <c r="D143" s="18">
        <v>69884659</v>
      </c>
    </row>
    <row r="144" spans="1:4">
      <c r="A144" s="16">
        <v>2008</v>
      </c>
      <c r="B144">
        <v>1006</v>
      </c>
      <c r="C144" s="27" t="s">
        <v>53</v>
      </c>
      <c r="D144" s="18">
        <v>69918780</v>
      </c>
    </row>
    <row r="145" spans="1:4">
      <c r="A145" s="16">
        <v>2009</v>
      </c>
      <c r="B145">
        <v>1006</v>
      </c>
      <c r="C145" s="2" t="s">
        <v>53</v>
      </c>
      <c r="D145" s="18">
        <v>67666156</v>
      </c>
    </row>
    <row r="146" spans="1:4">
      <c r="A146" s="16">
        <v>2010</v>
      </c>
      <c r="B146">
        <v>1006</v>
      </c>
      <c r="C146" s="8" t="s">
        <v>53</v>
      </c>
      <c r="D146" s="36">
        <v>68482584</v>
      </c>
    </row>
    <row r="147" spans="1:4">
      <c r="A147" s="16">
        <v>2011</v>
      </c>
      <c r="B147">
        <v>1006</v>
      </c>
      <c r="C147" s="8" t="s">
        <v>53</v>
      </c>
      <c r="D147" s="18">
        <v>69219074</v>
      </c>
    </row>
    <row r="148" spans="1:4">
      <c r="A148" s="16">
        <v>2012</v>
      </c>
      <c r="B148">
        <v>1006</v>
      </c>
      <c r="C148" s="8" t="s">
        <v>53</v>
      </c>
      <c r="D148" s="18">
        <v>70540010</v>
      </c>
    </row>
    <row r="149" spans="1:4">
      <c r="A149" s="16">
        <v>2013</v>
      </c>
      <c r="B149">
        <v>1006</v>
      </c>
      <c r="C149" s="8" t="s">
        <v>53</v>
      </c>
      <c r="D149" s="18">
        <v>72678284</v>
      </c>
    </row>
    <row r="150" spans="1:4">
      <c r="A150" s="16">
        <v>2014</v>
      </c>
      <c r="B150">
        <v>1006</v>
      </c>
      <c r="C150" s="8" t="s">
        <v>53</v>
      </c>
      <c r="D150" s="18">
        <v>72454111</v>
      </c>
    </row>
    <row r="151" spans="1:4">
      <c r="A151" s="16">
        <v>2015</v>
      </c>
      <c r="B151">
        <v>1006</v>
      </c>
      <c r="C151" s="8" t="s">
        <v>53</v>
      </c>
      <c r="D151" s="41">
        <v>74850433</v>
      </c>
    </row>
    <row r="152" spans="1:4">
      <c r="A152" s="16">
        <v>1991</v>
      </c>
      <c r="B152">
        <v>1007</v>
      </c>
      <c r="C152" s="8" t="s">
        <v>58</v>
      </c>
      <c r="D152" s="18">
        <v>2424531</v>
      </c>
    </row>
    <row r="153" spans="1:4">
      <c r="A153" s="16">
        <v>1992</v>
      </c>
      <c r="B153">
        <v>1007</v>
      </c>
      <c r="C153" s="8" t="s">
        <v>58</v>
      </c>
      <c r="D153" s="18">
        <v>2575720</v>
      </c>
    </row>
    <row r="154" spans="1:4">
      <c r="A154" s="16">
        <v>1993</v>
      </c>
      <c r="B154">
        <v>1007</v>
      </c>
      <c r="C154" s="8" t="s">
        <v>58</v>
      </c>
      <c r="D154" s="18">
        <v>2624304</v>
      </c>
    </row>
    <row r="155" spans="1:4">
      <c r="A155" s="16">
        <v>1994</v>
      </c>
      <c r="B155">
        <v>1007</v>
      </c>
      <c r="C155" s="8" t="s">
        <v>58</v>
      </c>
      <c r="D155" s="18">
        <v>2651992</v>
      </c>
    </row>
    <row r="156" spans="1:4">
      <c r="A156" s="16">
        <v>1995</v>
      </c>
      <c r="B156">
        <v>1007</v>
      </c>
      <c r="C156" s="27" t="s">
        <v>58</v>
      </c>
      <c r="D156" s="23">
        <v>2754782</v>
      </c>
    </row>
    <row r="157" spans="1:4">
      <c r="A157" s="16">
        <v>1996</v>
      </c>
      <c r="B157">
        <v>1007</v>
      </c>
      <c r="C157" s="27" t="s">
        <v>58</v>
      </c>
      <c r="D157" s="18">
        <v>2792236</v>
      </c>
    </row>
    <row r="158" spans="1:4">
      <c r="A158" s="16">
        <v>1997</v>
      </c>
      <c r="B158">
        <v>1007</v>
      </c>
      <c r="C158" s="2" t="s">
        <v>58</v>
      </c>
      <c r="D158" s="18">
        <v>2747862</v>
      </c>
    </row>
    <row r="159" spans="1:4">
      <c r="A159" s="16">
        <v>1998</v>
      </c>
      <c r="B159">
        <v>1007</v>
      </c>
      <c r="C159" s="8" t="s">
        <v>58</v>
      </c>
      <c r="D159" s="18">
        <v>2710003</v>
      </c>
    </row>
    <row r="160" spans="1:4">
      <c r="A160" s="16">
        <v>1999</v>
      </c>
      <c r="B160">
        <v>1007</v>
      </c>
      <c r="C160" s="8" t="s">
        <v>58</v>
      </c>
      <c r="D160" s="18">
        <v>2706844</v>
      </c>
    </row>
    <row r="161" spans="1:4">
      <c r="A161" s="16">
        <v>2000</v>
      </c>
      <c r="B161">
        <v>1007</v>
      </c>
      <c r="C161" s="8" t="s">
        <v>58</v>
      </c>
      <c r="D161" s="36">
        <v>2765439</v>
      </c>
    </row>
    <row r="162" spans="1:4">
      <c r="A162" s="16">
        <v>2001</v>
      </c>
      <c r="B162">
        <v>1007</v>
      </c>
      <c r="C162" s="8" t="s">
        <v>58</v>
      </c>
      <c r="D162" s="18">
        <v>2601362</v>
      </c>
    </row>
    <row r="163" spans="1:4">
      <c r="A163" s="16">
        <v>2002</v>
      </c>
      <c r="B163">
        <v>1007</v>
      </c>
      <c r="C163" s="8" t="s">
        <v>58</v>
      </c>
      <c r="D163" s="18">
        <v>2569501</v>
      </c>
    </row>
    <row r="164" spans="1:4">
      <c r="A164" s="16">
        <v>2003</v>
      </c>
      <c r="B164">
        <v>1007</v>
      </c>
      <c r="C164" s="8" t="s">
        <v>58</v>
      </c>
      <c r="D164" s="18">
        <v>2618014</v>
      </c>
    </row>
    <row r="165" spans="1:4">
      <c r="A165" s="16">
        <v>2004</v>
      </c>
      <c r="B165">
        <v>1007</v>
      </c>
      <c r="C165" s="8" t="s">
        <v>58</v>
      </c>
      <c r="D165" s="18">
        <v>2652524</v>
      </c>
    </row>
    <row r="166" spans="1:4">
      <c r="A166" s="16">
        <v>2005</v>
      </c>
      <c r="B166">
        <v>1007</v>
      </c>
      <c r="C166" s="8" t="s">
        <v>58</v>
      </c>
      <c r="D166" s="36">
        <v>2721001</v>
      </c>
    </row>
    <row r="167" spans="1:4">
      <c r="A167" s="16">
        <v>2006</v>
      </c>
      <c r="B167">
        <v>1007</v>
      </c>
      <c r="C167" s="8" t="s">
        <v>58</v>
      </c>
      <c r="D167" s="18">
        <v>2658528</v>
      </c>
    </row>
    <row r="168" spans="1:4">
      <c r="A168" s="16">
        <v>2007</v>
      </c>
      <c r="B168">
        <v>1007</v>
      </c>
      <c r="C168" s="8" t="s">
        <v>58</v>
      </c>
      <c r="D168" s="18">
        <v>2671651</v>
      </c>
    </row>
    <row r="169" spans="1:4">
      <c r="A169" s="16">
        <v>2008</v>
      </c>
      <c r="B169">
        <v>1007</v>
      </c>
      <c r="C169" s="27" t="s">
        <v>58</v>
      </c>
      <c r="D169" s="18">
        <v>2706723</v>
      </c>
    </row>
    <row r="170" spans="1:4">
      <c r="A170" s="16">
        <v>2009</v>
      </c>
      <c r="B170">
        <v>1007</v>
      </c>
      <c r="C170" s="27" t="s">
        <v>58</v>
      </c>
      <c r="D170" s="18">
        <v>2698219</v>
      </c>
    </row>
    <row r="171" spans="1:4">
      <c r="A171" s="16">
        <v>2010</v>
      </c>
      <c r="B171">
        <v>1007</v>
      </c>
      <c r="C171" s="2" t="s">
        <v>58</v>
      </c>
      <c r="D171" s="36">
        <v>2731721</v>
      </c>
    </row>
    <row r="172" spans="1:4">
      <c r="A172" s="16">
        <v>2011</v>
      </c>
      <c r="B172">
        <v>1007</v>
      </c>
      <c r="C172" s="8" t="s">
        <v>58</v>
      </c>
      <c r="D172" s="18">
        <v>2712374</v>
      </c>
    </row>
    <row r="173" spans="1:4">
      <c r="A173" s="16">
        <v>2012</v>
      </c>
      <c r="B173">
        <v>1007</v>
      </c>
      <c r="C173" s="8" t="s">
        <v>58</v>
      </c>
      <c r="D173" s="18">
        <v>2731474</v>
      </c>
    </row>
    <row r="174" spans="1:4">
      <c r="A174" s="16">
        <v>2013</v>
      </c>
      <c r="B174">
        <v>1007</v>
      </c>
      <c r="C174" s="8" t="s">
        <v>58</v>
      </c>
      <c r="D174" s="18">
        <v>2839951</v>
      </c>
    </row>
    <row r="175" spans="1:4">
      <c r="A175" s="16">
        <v>2014</v>
      </c>
      <c r="B175">
        <v>1007</v>
      </c>
      <c r="C175" s="8" t="s">
        <v>58</v>
      </c>
      <c r="D175" s="18">
        <v>2812051</v>
      </c>
    </row>
    <row r="176" spans="1:4">
      <c r="A176" s="16">
        <v>2015</v>
      </c>
      <c r="B176">
        <v>1007</v>
      </c>
      <c r="C176" s="8" t="s">
        <v>58</v>
      </c>
      <c r="D176" s="37">
        <v>2893245</v>
      </c>
    </row>
    <row r="177" spans="1:4">
      <c r="A177" s="16">
        <v>1991</v>
      </c>
      <c r="B177">
        <v>1008</v>
      </c>
      <c r="C177" s="8" t="s">
        <v>57</v>
      </c>
      <c r="D177" s="18">
        <v>7175176</v>
      </c>
    </row>
    <row r="178" spans="1:4">
      <c r="A178" s="16">
        <v>1992</v>
      </c>
      <c r="B178">
        <v>1008</v>
      </c>
      <c r="C178" s="8" t="s">
        <v>57</v>
      </c>
      <c r="D178" s="18">
        <v>7707082</v>
      </c>
    </row>
    <row r="179" spans="1:4">
      <c r="A179" s="16">
        <v>1993</v>
      </c>
      <c r="B179">
        <v>1008</v>
      </c>
      <c r="C179" s="8" t="s">
        <v>57</v>
      </c>
      <c r="D179" s="18">
        <v>8053760</v>
      </c>
    </row>
    <row r="180" spans="1:4">
      <c r="A180" s="16">
        <v>1994</v>
      </c>
      <c r="B180">
        <v>1008</v>
      </c>
      <c r="C180" s="8" t="s">
        <v>57</v>
      </c>
      <c r="D180" s="18">
        <v>8145485</v>
      </c>
    </row>
    <row r="181" spans="1:4">
      <c r="A181" s="16">
        <v>1995</v>
      </c>
      <c r="B181">
        <v>1008</v>
      </c>
      <c r="C181" s="8" t="s">
        <v>57</v>
      </c>
      <c r="D181" s="23">
        <v>8176180</v>
      </c>
    </row>
    <row r="182" spans="1:4">
      <c r="A182" s="16">
        <v>1996</v>
      </c>
      <c r="B182">
        <v>1008</v>
      </c>
      <c r="C182" s="27" t="s">
        <v>57</v>
      </c>
      <c r="D182" s="18">
        <v>8252592</v>
      </c>
    </row>
    <row r="183" spans="1:4">
      <c r="A183" s="16">
        <v>1997</v>
      </c>
      <c r="B183">
        <v>1008</v>
      </c>
      <c r="C183" s="27" t="s">
        <v>57</v>
      </c>
      <c r="D183" s="18">
        <v>8924393</v>
      </c>
    </row>
    <row r="184" spans="1:4">
      <c r="A184" s="16">
        <v>1998</v>
      </c>
      <c r="B184">
        <v>1008</v>
      </c>
      <c r="C184" s="2" t="s">
        <v>57</v>
      </c>
      <c r="D184" s="18">
        <v>8843189</v>
      </c>
    </row>
    <row r="185" spans="1:4">
      <c r="A185" s="16">
        <v>1999</v>
      </c>
      <c r="B185">
        <v>1008</v>
      </c>
      <c r="C185" s="8" t="s">
        <v>57</v>
      </c>
      <c r="D185" s="18">
        <v>8700316</v>
      </c>
    </row>
    <row r="186" spans="1:4">
      <c r="A186" s="16">
        <v>2000</v>
      </c>
      <c r="B186">
        <v>1008</v>
      </c>
      <c r="C186" s="8" t="s">
        <v>57</v>
      </c>
      <c r="D186" s="36">
        <v>8038713</v>
      </c>
    </row>
    <row r="187" spans="1:4">
      <c r="A187" s="16">
        <v>2001</v>
      </c>
      <c r="B187">
        <v>1008</v>
      </c>
      <c r="C187" s="8" t="s">
        <v>57</v>
      </c>
      <c r="D187" s="18">
        <v>7977786</v>
      </c>
    </row>
    <row r="188" spans="1:4">
      <c r="A188" s="16">
        <v>2002</v>
      </c>
      <c r="B188">
        <v>1008</v>
      </c>
      <c r="C188" s="8" t="s">
        <v>57</v>
      </c>
      <c r="D188" s="18">
        <v>7927926</v>
      </c>
    </row>
    <row r="189" spans="1:4">
      <c r="A189" s="16">
        <v>2003</v>
      </c>
      <c r="B189">
        <v>1008</v>
      </c>
      <c r="C189" s="8" t="s">
        <v>57</v>
      </c>
      <c r="D189" s="18">
        <v>8006367</v>
      </c>
    </row>
    <row r="190" spans="1:4">
      <c r="A190" s="16">
        <v>2004</v>
      </c>
      <c r="B190">
        <v>1008</v>
      </c>
      <c r="C190" s="8" t="s">
        <v>57</v>
      </c>
      <c r="D190" s="18">
        <v>8318302</v>
      </c>
    </row>
    <row r="191" spans="1:4">
      <c r="A191" s="16">
        <v>2005</v>
      </c>
      <c r="B191">
        <v>1008</v>
      </c>
      <c r="C191" s="8" t="s">
        <v>57</v>
      </c>
      <c r="D191" s="36">
        <v>8652982</v>
      </c>
    </row>
    <row r="192" spans="1:4">
      <c r="A192" s="16">
        <v>2006</v>
      </c>
      <c r="B192">
        <v>1008</v>
      </c>
      <c r="C192" s="8" t="s">
        <v>57</v>
      </c>
      <c r="D192" s="18">
        <v>9041364</v>
      </c>
    </row>
    <row r="193" spans="1:4">
      <c r="A193" s="16">
        <v>2007</v>
      </c>
      <c r="B193">
        <v>1008</v>
      </c>
      <c r="C193" s="8" t="s">
        <v>57</v>
      </c>
      <c r="D193" s="18">
        <v>9462326</v>
      </c>
    </row>
    <row r="194" spans="1:4">
      <c r="A194" s="16">
        <v>2008</v>
      </c>
      <c r="B194">
        <v>1008</v>
      </c>
      <c r="C194" s="8" t="s">
        <v>57</v>
      </c>
      <c r="D194" s="18">
        <v>9721944</v>
      </c>
    </row>
    <row r="195" spans="1:4">
      <c r="A195" s="16">
        <v>2009</v>
      </c>
      <c r="B195">
        <v>1008</v>
      </c>
      <c r="C195" s="27" t="s">
        <v>57</v>
      </c>
      <c r="D195" s="18">
        <v>9696863</v>
      </c>
    </row>
    <row r="196" spans="1:4">
      <c r="A196" s="16">
        <v>2010</v>
      </c>
      <c r="B196">
        <v>1008</v>
      </c>
      <c r="C196" s="27" t="s">
        <v>57</v>
      </c>
      <c r="D196" s="36">
        <v>9901363</v>
      </c>
    </row>
    <row r="197" spans="1:4">
      <c r="A197" s="16">
        <v>2011</v>
      </c>
      <c r="B197">
        <v>1008</v>
      </c>
      <c r="C197" s="2" t="s">
        <v>57</v>
      </c>
      <c r="D197" s="18">
        <v>10014917</v>
      </c>
    </row>
    <row r="198" spans="1:4">
      <c r="A198" s="16">
        <v>2012</v>
      </c>
      <c r="B198">
        <v>1008</v>
      </c>
      <c r="C198" s="8" t="s">
        <v>57</v>
      </c>
      <c r="D198" s="18">
        <v>9980108</v>
      </c>
    </row>
    <row r="199" spans="1:4">
      <c r="A199" s="16">
        <v>2013</v>
      </c>
      <c r="B199">
        <v>1008</v>
      </c>
      <c r="C199" s="8" t="s">
        <v>57</v>
      </c>
      <c r="D199" s="18">
        <v>10394516</v>
      </c>
    </row>
    <row r="200" spans="1:4">
      <c r="A200" s="16">
        <v>2014</v>
      </c>
      <c r="B200">
        <v>1008</v>
      </c>
      <c r="C200" s="8" t="s">
        <v>57</v>
      </c>
      <c r="D200" s="18">
        <v>10510592</v>
      </c>
    </row>
    <row r="201" spans="1:4">
      <c r="A201" s="16">
        <v>2015</v>
      </c>
      <c r="B201">
        <v>1008</v>
      </c>
      <c r="C201" s="8" t="s">
        <v>57</v>
      </c>
      <c r="D201" s="37">
        <v>10960764</v>
      </c>
    </row>
    <row r="202" spans="1:4">
      <c r="A202" s="16">
        <v>1991</v>
      </c>
      <c r="B202">
        <v>1009</v>
      </c>
      <c r="C202" s="8" t="s">
        <v>56</v>
      </c>
      <c r="D202" s="17">
        <v>10660339</v>
      </c>
    </row>
    <row r="203" spans="1:4">
      <c r="A203" s="16">
        <v>1992</v>
      </c>
      <c r="B203">
        <v>1009</v>
      </c>
      <c r="C203" s="8" t="s">
        <v>56</v>
      </c>
      <c r="D203" s="17">
        <v>11137740</v>
      </c>
    </row>
    <row r="204" spans="1:4">
      <c r="A204" s="16">
        <v>1993</v>
      </c>
      <c r="B204">
        <v>1009</v>
      </c>
      <c r="C204" s="8" t="s">
        <v>56</v>
      </c>
      <c r="D204" s="17">
        <v>11181835</v>
      </c>
    </row>
    <row r="205" spans="1:4">
      <c r="A205" s="16">
        <v>1994</v>
      </c>
      <c r="B205">
        <v>1009</v>
      </c>
      <c r="C205" s="8" t="s">
        <v>56</v>
      </c>
      <c r="D205" s="17">
        <v>11132456</v>
      </c>
    </row>
    <row r="206" spans="1:4">
      <c r="A206" s="16">
        <v>1995</v>
      </c>
      <c r="B206">
        <v>1009</v>
      </c>
      <c r="C206" s="8" t="s">
        <v>56</v>
      </c>
      <c r="D206" s="22">
        <v>11130706</v>
      </c>
    </row>
    <row r="207" spans="1:4">
      <c r="A207" s="16">
        <v>1996</v>
      </c>
      <c r="B207">
        <v>1009</v>
      </c>
      <c r="C207" s="8" t="s">
        <v>56</v>
      </c>
      <c r="D207" s="18">
        <v>11074974</v>
      </c>
    </row>
    <row r="208" spans="1:4">
      <c r="A208" s="16">
        <v>1997</v>
      </c>
      <c r="B208">
        <v>1009</v>
      </c>
      <c r="C208" s="27" t="s">
        <v>56</v>
      </c>
      <c r="D208" s="18">
        <v>11031169</v>
      </c>
    </row>
    <row r="209" spans="1:4">
      <c r="A209" s="16">
        <v>1998</v>
      </c>
      <c r="B209">
        <v>1009</v>
      </c>
      <c r="C209" s="27" t="s">
        <v>56</v>
      </c>
      <c r="D209" s="18">
        <v>11078983</v>
      </c>
    </row>
    <row r="210" spans="1:4">
      <c r="A210" s="16">
        <v>1999</v>
      </c>
      <c r="B210">
        <v>1009</v>
      </c>
      <c r="C210" s="2" t="s">
        <v>56</v>
      </c>
      <c r="D210" s="18">
        <v>11000173</v>
      </c>
    </row>
    <row r="211" spans="1:4">
      <c r="A211" s="16">
        <v>2000</v>
      </c>
      <c r="B211">
        <v>1009</v>
      </c>
      <c r="C211" s="8" t="s">
        <v>56</v>
      </c>
      <c r="D211" s="36">
        <v>10784121</v>
      </c>
    </row>
    <row r="212" spans="1:4">
      <c r="A212" s="16">
        <v>2001</v>
      </c>
      <c r="B212">
        <v>1009</v>
      </c>
      <c r="C212" s="8" t="s">
        <v>56</v>
      </c>
      <c r="D212" s="18">
        <v>10751925</v>
      </c>
    </row>
    <row r="213" spans="1:4">
      <c r="A213" s="16">
        <v>2002</v>
      </c>
      <c r="B213">
        <v>1009</v>
      </c>
      <c r="C213" s="8" t="s">
        <v>56</v>
      </c>
      <c r="D213" s="18">
        <v>10585514</v>
      </c>
    </row>
    <row r="214" spans="1:4">
      <c r="A214" s="16">
        <v>2003</v>
      </c>
      <c r="B214">
        <v>1009</v>
      </c>
      <c r="C214" s="8" t="s">
        <v>56</v>
      </c>
      <c r="D214" s="18">
        <v>10451817</v>
      </c>
    </row>
    <row r="215" spans="1:4">
      <c r="A215" s="16">
        <v>2004</v>
      </c>
      <c r="B215">
        <v>1009</v>
      </c>
      <c r="C215" s="8" t="s">
        <v>56</v>
      </c>
      <c r="D215" s="18">
        <v>10211213</v>
      </c>
    </row>
    <row r="216" spans="1:4">
      <c r="A216" s="16">
        <v>2005</v>
      </c>
      <c r="B216">
        <v>1009</v>
      </c>
      <c r="C216" s="8" t="s">
        <v>56</v>
      </c>
      <c r="D216" s="42">
        <v>10190336</v>
      </c>
    </row>
    <row r="217" spans="1:4">
      <c r="A217" s="16">
        <v>2006</v>
      </c>
      <c r="B217">
        <v>1009</v>
      </c>
      <c r="C217" s="8" t="s">
        <v>56</v>
      </c>
      <c r="D217" s="18">
        <v>10306591</v>
      </c>
    </row>
    <row r="218" spans="1:4">
      <c r="A218" s="16">
        <v>2007</v>
      </c>
      <c r="B218">
        <v>1009</v>
      </c>
      <c r="C218" s="8" t="s">
        <v>56</v>
      </c>
      <c r="D218" s="18">
        <v>10394257</v>
      </c>
    </row>
    <row r="219" spans="1:4">
      <c r="A219" s="16">
        <v>2008</v>
      </c>
      <c r="B219">
        <v>1009</v>
      </c>
      <c r="C219" s="8" t="s">
        <v>56</v>
      </c>
      <c r="D219" s="18">
        <v>10452125</v>
      </c>
    </row>
    <row r="220" spans="1:4">
      <c r="A220" s="16">
        <v>2009</v>
      </c>
      <c r="B220">
        <v>1009</v>
      </c>
      <c r="C220" s="8" t="s">
        <v>56</v>
      </c>
      <c r="D220" s="18">
        <v>10201726</v>
      </c>
    </row>
    <row r="221" spans="1:4">
      <c r="A221" s="16">
        <v>2010</v>
      </c>
      <c r="B221">
        <v>1009</v>
      </c>
      <c r="C221" s="27" t="s">
        <v>56</v>
      </c>
      <c r="D221" s="42">
        <v>10180977</v>
      </c>
    </row>
    <row r="222" spans="1:4">
      <c r="A222" s="16">
        <v>2011</v>
      </c>
      <c r="B222">
        <v>1009</v>
      </c>
      <c r="C222" s="27" t="s">
        <v>56</v>
      </c>
      <c r="D222" s="18">
        <v>10094768</v>
      </c>
    </row>
    <row r="223" spans="1:4">
      <c r="A223" s="16">
        <v>2012</v>
      </c>
      <c r="B223">
        <v>1009</v>
      </c>
      <c r="C223" s="2" t="s">
        <v>56</v>
      </c>
      <c r="D223" s="18">
        <v>10020867</v>
      </c>
    </row>
    <row r="224" spans="1:4">
      <c r="A224" s="16">
        <v>2013</v>
      </c>
      <c r="B224">
        <v>1009</v>
      </c>
      <c r="C224" s="8" t="s">
        <v>56</v>
      </c>
      <c r="D224" s="18">
        <v>10306708</v>
      </c>
    </row>
    <row r="225" spans="1:4">
      <c r="A225" s="16">
        <v>2014</v>
      </c>
      <c r="B225">
        <v>1009</v>
      </c>
      <c r="C225" s="8" t="s">
        <v>56</v>
      </c>
      <c r="D225" s="18">
        <v>10242278</v>
      </c>
    </row>
    <row r="226" spans="1:4">
      <c r="A226" s="16">
        <v>2015</v>
      </c>
      <c r="B226">
        <v>1009</v>
      </c>
      <c r="C226" s="8" t="s">
        <v>56</v>
      </c>
      <c r="D226" s="44">
        <v>10432164</v>
      </c>
    </row>
    <row r="227" spans="1:4">
      <c r="A227" s="16">
        <v>1991</v>
      </c>
      <c r="B227">
        <v>1010</v>
      </c>
      <c r="C227" s="8" t="s">
        <v>55</v>
      </c>
      <c r="D227" s="18">
        <v>6971843</v>
      </c>
    </row>
    <row r="228" spans="1:4">
      <c r="A228" s="16">
        <v>1992</v>
      </c>
      <c r="B228">
        <v>1010</v>
      </c>
      <c r="C228" s="8" t="s">
        <v>55</v>
      </c>
      <c r="D228" s="18">
        <v>7312505</v>
      </c>
    </row>
    <row r="229" spans="1:4">
      <c r="A229" s="16">
        <v>1993</v>
      </c>
      <c r="B229">
        <v>1010</v>
      </c>
      <c r="C229" s="8" t="s">
        <v>55</v>
      </c>
      <c r="D229" s="18">
        <v>7448593</v>
      </c>
    </row>
    <row r="230" spans="1:4">
      <c r="A230" s="16">
        <v>1994</v>
      </c>
      <c r="B230">
        <v>1010</v>
      </c>
      <c r="C230" s="8" t="s">
        <v>55</v>
      </c>
      <c r="D230" s="18">
        <v>7471777</v>
      </c>
    </row>
    <row r="231" spans="1:4">
      <c r="A231" s="16">
        <v>1995</v>
      </c>
      <c r="B231">
        <v>1010</v>
      </c>
      <c r="C231" s="8" t="s">
        <v>55</v>
      </c>
      <c r="D231" s="23">
        <v>7481286</v>
      </c>
    </row>
    <row r="232" spans="1:4">
      <c r="A232" s="16">
        <v>1996</v>
      </c>
      <c r="B232">
        <v>1010</v>
      </c>
      <c r="C232" s="8" t="s">
        <v>55</v>
      </c>
      <c r="D232" s="18">
        <v>7393775</v>
      </c>
    </row>
    <row r="233" spans="1:4">
      <c r="A233" s="16">
        <v>1997</v>
      </c>
      <c r="B233">
        <v>1010</v>
      </c>
      <c r="C233" s="8" t="s">
        <v>55</v>
      </c>
      <c r="D233" s="18">
        <v>7254882</v>
      </c>
    </row>
    <row r="234" spans="1:4">
      <c r="A234" s="16">
        <v>1998</v>
      </c>
      <c r="B234">
        <v>1010</v>
      </c>
      <c r="C234" s="27" t="s">
        <v>55</v>
      </c>
      <c r="D234" s="18">
        <v>7399251</v>
      </c>
    </row>
    <row r="235" spans="1:4">
      <c r="A235" s="16">
        <v>1999</v>
      </c>
      <c r="B235">
        <v>1010</v>
      </c>
      <c r="C235" s="27" t="s">
        <v>55</v>
      </c>
      <c r="D235" s="18">
        <v>7504748</v>
      </c>
    </row>
    <row r="236" spans="1:4">
      <c r="A236" s="16">
        <v>2000</v>
      </c>
      <c r="B236">
        <v>1010</v>
      </c>
      <c r="C236" s="2" t="s">
        <v>55</v>
      </c>
      <c r="D236" s="36">
        <v>7548352</v>
      </c>
    </row>
    <row r="237" spans="1:4">
      <c r="A237" s="16">
        <v>2001</v>
      </c>
      <c r="B237">
        <v>1010</v>
      </c>
      <c r="C237" s="8" t="s">
        <v>55</v>
      </c>
      <c r="D237" s="18">
        <v>7580289</v>
      </c>
    </row>
    <row r="238" spans="1:4">
      <c r="A238" s="16">
        <v>2002</v>
      </c>
      <c r="B238">
        <v>1010</v>
      </c>
      <c r="C238" s="8" t="s">
        <v>55</v>
      </c>
      <c r="D238" s="18">
        <v>7486863</v>
      </c>
    </row>
    <row r="239" spans="1:4">
      <c r="A239" s="16">
        <v>2003</v>
      </c>
      <c r="B239">
        <v>1010</v>
      </c>
      <c r="C239" s="8" t="s">
        <v>55</v>
      </c>
      <c r="D239" s="18">
        <v>7431126</v>
      </c>
    </row>
    <row r="240" spans="1:4">
      <c r="A240" s="16">
        <v>2004</v>
      </c>
      <c r="B240">
        <v>1010</v>
      </c>
      <c r="C240" s="8" t="s">
        <v>55</v>
      </c>
      <c r="D240" s="18">
        <v>7335668</v>
      </c>
    </row>
    <row r="241" spans="1:4">
      <c r="A241" s="16">
        <v>2005</v>
      </c>
      <c r="B241">
        <v>1010</v>
      </c>
      <c r="C241" s="8" t="s">
        <v>55</v>
      </c>
      <c r="D241" s="37">
        <v>7342906</v>
      </c>
    </row>
    <row r="242" spans="1:4">
      <c r="A242" s="16">
        <v>2006</v>
      </c>
      <c r="B242">
        <v>1010</v>
      </c>
      <c r="C242" s="8" t="s">
        <v>55</v>
      </c>
      <c r="D242" s="18">
        <v>7416520</v>
      </c>
    </row>
    <row r="243" spans="1:4">
      <c r="A243" s="16">
        <v>2007</v>
      </c>
      <c r="B243">
        <v>1010</v>
      </c>
      <c r="C243" s="8" t="s">
        <v>55</v>
      </c>
      <c r="D243" s="18">
        <v>7650676</v>
      </c>
    </row>
    <row r="244" spans="1:4">
      <c r="A244" s="16">
        <v>2008</v>
      </c>
      <c r="B244">
        <v>1010</v>
      </c>
      <c r="C244" s="8" t="s">
        <v>55</v>
      </c>
      <c r="D244" s="18">
        <v>7819985</v>
      </c>
    </row>
    <row r="245" spans="1:4">
      <c r="A245" s="16">
        <v>2009</v>
      </c>
      <c r="B245">
        <v>1010</v>
      </c>
      <c r="C245" s="8" t="s">
        <v>55</v>
      </c>
      <c r="D245" s="18">
        <v>7866502</v>
      </c>
    </row>
    <row r="246" spans="1:4">
      <c r="A246" s="16">
        <v>2010</v>
      </c>
      <c r="B246">
        <v>1010</v>
      </c>
      <c r="C246" s="8" t="s">
        <v>55</v>
      </c>
      <c r="D246" s="37">
        <v>7710029</v>
      </c>
    </row>
    <row r="247" spans="1:4">
      <c r="A247" s="16">
        <v>2011</v>
      </c>
      <c r="B247">
        <v>1010</v>
      </c>
      <c r="C247" s="27" t="s">
        <v>55</v>
      </c>
      <c r="D247" s="18">
        <v>7678747</v>
      </c>
    </row>
    <row r="248" spans="1:4">
      <c r="A248" s="16">
        <v>2012</v>
      </c>
      <c r="B248">
        <v>1010</v>
      </c>
      <c r="C248" s="27" t="s">
        <v>55</v>
      </c>
      <c r="D248" s="18">
        <v>7341870</v>
      </c>
    </row>
    <row r="249" spans="1:4">
      <c r="A249" s="16">
        <v>2013</v>
      </c>
      <c r="B249">
        <v>1010</v>
      </c>
      <c r="C249" s="2" t="s">
        <v>55</v>
      </c>
      <c r="D249" s="18">
        <v>7207790</v>
      </c>
    </row>
    <row r="250" spans="1:4">
      <c r="A250" s="16">
        <v>2014</v>
      </c>
      <c r="B250">
        <v>1010</v>
      </c>
      <c r="C250" s="8" t="s">
        <v>55</v>
      </c>
      <c r="D250" s="18">
        <v>7098399</v>
      </c>
    </row>
    <row r="251" spans="1:4">
      <c r="A251" s="16">
        <v>2015</v>
      </c>
      <c r="B251">
        <v>1010</v>
      </c>
      <c r="C251" s="8" t="s">
        <v>55</v>
      </c>
      <c r="D251" s="41">
        <v>7193737</v>
      </c>
    </row>
    <row r="252" spans="1:4">
      <c r="A252" s="16">
        <v>1991</v>
      </c>
      <c r="B252">
        <v>1011</v>
      </c>
      <c r="C252" s="8" t="s">
        <v>54</v>
      </c>
      <c r="D252" s="18">
        <v>13054923</v>
      </c>
    </row>
    <row r="253" spans="1:4">
      <c r="A253" s="16">
        <v>1992</v>
      </c>
      <c r="B253">
        <v>1011</v>
      </c>
      <c r="C253" s="8" t="s">
        <v>54</v>
      </c>
      <c r="D253" s="18">
        <v>14848364</v>
      </c>
    </row>
    <row r="254" spans="1:4">
      <c r="A254" s="16">
        <v>1993</v>
      </c>
      <c r="B254">
        <v>1011</v>
      </c>
      <c r="C254" s="8" t="s">
        <v>54</v>
      </c>
      <c r="D254" s="18">
        <v>15784602</v>
      </c>
    </row>
    <row r="255" spans="1:4">
      <c r="A255" s="16">
        <v>1994</v>
      </c>
      <c r="B255">
        <v>1011</v>
      </c>
      <c r="C255" s="8" t="s">
        <v>54</v>
      </c>
      <c r="D255" s="18">
        <v>16004699</v>
      </c>
    </row>
    <row r="256" spans="1:4">
      <c r="A256" s="16">
        <v>1995</v>
      </c>
      <c r="B256">
        <v>1011</v>
      </c>
      <c r="C256" s="8" t="s">
        <v>54</v>
      </c>
      <c r="D256" s="23">
        <v>16289388</v>
      </c>
    </row>
    <row r="257" spans="1:4">
      <c r="A257" s="16">
        <v>1996</v>
      </c>
      <c r="B257">
        <v>1011</v>
      </c>
      <c r="C257" s="8" t="s">
        <v>54</v>
      </c>
      <c r="D257" s="18">
        <v>16657304</v>
      </c>
    </row>
    <row r="258" spans="1:4">
      <c r="A258" s="16">
        <v>1997</v>
      </c>
      <c r="B258">
        <v>1011</v>
      </c>
      <c r="C258" s="8" t="s">
        <v>54</v>
      </c>
      <c r="D258" s="18">
        <v>16679998</v>
      </c>
    </row>
    <row r="259" spans="1:4">
      <c r="A259" s="16">
        <v>1998</v>
      </c>
      <c r="B259">
        <v>1011</v>
      </c>
      <c r="C259" s="8" t="s">
        <v>54</v>
      </c>
      <c r="D259" s="18">
        <v>16649222</v>
      </c>
    </row>
    <row r="260" spans="1:4">
      <c r="A260" s="16">
        <v>1999</v>
      </c>
      <c r="B260">
        <v>1011</v>
      </c>
      <c r="C260" s="27" t="s">
        <v>54</v>
      </c>
      <c r="D260" s="18">
        <v>16735415</v>
      </c>
    </row>
    <row r="261" spans="1:4">
      <c r="A261" s="16">
        <v>2000</v>
      </c>
      <c r="B261">
        <v>1011</v>
      </c>
      <c r="C261" s="27" t="s">
        <v>54</v>
      </c>
      <c r="D261" s="37">
        <v>16387544</v>
      </c>
    </row>
    <row r="262" spans="1:4">
      <c r="A262" s="16">
        <v>2001</v>
      </c>
      <c r="B262">
        <v>1011</v>
      </c>
      <c r="C262" s="2" t="s">
        <v>54</v>
      </c>
      <c r="D262" s="18">
        <v>16550279</v>
      </c>
    </row>
    <row r="263" spans="1:4">
      <c r="A263" s="16">
        <v>2002</v>
      </c>
      <c r="B263">
        <v>1011</v>
      </c>
      <c r="C263" s="8" t="s">
        <v>54</v>
      </c>
      <c r="D263" s="18">
        <v>16669700</v>
      </c>
    </row>
    <row r="264" spans="1:4">
      <c r="A264" s="16">
        <v>2003</v>
      </c>
      <c r="B264">
        <v>1011</v>
      </c>
      <c r="C264" s="8" t="s">
        <v>54</v>
      </c>
      <c r="D264" s="18">
        <v>16959101</v>
      </c>
    </row>
    <row r="265" spans="1:4">
      <c r="A265" s="16">
        <v>2004</v>
      </c>
      <c r="B265">
        <v>1011</v>
      </c>
      <c r="C265" s="8" t="s">
        <v>54</v>
      </c>
      <c r="D265" s="18">
        <v>17261634</v>
      </c>
    </row>
    <row r="266" spans="1:4">
      <c r="A266" s="16">
        <v>2005</v>
      </c>
      <c r="B266">
        <v>1011</v>
      </c>
      <c r="C266" s="8" t="s">
        <v>54</v>
      </c>
      <c r="D266" s="36">
        <v>18719334</v>
      </c>
    </row>
    <row r="267" spans="1:4">
      <c r="A267" s="16">
        <v>2006</v>
      </c>
      <c r="B267">
        <v>1011</v>
      </c>
      <c r="C267" s="8" t="s">
        <v>54</v>
      </c>
      <c r="D267" s="18">
        <v>19374656</v>
      </c>
    </row>
    <row r="268" spans="1:4">
      <c r="A268" s="16">
        <v>2007</v>
      </c>
      <c r="B268">
        <v>1011</v>
      </c>
      <c r="C268" s="8" t="s">
        <v>54</v>
      </c>
      <c r="D268" s="18">
        <v>20270058</v>
      </c>
    </row>
    <row r="269" spans="1:4">
      <c r="A269" s="16">
        <v>2008</v>
      </c>
      <c r="B269">
        <v>1011</v>
      </c>
      <c r="C269" s="8" t="s">
        <v>54</v>
      </c>
      <c r="D269" s="18">
        <v>20717132</v>
      </c>
    </row>
    <row r="270" spans="1:4">
      <c r="A270" s="16">
        <v>2009</v>
      </c>
      <c r="B270">
        <v>1011</v>
      </c>
      <c r="C270" s="8" t="s">
        <v>54</v>
      </c>
      <c r="D270" s="18">
        <v>20529237</v>
      </c>
    </row>
    <row r="271" spans="1:4">
      <c r="A271" s="16">
        <v>2010</v>
      </c>
      <c r="B271">
        <v>1011</v>
      </c>
      <c r="C271" s="8" t="s">
        <v>54</v>
      </c>
      <c r="D271" s="36">
        <v>20546291</v>
      </c>
    </row>
    <row r="272" spans="1:4">
      <c r="A272" s="16">
        <v>2011</v>
      </c>
      <c r="B272">
        <v>1011</v>
      </c>
      <c r="C272" s="8" t="s">
        <v>54</v>
      </c>
      <c r="D272" s="18">
        <v>20629269</v>
      </c>
    </row>
    <row r="273" spans="1:4">
      <c r="A273" s="16">
        <v>2012</v>
      </c>
      <c r="B273">
        <v>1011</v>
      </c>
      <c r="C273" s="27" t="s">
        <v>54</v>
      </c>
      <c r="D273" s="18">
        <v>21307498</v>
      </c>
    </row>
    <row r="274" spans="1:4">
      <c r="A274" s="16">
        <v>2013</v>
      </c>
      <c r="B274">
        <v>1011</v>
      </c>
      <c r="C274" s="27" t="s">
        <v>54</v>
      </c>
      <c r="D274" s="18">
        <v>22521969</v>
      </c>
    </row>
    <row r="275" spans="1:4">
      <c r="A275" s="16">
        <v>2014</v>
      </c>
      <c r="B275">
        <v>1011</v>
      </c>
      <c r="C275" s="2" t="s">
        <v>54</v>
      </c>
      <c r="D275" s="18">
        <v>23111320</v>
      </c>
    </row>
    <row r="276" spans="1:4">
      <c r="A276" s="16">
        <v>2015</v>
      </c>
      <c r="B276">
        <v>1011</v>
      </c>
      <c r="C276" s="8" t="s">
        <v>54</v>
      </c>
      <c r="D276" s="41">
        <v>24184561</v>
      </c>
    </row>
    <row r="277" spans="1:4">
      <c r="A277" s="16">
        <v>1991</v>
      </c>
      <c r="B277">
        <v>1012</v>
      </c>
      <c r="C277" s="8" t="s">
        <v>60</v>
      </c>
      <c r="D277" s="3"/>
    </row>
    <row r="278" spans="1:4">
      <c r="A278" s="16">
        <v>1992</v>
      </c>
      <c r="B278">
        <v>1012</v>
      </c>
      <c r="C278" s="8" t="s">
        <v>60</v>
      </c>
      <c r="D278" s="3"/>
    </row>
    <row r="279" spans="1:4">
      <c r="A279" s="16">
        <v>1993</v>
      </c>
      <c r="B279">
        <v>1012</v>
      </c>
      <c r="C279" s="8" t="s">
        <v>60</v>
      </c>
      <c r="D279" s="3"/>
    </row>
    <row r="280" spans="1:4">
      <c r="A280" s="16">
        <v>1994</v>
      </c>
      <c r="B280">
        <v>1012</v>
      </c>
      <c r="C280" s="8" t="s">
        <v>60</v>
      </c>
      <c r="D280" s="3"/>
    </row>
    <row r="281" spans="1:4">
      <c r="A281" s="16">
        <v>1995</v>
      </c>
      <c r="B281">
        <v>1012</v>
      </c>
      <c r="C281" s="8" t="s">
        <v>60</v>
      </c>
      <c r="D281" s="3"/>
    </row>
    <row r="282" spans="1:4">
      <c r="A282" s="16">
        <v>1996</v>
      </c>
      <c r="B282">
        <v>1012</v>
      </c>
      <c r="C282" s="8" t="s">
        <v>60</v>
      </c>
      <c r="D282" s="19"/>
    </row>
    <row r="283" spans="1:4">
      <c r="A283" s="16">
        <v>1997</v>
      </c>
      <c r="B283">
        <v>1012</v>
      </c>
      <c r="C283" s="8" t="s">
        <v>60</v>
      </c>
      <c r="D283" s="19"/>
    </row>
    <row r="284" spans="1:4">
      <c r="A284" s="16">
        <v>1998</v>
      </c>
      <c r="B284">
        <v>1012</v>
      </c>
      <c r="C284" s="8" t="s">
        <v>60</v>
      </c>
      <c r="D284" s="19"/>
    </row>
    <row r="285" spans="1:4">
      <c r="A285" s="16">
        <v>1999</v>
      </c>
      <c r="B285">
        <v>1012</v>
      </c>
      <c r="C285" s="8" t="s">
        <v>60</v>
      </c>
      <c r="D285" s="19"/>
    </row>
    <row r="286" spans="1:4">
      <c r="A286" s="16">
        <v>2000</v>
      </c>
      <c r="B286">
        <v>1012</v>
      </c>
      <c r="C286" s="27" t="s">
        <v>60</v>
      </c>
      <c r="D286" s="38">
        <v>36598</v>
      </c>
    </row>
    <row r="287" spans="1:4">
      <c r="A287" s="16">
        <v>2001</v>
      </c>
      <c r="B287">
        <v>1012</v>
      </c>
      <c r="C287" s="27" t="s">
        <v>60</v>
      </c>
      <c r="D287" s="19">
        <v>588142</v>
      </c>
    </row>
    <row r="288" spans="1:4">
      <c r="A288" s="16">
        <v>2002</v>
      </c>
      <c r="B288">
        <v>1012</v>
      </c>
      <c r="C288" s="2" t="s">
        <v>60</v>
      </c>
      <c r="D288" s="19">
        <v>732011</v>
      </c>
    </row>
    <row r="289" spans="1:4">
      <c r="A289" s="16">
        <v>2003</v>
      </c>
      <c r="B289">
        <v>1012</v>
      </c>
      <c r="C289" s="8" t="s">
        <v>60</v>
      </c>
      <c r="D289" s="19">
        <v>825179</v>
      </c>
    </row>
    <row r="290" spans="1:4">
      <c r="A290" s="16">
        <v>2004</v>
      </c>
      <c r="B290">
        <v>1012</v>
      </c>
      <c r="C290" s="8" t="s">
        <v>60</v>
      </c>
      <c r="D290" s="19">
        <v>910827</v>
      </c>
    </row>
    <row r="291" spans="1:4">
      <c r="A291" s="16">
        <v>2005</v>
      </c>
      <c r="B291">
        <v>1012</v>
      </c>
      <c r="C291" s="8" t="s">
        <v>60</v>
      </c>
      <c r="D291" s="36">
        <v>990924</v>
      </c>
    </row>
    <row r="292" spans="1:4">
      <c r="A292" s="16">
        <v>2006</v>
      </c>
      <c r="B292">
        <v>1012</v>
      </c>
      <c r="C292" s="8" t="s">
        <v>60</v>
      </c>
      <c r="D292" s="19">
        <v>1024758</v>
      </c>
    </row>
    <row r="293" spans="1:4">
      <c r="A293" s="16">
        <v>2007</v>
      </c>
      <c r="B293">
        <v>1012</v>
      </c>
      <c r="C293" s="8" t="s">
        <v>60</v>
      </c>
      <c r="D293" s="19">
        <v>1086947</v>
      </c>
    </row>
    <row r="294" spans="1:4">
      <c r="A294" s="16">
        <v>2008</v>
      </c>
      <c r="B294">
        <v>1012</v>
      </c>
      <c r="C294" s="8" t="s">
        <v>60</v>
      </c>
      <c r="D294" s="19">
        <v>1110468</v>
      </c>
    </row>
    <row r="295" spans="1:4">
      <c r="A295" s="16">
        <v>2009</v>
      </c>
      <c r="B295">
        <v>1012</v>
      </c>
      <c r="C295" s="8" t="s">
        <v>60</v>
      </c>
      <c r="D295" s="19">
        <v>1139189</v>
      </c>
    </row>
    <row r="296" spans="1:4">
      <c r="A296" s="16">
        <v>2010</v>
      </c>
      <c r="B296">
        <v>1012</v>
      </c>
      <c r="C296" s="8" t="s">
        <v>60</v>
      </c>
      <c r="D296" s="36">
        <v>1193773</v>
      </c>
    </row>
    <row r="297" spans="1:4">
      <c r="A297" s="16">
        <v>2011</v>
      </c>
      <c r="B297">
        <v>1012</v>
      </c>
      <c r="C297" s="8" t="s">
        <v>60</v>
      </c>
      <c r="D297" s="19">
        <v>1207335</v>
      </c>
    </row>
    <row r="298" spans="1:4">
      <c r="A298" s="16">
        <v>2012</v>
      </c>
      <c r="B298">
        <v>1012</v>
      </c>
      <c r="C298" s="8" t="s">
        <v>60</v>
      </c>
      <c r="D298" s="19">
        <v>1231347</v>
      </c>
    </row>
    <row r="299" spans="1:4">
      <c r="A299" s="16">
        <v>2013</v>
      </c>
      <c r="B299">
        <v>1012</v>
      </c>
      <c r="C299" s="27" t="s">
        <v>60</v>
      </c>
      <c r="D299" s="19">
        <v>1275733</v>
      </c>
    </row>
    <row r="300" spans="1:4">
      <c r="A300" s="16">
        <v>2014</v>
      </c>
      <c r="B300">
        <v>1012</v>
      </c>
      <c r="C300" s="27" t="s">
        <v>60</v>
      </c>
      <c r="D300" s="19">
        <v>1290080</v>
      </c>
    </row>
    <row r="301" spans="1:4">
      <c r="A301" s="16">
        <v>2015</v>
      </c>
      <c r="B301">
        <v>1012</v>
      </c>
      <c r="C301" s="2" t="s">
        <v>60</v>
      </c>
      <c r="D301" s="37">
        <v>1313675</v>
      </c>
    </row>
    <row r="302" spans="1:4">
      <c r="A302" s="16">
        <v>1991</v>
      </c>
      <c r="B302">
        <v>1013</v>
      </c>
      <c r="C302" s="8" t="s">
        <v>59</v>
      </c>
      <c r="D302" s="18">
        <v>269164</v>
      </c>
    </row>
    <row r="303" spans="1:4">
      <c r="A303" s="16">
        <v>1992</v>
      </c>
      <c r="B303">
        <v>1013</v>
      </c>
      <c r="C303" s="8" t="s">
        <v>59</v>
      </c>
      <c r="D303" s="18">
        <v>293072</v>
      </c>
    </row>
    <row r="304" spans="1:4">
      <c r="A304" s="16">
        <v>1993</v>
      </c>
      <c r="B304">
        <v>1013</v>
      </c>
      <c r="C304" s="8" t="s">
        <v>59</v>
      </c>
      <c r="D304" s="18">
        <v>326478</v>
      </c>
    </row>
    <row r="305" spans="1:4">
      <c r="A305" s="16">
        <v>1994</v>
      </c>
      <c r="B305">
        <v>1013</v>
      </c>
      <c r="C305" s="8" t="s">
        <v>59</v>
      </c>
      <c r="D305" s="18">
        <v>348780</v>
      </c>
    </row>
    <row r="306" spans="1:4">
      <c r="A306" s="16">
        <v>1995</v>
      </c>
      <c r="B306">
        <v>1013</v>
      </c>
      <c r="C306" s="8" t="s">
        <v>59</v>
      </c>
      <c r="D306" s="23">
        <v>374204</v>
      </c>
    </row>
    <row r="307" spans="1:4">
      <c r="A307" s="16">
        <v>1996</v>
      </c>
      <c r="B307">
        <v>1013</v>
      </c>
      <c r="C307" s="8" t="s">
        <v>59</v>
      </c>
      <c r="D307" s="18">
        <v>395926</v>
      </c>
    </row>
    <row r="308" spans="1:4">
      <c r="A308" s="16">
        <v>1997</v>
      </c>
      <c r="B308">
        <v>1013</v>
      </c>
      <c r="C308" s="8" t="s">
        <v>59</v>
      </c>
      <c r="D308" s="18">
        <v>401161</v>
      </c>
    </row>
    <row r="309" spans="1:4">
      <c r="A309" s="16">
        <v>1998</v>
      </c>
      <c r="B309">
        <v>1013</v>
      </c>
      <c r="C309" s="8" t="s">
        <v>59</v>
      </c>
      <c r="D309" s="18">
        <v>383634</v>
      </c>
    </row>
    <row r="310" spans="1:4">
      <c r="A310" s="16">
        <v>1999</v>
      </c>
      <c r="B310">
        <v>1013</v>
      </c>
      <c r="C310" s="8" t="s">
        <v>59</v>
      </c>
      <c r="D310" s="18">
        <v>393369</v>
      </c>
    </row>
    <row r="311" spans="1:4">
      <c r="A311" s="16">
        <v>2000</v>
      </c>
      <c r="B311">
        <v>1013</v>
      </c>
      <c r="C311" s="8" t="s">
        <v>59</v>
      </c>
      <c r="D311" s="36">
        <v>400836</v>
      </c>
    </row>
    <row r="312" spans="1:4">
      <c r="A312" s="16">
        <v>2001</v>
      </c>
      <c r="B312">
        <v>1013</v>
      </c>
      <c r="C312" s="27" t="s">
        <v>59</v>
      </c>
      <c r="D312" s="18">
        <v>332774</v>
      </c>
    </row>
    <row r="313" spans="1:4">
      <c r="A313" s="16">
        <v>2002</v>
      </c>
      <c r="B313">
        <v>1013</v>
      </c>
      <c r="C313" s="27" t="s">
        <v>59</v>
      </c>
      <c r="D313" s="18">
        <v>318042</v>
      </c>
    </row>
    <row r="314" spans="1:4">
      <c r="A314" s="16">
        <v>2003</v>
      </c>
      <c r="B314">
        <v>1013</v>
      </c>
      <c r="C314" s="2" t="s">
        <v>59</v>
      </c>
      <c r="D314" s="18">
        <v>330300</v>
      </c>
    </row>
    <row r="315" spans="1:4">
      <c r="A315" s="16">
        <v>2004</v>
      </c>
      <c r="B315">
        <v>1013</v>
      </c>
      <c r="C315" s="8" t="s">
        <v>59</v>
      </c>
      <c r="D315" s="18">
        <v>358813</v>
      </c>
    </row>
    <row r="316" spans="1:4">
      <c r="A316" s="16">
        <v>2005</v>
      </c>
      <c r="B316">
        <v>1013</v>
      </c>
      <c r="C316" s="8" t="s">
        <v>59</v>
      </c>
      <c r="D316" s="36">
        <v>379473</v>
      </c>
    </row>
    <row r="317" spans="1:4">
      <c r="A317" s="16">
        <v>2006</v>
      </c>
      <c r="B317">
        <v>1013</v>
      </c>
      <c r="C317" s="8" t="s">
        <v>59</v>
      </c>
      <c r="D317" s="18">
        <v>407472</v>
      </c>
    </row>
    <row r="318" spans="1:4">
      <c r="A318" s="16">
        <v>2007</v>
      </c>
      <c r="B318">
        <v>1013</v>
      </c>
      <c r="C318" s="8" t="s">
        <v>59</v>
      </c>
      <c r="D318" s="18">
        <v>446347</v>
      </c>
    </row>
    <row r="319" spans="1:4">
      <c r="A319" s="16">
        <v>2008</v>
      </c>
      <c r="B319">
        <v>1013</v>
      </c>
      <c r="C319" s="8" t="s">
        <v>59</v>
      </c>
      <c r="D319" s="18">
        <v>480193</v>
      </c>
    </row>
    <row r="320" spans="1:4">
      <c r="A320" s="16">
        <v>2009</v>
      </c>
      <c r="B320">
        <v>1013</v>
      </c>
      <c r="C320" s="8" t="s">
        <v>59</v>
      </c>
      <c r="D320" s="18">
        <v>517052</v>
      </c>
    </row>
    <row r="321" spans="1:4">
      <c r="A321" s="16">
        <v>2010</v>
      </c>
      <c r="B321">
        <v>1013</v>
      </c>
      <c r="C321" s="8" t="s">
        <v>59</v>
      </c>
      <c r="D321" s="36">
        <v>541791</v>
      </c>
    </row>
    <row r="322" spans="1:4">
      <c r="A322" s="16">
        <v>2011</v>
      </c>
      <c r="B322">
        <v>1013</v>
      </c>
      <c r="C322" s="8" t="s">
        <v>59</v>
      </c>
      <c r="D322" s="18">
        <v>564174</v>
      </c>
    </row>
    <row r="323" spans="1:4">
      <c r="A323" s="16">
        <v>2012</v>
      </c>
      <c r="B323">
        <v>1013</v>
      </c>
      <c r="C323" s="8" t="s">
        <v>59</v>
      </c>
      <c r="D323" s="18">
        <v>581519</v>
      </c>
    </row>
    <row r="324" spans="1:4">
      <c r="A324" s="16">
        <v>2013</v>
      </c>
      <c r="B324">
        <v>1013</v>
      </c>
      <c r="C324" s="8" t="s">
        <v>59</v>
      </c>
      <c r="D324" s="18">
        <v>599371</v>
      </c>
    </row>
    <row r="325" spans="1:4">
      <c r="A325" s="16">
        <v>2014</v>
      </c>
      <c r="B325">
        <v>1013</v>
      </c>
      <c r="C325" s="27" t="s">
        <v>59</v>
      </c>
      <c r="D325" s="18">
        <v>616670</v>
      </c>
    </row>
    <row r="326" spans="1:4">
      <c r="A326" s="16">
        <v>2015</v>
      </c>
      <c r="B326">
        <v>1013</v>
      </c>
      <c r="C326" s="27" t="s">
        <v>59</v>
      </c>
      <c r="D326" s="37">
        <v>656264</v>
      </c>
    </row>
    <row r="327" spans="1:4">
      <c r="A327" s="16"/>
    </row>
    <row r="328" spans="1:4">
      <c r="A328" s="16"/>
    </row>
    <row r="329" spans="1:4">
      <c r="A329" s="16"/>
    </row>
    <row r="330" spans="1:4">
      <c r="A330" s="16"/>
    </row>
    <row r="331" spans="1:4">
      <c r="A331" s="16"/>
    </row>
    <row r="332" spans="1:4">
      <c r="A332" s="16"/>
    </row>
    <row r="333" spans="1:4">
      <c r="A333" s="16"/>
    </row>
    <row r="334" spans="1:4">
      <c r="A334" s="16"/>
    </row>
    <row r="335" spans="1:4">
      <c r="A335" s="16"/>
    </row>
    <row r="336" spans="1:4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</sheetData>
  <autoFilter ref="A1:D326">
    <sortState ref="A2:D326">
      <sortCondition ref="B1:B326"/>
    </sortState>
  </autoFilter>
  <sortState ref="C2:C326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jr</vt:lpstr>
      <vt:lpstr>jr_整形後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0930978</dc:creator>
  <cp:lastModifiedBy>takahiro</cp:lastModifiedBy>
  <dcterms:created xsi:type="dcterms:W3CDTF">2005-12-01T06:38:34Z</dcterms:created>
  <dcterms:modified xsi:type="dcterms:W3CDTF">2018-02-27T15:46:37Z</dcterms:modified>
</cp:coreProperties>
</file>