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tta\01.IT\MyTools\EXCEL自作ツール\"/>
    </mc:Choice>
  </mc:AlternateContent>
  <xr:revisionPtr revIDLastSave="0" documentId="13_ncr:1_{22674FA7-AC42-42CE-8ABF-AC19C690E22B}" xr6:coauthVersionLast="46" xr6:coauthVersionMax="46" xr10:uidLastSave="{00000000-0000-0000-0000-000000000000}"/>
  <bookViews>
    <workbookView xWindow="-110" yWindow="-110" windowWidth="18020" windowHeight="11020" activeTab="3" xr2:uid="{DC507FA0-A0B2-448C-A7A9-97B4247CE92C}"/>
  </bookViews>
  <sheets>
    <sheet name="Sheet1" sheetId="1" r:id="rId1"/>
    <sheet name="ガントチャート作成フォーム" sheetId="2" r:id="rId2"/>
    <sheet name="祝日" sheetId="4" r:id="rId3"/>
    <sheet name="日単位ガントチャート" sheetId="3" r:id="rId4"/>
    <sheet name="Sheet2" sheetId="6" r:id="rId5"/>
    <sheet name="時間単位チャート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P5" i="3" l="1"/>
  <c r="JO5" i="3"/>
  <c r="JN5" i="3"/>
  <c r="JM5" i="3"/>
  <c r="JL5" i="3"/>
  <c r="JK5" i="3"/>
  <c r="JJ5" i="3"/>
  <c r="JI5" i="3"/>
  <c r="JH5" i="3"/>
  <c r="JG5" i="3"/>
  <c r="JF5" i="3"/>
  <c r="JE5" i="3"/>
  <c r="JD5" i="3"/>
  <c r="JC5" i="3"/>
  <c r="JB5" i="3"/>
  <c r="JA5" i="3"/>
  <c r="IZ5" i="3"/>
  <c r="IY5" i="3"/>
  <c r="IX5" i="3"/>
  <c r="IW5" i="3"/>
  <c r="IV5" i="3"/>
  <c r="IU5" i="3"/>
  <c r="IT5" i="3"/>
  <c r="IS5" i="3"/>
  <c r="IR5" i="3"/>
  <c r="IQ5" i="3"/>
  <c r="IP5" i="3"/>
  <c r="IO5" i="3"/>
  <c r="IN5" i="3"/>
  <c r="IM5" i="3"/>
  <c r="IL5" i="3"/>
  <c r="IK5" i="3"/>
  <c r="IJ5" i="3"/>
  <c r="II5" i="3"/>
  <c r="IH5" i="3"/>
  <c r="IG5" i="3"/>
  <c r="IF5" i="3"/>
  <c r="IE5" i="3"/>
  <c r="ID5" i="3"/>
  <c r="IC5" i="3"/>
  <c r="IB5" i="3"/>
  <c r="IA5" i="3"/>
  <c r="HZ5" i="3"/>
  <c r="HY5" i="3"/>
  <c r="HX5" i="3"/>
  <c r="HW5" i="3"/>
  <c r="HV5" i="3"/>
  <c r="HU5" i="3"/>
  <c r="HT5" i="3"/>
  <c r="HS5" i="3"/>
  <c r="HR5" i="3"/>
  <c r="HQ5" i="3"/>
  <c r="HP5" i="3"/>
  <c r="HO5" i="3"/>
  <c r="HN5" i="3"/>
  <c r="HM5" i="3"/>
  <c r="HL5" i="3"/>
  <c r="HK5" i="3"/>
  <c r="HJ5" i="3"/>
  <c r="HI5" i="3"/>
  <c r="HH5" i="3"/>
  <c r="HG5" i="3"/>
  <c r="HF5" i="3"/>
  <c r="HE5" i="3"/>
  <c r="HD5" i="3"/>
  <c r="HC5" i="3"/>
  <c r="HB5" i="3"/>
  <c r="HA5" i="3"/>
  <c r="GZ5" i="3"/>
  <c r="GY5" i="3"/>
  <c r="GX5" i="3"/>
  <c r="GW5" i="3"/>
  <c r="GV5" i="3"/>
  <c r="GU5" i="3"/>
  <c r="GT5" i="3"/>
  <c r="GS5" i="3"/>
  <c r="GR5" i="3"/>
  <c r="GQ5" i="3"/>
  <c r="GP5" i="3"/>
  <c r="GO5" i="3"/>
  <c r="GN5" i="3"/>
  <c r="GM5" i="3"/>
  <c r="GL5" i="3"/>
  <c r="GK5" i="3"/>
  <c r="GJ5" i="3"/>
  <c r="GI5" i="3"/>
  <c r="GH5" i="3"/>
  <c r="GG5" i="3"/>
  <c r="GF5" i="3"/>
  <c r="GE5" i="3"/>
  <c r="GD5" i="3"/>
  <c r="GC5" i="3"/>
  <c r="GB5" i="3"/>
  <c r="GA5" i="3"/>
  <c r="FZ5" i="3"/>
  <c r="FY5" i="3"/>
  <c r="FX5" i="3"/>
  <c r="FW5" i="3"/>
  <c r="FV5" i="3"/>
  <c r="FU5" i="3"/>
  <c r="FT5" i="3"/>
  <c r="FS5" i="3"/>
  <c r="FR5" i="3"/>
  <c r="FQ5" i="3"/>
  <c r="FP5" i="3"/>
  <c r="FO5" i="3"/>
  <c r="FN5" i="3"/>
  <c r="FM5" i="3"/>
  <c r="FL5" i="3"/>
  <c r="FK5" i="3"/>
  <c r="FJ5" i="3"/>
  <c r="FI5" i="3"/>
  <c r="FH5" i="3"/>
  <c r="FG5" i="3"/>
  <c r="FF5" i="3"/>
  <c r="FE5" i="3"/>
  <c r="FD5" i="3"/>
  <c r="FC5" i="3"/>
  <c r="FB5" i="3"/>
  <c r="FA5" i="3"/>
  <c r="EZ5" i="3"/>
  <c r="EY5" i="3"/>
  <c r="EX5" i="3"/>
  <c r="EW5" i="3"/>
  <c r="EV5" i="3"/>
  <c r="EU5" i="3"/>
  <c r="ET5" i="3"/>
  <c r="ES5" i="3"/>
  <c r="ER5" i="3"/>
  <c r="EQ5" i="3"/>
  <c r="EP5" i="3"/>
  <c r="EO5" i="3"/>
  <c r="EN5" i="3"/>
  <c r="EM5" i="3"/>
  <c r="EL5" i="3"/>
  <c r="EK5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DF5" i="3"/>
  <c r="DE5" i="3"/>
  <c r="DD5" i="3"/>
  <c r="DC5" i="3"/>
  <c r="DB5" i="3"/>
  <c r="DA5" i="3"/>
  <c r="CZ5" i="3"/>
  <c r="CY5" i="3"/>
  <c r="CX5" i="3"/>
  <c r="CW5" i="3"/>
  <c r="CV5" i="3"/>
  <c r="CU5" i="3"/>
  <c r="CT5" i="3"/>
  <c r="CS5" i="3"/>
  <c r="CR5" i="3"/>
  <c r="CQ5" i="3"/>
  <c r="CP5" i="3"/>
  <c r="CO5" i="3"/>
  <c r="CN5" i="3"/>
  <c r="CM5" i="3"/>
  <c r="CL5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JP3" i="3"/>
  <c r="JO3" i="3"/>
  <c r="JN3" i="3"/>
  <c r="JM3" i="3"/>
  <c r="JL3" i="3"/>
  <c r="JK3" i="3"/>
  <c r="JJ3" i="3"/>
  <c r="JI3" i="3"/>
  <c r="JH3" i="3"/>
  <c r="JG3" i="3"/>
  <c r="JF3" i="3"/>
  <c r="JE3" i="3"/>
  <c r="JD3" i="3"/>
  <c r="JC3" i="3"/>
  <c r="JB3" i="3"/>
  <c r="JA3" i="3"/>
  <c r="IZ3" i="3"/>
  <c r="IY3" i="3"/>
  <c r="IX3" i="3"/>
  <c r="IW3" i="3"/>
  <c r="IV3" i="3"/>
  <c r="IU3" i="3"/>
  <c r="IT3" i="3"/>
  <c r="IS3" i="3"/>
  <c r="IR3" i="3"/>
  <c r="IQ3" i="3"/>
  <c r="IP3" i="3"/>
  <c r="IO3" i="3"/>
  <c r="IN3" i="3"/>
  <c r="IM3" i="3"/>
  <c r="IL3" i="3"/>
  <c r="IK3" i="3"/>
  <c r="IJ3" i="3"/>
  <c r="II3" i="3"/>
  <c r="IH3" i="3"/>
  <c r="IG3" i="3"/>
  <c r="IF3" i="3"/>
  <c r="IE3" i="3"/>
  <c r="ID3" i="3"/>
  <c r="IC3" i="3"/>
  <c r="IB3" i="3"/>
  <c r="IA3" i="3"/>
  <c r="HZ3" i="3"/>
  <c r="HY3" i="3"/>
  <c r="HX3" i="3"/>
  <c r="HW3" i="3"/>
  <c r="HV3" i="3"/>
  <c r="HU3" i="3"/>
  <c r="HT3" i="3"/>
  <c r="HS3" i="3"/>
  <c r="HR3" i="3"/>
  <c r="HQ3" i="3"/>
  <c r="HP3" i="3"/>
  <c r="HO3" i="3"/>
  <c r="HN3" i="3"/>
  <c r="HM3" i="3"/>
  <c r="HL3" i="3"/>
  <c r="HK3" i="3"/>
  <c r="HJ3" i="3"/>
  <c r="HI3" i="3"/>
  <c r="HH3" i="3"/>
  <c r="HG3" i="3"/>
  <c r="HF3" i="3"/>
  <c r="HE3" i="3"/>
  <c r="HD3" i="3"/>
  <c r="HC3" i="3"/>
  <c r="HB3" i="3"/>
  <c r="HA3" i="3"/>
  <c r="GZ3" i="3"/>
  <c r="GY3" i="3"/>
  <c r="GX3" i="3"/>
  <c r="GW3" i="3"/>
  <c r="GV3" i="3"/>
  <c r="GU3" i="3"/>
  <c r="GT3" i="3"/>
  <c r="GS3" i="3"/>
  <c r="GR3" i="3"/>
  <c r="GQ3" i="3"/>
  <c r="GP3" i="3"/>
  <c r="GO3" i="3"/>
  <c r="GN3" i="3"/>
  <c r="GM3" i="3"/>
  <c r="GL3" i="3"/>
  <c r="GK3" i="3"/>
  <c r="GJ3" i="3"/>
  <c r="GI3" i="3"/>
  <c r="GH3" i="3"/>
  <c r="GG3" i="3"/>
  <c r="GF3" i="3"/>
  <c r="GE3" i="3"/>
  <c r="GD3" i="3"/>
  <c r="GC3" i="3"/>
  <c r="GB3" i="3"/>
  <c r="GA3" i="3"/>
  <c r="FZ3" i="3"/>
  <c r="FY3" i="3"/>
  <c r="FX3" i="3"/>
  <c r="FW3" i="3"/>
  <c r="FV3" i="3"/>
  <c r="FU3" i="3"/>
  <c r="FT3" i="3"/>
  <c r="FS3" i="3"/>
  <c r="FR3" i="3"/>
  <c r="FQ3" i="3"/>
  <c r="FP3" i="3"/>
  <c r="FO3" i="3"/>
  <c r="FN3" i="3"/>
  <c r="FM3" i="3"/>
  <c r="FL3" i="3"/>
  <c r="FK3" i="3"/>
  <c r="FJ3" i="3"/>
  <c r="FI3" i="3"/>
  <c r="FH3" i="3"/>
  <c r="FG3" i="3"/>
  <c r="FF3" i="3"/>
  <c r="FE3" i="3"/>
  <c r="FD3" i="3"/>
  <c r="FC3" i="3"/>
  <c r="FB3" i="3"/>
  <c r="FA3" i="3"/>
  <c r="EZ3" i="3"/>
  <c r="EY3" i="3"/>
  <c r="EX3" i="3"/>
  <c r="EW3" i="3"/>
  <c r="EV3" i="3"/>
  <c r="EU3" i="3"/>
  <c r="ET3" i="3"/>
  <c r="ES3" i="3"/>
  <c r="ER3" i="3"/>
  <c r="EQ3" i="3"/>
  <c r="EP3" i="3"/>
  <c r="EO3" i="3"/>
  <c r="EN3" i="3"/>
  <c r="EM3" i="3"/>
  <c r="EL3" i="3"/>
  <c r="EK3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DF3" i="3"/>
  <c r="DE3" i="3"/>
  <c r="DD3" i="3"/>
  <c r="DC3" i="3"/>
  <c r="DB3" i="3"/>
  <c r="DA3" i="3"/>
  <c r="CZ3" i="3"/>
  <c r="CY3" i="3"/>
  <c r="CX3" i="3"/>
  <c r="CW3" i="3"/>
  <c r="CV3" i="3"/>
  <c r="CU3" i="3"/>
  <c r="CT3" i="3"/>
  <c r="CS3" i="3"/>
  <c r="CR3" i="3"/>
  <c r="CQ3" i="3"/>
  <c r="CP3" i="3"/>
  <c r="CO3" i="3"/>
  <c r="CN3" i="3"/>
  <c r="CM3" i="3"/>
  <c r="CL3" i="3"/>
  <c r="CK3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E2" i="3"/>
  <c r="AG2" i="3" s="1"/>
  <c r="AI2" i="3" s="1"/>
  <c r="AK2" i="3" s="1"/>
  <c r="AM2" i="3" s="1"/>
  <c r="AO2" i="3" s="1"/>
  <c r="AQ2" i="3" s="1"/>
  <c r="AS2" i="3" s="1"/>
  <c r="AU2" i="3" s="1"/>
  <c r="AW2" i="3" s="1"/>
  <c r="AY2" i="3" s="1"/>
  <c r="BA2" i="3" s="1"/>
  <c r="BC2" i="3" s="1"/>
  <c r="BE2" i="3" s="1"/>
  <c r="BG2" i="3" s="1"/>
  <c r="BI2" i="3" s="1"/>
  <c r="BK2" i="3" s="1"/>
  <c r="BM2" i="3" s="1"/>
  <c r="BO2" i="3" s="1"/>
  <c r="BQ2" i="3" s="1"/>
  <c r="BS2" i="3" s="1"/>
  <c r="BU2" i="3" s="1"/>
  <c r="BW2" i="3" s="1"/>
  <c r="BY2" i="3" s="1"/>
  <c r="CA2" i="3" s="1"/>
  <c r="CC2" i="3" s="1"/>
  <c r="CE2" i="3" s="1"/>
  <c r="CG2" i="3" s="1"/>
  <c r="CI2" i="3" s="1"/>
  <c r="CK2" i="3" s="1"/>
  <c r="CM2" i="3" s="1"/>
  <c r="CO2" i="3" s="1"/>
  <c r="CQ2" i="3" s="1"/>
  <c r="CS2" i="3" s="1"/>
  <c r="CU2" i="3" s="1"/>
  <c r="CW2" i="3" s="1"/>
  <c r="CY2" i="3" s="1"/>
  <c r="DA2" i="3" s="1"/>
  <c r="DC2" i="3" s="1"/>
  <c r="DE2" i="3" s="1"/>
  <c r="DG2" i="3" s="1"/>
  <c r="DI2" i="3" s="1"/>
  <c r="DK2" i="3" s="1"/>
  <c r="DM2" i="3" s="1"/>
  <c r="DO2" i="3" s="1"/>
  <c r="DQ2" i="3" s="1"/>
  <c r="DS2" i="3" s="1"/>
  <c r="DU2" i="3" s="1"/>
  <c r="DW2" i="3" s="1"/>
  <c r="DY2" i="3" s="1"/>
  <c r="EA2" i="3" s="1"/>
  <c r="EC2" i="3" s="1"/>
  <c r="EE2" i="3" s="1"/>
  <c r="EG2" i="3" s="1"/>
  <c r="EI2" i="3" s="1"/>
  <c r="EK2" i="3" s="1"/>
  <c r="EM2" i="3" s="1"/>
  <c r="EO2" i="3" s="1"/>
  <c r="EQ2" i="3" s="1"/>
  <c r="ES2" i="3" s="1"/>
  <c r="EU2" i="3" s="1"/>
  <c r="EW2" i="3" s="1"/>
  <c r="EY2" i="3" s="1"/>
  <c r="FA2" i="3" s="1"/>
  <c r="FC2" i="3" s="1"/>
  <c r="FE2" i="3" s="1"/>
  <c r="FG2" i="3" s="1"/>
  <c r="FI2" i="3" s="1"/>
  <c r="FK2" i="3" s="1"/>
  <c r="FM2" i="3" s="1"/>
  <c r="FO2" i="3" s="1"/>
  <c r="FQ2" i="3" s="1"/>
  <c r="FS2" i="3" s="1"/>
  <c r="FU2" i="3" s="1"/>
  <c r="FW2" i="3" s="1"/>
  <c r="FY2" i="3" s="1"/>
  <c r="GA2" i="3" s="1"/>
  <c r="GC2" i="3" s="1"/>
  <c r="GE2" i="3" s="1"/>
  <c r="GG2" i="3" s="1"/>
  <c r="GI2" i="3" s="1"/>
  <c r="GK2" i="3" s="1"/>
  <c r="GM2" i="3" s="1"/>
  <c r="GO2" i="3" s="1"/>
  <c r="GQ2" i="3" s="1"/>
  <c r="GS2" i="3" s="1"/>
  <c r="GU2" i="3" s="1"/>
  <c r="GW2" i="3" s="1"/>
  <c r="GY2" i="3" s="1"/>
  <c r="HA2" i="3" s="1"/>
  <c r="HC2" i="3" s="1"/>
  <c r="HE2" i="3" s="1"/>
  <c r="HG2" i="3" s="1"/>
  <c r="HI2" i="3" s="1"/>
  <c r="HK2" i="3" s="1"/>
  <c r="HM2" i="3" s="1"/>
  <c r="HO2" i="3" s="1"/>
  <c r="HQ2" i="3" s="1"/>
  <c r="HS2" i="3" s="1"/>
  <c r="HU2" i="3" s="1"/>
  <c r="HW2" i="3" s="1"/>
  <c r="HY2" i="3" s="1"/>
  <c r="IA2" i="3" s="1"/>
  <c r="IC2" i="3" s="1"/>
  <c r="IE2" i="3" s="1"/>
  <c r="IG2" i="3" s="1"/>
  <c r="II2" i="3" s="1"/>
  <c r="IK2" i="3" s="1"/>
  <c r="IM2" i="3" s="1"/>
  <c r="IO2" i="3" s="1"/>
  <c r="IQ2" i="3" s="1"/>
  <c r="IS2" i="3" s="1"/>
  <c r="IU2" i="3" s="1"/>
  <c r="IW2" i="3" s="1"/>
  <c r="IY2" i="3" s="1"/>
  <c r="JA2" i="3" s="1"/>
  <c r="JC2" i="3" s="1"/>
  <c r="JE2" i="3" s="1"/>
  <c r="JG2" i="3" s="1"/>
  <c r="JI2" i="3" s="1"/>
  <c r="JK2" i="3" s="1"/>
  <c r="JM2" i="3" s="1"/>
  <c r="JO2" i="3" s="1"/>
  <c r="AD2" i="3"/>
  <c r="AF2" i="3" s="1"/>
  <c r="AH2" i="3" s="1"/>
  <c r="AJ2" i="3" s="1"/>
  <c r="AL2" i="3" s="1"/>
  <c r="AN2" i="3" s="1"/>
  <c r="AP2" i="3" s="1"/>
  <c r="AR2" i="3" s="1"/>
  <c r="AT2" i="3" s="1"/>
  <c r="AV2" i="3" s="1"/>
  <c r="AX2" i="3" s="1"/>
  <c r="AZ2" i="3" s="1"/>
  <c r="BB2" i="3" s="1"/>
  <c r="BD2" i="3" s="1"/>
  <c r="BF2" i="3" s="1"/>
  <c r="BH2" i="3" s="1"/>
  <c r="BJ2" i="3" s="1"/>
  <c r="BL2" i="3" s="1"/>
  <c r="BN2" i="3" s="1"/>
  <c r="BP2" i="3" s="1"/>
  <c r="BR2" i="3" s="1"/>
  <c r="BT2" i="3" s="1"/>
  <c r="BV2" i="3" s="1"/>
  <c r="BX2" i="3" s="1"/>
  <c r="BZ2" i="3" s="1"/>
  <c r="CB2" i="3" s="1"/>
  <c r="CD2" i="3" s="1"/>
  <c r="CF2" i="3" s="1"/>
  <c r="CH2" i="3" s="1"/>
  <c r="CJ2" i="3" s="1"/>
  <c r="CL2" i="3" s="1"/>
  <c r="CN2" i="3" s="1"/>
  <c r="CP2" i="3" s="1"/>
  <c r="CR2" i="3" s="1"/>
  <c r="CT2" i="3" s="1"/>
  <c r="CV2" i="3" s="1"/>
  <c r="CX2" i="3" s="1"/>
  <c r="CZ2" i="3" s="1"/>
  <c r="DB2" i="3" s="1"/>
  <c r="DD2" i="3" s="1"/>
  <c r="DF2" i="3" s="1"/>
  <c r="DH2" i="3" s="1"/>
  <c r="DJ2" i="3" s="1"/>
  <c r="DL2" i="3" s="1"/>
  <c r="DN2" i="3" s="1"/>
  <c r="DP2" i="3" s="1"/>
  <c r="DR2" i="3" s="1"/>
  <c r="DT2" i="3" s="1"/>
  <c r="DV2" i="3" s="1"/>
  <c r="DX2" i="3" s="1"/>
  <c r="DZ2" i="3" s="1"/>
  <c r="EB2" i="3" s="1"/>
  <c r="ED2" i="3" s="1"/>
  <c r="EF2" i="3" s="1"/>
  <c r="EH2" i="3" s="1"/>
  <c r="EJ2" i="3" s="1"/>
  <c r="EL2" i="3" s="1"/>
  <c r="EN2" i="3" s="1"/>
  <c r="EP2" i="3" s="1"/>
  <c r="ER2" i="3" s="1"/>
  <c r="ET2" i="3" s="1"/>
  <c r="EV2" i="3" s="1"/>
  <c r="EX2" i="3" s="1"/>
  <c r="EZ2" i="3" s="1"/>
  <c r="FB2" i="3" s="1"/>
  <c r="FD2" i="3" s="1"/>
  <c r="FF2" i="3" s="1"/>
  <c r="FH2" i="3" s="1"/>
  <c r="FJ2" i="3" s="1"/>
  <c r="FL2" i="3" s="1"/>
  <c r="FN2" i="3" s="1"/>
  <c r="FP2" i="3" s="1"/>
  <c r="FR2" i="3" s="1"/>
  <c r="FT2" i="3" s="1"/>
  <c r="FV2" i="3" s="1"/>
  <c r="FX2" i="3" s="1"/>
  <c r="FZ2" i="3" s="1"/>
  <c r="GB2" i="3" s="1"/>
  <c r="GD2" i="3" s="1"/>
  <c r="GF2" i="3" s="1"/>
  <c r="GH2" i="3" s="1"/>
  <c r="GJ2" i="3" s="1"/>
  <c r="GL2" i="3" s="1"/>
  <c r="GN2" i="3" s="1"/>
  <c r="GP2" i="3" s="1"/>
  <c r="GR2" i="3" s="1"/>
  <c r="GT2" i="3" s="1"/>
  <c r="GV2" i="3" s="1"/>
  <c r="GX2" i="3" s="1"/>
  <c r="GZ2" i="3" s="1"/>
  <c r="HB2" i="3" s="1"/>
  <c r="HD2" i="3" s="1"/>
  <c r="HF2" i="3" s="1"/>
  <c r="HH2" i="3" s="1"/>
  <c r="HJ2" i="3" s="1"/>
  <c r="HL2" i="3" s="1"/>
  <c r="HN2" i="3" s="1"/>
  <c r="HP2" i="3" s="1"/>
  <c r="HR2" i="3" s="1"/>
  <c r="HT2" i="3" s="1"/>
  <c r="HV2" i="3" s="1"/>
  <c r="HX2" i="3" s="1"/>
  <c r="HZ2" i="3" s="1"/>
  <c r="IB2" i="3" s="1"/>
  <c r="ID2" i="3" s="1"/>
  <c r="IF2" i="3" s="1"/>
  <c r="IH2" i="3" s="1"/>
  <c r="IJ2" i="3" s="1"/>
  <c r="IL2" i="3" s="1"/>
  <c r="IN2" i="3" s="1"/>
  <c r="IP2" i="3" s="1"/>
  <c r="IR2" i="3" s="1"/>
  <c r="IT2" i="3" s="1"/>
  <c r="IV2" i="3" s="1"/>
  <c r="IX2" i="3" s="1"/>
  <c r="IZ2" i="3" s="1"/>
  <c r="JB2" i="3" s="1"/>
  <c r="JD2" i="3" s="1"/>
  <c r="JF2" i="3" s="1"/>
  <c r="JH2" i="3" s="1"/>
  <c r="JJ2" i="3" s="1"/>
  <c r="JL2" i="3" s="1"/>
  <c r="JN2" i="3" s="1"/>
  <c r="JP2" i="3" s="1"/>
  <c r="O13" i="3"/>
  <c r="O12" i="3" l="1"/>
  <c r="O30" i="7" l="1"/>
  <c r="O11" i="7"/>
  <c r="O30" i="3"/>
  <c r="Q30" i="7"/>
  <c r="P30" i="7"/>
  <c r="R30" i="7"/>
  <c r="P11" i="7"/>
  <c r="Q11" i="7"/>
  <c r="R11" i="7"/>
  <c r="O7" i="7" l="1"/>
  <c r="O93" i="7"/>
  <c r="J93" i="7"/>
  <c r="O92" i="7"/>
  <c r="J92" i="7"/>
  <c r="O91" i="7"/>
  <c r="J91" i="7"/>
  <c r="O90" i="7"/>
  <c r="J90" i="7"/>
  <c r="O89" i="7"/>
  <c r="J89" i="7"/>
  <c r="O88" i="7"/>
  <c r="J88" i="7"/>
  <c r="O87" i="7"/>
  <c r="J87" i="7"/>
  <c r="O86" i="7"/>
  <c r="J86" i="7"/>
  <c r="O85" i="7"/>
  <c r="J85" i="7"/>
  <c r="O84" i="7"/>
  <c r="J84" i="7"/>
  <c r="O83" i="7"/>
  <c r="J83" i="7"/>
  <c r="O82" i="7"/>
  <c r="J82" i="7"/>
  <c r="O81" i="7"/>
  <c r="J81" i="7"/>
  <c r="O80" i="7"/>
  <c r="J80" i="7"/>
  <c r="O79" i="7"/>
  <c r="J79" i="7"/>
  <c r="O78" i="7"/>
  <c r="J78" i="7"/>
  <c r="O77" i="7"/>
  <c r="J77" i="7"/>
  <c r="O76" i="7"/>
  <c r="J76" i="7"/>
  <c r="O75" i="7"/>
  <c r="J75" i="7"/>
  <c r="O74" i="7"/>
  <c r="J74" i="7"/>
  <c r="O73" i="7"/>
  <c r="J73" i="7"/>
  <c r="O72" i="7"/>
  <c r="J72" i="7"/>
  <c r="O71" i="7"/>
  <c r="J71" i="7"/>
  <c r="O70" i="7"/>
  <c r="J70" i="7"/>
  <c r="O69" i="7"/>
  <c r="J69" i="7"/>
  <c r="O68" i="7"/>
  <c r="J68" i="7"/>
  <c r="O67" i="7"/>
  <c r="J67" i="7"/>
  <c r="O66" i="7"/>
  <c r="J66" i="7"/>
  <c r="O65" i="7"/>
  <c r="J65" i="7"/>
  <c r="O64" i="7"/>
  <c r="J64" i="7"/>
  <c r="O63" i="7"/>
  <c r="J63" i="7"/>
  <c r="O62" i="7"/>
  <c r="J62" i="7"/>
  <c r="O61" i="7"/>
  <c r="J61" i="7"/>
  <c r="O60" i="7"/>
  <c r="J60" i="7"/>
  <c r="O59" i="7"/>
  <c r="J59" i="7"/>
  <c r="O58" i="7"/>
  <c r="J58" i="7"/>
  <c r="O57" i="7"/>
  <c r="J57" i="7"/>
  <c r="O56" i="7"/>
  <c r="J56" i="7"/>
  <c r="O55" i="7"/>
  <c r="J55" i="7"/>
  <c r="O54" i="7"/>
  <c r="J54" i="7"/>
  <c r="O53" i="7"/>
  <c r="J53" i="7"/>
  <c r="O52" i="7"/>
  <c r="J52" i="7"/>
  <c r="O51" i="7"/>
  <c r="J51" i="7"/>
  <c r="O50" i="7"/>
  <c r="J50" i="7"/>
  <c r="O49" i="7"/>
  <c r="J49" i="7"/>
  <c r="O48" i="7"/>
  <c r="J48" i="7"/>
  <c r="O47" i="7"/>
  <c r="J47" i="7"/>
  <c r="O46" i="7"/>
  <c r="J46" i="7"/>
  <c r="O45" i="7"/>
  <c r="J45" i="7"/>
  <c r="O44" i="7"/>
  <c r="J44" i="7"/>
  <c r="O43" i="7"/>
  <c r="J43" i="7"/>
  <c r="O42" i="7"/>
  <c r="J42" i="7"/>
  <c r="O41" i="7"/>
  <c r="J41" i="7"/>
  <c r="O40" i="7"/>
  <c r="J40" i="7"/>
  <c r="O39" i="7"/>
  <c r="J39" i="7"/>
  <c r="O38" i="7"/>
  <c r="J38" i="7"/>
  <c r="O37" i="7"/>
  <c r="J37" i="7"/>
  <c r="O36" i="7"/>
  <c r="J36" i="7"/>
  <c r="O35" i="7"/>
  <c r="J35" i="7"/>
  <c r="O34" i="7"/>
  <c r="J34" i="7"/>
  <c r="O33" i="7"/>
  <c r="J33" i="7"/>
  <c r="O32" i="7"/>
  <c r="J32" i="7"/>
  <c r="O31" i="7"/>
  <c r="J31" i="7"/>
  <c r="J30" i="7"/>
  <c r="O29" i="7"/>
  <c r="J29" i="7"/>
  <c r="O28" i="7"/>
  <c r="J28" i="7"/>
  <c r="O27" i="7"/>
  <c r="J27" i="7"/>
  <c r="O26" i="7"/>
  <c r="J26" i="7"/>
  <c r="O25" i="7"/>
  <c r="J25" i="7"/>
  <c r="O24" i="7"/>
  <c r="J24" i="7"/>
  <c r="O23" i="7"/>
  <c r="J23" i="7"/>
  <c r="O22" i="7"/>
  <c r="J22" i="7"/>
  <c r="O21" i="7"/>
  <c r="J21" i="7"/>
  <c r="O20" i="7"/>
  <c r="J20" i="7"/>
  <c r="O19" i="7"/>
  <c r="J19" i="7"/>
  <c r="O18" i="7"/>
  <c r="J18" i="7"/>
  <c r="O17" i="7"/>
  <c r="J17" i="7"/>
  <c r="O16" i="7"/>
  <c r="J16" i="7"/>
  <c r="O15" i="7"/>
  <c r="J15" i="7"/>
  <c r="O14" i="7"/>
  <c r="J14" i="7"/>
  <c r="O13" i="7"/>
  <c r="J13" i="7"/>
  <c r="O12" i="7"/>
  <c r="J12" i="7"/>
  <c r="J11" i="7"/>
  <c r="O10" i="7"/>
  <c r="J10" i="7"/>
  <c r="O9" i="7"/>
  <c r="J9" i="7"/>
  <c r="O8" i="7"/>
  <c r="J8" i="7"/>
  <c r="J7" i="7"/>
  <c r="O6" i="7"/>
  <c r="J6" i="7"/>
  <c r="YT5" i="7"/>
  <c r="YS5" i="7"/>
  <c r="YR5" i="7"/>
  <c r="YQ5" i="7"/>
  <c r="YP5" i="7"/>
  <c r="YO5" i="7"/>
  <c r="YN5" i="7"/>
  <c r="YM5" i="7"/>
  <c r="YL5" i="7"/>
  <c r="YK5" i="7"/>
  <c r="YJ5" i="7"/>
  <c r="YI5" i="7"/>
  <c r="YH5" i="7"/>
  <c r="YG5" i="7"/>
  <c r="YF5" i="7"/>
  <c r="YE5" i="7"/>
  <c r="YD5" i="7"/>
  <c r="YC5" i="7"/>
  <c r="YB5" i="7"/>
  <c r="YA5" i="7"/>
  <c r="XZ5" i="7"/>
  <c r="XY5" i="7"/>
  <c r="XX5" i="7"/>
  <c r="XW5" i="7"/>
  <c r="XV5" i="7"/>
  <c r="XU5" i="7"/>
  <c r="XT5" i="7"/>
  <c r="XS5" i="7"/>
  <c r="XR5" i="7"/>
  <c r="XQ5" i="7"/>
  <c r="XP5" i="7"/>
  <c r="XO5" i="7"/>
  <c r="XN5" i="7"/>
  <c r="XM5" i="7"/>
  <c r="XL5" i="7"/>
  <c r="XK5" i="7"/>
  <c r="XJ5" i="7"/>
  <c r="XI5" i="7"/>
  <c r="XH5" i="7"/>
  <c r="XG5" i="7"/>
  <c r="XF5" i="7"/>
  <c r="XE5" i="7"/>
  <c r="XD5" i="7"/>
  <c r="XC5" i="7"/>
  <c r="XB5" i="7"/>
  <c r="XA5" i="7"/>
  <c r="WZ5" i="7"/>
  <c r="WY5" i="7"/>
  <c r="WX5" i="7"/>
  <c r="WW5" i="7"/>
  <c r="WV5" i="7"/>
  <c r="WU5" i="7"/>
  <c r="WT5" i="7"/>
  <c r="WS5" i="7"/>
  <c r="WR5" i="7"/>
  <c r="WQ5" i="7"/>
  <c r="WP5" i="7"/>
  <c r="WO5" i="7"/>
  <c r="WN5" i="7"/>
  <c r="WM5" i="7"/>
  <c r="WL5" i="7"/>
  <c r="WK5" i="7"/>
  <c r="WJ5" i="7"/>
  <c r="WI5" i="7"/>
  <c r="WH5" i="7"/>
  <c r="WG5" i="7"/>
  <c r="WF5" i="7"/>
  <c r="WE5" i="7"/>
  <c r="WD5" i="7"/>
  <c r="WC5" i="7"/>
  <c r="WB5" i="7"/>
  <c r="WA5" i="7"/>
  <c r="VZ5" i="7"/>
  <c r="VY5" i="7"/>
  <c r="VX5" i="7"/>
  <c r="VW5" i="7"/>
  <c r="VV5" i="7"/>
  <c r="VU5" i="7"/>
  <c r="VT5" i="7"/>
  <c r="VS5" i="7"/>
  <c r="VR5" i="7"/>
  <c r="VQ5" i="7"/>
  <c r="VP5" i="7"/>
  <c r="VO5" i="7"/>
  <c r="VN5" i="7"/>
  <c r="VM5" i="7"/>
  <c r="VL5" i="7"/>
  <c r="VK5" i="7"/>
  <c r="VJ5" i="7"/>
  <c r="VI5" i="7"/>
  <c r="VH5" i="7"/>
  <c r="VG5" i="7"/>
  <c r="VF5" i="7"/>
  <c r="VE5" i="7"/>
  <c r="VD5" i="7"/>
  <c r="VC5" i="7"/>
  <c r="VB5" i="7"/>
  <c r="VA5" i="7"/>
  <c r="UZ5" i="7"/>
  <c r="UY5" i="7"/>
  <c r="UX5" i="7"/>
  <c r="UW5" i="7"/>
  <c r="UV5" i="7"/>
  <c r="UU5" i="7"/>
  <c r="UT5" i="7"/>
  <c r="US5" i="7"/>
  <c r="UR5" i="7"/>
  <c r="UQ5" i="7"/>
  <c r="UP5" i="7"/>
  <c r="UO5" i="7"/>
  <c r="UN5" i="7"/>
  <c r="UM5" i="7"/>
  <c r="UL5" i="7"/>
  <c r="UK5" i="7"/>
  <c r="UJ5" i="7"/>
  <c r="UI5" i="7"/>
  <c r="UH5" i="7"/>
  <c r="UG5" i="7"/>
  <c r="UF5" i="7"/>
  <c r="UE5" i="7"/>
  <c r="UD5" i="7"/>
  <c r="UC5" i="7"/>
  <c r="UB5" i="7"/>
  <c r="UA5" i="7"/>
  <c r="TZ5" i="7"/>
  <c r="TY5" i="7"/>
  <c r="TX5" i="7"/>
  <c r="TW5" i="7"/>
  <c r="TV5" i="7"/>
  <c r="TU5" i="7"/>
  <c r="TT5" i="7"/>
  <c r="TS5" i="7"/>
  <c r="TR5" i="7"/>
  <c r="TQ5" i="7"/>
  <c r="TP5" i="7"/>
  <c r="TO5" i="7"/>
  <c r="TN5" i="7"/>
  <c r="TM5" i="7"/>
  <c r="TL5" i="7"/>
  <c r="TK5" i="7"/>
  <c r="TJ5" i="7"/>
  <c r="TI5" i="7"/>
  <c r="TH5" i="7"/>
  <c r="TG5" i="7"/>
  <c r="TF5" i="7"/>
  <c r="TE5" i="7"/>
  <c r="TD5" i="7"/>
  <c r="TC5" i="7"/>
  <c r="TB5" i="7"/>
  <c r="TA5" i="7"/>
  <c r="SZ5" i="7"/>
  <c r="SY5" i="7"/>
  <c r="SX5" i="7"/>
  <c r="SW5" i="7"/>
  <c r="SV5" i="7"/>
  <c r="SU5" i="7"/>
  <c r="ST5" i="7"/>
  <c r="SS5" i="7"/>
  <c r="SR5" i="7"/>
  <c r="SQ5" i="7"/>
  <c r="SP5" i="7"/>
  <c r="SO5" i="7"/>
  <c r="SN5" i="7"/>
  <c r="SM5" i="7"/>
  <c r="SL5" i="7"/>
  <c r="SK5" i="7"/>
  <c r="SJ5" i="7"/>
  <c r="SI5" i="7"/>
  <c r="SH5" i="7"/>
  <c r="SG5" i="7"/>
  <c r="SF5" i="7"/>
  <c r="SE5" i="7"/>
  <c r="SD5" i="7"/>
  <c r="SC5" i="7"/>
  <c r="SB5" i="7"/>
  <c r="SA5" i="7"/>
  <c r="RZ5" i="7"/>
  <c r="RY5" i="7"/>
  <c r="RX5" i="7"/>
  <c r="RW5" i="7"/>
  <c r="RV5" i="7"/>
  <c r="RU5" i="7"/>
  <c r="RT5" i="7"/>
  <c r="RS5" i="7"/>
  <c r="RR5" i="7"/>
  <c r="RQ5" i="7"/>
  <c r="RP5" i="7"/>
  <c r="RO5" i="7"/>
  <c r="RN5" i="7"/>
  <c r="RM5" i="7"/>
  <c r="RL5" i="7"/>
  <c r="RK5" i="7"/>
  <c r="RJ5" i="7"/>
  <c r="RI5" i="7"/>
  <c r="RH5" i="7"/>
  <c r="RG5" i="7"/>
  <c r="RF5" i="7"/>
  <c r="RE5" i="7"/>
  <c r="RD5" i="7"/>
  <c r="RC5" i="7"/>
  <c r="RB5" i="7"/>
  <c r="RA5" i="7"/>
  <c r="QZ5" i="7"/>
  <c r="QY5" i="7"/>
  <c r="QX5" i="7"/>
  <c r="QW5" i="7"/>
  <c r="QV5" i="7"/>
  <c r="QU5" i="7"/>
  <c r="QT5" i="7"/>
  <c r="QS5" i="7"/>
  <c r="QR5" i="7"/>
  <c r="QQ5" i="7"/>
  <c r="QP5" i="7"/>
  <c r="QO5" i="7"/>
  <c r="QN5" i="7"/>
  <c r="QM5" i="7"/>
  <c r="QL5" i="7"/>
  <c r="QK5" i="7"/>
  <c r="QJ5" i="7"/>
  <c r="QI5" i="7"/>
  <c r="QH5" i="7"/>
  <c r="QG5" i="7"/>
  <c r="QF5" i="7"/>
  <c r="QE5" i="7"/>
  <c r="QD5" i="7"/>
  <c r="QC5" i="7"/>
  <c r="QB5" i="7"/>
  <c r="QA5" i="7"/>
  <c r="PZ5" i="7"/>
  <c r="PY5" i="7"/>
  <c r="PX5" i="7"/>
  <c r="PW5" i="7"/>
  <c r="PV5" i="7"/>
  <c r="PU5" i="7"/>
  <c r="PT5" i="7"/>
  <c r="PS5" i="7"/>
  <c r="PR5" i="7"/>
  <c r="PQ5" i="7"/>
  <c r="PP5" i="7"/>
  <c r="PO5" i="7"/>
  <c r="PN5" i="7"/>
  <c r="PM5" i="7"/>
  <c r="PL5" i="7"/>
  <c r="PK5" i="7"/>
  <c r="PJ5" i="7"/>
  <c r="PI5" i="7"/>
  <c r="PH5" i="7"/>
  <c r="PG5" i="7"/>
  <c r="PF5" i="7"/>
  <c r="PE5" i="7"/>
  <c r="PD5" i="7"/>
  <c r="PC5" i="7"/>
  <c r="PB5" i="7"/>
  <c r="PA5" i="7"/>
  <c r="OZ5" i="7"/>
  <c r="OY5" i="7"/>
  <c r="OX5" i="7"/>
  <c r="OW5" i="7"/>
  <c r="OV5" i="7"/>
  <c r="OU5" i="7"/>
  <c r="OT5" i="7"/>
  <c r="OS5" i="7"/>
  <c r="OR5" i="7"/>
  <c r="OQ5" i="7"/>
  <c r="OP5" i="7"/>
  <c r="OO5" i="7"/>
  <c r="ON5" i="7"/>
  <c r="OM5" i="7"/>
  <c r="OL5" i="7"/>
  <c r="OK5" i="7"/>
  <c r="OJ5" i="7"/>
  <c r="OI5" i="7"/>
  <c r="OH5" i="7"/>
  <c r="OG5" i="7"/>
  <c r="OF5" i="7"/>
  <c r="OE5" i="7"/>
  <c r="OD5" i="7"/>
  <c r="OC5" i="7"/>
  <c r="OB5" i="7"/>
  <c r="OA5" i="7"/>
  <c r="NZ5" i="7"/>
  <c r="NY5" i="7"/>
  <c r="NX5" i="7"/>
  <c r="NW5" i="7"/>
  <c r="NV5" i="7"/>
  <c r="NU5" i="7"/>
  <c r="NT5" i="7"/>
  <c r="NS5" i="7"/>
  <c r="NR5" i="7"/>
  <c r="NQ5" i="7"/>
  <c r="NP5" i="7"/>
  <c r="NO5" i="7"/>
  <c r="NN5" i="7"/>
  <c r="NM5" i="7"/>
  <c r="NL5" i="7"/>
  <c r="NK5" i="7"/>
  <c r="NJ5" i="7"/>
  <c r="NI5" i="7"/>
  <c r="NH5" i="7"/>
  <c r="NG5" i="7"/>
  <c r="NF5" i="7"/>
  <c r="NE5" i="7"/>
  <c r="ND5" i="7"/>
  <c r="NC5" i="7"/>
  <c r="NB5" i="7"/>
  <c r="NA5" i="7"/>
  <c r="MZ5" i="7"/>
  <c r="MY5" i="7"/>
  <c r="MX5" i="7"/>
  <c r="MW5" i="7"/>
  <c r="MV5" i="7"/>
  <c r="MU5" i="7"/>
  <c r="MT5" i="7"/>
  <c r="MS5" i="7"/>
  <c r="MR5" i="7"/>
  <c r="MQ5" i="7"/>
  <c r="MP5" i="7"/>
  <c r="MO5" i="7"/>
  <c r="MN5" i="7"/>
  <c r="MM5" i="7"/>
  <c r="ML5" i="7"/>
  <c r="MK5" i="7"/>
  <c r="MJ5" i="7"/>
  <c r="MI5" i="7"/>
  <c r="MH5" i="7"/>
  <c r="MG5" i="7"/>
  <c r="MF5" i="7"/>
  <c r="ME5" i="7"/>
  <c r="MD5" i="7"/>
  <c r="MC5" i="7"/>
  <c r="MB5" i="7"/>
  <c r="MA5" i="7"/>
  <c r="LZ5" i="7"/>
  <c r="LY5" i="7"/>
  <c r="LX5" i="7"/>
  <c r="LW5" i="7"/>
  <c r="LV5" i="7"/>
  <c r="LU5" i="7"/>
  <c r="LT5" i="7"/>
  <c r="LS5" i="7"/>
  <c r="LR5" i="7"/>
  <c r="LQ5" i="7"/>
  <c r="LP5" i="7"/>
  <c r="LO5" i="7"/>
  <c r="LN5" i="7"/>
  <c r="LM5" i="7"/>
  <c r="LL5" i="7"/>
  <c r="LK5" i="7"/>
  <c r="LJ5" i="7"/>
  <c r="LI5" i="7"/>
  <c r="LH5" i="7"/>
  <c r="LG5" i="7"/>
  <c r="LF5" i="7"/>
  <c r="LE5" i="7"/>
  <c r="LD5" i="7"/>
  <c r="LC5" i="7"/>
  <c r="LB5" i="7"/>
  <c r="LA5" i="7"/>
  <c r="KZ5" i="7"/>
  <c r="KY5" i="7"/>
  <c r="KX5" i="7"/>
  <c r="KW5" i="7"/>
  <c r="KV5" i="7"/>
  <c r="KU5" i="7"/>
  <c r="KT5" i="7"/>
  <c r="KS5" i="7"/>
  <c r="KR5" i="7"/>
  <c r="KQ5" i="7"/>
  <c r="KP5" i="7"/>
  <c r="KO5" i="7"/>
  <c r="KN5" i="7"/>
  <c r="KM5" i="7"/>
  <c r="KL5" i="7"/>
  <c r="KK5" i="7"/>
  <c r="KJ5" i="7"/>
  <c r="KI5" i="7"/>
  <c r="KH5" i="7"/>
  <c r="KG5" i="7"/>
  <c r="KF5" i="7"/>
  <c r="KE5" i="7"/>
  <c r="KD5" i="7"/>
  <c r="KC5" i="7"/>
  <c r="KB5" i="7"/>
  <c r="KA5" i="7"/>
  <c r="JZ5" i="7"/>
  <c r="JY5" i="7"/>
  <c r="JX5" i="7"/>
  <c r="JW5" i="7"/>
  <c r="JV5" i="7"/>
  <c r="JU5" i="7"/>
  <c r="JT5" i="7"/>
  <c r="JS5" i="7"/>
  <c r="JR5" i="7"/>
  <c r="JQ5" i="7"/>
  <c r="JP5" i="7"/>
  <c r="JO5" i="7"/>
  <c r="JN5" i="7"/>
  <c r="JM5" i="7"/>
  <c r="JL5" i="7"/>
  <c r="JK5" i="7"/>
  <c r="JJ5" i="7"/>
  <c r="JI5" i="7"/>
  <c r="JH5" i="7"/>
  <c r="JG5" i="7"/>
  <c r="JF5" i="7"/>
  <c r="JE5" i="7"/>
  <c r="JD5" i="7"/>
  <c r="JC5" i="7"/>
  <c r="JB5" i="7"/>
  <c r="JA5" i="7"/>
  <c r="IZ5" i="7"/>
  <c r="IY5" i="7"/>
  <c r="IX5" i="7"/>
  <c r="IW5" i="7"/>
  <c r="IV5" i="7"/>
  <c r="IU5" i="7"/>
  <c r="IT5" i="7"/>
  <c r="IS5" i="7"/>
  <c r="IR5" i="7"/>
  <c r="IQ5" i="7"/>
  <c r="IP5" i="7"/>
  <c r="IO5" i="7"/>
  <c r="IN5" i="7"/>
  <c r="IM5" i="7"/>
  <c r="IL5" i="7"/>
  <c r="IK5" i="7"/>
  <c r="IJ5" i="7"/>
  <c r="II5" i="7"/>
  <c r="IH5" i="7"/>
  <c r="IG5" i="7"/>
  <c r="IF5" i="7"/>
  <c r="IE5" i="7"/>
  <c r="ID5" i="7"/>
  <c r="IC5" i="7"/>
  <c r="IB5" i="7"/>
  <c r="IA5" i="7"/>
  <c r="HZ5" i="7"/>
  <c r="HY5" i="7"/>
  <c r="HX5" i="7"/>
  <c r="HW5" i="7"/>
  <c r="HV5" i="7"/>
  <c r="HU5" i="7"/>
  <c r="HT5" i="7"/>
  <c r="HS5" i="7"/>
  <c r="HR5" i="7"/>
  <c r="HQ5" i="7"/>
  <c r="HP5" i="7"/>
  <c r="HO5" i="7"/>
  <c r="HN5" i="7"/>
  <c r="HM5" i="7"/>
  <c r="HL5" i="7"/>
  <c r="HK5" i="7"/>
  <c r="HJ5" i="7"/>
  <c r="HI5" i="7"/>
  <c r="HH5" i="7"/>
  <c r="HG5" i="7"/>
  <c r="HF5" i="7"/>
  <c r="HE5" i="7"/>
  <c r="HD5" i="7"/>
  <c r="HC5" i="7"/>
  <c r="HB5" i="7"/>
  <c r="HA5" i="7"/>
  <c r="GZ5" i="7"/>
  <c r="GY5" i="7"/>
  <c r="GX5" i="7"/>
  <c r="GW5" i="7"/>
  <c r="GV5" i="7"/>
  <c r="GU5" i="7"/>
  <c r="GT5" i="7"/>
  <c r="GS5" i="7"/>
  <c r="GR5" i="7"/>
  <c r="GQ5" i="7"/>
  <c r="GP5" i="7"/>
  <c r="GO5" i="7"/>
  <c r="GN5" i="7"/>
  <c r="GM5" i="7"/>
  <c r="GL5" i="7"/>
  <c r="GK5" i="7"/>
  <c r="GJ5" i="7"/>
  <c r="GI5" i="7"/>
  <c r="GH5" i="7"/>
  <c r="GG5" i="7"/>
  <c r="GF5" i="7"/>
  <c r="GE5" i="7"/>
  <c r="GD5" i="7"/>
  <c r="GC5" i="7"/>
  <c r="GB5" i="7"/>
  <c r="GA5" i="7"/>
  <c r="FZ5" i="7"/>
  <c r="FY5" i="7"/>
  <c r="FX5" i="7"/>
  <c r="FW5" i="7"/>
  <c r="FV5" i="7"/>
  <c r="FU5" i="7"/>
  <c r="FT5" i="7"/>
  <c r="FS5" i="7"/>
  <c r="FR5" i="7"/>
  <c r="FQ5" i="7"/>
  <c r="FP5" i="7"/>
  <c r="FO5" i="7"/>
  <c r="FN5" i="7"/>
  <c r="FM5" i="7"/>
  <c r="FL5" i="7"/>
  <c r="FK5" i="7"/>
  <c r="FJ5" i="7"/>
  <c r="FI5" i="7"/>
  <c r="FH5" i="7"/>
  <c r="FG5" i="7"/>
  <c r="FF5" i="7"/>
  <c r="FE5" i="7"/>
  <c r="FD5" i="7"/>
  <c r="FC5" i="7"/>
  <c r="FB5" i="7"/>
  <c r="FA5" i="7"/>
  <c r="EZ5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YT3" i="7"/>
  <c r="YS3" i="7"/>
  <c r="YR3" i="7"/>
  <c r="YQ3" i="7"/>
  <c r="YP3" i="7"/>
  <c r="YO3" i="7"/>
  <c r="YN3" i="7"/>
  <c r="YM3" i="7"/>
  <c r="YL3" i="7"/>
  <c r="YK3" i="7"/>
  <c r="YJ3" i="7"/>
  <c r="YI3" i="7"/>
  <c r="YH3" i="7"/>
  <c r="YG3" i="7"/>
  <c r="YF3" i="7"/>
  <c r="YE3" i="7"/>
  <c r="YD3" i="7"/>
  <c r="YC3" i="7"/>
  <c r="YB3" i="7"/>
  <c r="YA3" i="7"/>
  <c r="XZ3" i="7"/>
  <c r="XY3" i="7"/>
  <c r="XX3" i="7"/>
  <c r="XW3" i="7"/>
  <c r="XV3" i="7"/>
  <c r="XU3" i="7"/>
  <c r="XT3" i="7"/>
  <c r="XS3" i="7"/>
  <c r="XR3" i="7"/>
  <c r="XQ3" i="7"/>
  <c r="XP3" i="7"/>
  <c r="XO3" i="7"/>
  <c r="XN3" i="7"/>
  <c r="XM3" i="7"/>
  <c r="XL3" i="7"/>
  <c r="XK3" i="7"/>
  <c r="XJ3" i="7"/>
  <c r="XI3" i="7"/>
  <c r="XH3" i="7"/>
  <c r="XG3" i="7"/>
  <c r="XF3" i="7"/>
  <c r="XE3" i="7"/>
  <c r="XD3" i="7"/>
  <c r="XC3" i="7"/>
  <c r="XB3" i="7"/>
  <c r="XA3" i="7"/>
  <c r="WZ3" i="7"/>
  <c r="WY3" i="7"/>
  <c r="WX3" i="7"/>
  <c r="WW3" i="7"/>
  <c r="WV3" i="7"/>
  <c r="WU3" i="7"/>
  <c r="WT3" i="7"/>
  <c r="WS3" i="7"/>
  <c r="WR3" i="7"/>
  <c r="WQ3" i="7"/>
  <c r="WP3" i="7"/>
  <c r="WO3" i="7"/>
  <c r="WN3" i="7"/>
  <c r="WM3" i="7"/>
  <c r="WL3" i="7"/>
  <c r="WK3" i="7"/>
  <c r="WJ3" i="7"/>
  <c r="WI3" i="7"/>
  <c r="WH3" i="7"/>
  <c r="WG3" i="7"/>
  <c r="WF3" i="7"/>
  <c r="WE3" i="7"/>
  <c r="WD3" i="7"/>
  <c r="WC3" i="7"/>
  <c r="WB3" i="7"/>
  <c r="WA3" i="7"/>
  <c r="VZ3" i="7"/>
  <c r="VY3" i="7"/>
  <c r="VX3" i="7"/>
  <c r="VW3" i="7"/>
  <c r="VV3" i="7"/>
  <c r="VU3" i="7"/>
  <c r="VT3" i="7"/>
  <c r="VS3" i="7"/>
  <c r="VR3" i="7"/>
  <c r="VQ3" i="7"/>
  <c r="VP3" i="7"/>
  <c r="VO3" i="7"/>
  <c r="VN3" i="7"/>
  <c r="VM3" i="7"/>
  <c r="VL3" i="7"/>
  <c r="VK3" i="7"/>
  <c r="VJ3" i="7"/>
  <c r="VI3" i="7"/>
  <c r="VH3" i="7"/>
  <c r="VG3" i="7"/>
  <c r="VF3" i="7"/>
  <c r="VE3" i="7"/>
  <c r="VD3" i="7"/>
  <c r="VC3" i="7"/>
  <c r="VB3" i="7"/>
  <c r="VA3" i="7"/>
  <c r="UZ3" i="7"/>
  <c r="UY3" i="7"/>
  <c r="UX3" i="7"/>
  <c r="UW3" i="7"/>
  <c r="UV3" i="7"/>
  <c r="UU3" i="7"/>
  <c r="UT3" i="7"/>
  <c r="US3" i="7"/>
  <c r="UR3" i="7"/>
  <c r="UQ3" i="7"/>
  <c r="UP3" i="7"/>
  <c r="UO3" i="7"/>
  <c r="UN3" i="7"/>
  <c r="UM3" i="7"/>
  <c r="UL3" i="7"/>
  <c r="UK3" i="7"/>
  <c r="UJ3" i="7"/>
  <c r="UI3" i="7"/>
  <c r="UH3" i="7"/>
  <c r="UG3" i="7"/>
  <c r="UF3" i="7"/>
  <c r="UE3" i="7"/>
  <c r="UD3" i="7"/>
  <c r="UC3" i="7"/>
  <c r="UB3" i="7"/>
  <c r="UA3" i="7"/>
  <c r="TZ3" i="7"/>
  <c r="TY3" i="7"/>
  <c r="TX3" i="7"/>
  <c r="TW3" i="7"/>
  <c r="TV3" i="7"/>
  <c r="TU3" i="7"/>
  <c r="TT3" i="7"/>
  <c r="TS3" i="7"/>
  <c r="TR3" i="7"/>
  <c r="TQ3" i="7"/>
  <c r="TP3" i="7"/>
  <c r="TO3" i="7"/>
  <c r="TN3" i="7"/>
  <c r="TM3" i="7"/>
  <c r="TL3" i="7"/>
  <c r="TK3" i="7"/>
  <c r="TJ3" i="7"/>
  <c r="TI3" i="7"/>
  <c r="TH3" i="7"/>
  <c r="TG3" i="7"/>
  <c r="TF3" i="7"/>
  <c r="TE3" i="7"/>
  <c r="TD3" i="7"/>
  <c r="TC3" i="7"/>
  <c r="TB3" i="7"/>
  <c r="TA3" i="7"/>
  <c r="SZ3" i="7"/>
  <c r="SY3" i="7"/>
  <c r="SX3" i="7"/>
  <c r="SW3" i="7"/>
  <c r="SV3" i="7"/>
  <c r="SU3" i="7"/>
  <c r="ST3" i="7"/>
  <c r="SS3" i="7"/>
  <c r="SR3" i="7"/>
  <c r="SQ3" i="7"/>
  <c r="SP3" i="7"/>
  <c r="SO3" i="7"/>
  <c r="SN3" i="7"/>
  <c r="SM3" i="7"/>
  <c r="SL3" i="7"/>
  <c r="SK3" i="7"/>
  <c r="SJ3" i="7"/>
  <c r="SI3" i="7"/>
  <c r="SH3" i="7"/>
  <c r="SG3" i="7"/>
  <c r="SF3" i="7"/>
  <c r="SE3" i="7"/>
  <c r="SD3" i="7"/>
  <c r="SC3" i="7"/>
  <c r="SB3" i="7"/>
  <c r="SA3" i="7"/>
  <c r="RZ3" i="7"/>
  <c r="RY3" i="7"/>
  <c r="RX3" i="7"/>
  <c r="RW3" i="7"/>
  <c r="RV3" i="7"/>
  <c r="RU3" i="7"/>
  <c r="RT3" i="7"/>
  <c r="RS3" i="7"/>
  <c r="RR3" i="7"/>
  <c r="RQ3" i="7"/>
  <c r="RP3" i="7"/>
  <c r="RO3" i="7"/>
  <c r="RN3" i="7"/>
  <c r="RM3" i="7"/>
  <c r="RL3" i="7"/>
  <c r="RK3" i="7"/>
  <c r="RJ3" i="7"/>
  <c r="RI3" i="7"/>
  <c r="RH3" i="7"/>
  <c r="RG3" i="7"/>
  <c r="RF3" i="7"/>
  <c r="RE3" i="7"/>
  <c r="RD3" i="7"/>
  <c r="RC3" i="7"/>
  <c r="RB3" i="7"/>
  <c r="RA3" i="7"/>
  <c r="QZ3" i="7"/>
  <c r="QY3" i="7"/>
  <c r="QX3" i="7"/>
  <c r="QW3" i="7"/>
  <c r="QV3" i="7"/>
  <c r="QU3" i="7"/>
  <c r="QT3" i="7"/>
  <c r="QS3" i="7"/>
  <c r="QR3" i="7"/>
  <c r="QQ3" i="7"/>
  <c r="QP3" i="7"/>
  <c r="QO3" i="7"/>
  <c r="QN3" i="7"/>
  <c r="QM3" i="7"/>
  <c r="QL3" i="7"/>
  <c r="QK3" i="7"/>
  <c r="QJ3" i="7"/>
  <c r="QI3" i="7"/>
  <c r="QH3" i="7"/>
  <c r="QG3" i="7"/>
  <c r="QF3" i="7"/>
  <c r="QE3" i="7"/>
  <c r="QD3" i="7"/>
  <c r="QC3" i="7"/>
  <c r="QB3" i="7"/>
  <c r="QA3" i="7"/>
  <c r="PZ3" i="7"/>
  <c r="PY3" i="7"/>
  <c r="PX3" i="7"/>
  <c r="PW3" i="7"/>
  <c r="PV3" i="7"/>
  <c r="PU3" i="7"/>
  <c r="PT3" i="7"/>
  <c r="PS3" i="7"/>
  <c r="PR3" i="7"/>
  <c r="PQ3" i="7"/>
  <c r="PP3" i="7"/>
  <c r="PO3" i="7"/>
  <c r="PN3" i="7"/>
  <c r="PM3" i="7"/>
  <c r="PL3" i="7"/>
  <c r="PK3" i="7"/>
  <c r="PJ3" i="7"/>
  <c r="PI3" i="7"/>
  <c r="PH3" i="7"/>
  <c r="PG3" i="7"/>
  <c r="PF3" i="7"/>
  <c r="PE3" i="7"/>
  <c r="PD3" i="7"/>
  <c r="PC3" i="7"/>
  <c r="PB3" i="7"/>
  <c r="PA3" i="7"/>
  <c r="OZ3" i="7"/>
  <c r="OY3" i="7"/>
  <c r="OX3" i="7"/>
  <c r="OW3" i="7"/>
  <c r="OV3" i="7"/>
  <c r="OU3" i="7"/>
  <c r="OT3" i="7"/>
  <c r="OS3" i="7"/>
  <c r="OR3" i="7"/>
  <c r="OQ3" i="7"/>
  <c r="OP3" i="7"/>
  <c r="OO3" i="7"/>
  <c r="ON3" i="7"/>
  <c r="OM3" i="7"/>
  <c r="OL3" i="7"/>
  <c r="OK3" i="7"/>
  <c r="OJ3" i="7"/>
  <c r="OI3" i="7"/>
  <c r="OH3" i="7"/>
  <c r="OG3" i="7"/>
  <c r="OF3" i="7"/>
  <c r="OE3" i="7"/>
  <c r="OD3" i="7"/>
  <c r="OC3" i="7"/>
  <c r="OB3" i="7"/>
  <c r="OA3" i="7"/>
  <c r="NZ3" i="7"/>
  <c r="NY3" i="7"/>
  <c r="NX3" i="7"/>
  <c r="NW3" i="7"/>
  <c r="NV3" i="7"/>
  <c r="NU3" i="7"/>
  <c r="NT3" i="7"/>
  <c r="NS3" i="7"/>
  <c r="NR3" i="7"/>
  <c r="NQ3" i="7"/>
  <c r="NP3" i="7"/>
  <c r="NO3" i="7"/>
  <c r="NN3" i="7"/>
  <c r="NM3" i="7"/>
  <c r="NL3" i="7"/>
  <c r="NK3" i="7"/>
  <c r="NJ3" i="7"/>
  <c r="NI3" i="7"/>
  <c r="NH3" i="7"/>
  <c r="NG3" i="7"/>
  <c r="NF3" i="7"/>
  <c r="NE3" i="7"/>
  <c r="ND3" i="7"/>
  <c r="NC3" i="7"/>
  <c r="NB3" i="7"/>
  <c r="NA3" i="7"/>
  <c r="MZ3" i="7"/>
  <c r="MY3" i="7"/>
  <c r="MX3" i="7"/>
  <c r="MW3" i="7"/>
  <c r="MV3" i="7"/>
  <c r="MU3" i="7"/>
  <c r="MT3" i="7"/>
  <c r="MS3" i="7"/>
  <c r="MR3" i="7"/>
  <c r="MQ3" i="7"/>
  <c r="MP3" i="7"/>
  <c r="MO3" i="7"/>
  <c r="MN3" i="7"/>
  <c r="MM3" i="7"/>
  <c r="ML3" i="7"/>
  <c r="MK3" i="7"/>
  <c r="MJ3" i="7"/>
  <c r="MI3" i="7"/>
  <c r="MH3" i="7"/>
  <c r="MG3" i="7"/>
  <c r="MF3" i="7"/>
  <c r="ME3" i="7"/>
  <c r="MD3" i="7"/>
  <c r="MC3" i="7"/>
  <c r="MB3" i="7"/>
  <c r="MA3" i="7"/>
  <c r="LZ3" i="7"/>
  <c r="LY3" i="7"/>
  <c r="LX3" i="7"/>
  <c r="LW3" i="7"/>
  <c r="LV3" i="7"/>
  <c r="LU3" i="7"/>
  <c r="LT3" i="7"/>
  <c r="LS3" i="7"/>
  <c r="LR3" i="7"/>
  <c r="LQ3" i="7"/>
  <c r="LP3" i="7"/>
  <c r="LO3" i="7"/>
  <c r="LN3" i="7"/>
  <c r="LM3" i="7"/>
  <c r="LL3" i="7"/>
  <c r="LK3" i="7"/>
  <c r="LJ3" i="7"/>
  <c r="LI3" i="7"/>
  <c r="LH3" i="7"/>
  <c r="LG3" i="7"/>
  <c r="LF3" i="7"/>
  <c r="LE3" i="7"/>
  <c r="LD3" i="7"/>
  <c r="LC3" i="7"/>
  <c r="LB3" i="7"/>
  <c r="LA3" i="7"/>
  <c r="KZ3" i="7"/>
  <c r="KY3" i="7"/>
  <c r="KX3" i="7"/>
  <c r="KW3" i="7"/>
  <c r="KV3" i="7"/>
  <c r="KU3" i="7"/>
  <c r="KT3" i="7"/>
  <c r="KS3" i="7"/>
  <c r="KR3" i="7"/>
  <c r="KQ3" i="7"/>
  <c r="KP3" i="7"/>
  <c r="KO3" i="7"/>
  <c r="KN3" i="7"/>
  <c r="KM3" i="7"/>
  <c r="KL3" i="7"/>
  <c r="KK3" i="7"/>
  <c r="KJ3" i="7"/>
  <c r="KI3" i="7"/>
  <c r="KH3" i="7"/>
  <c r="KG3" i="7"/>
  <c r="KF3" i="7"/>
  <c r="KE3" i="7"/>
  <c r="KD3" i="7"/>
  <c r="KC3" i="7"/>
  <c r="KB3" i="7"/>
  <c r="KA3" i="7"/>
  <c r="JZ3" i="7"/>
  <c r="JY3" i="7"/>
  <c r="JX3" i="7"/>
  <c r="JW3" i="7"/>
  <c r="JV3" i="7"/>
  <c r="JU3" i="7"/>
  <c r="JT3" i="7"/>
  <c r="JS3" i="7"/>
  <c r="JR3" i="7"/>
  <c r="JQ3" i="7"/>
  <c r="JP3" i="7"/>
  <c r="JO3" i="7"/>
  <c r="JN3" i="7"/>
  <c r="JM3" i="7"/>
  <c r="JL3" i="7"/>
  <c r="JK3" i="7"/>
  <c r="JJ3" i="7"/>
  <c r="JI3" i="7"/>
  <c r="JH3" i="7"/>
  <c r="JG3" i="7"/>
  <c r="JF3" i="7"/>
  <c r="JE3" i="7"/>
  <c r="JD3" i="7"/>
  <c r="JC3" i="7"/>
  <c r="JB3" i="7"/>
  <c r="JA3" i="7"/>
  <c r="IZ3" i="7"/>
  <c r="IY3" i="7"/>
  <c r="IX3" i="7"/>
  <c r="IW3" i="7"/>
  <c r="IV3" i="7"/>
  <c r="IU3" i="7"/>
  <c r="IT3" i="7"/>
  <c r="IS3" i="7"/>
  <c r="IR3" i="7"/>
  <c r="IQ3" i="7"/>
  <c r="IP3" i="7"/>
  <c r="IO3" i="7"/>
  <c r="IN3" i="7"/>
  <c r="IM3" i="7"/>
  <c r="IL3" i="7"/>
  <c r="IK3" i="7"/>
  <c r="IJ3" i="7"/>
  <c r="II3" i="7"/>
  <c r="IH3" i="7"/>
  <c r="IG3" i="7"/>
  <c r="IF3" i="7"/>
  <c r="IE3" i="7"/>
  <c r="ID3" i="7"/>
  <c r="IC3" i="7"/>
  <c r="IB3" i="7"/>
  <c r="IA3" i="7"/>
  <c r="HZ3" i="7"/>
  <c r="HY3" i="7"/>
  <c r="HX3" i="7"/>
  <c r="HW3" i="7"/>
  <c r="HV3" i="7"/>
  <c r="HU3" i="7"/>
  <c r="HT3" i="7"/>
  <c r="HS3" i="7"/>
  <c r="HR3" i="7"/>
  <c r="HQ3" i="7"/>
  <c r="HP3" i="7"/>
  <c r="HO3" i="7"/>
  <c r="HN3" i="7"/>
  <c r="HM3" i="7"/>
  <c r="HL3" i="7"/>
  <c r="HK3" i="7"/>
  <c r="HJ3" i="7"/>
  <c r="HI3" i="7"/>
  <c r="HH3" i="7"/>
  <c r="HG3" i="7"/>
  <c r="HF3" i="7"/>
  <c r="HE3" i="7"/>
  <c r="HD3" i="7"/>
  <c r="HC3" i="7"/>
  <c r="HB3" i="7"/>
  <c r="HA3" i="7"/>
  <c r="GZ3" i="7"/>
  <c r="GY3" i="7"/>
  <c r="GX3" i="7"/>
  <c r="GW3" i="7"/>
  <c r="GV3" i="7"/>
  <c r="GU3" i="7"/>
  <c r="GT3" i="7"/>
  <c r="GS3" i="7"/>
  <c r="GR3" i="7"/>
  <c r="GQ3" i="7"/>
  <c r="GP3" i="7"/>
  <c r="GO3" i="7"/>
  <c r="GN3" i="7"/>
  <c r="GM3" i="7"/>
  <c r="GL3" i="7"/>
  <c r="GK3" i="7"/>
  <c r="GJ3" i="7"/>
  <c r="GI3" i="7"/>
  <c r="GH3" i="7"/>
  <c r="GG3" i="7"/>
  <c r="GF3" i="7"/>
  <c r="GE3" i="7"/>
  <c r="GD3" i="7"/>
  <c r="GC3" i="7"/>
  <c r="GB3" i="7"/>
  <c r="GA3" i="7"/>
  <c r="FZ3" i="7"/>
  <c r="FY3" i="7"/>
  <c r="FX3" i="7"/>
  <c r="FW3" i="7"/>
  <c r="FV3" i="7"/>
  <c r="FU3" i="7"/>
  <c r="FT3" i="7"/>
  <c r="FS3" i="7"/>
  <c r="FR3" i="7"/>
  <c r="FQ3" i="7"/>
  <c r="FP3" i="7"/>
  <c r="FO3" i="7"/>
  <c r="FN3" i="7"/>
  <c r="FM3" i="7"/>
  <c r="FL3" i="7"/>
  <c r="FK3" i="7"/>
  <c r="FJ3" i="7"/>
  <c r="FI3" i="7"/>
  <c r="FH3" i="7"/>
  <c r="FG3" i="7"/>
  <c r="FF3" i="7"/>
  <c r="FE3" i="7"/>
  <c r="FD3" i="7"/>
  <c r="FC3" i="7"/>
  <c r="FB3" i="7"/>
  <c r="FA3" i="7"/>
  <c r="EZ3" i="7"/>
  <c r="EY3" i="7"/>
  <c r="EX3" i="7"/>
  <c r="EW3" i="7"/>
  <c r="EV3" i="7"/>
  <c r="EU3" i="7"/>
  <c r="ET3" i="7"/>
  <c r="ES3" i="7"/>
  <c r="ER3" i="7"/>
  <c r="EQ3" i="7"/>
  <c r="EP3" i="7"/>
  <c r="EO3" i="7"/>
  <c r="EN3" i="7"/>
  <c r="EM3" i="7"/>
  <c r="EL3" i="7"/>
  <c r="EK3" i="7"/>
  <c r="EJ3" i="7"/>
  <c r="EI3" i="7"/>
  <c r="EH3" i="7"/>
  <c r="EG3" i="7"/>
  <c r="EF3" i="7"/>
  <c r="EE3" i="7"/>
  <c r="ED3" i="7"/>
  <c r="EC3" i="7"/>
  <c r="EB3" i="7"/>
  <c r="EA3" i="7"/>
  <c r="DZ3" i="7"/>
  <c r="DY3" i="7"/>
  <c r="DX3" i="7"/>
  <c r="DW3" i="7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F2" i="7"/>
  <c r="AH2" i="7" s="1"/>
  <c r="AJ2" i="7" s="1"/>
  <c r="AL2" i="7" s="1"/>
  <c r="AN2" i="7" s="1"/>
  <c r="AP2" i="7" s="1"/>
  <c r="AR2" i="7" s="1"/>
  <c r="AT2" i="7" s="1"/>
  <c r="AV2" i="7" s="1"/>
  <c r="AX2" i="7" s="1"/>
  <c r="AZ2" i="7" s="1"/>
  <c r="BB2" i="7" s="1"/>
  <c r="BD2" i="7" s="1"/>
  <c r="BF2" i="7" s="1"/>
  <c r="BH2" i="7" s="1"/>
  <c r="BJ2" i="7" s="1"/>
  <c r="BL2" i="7" s="1"/>
  <c r="BN2" i="7" s="1"/>
  <c r="BP2" i="7" s="1"/>
  <c r="BR2" i="7" s="1"/>
  <c r="BT2" i="7" s="1"/>
  <c r="BV2" i="7" s="1"/>
  <c r="BX2" i="7" s="1"/>
  <c r="BZ2" i="7" s="1"/>
  <c r="CB2" i="7" s="1"/>
  <c r="CD2" i="7" s="1"/>
  <c r="CF2" i="7" s="1"/>
  <c r="CH2" i="7" s="1"/>
  <c r="CJ2" i="7" s="1"/>
  <c r="CL2" i="7" s="1"/>
  <c r="CN2" i="7" s="1"/>
  <c r="CP2" i="7" s="1"/>
  <c r="CR2" i="7" s="1"/>
  <c r="CT2" i="7" s="1"/>
  <c r="CV2" i="7" s="1"/>
  <c r="CX2" i="7" s="1"/>
  <c r="CZ2" i="7" s="1"/>
  <c r="DB2" i="7" s="1"/>
  <c r="DD2" i="7" s="1"/>
  <c r="DF2" i="7" s="1"/>
  <c r="DH2" i="7" s="1"/>
  <c r="DJ2" i="7" s="1"/>
  <c r="DL2" i="7" s="1"/>
  <c r="DN2" i="7" s="1"/>
  <c r="DP2" i="7" s="1"/>
  <c r="DR2" i="7" s="1"/>
  <c r="DT2" i="7" s="1"/>
  <c r="DV2" i="7" s="1"/>
  <c r="DX2" i="7" s="1"/>
  <c r="DZ2" i="7" s="1"/>
  <c r="EB2" i="7" s="1"/>
  <c r="ED2" i="7" s="1"/>
  <c r="EF2" i="7" s="1"/>
  <c r="EH2" i="7" s="1"/>
  <c r="EJ2" i="7" s="1"/>
  <c r="EL2" i="7" s="1"/>
  <c r="EN2" i="7" s="1"/>
  <c r="EP2" i="7" s="1"/>
  <c r="ER2" i="7" s="1"/>
  <c r="ET2" i="7" s="1"/>
  <c r="EV2" i="7" s="1"/>
  <c r="EX2" i="7" s="1"/>
  <c r="EZ2" i="7" s="1"/>
  <c r="FB2" i="7" s="1"/>
  <c r="FD2" i="7" s="1"/>
  <c r="FF2" i="7" s="1"/>
  <c r="FH2" i="7" s="1"/>
  <c r="FJ2" i="7" s="1"/>
  <c r="FL2" i="7" s="1"/>
  <c r="FN2" i="7" s="1"/>
  <c r="FP2" i="7" s="1"/>
  <c r="FR2" i="7" s="1"/>
  <c r="FT2" i="7" s="1"/>
  <c r="FV2" i="7" s="1"/>
  <c r="FX2" i="7" s="1"/>
  <c r="FZ2" i="7" s="1"/>
  <c r="GB2" i="7" s="1"/>
  <c r="GD2" i="7" s="1"/>
  <c r="GF2" i="7" s="1"/>
  <c r="GH2" i="7" s="1"/>
  <c r="GJ2" i="7" s="1"/>
  <c r="GL2" i="7" s="1"/>
  <c r="GN2" i="7" s="1"/>
  <c r="GP2" i="7" s="1"/>
  <c r="GR2" i="7" s="1"/>
  <c r="GT2" i="7" s="1"/>
  <c r="GV2" i="7" s="1"/>
  <c r="GX2" i="7" s="1"/>
  <c r="GZ2" i="7" s="1"/>
  <c r="HB2" i="7" s="1"/>
  <c r="HD2" i="7" s="1"/>
  <c r="HF2" i="7" s="1"/>
  <c r="HH2" i="7" s="1"/>
  <c r="HJ2" i="7" s="1"/>
  <c r="HL2" i="7" s="1"/>
  <c r="HN2" i="7" s="1"/>
  <c r="HP2" i="7" s="1"/>
  <c r="HR2" i="7" s="1"/>
  <c r="HT2" i="7" s="1"/>
  <c r="HV2" i="7" s="1"/>
  <c r="HX2" i="7" s="1"/>
  <c r="HZ2" i="7" s="1"/>
  <c r="IB2" i="7" s="1"/>
  <c r="ID2" i="7" s="1"/>
  <c r="IF2" i="7" s="1"/>
  <c r="IH2" i="7" s="1"/>
  <c r="IJ2" i="7" s="1"/>
  <c r="IL2" i="7" s="1"/>
  <c r="IN2" i="7" s="1"/>
  <c r="IP2" i="7" s="1"/>
  <c r="IR2" i="7" s="1"/>
  <c r="IT2" i="7" s="1"/>
  <c r="IV2" i="7" s="1"/>
  <c r="IX2" i="7" s="1"/>
  <c r="IZ2" i="7" s="1"/>
  <c r="JB2" i="7" s="1"/>
  <c r="JD2" i="7" s="1"/>
  <c r="JF2" i="7" s="1"/>
  <c r="JH2" i="7" s="1"/>
  <c r="JJ2" i="7" s="1"/>
  <c r="JL2" i="7" s="1"/>
  <c r="JN2" i="7" s="1"/>
  <c r="JP2" i="7" s="1"/>
  <c r="JR2" i="7" s="1"/>
  <c r="JT2" i="7" s="1"/>
  <c r="JV2" i="7" s="1"/>
  <c r="JX2" i="7" s="1"/>
  <c r="JZ2" i="7" s="1"/>
  <c r="KB2" i="7" s="1"/>
  <c r="KD2" i="7" s="1"/>
  <c r="KF2" i="7" s="1"/>
  <c r="KH2" i="7" s="1"/>
  <c r="KJ2" i="7" s="1"/>
  <c r="KL2" i="7" s="1"/>
  <c r="KN2" i="7" s="1"/>
  <c r="KP2" i="7" s="1"/>
  <c r="KR2" i="7" s="1"/>
  <c r="KT2" i="7" s="1"/>
  <c r="KV2" i="7" s="1"/>
  <c r="KX2" i="7" s="1"/>
  <c r="KZ2" i="7" s="1"/>
  <c r="LB2" i="7" s="1"/>
  <c r="LD2" i="7" s="1"/>
  <c r="LF2" i="7" s="1"/>
  <c r="LH2" i="7" s="1"/>
  <c r="LJ2" i="7" s="1"/>
  <c r="LL2" i="7" s="1"/>
  <c r="LN2" i="7" s="1"/>
  <c r="LP2" i="7" s="1"/>
  <c r="LR2" i="7" s="1"/>
  <c r="LT2" i="7" s="1"/>
  <c r="LV2" i="7" s="1"/>
  <c r="LX2" i="7" s="1"/>
  <c r="LZ2" i="7" s="1"/>
  <c r="MB2" i="7" s="1"/>
  <c r="MD2" i="7" s="1"/>
  <c r="MF2" i="7" s="1"/>
  <c r="MH2" i="7" s="1"/>
  <c r="MJ2" i="7" s="1"/>
  <c r="ML2" i="7" s="1"/>
  <c r="MN2" i="7" s="1"/>
  <c r="MP2" i="7" s="1"/>
  <c r="MR2" i="7" s="1"/>
  <c r="MT2" i="7" s="1"/>
  <c r="MV2" i="7" s="1"/>
  <c r="MX2" i="7" s="1"/>
  <c r="MZ2" i="7" s="1"/>
  <c r="NB2" i="7" s="1"/>
  <c r="ND2" i="7" s="1"/>
  <c r="NF2" i="7" s="1"/>
  <c r="NH2" i="7" s="1"/>
  <c r="NJ2" i="7" s="1"/>
  <c r="NL2" i="7" s="1"/>
  <c r="NN2" i="7" s="1"/>
  <c r="NP2" i="7" s="1"/>
  <c r="NR2" i="7" s="1"/>
  <c r="NT2" i="7" s="1"/>
  <c r="NV2" i="7" s="1"/>
  <c r="NX2" i="7" s="1"/>
  <c r="NZ2" i="7" s="1"/>
  <c r="OB2" i="7" s="1"/>
  <c r="OD2" i="7" s="1"/>
  <c r="OF2" i="7" s="1"/>
  <c r="OH2" i="7" s="1"/>
  <c r="OJ2" i="7" s="1"/>
  <c r="OL2" i="7" s="1"/>
  <c r="ON2" i="7" s="1"/>
  <c r="OP2" i="7" s="1"/>
  <c r="OR2" i="7" s="1"/>
  <c r="OT2" i="7" s="1"/>
  <c r="OV2" i="7" s="1"/>
  <c r="OX2" i="7" s="1"/>
  <c r="OZ2" i="7" s="1"/>
  <c r="PB2" i="7" s="1"/>
  <c r="PD2" i="7" s="1"/>
  <c r="PF2" i="7" s="1"/>
  <c r="PH2" i="7" s="1"/>
  <c r="PJ2" i="7" s="1"/>
  <c r="PL2" i="7" s="1"/>
  <c r="PN2" i="7" s="1"/>
  <c r="PP2" i="7" s="1"/>
  <c r="PR2" i="7" s="1"/>
  <c r="PT2" i="7" s="1"/>
  <c r="PV2" i="7" s="1"/>
  <c r="PX2" i="7" s="1"/>
  <c r="PZ2" i="7" s="1"/>
  <c r="QB2" i="7" s="1"/>
  <c r="QD2" i="7" s="1"/>
  <c r="QF2" i="7" s="1"/>
  <c r="QH2" i="7" s="1"/>
  <c r="QJ2" i="7" s="1"/>
  <c r="QL2" i="7" s="1"/>
  <c r="QN2" i="7" s="1"/>
  <c r="QP2" i="7" s="1"/>
  <c r="QR2" i="7" s="1"/>
  <c r="QT2" i="7" s="1"/>
  <c r="QV2" i="7" s="1"/>
  <c r="QX2" i="7" s="1"/>
  <c r="QZ2" i="7" s="1"/>
  <c r="RB2" i="7" s="1"/>
  <c r="RD2" i="7" s="1"/>
  <c r="RF2" i="7" s="1"/>
  <c r="RH2" i="7" s="1"/>
  <c r="RJ2" i="7" s="1"/>
  <c r="RL2" i="7" s="1"/>
  <c r="RN2" i="7" s="1"/>
  <c r="RP2" i="7" s="1"/>
  <c r="RR2" i="7" s="1"/>
  <c r="RT2" i="7" s="1"/>
  <c r="RV2" i="7" s="1"/>
  <c r="RX2" i="7" s="1"/>
  <c r="RZ2" i="7" s="1"/>
  <c r="SB2" i="7" s="1"/>
  <c r="SD2" i="7" s="1"/>
  <c r="SF2" i="7" s="1"/>
  <c r="SH2" i="7" s="1"/>
  <c r="SJ2" i="7" s="1"/>
  <c r="SL2" i="7" s="1"/>
  <c r="SN2" i="7" s="1"/>
  <c r="SP2" i="7" s="1"/>
  <c r="SR2" i="7" s="1"/>
  <c r="ST2" i="7" s="1"/>
  <c r="SV2" i="7" s="1"/>
  <c r="SX2" i="7" s="1"/>
  <c r="SZ2" i="7" s="1"/>
  <c r="TB2" i="7" s="1"/>
  <c r="TD2" i="7" s="1"/>
  <c r="TF2" i="7" s="1"/>
  <c r="TH2" i="7" s="1"/>
  <c r="TJ2" i="7" s="1"/>
  <c r="TL2" i="7" s="1"/>
  <c r="TN2" i="7" s="1"/>
  <c r="TP2" i="7" s="1"/>
  <c r="TR2" i="7" s="1"/>
  <c r="TT2" i="7" s="1"/>
  <c r="TV2" i="7" s="1"/>
  <c r="TX2" i="7" s="1"/>
  <c r="TZ2" i="7" s="1"/>
  <c r="UB2" i="7" s="1"/>
  <c r="UD2" i="7" s="1"/>
  <c r="UF2" i="7" s="1"/>
  <c r="UH2" i="7" s="1"/>
  <c r="UJ2" i="7" s="1"/>
  <c r="UL2" i="7" s="1"/>
  <c r="UN2" i="7" s="1"/>
  <c r="UP2" i="7" s="1"/>
  <c r="UR2" i="7" s="1"/>
  <c r="UT2" i="7" s="1"/>
  <c r="UV2" i="7" s="1"/>
  <c r="UX2" i="7" s="1"/>
  <c r="UZ2" i="7" s="1"/>
  <c r="VB2" i="7" s="1"/>
  <c r="VD2" i="7" s="1"/>
  <c r="VF2" i="7" s="1"/>
  <c r="VH2" i="7" s="1"/>
  <c r="VJ2" i="7" s="1"/>
  <c r="VL2" i="7" s="1"/>
  <c r="VN2" i="7" s="1"/>
  <c r="VP2" i="7" s="1"/>
  <c r="VR2" i="7" s="1"/>
  <c r="VT2" i="7" s="1"/>
  <c r="VV2" i="7" s="1"/>
  <c r="VX2" i="7" s="1"/>
  <c r="VZ2" i="7" s="1"/>
  <c r="WB2" i="7" s="1"/>
  <c r="WD2" i="7" s="1"/>
  <c r="WF2" i="7" s="1"/>
  <c r="WH2" i="7" s="1"/>
  <c r="WJ2" i="7" s="1"/>
  <c r="WL2" i="7" s="1"/>
  <c r="WN2" i="7" s="1"/>
  <c r="WP2" i="7" s="1"/>
  <c r="WR2" i="7" s="1"/>
  <c r="WT2" i="7" s="1"/>
  <c r="WV2" i="7" s="1"/>
  <c r="WX2" i="7" s="1"/>
  <c r="WZ2" i="7" s="1"/>
  <c r="XB2" i="7" s="1"/>
  <c r="XD2" i="7" s="1"/>
  <c r="XF2" i="7" s="1"/>
  <c r="XH2" i="7" s="1"/>
  <c r="XJ2" i="7" s="1"/>
  <c r="XL2" i="7" s="1"/>
  <c r="XN2" i="7" s="1"/>
  <c r="XP2" i="7" s="1"/>
  <c r="XR2" i="7" s="1"/>
  <c r="XT2" i="7" s="1"/>
  <c r="XV2" i="7" s="1"/>
  <c r="XX2" i="7" s="1"/>
  <c r="XZ2" i="7" s="1"/>
  <c r="YB2" i="7" s="1"/>
  <c r="YD2" i="7" s="1"/>
  <c r="YF2" i="7" s="1"/>
  <c r="YH2" i="7" s="1"/>
  <c r="YJ2" i="7" s="1"/>
  <c r="YL2" i="7" s="1"/>
  <c r="YN2" i="7" s="1"/>
  <c r="YP2" i="7" s="1"/>
  <c r="YR2" i="7" s="1"/>
  <c r="YT2" i="7" s="1"/>
  <c r="AD2" i="7"/>
  <c r="AC2" i="7"/>
  <c r="AE2" i="7" s="1"/>
  <c r="AG2" i="7" s="1"/>
  <c r="AI2" i="7" s="1"/>
  <c r="AK2" i="7" s="1"/>
  <c r="AM2" i="7" s="1"/>
  <c r="AO2" i="7" s="1"/>
  <c r="AQ2" i="7" s="1"/>
  <c r="AS2" i="7" s="1"/>
  <c r="AU2" i="7" s="1"/>
  <c r="AW2" i="7" s="1"/>
  <c r="AY2" i="7" s="1"/>
  <c r="BA2" i="7" s="1"/>
  <c r="BC2" i="7" s="1"/>
  <c r="BE2" i="7" s="1"/>
  <c r="BG2" i="7" s="1"/>
  <c r="BI2" i="7" s="1"/>
  <c r="BK2" i="7" s="1"/>
  <c r="BM2" i="7" s="1"/>
  <c r="BO2" i="7" s="1"/>
  <c r="BQ2" i="7" s="1"/>
  <c r="BS2" i="7" s="1"/>
  <c r="BU2" i="7" s="1"/>
  <c r="BW2" i="7" s="1"/>
  <c r="BY2" i="7" s="1"/>
  <c r="CA2" i="7" s="1"/>
  <c r="CC2" i="7" s="1"/>
  <c r="CE2" i="7" s="1"/>
  <c r="CG2" i="7" s="1"/>
  <c r="CI2" i="7" s="1"/>
  <c r="CK2" i="7" s="1"/>
  <c r="CM2" i="7" s="1"/>
  <c r="CO2" i="7" s="1"/>
  <c r="CQ2" i="7" s="1"/>
  <c r="CS2" i="7" s="1"/>
  <c r="CU2" i="7" s="1"/>
  <c r="CW2" i="7" s="1"/>
  <c r="CY2" i="7" s="1"/>
  <c r="DA2" i="7" s="1"/>
  <c r="DC2" i="7" s="1"/>
  <c r="DE2" i="7" s="1"/>
  <c r="DG2" i="7" s="1"/>
  <c r="DI2" i="7" s="1"/>
  <c r="DK2" i="7" s="1"/>
  <c r="DM2" i="7" s="1"/>
  <c r="DO2" i="7" s="1"/>
  <c r="DQ2" i="7" s="1"/>
  <c r="DS2" i="7" s="1"/>
  <c r="DU2" i="7" s="1"/>
  <c r="DW2" i="7" s="1"/>
  <c r="DY2" i="7" s="1"/>
  <c r="EA2" i="7" s="1"/>
  <c r="EC2" i="7" s="1"/>
  <c r="EE2" i="7" s="1"/>
  <c r="EG2" i="7" s="1"/>
  <c r="EI2" i="7" s="1"/>
  <c r="EK2" i="7" s="1"/>
  <c r="EM2" i="7" s="1"/>
  <c r="EO2" i="7" s="1"/>
  <c r="EQ2" i="7" s="1"/>
  <c r="ES2" i="7" s="1"/>
  <c r="EU2" i="7" s="1"/>
  <c r="EW2" i="7" s="1"/>
  <c r="EY2" i="7" s="1"/>
  <c r="FA2" i="7" s="1"/>
  <c r="FC2" i="7" s="1"/>
  <c r="FE2" i="7" s="1"/>
  <c r="FG2" i="7" s="1"/>
  <c r="FI2" i="7" s="1"/>
  <c r="FK2" i="7" s="1"/>
  <c r="FM2" i="7" s="1"/>
  <c r="FO2" i="7" s="1"/>
  <c r="FQ2" i="7" s="1"/>
  <c r="FS2" i="7" s="1"/>
  <c r="FU2" i="7" s="1"/>
  <c r="FW2" i="7" s="1"/>
  <c r="FY2" i="7" s="1"/>
  <c r="GA2" i="7" s="1"/>
  <c r="GC2" i="7" s="1"/>
  <c r="GE2" i="7" s="1"/>
  <c r="GG2" i="7" s="1"/>
  <c r="GI2" i="7" s="1"/>
  <c r="GK2" i="7" s="1"/>
  <c r="GM2" i="7" s="1"/>
  <c r="GO2" i="7" s="1"/>
  <c r="GQ2" i="7" s="1"/>
  <c r="GS2" i="7" s="1"/>
  <c r="GU2" i="7" s="1"/>
  <c r="GW2" i="7" s="1"/>
  <c r="GY2" i="7" s="1"/>
  <c r="HA2" i="7" s="1"/>
  <c r="HC2" i="7" s="1"/>
  <c r="HE2" i="7" s="1"/>
  <c r="HG2" i="7" s="1"/>
  <c r="HI2" i="7" s="1"/>
  <c r="HK2" i="7" s="1"/>
  <c r="HM2" i="7" s="1"/>
  <c r="HO2" i="7" s="1"/>
  <c r="HQ2" i="7" s="1"/>
  <c r="HS2" i="7" s="1"/>
  <c r="HU2" i="7" s="1"/>
  <c r="HW2" i="7" s="1"/>
  <c r="HY2" i="7" s="1"/>
  <c r="IA2" i="7" s="1"/>
  <c r="IC2" i="7" s="1"/>
  <c r="IE2" i="7" s="1"/>
  <c r="IG2" i="7" s="1"/>
  <c r="II2" i="7" s="1"/>
  <c r="IK2" i="7" s="1"/>
  <c r="IM2" i="7" s="1"/>
  <c r="IO2" i="7" s="1"/>
  <c r="IQ2" i="7" s="1"/>
  <c r="IS2" i="7" s="1"/>
  <c r="IU2" i="7" s="1"/>
  <c r="IW2" i="7" s="1"/>
  <c r="IY2" i="7" s="1"/>
  <c r="JA2" i="7" s="1"/>
  <c r="JC2" i="7" s="1"/>
  <c r="JE2" i="7" s="1"/>
  <c r="JG2" i="7" s="1"/>
  <c r="JI2" i="7" s="1"/>
  <c r="JK2" i="7" s="1"/>
  <c r="JM2" i="7" s="1"/>
  <c r="JO2" i="7" s="1"/>
  <c r="JQ2" i="7" s="1"/>
  <c r="JS2" i="7" s="1"/>
  <c r="JU2" i="7" s="1"/>
  <c r="JW2" i="7" s="1"/>
  <c r="JY2" i="7" s="1"/>
  <c r="KA2" i="7" s="1"/>
  <c r="KC2" i="7" s="1"/>
  <c r="KE2" i="7" s="1"/>
  <c r="KG2" i="7" s="1"/>
  <c r="KI2" i="7" s="1"/>
  <c r="KK2" i="7" s="1"/>
  <c r="KM2" i="7" s="1"/>
  <c r="KO2" i="7" s="1"/>
  <c r="KQ2" i="7" s="1"/>
  <c r="KS2" i="7" s="1"/>
  <c r="KU2" i="7" s="1"/>
  <c r="KW2" i="7" s="1"/>
  <c r="KY2" i="7" s="1"/>
  <c r="LA2" i="7" s="1"/>
  <c r="LC2" i="7" s="1"/>
  <c r="LE2" i="7" s="1"/>
  <c r="LG2" i="7" s="1"/>
  <c r="LI2" i="7" s="1"/>
  <c r="LK2" i="7" s="1"/>
  <c r="LM2" i="7" s="1"/>
  <c r="LO2" i="7" s="1"/>
  <c r="LQ2" i="7" s="1"/>
  <c r="LS2" i="7" s="1"/>
  <c r="LU2" i="7" s="1"/>
  <c r="LW2" i="7" s="1"/>
  <c r="LY2" i="7" s="1"/>
  <c r="MA2" i="7" s="1"/>
  <c r="MC2" i="7" s="1"/>
  <c r="ME2" i="7" s="1"/>
  <c r="MG2" i="7" s="1"/>
  <c r="MI2" i="7" s="1"/>
  <c r="MK2" i="7" s="1"/>
  <c r="MM2" i="7" s="1"/>
  <c r="MO2" i="7" s="1"/>
  <c r="MQ2" i="7" s="1"/>
  <c r="MS2" i="7" s="1"/>
  <c r="MU2" i="7" s="1"/>
  <c r="MW2" i="7" s="1"/>
  <c r="MY2" i="7" s="1"/>
  <c r="NA2" i="7" s="1"/>
  <c r="NC2" i="7" s="1"/>
  <c r="NE2" i="7" s="1"/>
  <c r="NG2" i="7" s="1"/>
  <c r="NI2" i="7" s="1"/>
  <c r="NK2" i="7" s="1"/>
  <c r="NM2" i="7" s="1"/>
  <c r="NO2" i="7" s="1"/>
  <c r="NQ2" i="7" s="1"/>
  <c r="NS2" i="7" s="1"/>
  <c r="NU2" i="7" s="1"/>
  <c r="NW2" i="7" s="1"/>
  <c r="NY2" i="7" s="1"/>
  <c r="OA2" i="7" s="1"/>
  <c r="OC2" i="7" s="1"/>
  <c r="OE2" i="7" s="1"/>
  <c r="OG2" i="7" s="1"/>
  <c r="OI2" i="7" s="1"/>
  <c r="OK2" i="7" s="1"/>
  <c r="OM2" i="7" s="1"/>
  <c r="OO2" i="7" s="1"/>
  <c r="OQ2" i="7" s="1"/>
  <c r="OS2" i="7" s="1"/>
  <c r="OU2" i="7" s="1"/>
  <c r="OW2" i="7" s="1"/>
  <c r="OY2" i="7" s="1"/>
  <c r="PA2" i="7" s="1"/>
  <c r="PC2" i="7" s="1"/>
  <c r="PE2" i="7" s="1"/>
  <c r="PG2" i="7" s="1"/>
  <c r="PI2" i="7" s="1"/>
  <c r="PK2" i="7" s="1"/>
  <c r="PM2" i="7" s="1"/>
  <c r="PO2" i="7" s="1"/>
  <c r="PQ2" i="7" s="1"/>
  <c r="PS2" i="7" s="1"/>
  <c r="PU2" i="7" s="1"/>
  <c r="PW2" i="7" s="1"/>
  <c r="PY2" i="7" s="1"/>
  <c r="QA2" i="7" s="1"/>
  <c r="QC2" i="7" s="1"/>
  <c r="QE2" i="7" s="1"/>
  <c r="QG2" i="7" s="1"/>
  <c r="QI2" i="7" s="1"/>
  <c r="QK2" i="7" s="1"/>
  <c r="QM2" i="7" s="1"/>
  <c r="QO2" i="7" s="1"/>
  <c r="QQ2" i="7" s="1"/>
  <c r="QS2" i="7" s="1"/>
  <c r="QU2" i="7" s="1"/>
  <c r="QW2" i="7" s="1"/>
  <c r="QY2" i="7" s="1"/>
  <c r="RA2" i="7" s="1"/>
  <c r="RC2" i="7" s="1"/>
  <c r="RE2" i="7" s="1"/>
  <c r="RG2" i="7" s="1"/>
  <c r="RI2" i="7" s="1"/>
  <c r="RK2" i="7" s="1"/>
  <c r="RM2" i="7" s="1"/>
  <c r="RO2" i="7" s="1"/>
  <c r="RQ2" i="7" s="1"/>
  <c r="RS2" i="7" s="1"/>
  <c r="RU2" i="7" s="1"/>
  <c r="RW2" i="7" s="1"/>
  <c r="RY2" i="7" s="1"/>
  <c r="SA2" i="7" s="1"/>
  <c r="SC2" i="7" s="1"/>
  <c r="SE2" i="7" s="1"/>
  <c r="SG2" i="7" s="1"/>
  <c r="SI2" i="7" s="1"/>
  <c r="SK2" i="7" s="1"/>
  <c r="SM2" i="7" s="1"/>
  <c r="SO2" i="7" s="1"/>
  <c r="SQ2" i="7" s="1"/>
  <c r="SS2" i="7" s="1"/>
  <c r="SU2" i="7" s="1"/>
  <c r="SW2" i="7" s="1"/>
  <c r="SY2" i="7" s="1"/>
  <c r="TA2" i="7" s="1"/>
  <c r="TC2" i="7" s="1"/>
  <c r="TE2" i="7" s="1"/>
  <c r="TG2" i="7" s="1"/>
  <c r="TI2" i="7" s="1"/>
  <c r="TK2" i="7" s="1"/>
  <c r="TM2" i="7" s="1"/>
  <c r="TO2" i="7" s="1"/>
  <c r="TQ2" i="7" s="1"/>
  <c r="TS2" i="7" s="1"/>
  <c r="TU2" i="7" s="1"/>
  <c r="TW2" i="7" s="1"/>
  <c r="TY2" i="7" s="1"/>
  <c r="UA2" i="7" s="1"/>
  <c r="UC2" i="7" s="1"/>
  <c r="UE2" i="7" s="1"/>
  <c r="UG2" i="7" s="1"/>
  <c r="UI2" i="7" s="1"/>
  <c r="UK2" i="7" s="1"/>
  <c r="UM2" i="7" s="1"/>
  <c r="UO2" i="7" s="1"/>
  <c r="UQ2" i="7" s="1"/>
  <c r="US2" i="7" s="1"/>
  <c r="UU2" i="7" s="1"/>
  <c r="UW2" i="7" s="1"/>
  <c r="UY2" i="7" s="1"/>
  <c r="VA2" i="7" s="1"/>
  <c r="VC2" i="7" s="1"/>
  <c r="VE2" i="7" s="1"/>
  <c r="VG2" i="7" s="1"/>
  <c r="VI2" i="7" s="1"/>
  <c r="VK2" i="7" s="1"/>
  <c r="VM2" i="7" s="1"/>
  <c r="VO2" i="7" s="1"/>
  <c r="VQ2" i="7" s="1"/>
  <c r="VS2" i="7" s="1"/>
  <c r="VU2" i="7" s="1"/>
  <c r="VW2" i="7" s="1"/>
  <c r="VY2" i="7" s="1"/>
  <c r="WA2" i="7" s="1"/>
  <c r="WC2" i="7" s="1"/>
  <c r="WE2" i="7" s="1"/>
  <c r="WG2" i="7" s="1"/>
  <c r="WI2" i="7" s="1"/>
  <c r="WK2" i="7" s="1"/>
  <c r="WM2" i="7" s="1"/>
  <c r="WO2" i="7" s="1"/>
  <c r="WQ2" i="7" s="1"/>
  <c r="WS2" i="7" s="1"/>
  <c r="WU2" i="7" s="1"/>
  <c r="WW2" i="7" s="1"/>
  <c r="WY2" i="7" s="1"/>
  <c r="XA2" i="7" s="1"/>
  <c r="XC2" i="7" s="1"/>
  <c r="XE2" i="7" s="1"/>
  <c r="XG2" i="7" s="1"/>
  <c r="XI2" i="7" s="1"/>
  <c r="XK2" i="7" s="1"/>
  <c r="XM2" i="7" s="1"/>
  <c r="XO2" i="7" s="1"/>
  <c r="XQ2" i="7" s="1"/>
  <c r="XS2" i="7" s="1"/>
  <c r="XU2" i="7" s="1"/>
  <c r="XW2" i="7" s="1"/>
  <c r="XY2" i="7" s="1"/>
  <c r="YA2" i="7" s="1"/>
  <c r="YC2" i="7" s="1"/>
  <c r="YE2" i="7" s="1"/>
  <c r="YG2" i="7" s="1"/>
  <c r="YI2" i="7" s="1"/>
  <c r="YK2" i="7" s="1"/>
  <c r="YM2" i="7" s="1"/>
  <c r="YO2" i="7" s="1"/>
  <c r="YQ2" i="7" s="1"/>
  <c r="YS2" i="7" s="1"/>
  <c r="P79" i="7"/>
  <c r="P63" i="7"/>
  <c r="P47" i="7"/>
  <c r="P31" i="7"/>
  <c r="P15" i="7"/>
  <c r="P88" i="7"/>
  <c r="P72" i="7"/>
  <c r="P56" i="7"/>
  <c r="P40" i="7"/>
  <c r="P24" i="7"/>
  <c r="P34" i="7"/>
  <c r="P89" i="7"/>
  <c r="P73" i="7"/>
  <c r="P57" i="7"/>
  <c r="P41" i="7"/>
  <c r="P25" i="7"/>
  <c r="P9" i="7"/>
  <c r="P78" i="7"/>
  <c r="P62" i="7"/>
  <c r="P46" i="7"/>
  <c r="P7" i="7"/>
  <c r="R71" i="7"/>
  <c r="R74" i="7"/>
  <c r="R49" i="7"/>
  <c r="Q15" i="7"/>
  <c r="Q70" i="7"/>
  <c r="R90" i="7"/>
  <c r="Q66" i="7"/>
  <c r="R34" i="7"/>
  <c r="Q86" i="7"/>
  <c r="R86" i="7"/>
  <c r="R31" i="7"/>
  <c r="Q55" i="7"/>
  <c r="R77" i="7"/>
  <c r="Q84" i="7"/>
  <c r="Q24" i="7"/>
  <c r="Q92" i="7"/>
  <c r="R70" i="7"/>
  <c r="Q71" i="7"/>
  <c r="R48" i="7"/>
  <c r="Q27" i="7"/>
  <c r="R8" i="7"/>
  <c r="R38" i="7"/>
  <c r="R28" i="7"/>
  <c r="Q56" i="7"/>
  <c r="Q79" i="7"/>
  <c r="Q9" i="7"/>
  <c r="Q19" i="7"/>
  <c r="Q20" i="7"/>
  <c r="Q53" i="7"/>
  <c r="R53" i="7"/>
  <c r="R50" i="7"/>
  <c r="R36" i="7"/>
  <c r="Q93" i="7"/>
  <c r="R63" i="7"/>
  <c r="R41" i="7"/>
  <c r="R66" i="7"/>
  <c r="Q64" i="7"/>
  <c r="Q43" i="7"/>
  <c r="Q88" i="7"/>
  <c r="Q46" i="7"/>
  <c r="R33" i="7"/>
  <c r="Q12" i="7"/>
  <c r="Q63" i="7"/>
  <c r="P27" i="7"/>
  <c r="P52" i="7"/>
  <c r="P20" i="7"/>
  <c r="P85" i="7"/>
  <c r="P69" i="7"/>
  <c r="P37" i="7"/>
  <c r="P90" i="7"/>
  <c r="P58" i="7"/>
  <c r="P6" i="7"/>
  <c r="R24" i="7"/>
  <c r="R32" i="7"/>
  <c r="R21" i="7"/>
  <c r="R12" i="7"/>
  <c r="Q60" i="7"/>
  <c r="R45" i="7"/>
  <c r="R55" i="7"/>
  <c r="Q90" i="7"/>
  <c r="Q83" i="7"/>
  <c r="Q75" i="7"/>
  <c r="R51" i="7"/>
  <c r="R76" i="7"/>
  <c r="Q8" i="7"/>
  <c r="R40" i="7"/>
  <c r="Q7" i="7"/>
  <c r="Q6" i="7"/>
  <c r="R68" i="7"/>
  <c r="Q48" i="7"/>
  <c r="Q50" i="7"/>
  <c r="Q59" i="7"/>
  <c r="R37" i="7"/>
  <c r="R10" i="7"/>
  <c r="R43" i="7"/>
  <c r="R39" i="7"/>
  <c r="Q74" i="7"/>
  <c r="P71" i="7"/>
  <c r="P55" i="7"/>
  <c r="P23" i="7"/>
  <c r="P64" i="7"/>
  <c r="P32" i="7"/>
  <c r="P10" i="7"/>
  <c r="P65" i="7"/>
  <c r="P33" i="7"/>
  <c r="P86" i="7"/>
  <c r="P54" i="7"/>
  <c r="P26" i="7"/>
  <c r="R83" i="7"/>
  <c r="Q69" i="7"/>
  <c r="R44" i="7"/>
  <c r="R16" i="7"/>
  <c r="Q62" i="7"/>
  <c r="Q28" i="7"/>
  <c r="R85" i="7"/>
  <c r="Q25" i="7"/>
  <c r="R69" i="7"/>
  <c r="Q81" i="7"/>
  <c r="R35" i="7"/>
  <c r="R25" i="7"/>
  <c r="R20" i="7"/>
  <c r="Q38" i="7"/>
  <c r="R18" i="7"/>
  <c r="Q35" i="7"/>
  <c r="R84" i="7"/>
  <c r="Q21" i="7"/>
  <c r="P91" i="7"/>
  <c r="P75" i="7"/>
  <c r="P59" i="7"/>
  <c r="P43" i="7"/>
  <c r="P38" i="7"/>
  <c r="P84" i="7"/>
  <c r="P68" i="7"/>
  <c r="P36" i="7"/>
  <c r="P22" i="7"/>
  <c r="P53" i="7"/>
  <c r="P21" i="7"/>
  <c r="P74" i="7"/>
  <c r="P42" i="7"/>
  <c r="R57" i="7"/>
  <c r="Q33" i="7"/>
  <c r="R67" i="7"/>
  <c r="Q68" i="7"/>
  <c r="R79" i="7"/>
  <c r="Q31" i="7"/>
  <c r="R92" i="7"/>
  <c r="R26" i="7"/>
  <c r="Q77" i="7"/>
  <c r="Q57" i="7"/>
  <c r="R62" i="7"/>
  <c r="Q85" i="7"/>
  <c r="R9" i="7"/>
  <c r="Q61" i="7"/>
  <c r="Q26" i="7"/>
  <c r="R13" i="7"/>
  <c r="Q39" i="7"/>
  <c r="R78" i="7"/>
  <c r="P87" i="7"/>
  <c r="P39" i="7"/>
  <c r="P18" i="7"/>
  <c r="P80" i="7"/>
  <c r="P48" i="7"/>
  <c r="P16" i="7"/>
  <c r="P81" i="7"/>
  <c r="P49" i="7"/>
  <c r="P17" i="7"/>
  <c r="P70" i="7"/>
  <c r="P12" i="7"/>
  <c r="Q47" i="7"/>
  <c r="R91" i="7"/>
  <c r="R64" i="7"/>
  <c r="Q10" i="7"/>
  <c r="R14" i="7"/>
  <c r="Q82" i="7"/>
  <c r="R47" i="7"/>
  <c r="R7" i="7"/>
  <c r="R56" i="7"/>
  <c r="R42" i="7"/>
  <c r="R27" i="7"/>
  <c r="R81" i="7"/>
  <c r="Q37" i="7"/>
  <c r="Q32" i="7"/>
  <c r="Q91" i="7"/>
  <c r="Q89" i="7"/>
  <c r="Q13" i="7"/>
  <c r="P51" i="7"/>
  <c r="P76" i="7"/>
  <c r="P8" i="7"/>
  <c r="P45" i="7"/>
  <c r="P66" i="7"/>
  <c r="Q73" i="7"/>
  <c r="R22" i="7"/>
  <c r="R58" i="7"/>
  <c r="R54" i="7"/>
  <c r="R88" i="7"/>
  <c r="R80" i="7"/>
  <c r="Q14" i="7"/>
  <c r="R23" i="7"/>
  <c r="Q41" i="7"/>
  <c r="R19" i="7"/>
  <c r="Q52" i="7"/>
  <c r="R73" i="7"/>
  <c r="R29" i="7"/>
  <c r="P92" i="7"/>
  <c r="P61" i="7"/>
  <c r="P82" i="7"/>
  <c r="Q49" i="7"/>
  <c r="Q67" i="7"/>
  <c r="Q29" i="7"/>
  <c r="Q76" i="7"/>
  <c r="P35" i="7"/>
  <c r="P60" i="7"/>
  <c r="P93" i="7"/>
  <c r="P29" i="7"/>
  <c r="P50" i="7"/>
  <c r="Q58" i="7"/>
  <c r="R46" i="7"/>
  <c r="R60" i="7"/>
  <c r="Q87" i="7"/>
  <c r="R89" i="7"/>
  <c r="Q54" i="7"/>
  <c r="Q72" i="7"/>
  <c r="R72" i="7"/>
  <c r="Q16" i="7"/>
  <c r="Q36" i="7"/>
  <c r="R65" i="7"/>
  <c r="R17" i="7"/>
  <c r="P19" i="7"/>
  <c r="P44" i="7"/>
  <c r="P77" i="7"/>
  <c r="P14" i="7"/>
  <c r="Q44" i="7"/>
  <c r="Q17" i="7"/>
  <c r="R15" i="7"/>
  <c r="Q45" i="7"/>
  <c r="Q51" i="7"/>
  <c r="Q80" i="7"/>
  <c r="R61" i="7"/>
  <c r="Q22" i="7"/>
  <c r="R82" i="7"/>
  <c r="P83" i="7"/>
  <c r="P13" i="7"/>
  <c r="Q18" i="7"/>
  <c r="R52" i="7"/>
  <c r="Q34" i="7"/>
  <c r="R93" i="7"/>
  <c r="Q42" i="7"/>
  <c r="R75" i="7"/>
  <c r="P67" i="7"/>
  <c r="P28" i="7"/>
  <c r="R87" i="7"/>
  <c r="Q65" i="7"/>
  <c r="Q78" i="7"/>
  <c r="Q40" i="7"/>
  <c r="R59" i="7"/>
  <c r="Q23" i="7"/>
  <c r="O37" i="3" l="1"/>
  <c r="O11" i="3"/>
  <c r="O9" i="3"/>
  <c r="O10" i="3"/>
  <c r="O8" i="3"/>
  <c r="O7" i="3"/>
  <c r="Q7" i="3"/>
  <c r="O93" i="3" l="1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6" i="3"/>
  <c r="O35" i="3"/>
  <c r="O34" i="3"/>
  <c r="O33" i="3"/>
  <c r="O32" i="3"/>
  <c r="O31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R9" i="3"/>
  <c r="R8" i="3"/>
  <c r="J93" i="3" l="1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AC5" i="3"/>
  <c r="AC3" i="3"/>
  <c r="AC2" i="3"/>
  <c r="P11" i="3"/>
  <c r="P13" i="3"/>
  <c r="P14" i="3"/>
  <c r="P12" i="3"/>
  <c r="P15" i="3"/>
  <c r="P47" i="3"/>
  <c r="P42" i="3"/>
  <c r="P16" i="3"/>
  <c r="P46" i="3"/>
  <c r="P7" i="3"/>
  <c r="P20" i="3"/>
  <c r="O6" i="3" l="1"/>
  <c r="J6" i="3"/>
  <c r="P72" i="3"/>
  <c r="P85" i="3"/>
  <c r="P41" i="3"/>
  <c r="P38" i="3"/>
  <c r="P93" i="3"/>
  <c r="Q45" i="3"/>
  <c r="Q47" i="3"/>
  <c r="R81" i="3"/>
  <c r="R45" i="3"/>
  <c r="Q77" i="3"/>
  <c r="Q90" i="3"/>
  <c r="Q49" i="3"/>
  <c r="R46" i="3"/>
  <c r="R78" i="3"/>
  <c r="Q84" i="3"/>
  <c r="P44" i="3"/>
  <c r="R93" i="3"/>
  <c r="Q85" i="3"/>
  <c r="Q65" i="3"/>
  <c r="R65" i="3"/>
  <c r="P55" i="3"/>
  <c r="P70" i="3"/>
  <c r="P6" i="3"/>
  <c r="P40" i="3"/>
  <c r="Q22" i="3"/>
  <c r="R14" i="3"/>
  <c r="Q81" i="3"/>
  <c r="R58" i="3"/>
  <c r="R27" i="3"/>
  <c r="R44" i="3"/>
  <c r="Q6" i="3"/>
  <c r="Q20" i="3"/>
  <c r="R21" i="3"/>
  <c r="Q18" i="3"/>
  <c r="R40" i="3"/>
  <c r="P89" i="3"/>
  <c r="P33" i="3"/>
  <c r="Q79" i="3"/>
  <c r="Q93" i="3"/>
  <c r="R76" i="3"/>
  <c r="R39" i="3"/>
  <c r="P27" i="3"/>
  <c r="P68" i="3"/>
  <c r="P58" i="3"/>
  <c r="P81" i="3"/>
  <c r="P84" i="3"/>
  <c r="R72" i="3"/>
  <c r="R50" i="3"/>
  <c r="Q78" i="3"/>
  <c r="R20" i="3"/>
  <c r="Q80" i="3"/>
  <c r="R67" i="3"/>
  <c r="Q59" i="3"/>
  <c r="Q54" i="3"/>
  <c r="P51" i="3"/>
  <c r="Q28" i="3"/>
  <c r="R88" i="3"/>
  <c r="P8" i="3"/>
  <c r="R13" i="3"/>
  <c r="R7" i="3"/>
  <c r="Q9" i="3"/>
  <c r="P64" i="3"/>
  <c r="P36" i="3"/>
  <c r="P91" i="3"/>
  <c r="P50" i="3"/>
  <c r="Q57" i="3"/>
  <c r="R38" i="3"/>
  <c r="Q88" i="3"/>
  <c r="R22" i="3"/>
  <c r="R25" i="3"/>
  <c r="R35" i="3"/>
  <c r="Q24" i="3"/>
  <c r="R48" i="3"/>
  <c r="R59" i="3"/>
  <c r="R60" i="3"/>
  <c r="P45" i="3"/>
  <c r="P69" i="3"/>
  <c r="Q29" i="3"/>
  <c r="Q82" i="3"/>
  <c r="Q70" i="3"/>
  <c r="P34" i="3"/>
  <c r="P92" i="3"/>
  <c r="P66" i="3"/>
  <c r="P88" i="3"/>
  <c r="P75" i="3"/>
  <c r="Q68" i="3"/>
  <c r="Q64" i="3"/>
  <c r="Q27" i="3"/>
  <c r="R62" i="3"/>
  <c r="Q71" i="3"/>
  <c r="R90" i="3"/>
  <c r="R29" i="3"/>
  <c r="R92" i="3"/>
  <c r="Q34" i="3"/>
  <c r="Q72" i="3"/>
  <c r="Q33" i="3"/>
  <c r="P39" i="3"/>
  <c r="P60" i="3"/>
  <c r="Q55" i="3"/>
  <c r="R17" i="3"/>
  <c r="R28" i="3"/>
  <c r="R49" i="3"/>
  <c r="P28" i="3"/>
  <c r="P25" i="3"/>
  <c r="P56" i="3"/>
  <c r="P79" i="3"/>
  <c r="P9" i="3"/>
  <c r="R75" i="3"/>
  <c r="R24" i="3"/>
  <c r="Q63" i="3"/>
  <c r="Q32" i="3"/>
  <c r="R54" i="3"/>
  <c r="R64" i="3"/>
  <c r="R32" i="3"/>
  <c r="R26" i="3"/>
  <c r="P31" i="3"/>
  <c r="Q52" i="3"/>
  <c r="P10" i="3"/>
  <c r="Q16" i="3"/>
  <c r="Q13" i="3"/>
  <c r="Q30" i="3"/>
  <c r="Q11" i="3"/>
  <c r="R10" i="3"/>
  <c r="P17" i="3"/>
  <c r="P53" i="3"/>
  <c r="P80" i="3"/>
  <c r="P35" i="3"/>
  <c r="P22" i="3"/>
  <c r="Q21" i="3"/>
  <c r="Q61" i="3"/>
  <c r="Q91" i="3"/>
  <c r="Q60" i="3"/>
  <c r="Q36" i="3"/>
  <c r="R23" i="3"/>
  <c r="R42" i="3"/>
  <c r="Q42" i="3"/>
  <c r="R53" i="3"/>
  <c r="R71" i="3"/>
  <c r="P65" i="3"/>
  <c r="P49" i="3"/>
  <c r="R86" i="3"/>
  <c r="Q44" i="3"/>
  <c r="Q83" i="3"/>
  <c r="P32" i="3"/>
  <c r="P24" i="3"/>
  <c r="P61" i="3"/>
  <c r="P59" i="3"/>
  <c r="P48" i="3"/>
  <c r="R69" i="3"/>
  <c r="Q46" i="3"/>
  <c r="Q92" i="3"/>
  <c r="R74" i="3"/>
  <c r="R43" i="3"/>
  <c r="R83" i="3"/>
  <c r="Q25" i="3"/>
  <c r="Q17" i="3"/>
  <c r="R52" i="3"/>
  <c r="R63" i="3"/>
  <c r="R87" i="3"/>
  <c r="P52" i="3"/>
  <c r="P26" i="3"/>
  <c r="Q75" i="3"/>
  <c r="R18" i="3"/>
  <c r="R68" i="3"/>
  <c r="Q74" i="3"/>
  <c r="P73" i="3"/>
  <c r="P62" i="3"/>
  <c r="P82" i="3"/>
  <c r="P77" i="3"/>
  <c r="Q67" i="3"/>
  <c r="Q35" i="3"/>
  <c r="R85" i="3"/>
  <c r="Q76" i="3"/>
  <c r="Q43" i="3"/>
  <c r="Q86" i="3"/>
  <c r="Q31" i="3"/>
  <c r="R33" i="3"/>
  <c r="R15" i="3"/>
  <c r="Q50" i="3"/>
  <c r="Q41" i="3"/>
  <c r="P30" i="3"/>
  <c r="Q15" i="3"/>
  <c r="R11" i="3"/>
  <c r="Q8" i="3"/>
  <c r="Q37" i="3"/>
  <c r="Q12" i="3"/>
  <c r="P83" i="3"/>
  <c r="P21" i="3"/>
  <c r="P71" i="3"/>
  <c r="P78" i="3"/>
  <c r="P87" i="3"/>
  <c r="Q19" i="3"/>
  <c r="Q39" i="3"/>
  <c r="Q40" i="3"/>
  <c r="Q26" i="3"/>
  <c r="R56" i="3"/>
  <c r="R80" i="3"/>
  <c r="R16" i="3"/>
  <c r="Q87" i="3"/>
  <c r="Q38" i="3"/>
  <c r="R57" i="3"/>
  <c r="P67" i="3"/>
  <c r="P74" i="3"/>
  <c r="Q89" i="3"/>
  <c r="Q56" i="3"/>
  <c r="R19" i="3"/>
  <c r="P76" i="3"/>
  <c r="P19" i="3"/>
  <c r="P29" i="3"/>
  <c r="P86" i="3"/>
  <c r="R47" i="3"/>
  <c r="R34" i="3"/>
  <c r="Q69" i="3"/>
  <c r="Q53" i="3"/>
  <c r="R82" i="3"/>
  <c r="R55" i="3"/>
  <c r="Q73" i="3"/>
  <c r="R79" i="3"/>
  <c r="Q58" i="3"/>
  <c r="R91" i="3"/>
  <c r="R77" i="3"/>
  <c r="P54" i="3"/>
  <c r="P23" i="3"/>
  <c r="R73" i="3"/>
  <c r="Q66" i="3"/>
  <c r="R70" i="3"/>
  <c r="Q51" i="3"/>
  <c r="R66" i="3"/>
  <c r="P43" i="3"/>
  <c r="P63" i="3"/>
  <c r="P90" i="3"/>
  <c r="P18" i="3"/>
  <c r="R41" i="3"/>
  <c r="R36" i="3"/>
  <c r="R31" i="3"/>
  <c r="Q23" i="3"/>
  <c r="Q48" i="3"/>
  <c r="R89" i="3"/>
  <c r="R61" i="3"/>
  <c r="R51" i="3"/>
  <c r="P57" i="3"/>
  <c r="R84" i="3"/>
  <c r="Q62" i="3"/>
  <c r="P37" i="3"/>
  <c r="Q14" i="3"/>
  <c r="R30" i="3"/>
  <c r="Q10" i="3"/>
  <c r="R12" i="3"/>
  <c r="R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tatta</author>
  </authors>
  <commentList>
    <comment ref="H5" authorId="0" shapeId="0" xr:uid="{522D4479-C233-48C4-9100-56258FA0ABB2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  <comment ref="I5" authorId="0" shapeId="0" xr:uid="{A3A9842C-8CE7-4CB5-AA6C-545C2D8073F9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  <comment ref="K5" authorId="0" shapeId="0" xr:uid="{57C8741B-4CC6-4562-9F60-5747868E81E5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  <comment ref="L5" authorId="0" shapeId="0" xr:uid="{D69FB833-E254-4880-8382-48DFA12F400A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tatta</author>
  </authors>
  <commentList>
    <comment ref="H5" authorId="0" shapeId="0" xr:uid="{F7B1BA57-D744-4D86-A717-C77E06AA05DB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  <comment ref="I5" authorId="0" shapeId="0" xr:uid="{DA628A52-D66B-4300-A8CB-E317671F8FC2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  <comment ref="K5" authorId="0" shapeId="0" xr:uid="{0D7144E5-302F-40B6-BCA1-715015F469A7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  <comment ref="L5" authorId="0" shapeId="0" xr:uid="{3869FA15-DE71-4054-A4AA-1E23B6669AE0}">
      <text>
        <r>
          <rPr>
            <b/>
            <sz val="16"/>
            <color indexed="81"/>
            <rFont val="MS P ゴシック"/>
            <family val="3"/>
            <charset val="128"/>
          </rPr>
          <t>入力時コピー&amp;ペーストは使用せず、値のコピーか直接入力でお願いします。</t>
        </r>
      </text>
    </comment>
  </commentList>
</comments>
</file>

<file path=xl/sharedStrings.xml><?xml version="1.0" encoding="utf-8"?>
<sst xmlns="http://schemas.openxmlformats.org/spreadsheetml/2006/main" count="250" uniqueCount="91">
  <si>
    <t>・日程期間をエクセルで入力して、カレンダーを作成</t>
    <rPh sb="1" eb="3">
      <t>ニッテイ</t>
    </rPh>
    <rPh sb="3" eb="5">
      <t>キカン</t>
    </rPh>
    <rPh sb="11" eb="13">
      <t>ニュウリョク</t>
    </rPh>
    <rPh sb="22" eb="24">
      <t>サクセイ</t>
    </rPh>
    <phoneticPr fontId="1"/>
  </si>
  <si>
    <t>・週での閲覧用、月での閲覧用のボタンを用意</t>
    <rPh sb="1" eb="2">
      <t>シュウ</t>
    </rPh>
    <rPh sb="4" eb="6">
      <t>エツラン</t>
    </rPh>
    <rPh sb="6" eb="7">
      <t>ヨウ</t>
    </rPh>
    <rPh sb="8" eb="9">
      <t>ツキ</t>
    </rPh>
    <rPh sb="11" eb="13">
      <t>エツラン</t>
    </rPh>
    <rPh sb="13" eb="14">
      <t>ヨウ</t>
    </rPh>
    <rPh sb="19" eb="21">
      <t>ヨウイ</t>
    </rPh>
    <phoneticPr fontId="1"/>
  </si>
  <si>
    <t>・項目は、以下の通り</t>
    <rPh sb="1" eb="3">
      <t>コウモク</t>
    </rPh>
    <rPh sb="5" eb="7">
      <t>イカ</t>
    </rPh>
    <rPh sb="8" eb="9">
      <t>トオ</t>
    </rPh>
    <phoneticPr fontId="1"/>
  </si>
  <si>
    <t>作業分類</t>
    <rPh sb="0" eb="2">
      <t>サギョウ</t>
    </rPh>
    <rPh sb="2" eb="4">
      <t>ブンルイ</t>
    </rPh>
    <phoneticPr fontId="1"/>
  </si>
  <si>
    <t>作業内容</t>
    <rPh sb="0" eb="4">
      <t>サギョウナイヨウ</t>
    </rPh>
    <phoneticPr fontId="1"/>
  </si>
  <si>
    <t>担当者</t>
    <rPh sb="0" eb="3">
      <t>タントウシャ</t>
    </rPh>
    <phoneticPr fontId="1"/>
  </si>
  <si>
    <t>場所</t>
    <rPh sb="0" eb="2">
      <t>バショ</t>
    </rPh>
    <phoneticPr fontId="1"/>
  </si>
  <si>
    <t>開始日 or 時間</t>
    <rPh sb="0" eb="3">
      <t>カイシビ</t>
    </rPh>
    <rPh sb="7" eb="9">
      <t>ジカン</t>
    </rPh>
    <phoneticPr fontId="1"/>
  </si>
  <si>
    <t>終了日 or 時間</t>
    <rPh sb="0" eb="3">
      <t>シュウリョウビ</t>
    </rPh>
    <rPh sb="7" eb="9">
      <t>ジカン</t>
    </rPh>
    <phoneticPr fontId="1"/>
  </si>
  <si>
    <t>・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</si>
  <si>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</si>
  <si>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</si>
  <si>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作業時間</t>
    <rPh sb="0" eb="4">
      <t>サギョウジカン</t>
    </rPh>
    <phoneticPr fontId="1"/>
  </si>
  <si>
    <t>期間</t>
    <rPh sb="0" eb="2">
      <t>キカン</t>
    </rPh>
    <phoneticPr fontId="1"/>
  </si>
  <si>
    <t>タスク名</t>
    <rPh sb="3" eb="4">
      <t>メイ</t>
    </rPh>
    <phoneticPr fontId="1"/>
  </si>
  <si>
    <t>開始日時</t>
    <rPh sb="0" eb="2">
      <t>カイシ</t>
    </rPh>
    <rPh sb="2" eb="4">
      <t>ニチジ</t>
    </rPh>
    <phoneticPr fontId="1"/>
  </si>
  <si>
    <t>終了日時</t>
    <rPh sb="0" eb="4">
      <t>シュウリョウニチジ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</si>
  <si>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</si>
  <si>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</si>
  <si>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日</t>
    <rPh sb="0" eb="1">
      <t>ニチ</t>
    </rPh>
    <phoneticPr fontId="1"/>
  </si>
  <si>
    <t>時</t>
    <rPh sb="0" eb="1">
      <t>ジ</t>
    </rPh>
    <phoneticPr fontId="1"/>
  </si>
  <si>
    <t>分</t>
    <rPh sb="0" eb="1">
      <t>フン</t>
    </rPh>
    <phoneticPr fontId="1"/>
  </si>
  <si>
    <t>10分単位</t>
    <rPh sb="2" eb="3">
      <t>フン</t>
    </rPh>
    <rPh sb="3" eb="5">
      <t>タンイ</t>
    </rPh>
    <phoneticPr fontId="1"/>
  </si>
  <si>
    <t>20分単位</t>
    <rPh sb="2" eb="3">
      <t>フン</t>
    </rPh>
    <rPh sb="3" eb="5">
      <t>タンイ</t>
    </rPh>
    <phoneticPr fontId="1"/>
  </si>
  <si>
    <t>30分単位</t>
    <rPh sb="2" eb="3">
      <t>フン</t>
    </rPh>
    <rPh sb="3" eb="5">
      <t>タンイ</t>
    </rPh>
    <phoneticPr fontId="1"/>
  </si>
  <si>
    <t>60分単位</t>
    <rPh sb="2" eb="3">
      <t>フン</t>
    </rPh>
    <rPh sb="3" eb="5">
      <t>タンイ</t>
    </rPh>
    <phoneticPr fontId="1"/>
  </si>
  <si>
    <t>90分単位</t>
    <rPh sb="2" eb="3">
      <t>フン</t>
    </rPh>
    <rPh sb="3" eb="5">
      <t>タンイ</t>
    </rPh>
    <phoneticPr fontId="1"/>
  </si>
  <si>
    <t>120分単位</t>
    <rPh sb="3" eb="4">
      <t>フン</t>
    </rPh>
    <rPh sb="4" eb="6">
      <t>タンイ</t>
    </rPh>
    <phoneticPr fontId="1"/>
  </si>
  <si>
    <t>1日単位</t>
    <rPh sb="1" eb="2">
      <t>ニチ</t>
    </rPh>
    <rPh sb="2" eb="4">
      <t>タンイ</t>
    </rPh>
    <phoneticPr fontId="1"/>
  </si>
  <si>
    <t>1月単位</t>
    <rPh sb="1" eb="2">
      <t>ツキ</t>
    </rPh>
    <rPh sb="2" eb="4">
      <t>タンイ</t>
    </rPh>
    <phoneticPr fontId="1"/>
  </si>
  <si>
    <t>1年単位</t>
    <rPh sb="1" eb="2">
      <t>ネン</t>
    </rPh>
    <rPh sb="2" eb="4">
      <t>タンイ</t>
    </rPh>
    <phoneticPr fontId="1"/>
  </si>
  <si>
    <t>作業項目</t>
    <rPh sb="0" eb="4">
      <t>サギョウコウモク</t>
    </rPh>
    <phoneticPr fontId="1"/>
  </si>
  <si>
    <t>作業場所</t>
    <rPh sb="0" eb="4">
      <t>サギョウバショ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</si>
  <si>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</si>
  <si>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</si>
  <si>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マイルストーン</t>
    <phoneticPr fontId="1"/>
  </si>
  <si>
    <t>備考</t>
    <rPh sb="0" eb="2">
      <t>ビコウ</t>
    </rPh>
    <phoneticPr fontId="1"/>
  </si>
  <si>
    <t>No</t>
    <phoneticPr fontId="1"/>
  </si>
  <si>
    <t>年月日</t>
    <rPh sb="0" eb="3">
      <t>ネンガッピ</t>
    </rPh>
    <phoneticPr fontId="1"/>
  </si>
  <si>
    <t>予定進捗</t>
    <rPh sb="0" eb="2">
      <t>ヨテイ</t>
    </rPh>
    <rPh sb="2" eb="4">
      <t>シンチョク</t>
    </rPh>
    <phoneticPr fontId="1"/>
  </si>
  <si>
    <t>日単位</t>
    <rPh sb="0" eb="1">
      <t>ニチ</t>
    </rPh>
    <rPh sb="1" eb="3">
      <t>タンイ</t>
    </rPh>
    <phoneticPr fontId="1"/>
  </si>
  <si>
    <t>所要</t>
    <rPh sb="0" eb="2">
      <t>ショヨウ</t>
    </rPh>
    <phoneticPr fontId="1"/>
  </si>
  <si>
    <t>進捗</t>
    <rPh sb="0" eb="2">
      <t>シンチョク</t>
    </rPh>
    <phoneticPr fontId="1"/>
  </si>
  <si>
    <t>カレンダー設定</t>
    <rPh sb="5" eb="7">
      <t>セッテイ</t>
    </rPh>
    <phoneticPr fontId="1"/>
  </si>
  <si>
    <t>開始年月日</t>
    <rPh sb="0" eb="2">
      <t>カイシ</t>
    </rPh>
    <rPh sb="2" eb="5">
      <t>ネンガッピ</t>
    </rPh>
    <phoneticPr fontId="1"/>
  </si>
  <si>
    <t>終了年月日</t>
    <rPh sb="0" eb="2">
      <t>シュウリョウ</t>
    </rPh>
    <rPh sb="2" eb="5">
      <t>ネンガッピ</t>
    </rPh>
    <phoneticPr fontId="1"/>
  </si>
  <si>
    <t>年</t>
    <rPh sb="0" eb="1">
      <t>ネン</t>
    </rPh>
    <phoneticPr fontId="1"/>
  </si>
  <si>
    <t>月</t>
  </si>
  <si>
    <t>月</t>
    <rPh sb="0" eb="1">
      <t>ツキ</t>
    </rPh>
    <phoneticPr fontId="1"/>
  </si>
  <si>
    <t>日</t>
  </si>
  <si>
    <t>日</t>
    <rPh sb="0" eb="1">
      <t>ニチ</t>
    </rPh>
    <phoneticPr fontId="1"/>
  </si>
  <si>
    <t>曜日</t>
    <rPh sb="0" eb="2">
      <t>ヨウビ</t>
    </rPh>
    <phoneticPr fontId="1"/>
  </si>
  <si>
    <t>火</t>
  </si>
  <si>
    <t>元日</t>
  </si>
  <si>
    <t>成人の日</t>
  </si>
  <si>
    <t>建国記念の日</t>
  </si>
  <si>
    <t>木</t>
  </si>
  <si>
    <t>春分の日</t>
  </si>
  <si>
    <t>昭和の日</t>
  </si>
  <si>
    <t>国民の休日</t>
  </si>
  <si>
    <t>水</t>
  </si>
  <si>
    <t>天皇の即位の日</t>
  </si>
  <si>
    <t>金</t>
  </si>
  <si>
    <t>憲法記念日</t>
  </si>
  <si>
    <t>土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</si>
  <si>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</si>
  <si>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</si>
  <si>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</si>
  <si>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</si>
  <si>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</si>
  <si>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</si>
  <si>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</si>
  <si>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</si>
  <si>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即位礼正殿の儀</t>
  </si>
  <si>
    <t>文化の日</t>
  </si>
  <si>
    <t>勤労感謝の日</t>
  </si>
  <si>
    <t>天皇誕生日</t>
  </si>
  <si>
    <t>スポーツの日</t>
  </si>
  <si>
    <t>https://www8.cao.go.jp/chosei/shukujitsu/gaiyou.html#syukujitu</t>
  </si>
  <si>
    <t>http://office-qa.com/Excel/ex176.htm</t>
  </si>
  <si>
    <t>予定ライン</t>
    <rPh sb="0" eb="2">
      <t>ヨテイ</t>
    </rPh>
    <phoneticPr fontId="1"/>
  </si>
  <si>
    <t>実績ライン</t>
    <rPh sb="0" eb="2">
      <t>ジッセキ</t>
    </rPh>
    <phoneticPr fontId="1"/>
  </si>
  <si>
    <t>予定進捗ライン</t>
    <rPh sb="0" eb="2">
      <t>ヨテイ</t>
    </rPh>
    <rPh sb="2" eb="4">
      <t>シンチョク</t>
    </rPh>
    <phoneticPr fontId="1"/>
  </si>
  <si>
    <t>消化</t>
    <rPh sb="0" eb="2">
      <t>ショウカ</t>
    </rPh>
    <phoneticPr fontId="1"/>
  </si>
  <si>
    <t>テスト</t>
    <phoneticPr fontId="1"/>
  </si>
  <si>
    <t>テスト１</t>
    <phoneticPr fontId="1"/>
  </si>
  <si>
    <t>テスト２</t>
    <phoneticPr fontId="1"/>
  </si>
  <si>
    <t>テスト３</t>
    <phoneticPr fontId="1"/>
  </si>
  <si>
    <t>テスト４</t>
    <phoneticPr fontId="1"/>
  </si>
  <si>
    <t>テスト５</t>
    <phoneticPr fontId="1"/>
  </si>
  <si>
    <t>テスト６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</si>
</sst>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:mm;@"/>
    <numFmt numFmtId="177" formatCode="yyyy"/>
    <numFmt numFmtId="178" formatCode="m"/>
    <numFmt numFmtId="179" formatCode="d"/>
    <numFmt numFmtId="180" formatCode="0&quot;日&quot;"/>
    <numFmt numFmtId="181" formatCode="yyyy/mm/dd"/>
    <numFmt numFmtId="182" formatCode="0.00_);[Red]\(0.00\)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6"/>
      <color indexed="81"/>
      <name val="MS P ゴシック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DCDB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4F81BD"/>
      </left>
      <right style="thin">
        <color rgb="FF4F81BD"/>
      </right>
      <top/>
      <bottom style="thin">
        <color rgb="FF4F81BD"/>
      </bottom>
      <diagonal/>
    </border>
    <border>
      <left/>
      <right style="thin">
        <color rgb="FF4F81BD"/>
      </right>
      <top/>
      <bottom style="thin">
        <color rgb="FF4F81BD"/>
      </bottom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0" borderId="0" xfId="0" applyNumberFormat="1" applyFont="1">
      <alignment vertical="center"/>
    </xf>
    <xf numFmtId="49" fontId="4" fillId="2" borderId="0" xfId="0" applyNumberFormat="1" applyFont="1" applyFill="1">
      <alignment vertical="center"/>
    </xf>
    <xf numFmtId="49" fontId="4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center" vertical="center"/>
    </xf>
    <xf numFmtId="181" fontId="7" fillId="0" borderId="2" xfId="0" applyNumberFormat="1" applyFont="1" applyBorder="1">
      <alignment vertical="center"/>
    </xf>
    <xf numFmtId="0" fontId="8" fillId="2" borderId="7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7" fillId="10" borderId="2" xfId="0" applyFont="1" applyFill="1" applyBorder="1" applyAlignment="1">
      <alignment horizontal="center" vertical="center"/>
    </xf>
    <xf numFmtId="179" fontId="7" fillId="0" borderId="6" xfId="0" applyNumberFormat="1" applyFont="1" applyBorder="1" applyAlignment="1">
      <alignment horizontal="center" vertical="center"/>
    </xf>
    <xf numFmtId="177" fontId="9" fillId="0" borderId="3" xfId="0" applyNumberFormat="1" applyFont="1" applyFill="1" applyBorder="1" applyAlignment="1">
      <alignment horizontal="left" vertical="center"/>
    </xf>
    <xf numFmtId="178" fontId="7" fillId="0" borderId="3" xfId="0" applyNumberFormat="1" applyFont="1" applyFill="1" applyBorder="1" applyAlignment="1">
      <alignment horizontal="center" vertical="center"/>
    </xf>
    <xf numFmtId="178" fontId="7" fillId="8" borderId="3" xfId="0" applyNumberFormat="1" applyFont="1" applyFill="1" applyBorder="1" applyAlignment="1">
      <alignment horizontal="center" vertical="center"/>
    </xf>
    <xf numFmtId="179" fontId="7" fillId="8" borderId="6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77" fontId="7" fillId="8" borderId="3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12" fillId="0" borderId="2" xfId="0" applyFont="1" applyBorder="1">
      <alignment vertical="center"/>
    </xf>
    <xf numFmtId="0" fontId="13" fillId="0" borderId="2" xfId="0" applyFont="1" applyBorder="1">
      <alignment vertical="center"/>
    </xf>
    <xf numFmtId="181" fontId="12" fillId="0" borderId="2" xfId="0" applyNumberFormat="1" applyFont="1" applyBorder="1">
      <alignment vertical="center"/>
    </xf>
    <xf numFmtId="180" fontId="12" fillId="0" borderId="2" xfId="0" applyNumberFormat="1" applyFont="1" applyBorder="1">
      <alignment vertical="center"/>
    </xf>
    <xf numFmtId="10" fontId="12" fillId="0" borderId="2" xfId="0" applyNumberFormat="1" applyFont="1" applyBorder="1">
      <alignment vertical="center"/>
    </xf>
    <xf numFmtId="0" fontId="14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181" fontId="13" fillId="0" borderId="2" xfId="0" applyNumberFormat="1" applyFont="1" applyBorder="1">
      <alignment vertical="center"/>
    </xf>
    <xf numFmtId="180" fontId="13" fillId="0" borderId="2" xfId="0" applyNumberFormat="1" applyFont="1" applyBorder="1">
      <alignment vertical="center"/>
    </xf>
    <xf numFmtId="10" fontId="13" fillId="0" borderId="2" xfId="0" applyNumberFormat="1" applyFont="1" applyBorder="1">
      <alignment vertical="center"/>
    </xf>
    <xf numFmtId="178" fontId="12" fillId="0" borderId="3" xfId="0" applyNumberFormat="1" applyFont="1" applyFill="1" applyBorder="1" applyAlignment="1">
      <alignment horizontal="center" vertical="center"/>
    </xf>
    <xf numFmtId="179" fontId="12" fillId="0" borderId="6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4" fontId="16" fillId="11" borderId="8" xfId="0" applyNumberFormat="1" applyFont="1" applyFill="1" applyBorder="1" applyAlignment="1">
      <alignment horizontal="left" vertical="center"/>
    </xf>
    <xf numFmtId="0" fontId="16" fillId="11" borderId="9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6" fillId="12" borderId="10" xfId="0" applyFont="1" applyFill="1" applyBorder="1" applyAlignment="1">
      <alignment horizontal="center" vertical="center"/>
    </xf>
    <xf numFmtId="182" fontId="7" fillId="0" borderId="0" xfId="0" applyNumberFormat="1" applyFont="1">
      <alignment vertical="center"/>
    </xf>
    <xf numFmtId="177" fontId="9" fillId="0" borderId="3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</cellXfs>
  <cellStyles count="1">
    <cellStyle name="標準" xfId="0" builtinId="0"/>
  </cellStyles>
  <dxfs count="34"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79998168889431442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79998168889431442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0" tint="-0.2499465926084170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79998168889431442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79998168889431442"/>
        </patternFill>
      </fill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Drop" dropStyle="combo" dx="31" fmlaRange="$Q$2:$Q$7" noThreeD="1" sel="4" val="0"/>
</file>

<file path=xl/ctrlProps/ctrlProp4.xml><?xml version="1.0" encoding="utf-8"?>
<formControlPr xmlns="http://schemas.microsoft.com/office/spreadsheetml/2009/9/main" objectType="Drop" dropStyle="combo" dx="31" fmlaRange="$R$2:$R$4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0</xdr:row>
          <xdr:rowOff>215900</xdr:rowOff>
        </xdr:from>
        <xdr:to>
          <xdr:col>6</xdr:col>
          <xdr:colOff>69850</xdr:colOff>
          <xdr:row>2</xdr:row>
          <xdr:rowOff>0</xdr:rowOff>
        </xdr:to>
        <xdr:sp macro="" textlink="">
          <xdr:nvSpPr>
            <xdr:cNvPr id="1025" name="Option_Timel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時間単位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0</xdr:rowOff>
        </xdr:from>
        <xdr:to>
          <xdr:col>6</xdr:col>
          <xdr:colOff>69850</xdr:colOff>
          <xdr:row>3</xdr:row>
          <xdr:rowOff>12700</xdr:rowOff>
        </xdr:to>
        <xdr:sp macro="" textlink="">
          <xdr:nvSpPr>
            <xdr:cNvPr id="1026" name="Option_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年月日単位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0</xdr:row>
          <xdr:rowOff>196850</xdr:rowOff>
        </xdr:from>
        <xdr:to>
          <xdr:col>10</xdr:col>
          <xdr:colOff>0</xdr:colOff>
          <xdr:row>1</xdr:row>
          <xdr:rowOff>203200</xdr:rowOff>
        </xdr:to>
        <xdr:sp macro="" textlink="">
          <xdr:nvSpPr>
            <xdr:cNvPr id="1051" name="DropDown_Timely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</xdr:colOff>
          <xdr:row>2</xdr:row>
          <xdr:rowOff>12700</xdr:rowOff>
        </xdr:from>
        <xdr:to>
          <xdr:col>10</xdr:col>
          <xdr:colOff>0</xdr:colOff>
          <xdr:row>3</xdr:row>
          <xdr:rowOff>19050</xdr:rowOff>
        </xdr:to>
        <xdr:sp macro="" textlink="">
          <xdr:nvSpPr>
            <xdr:cNvPr id="1052" name="DropDown_Da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1</xdr:row>
          <xdr:rowOff>12700</xdr:rowOff>
        </xdr:from>
        <xdr:to>
          <xdr:col>4</xdr:col>
          <xdr:colOff>1606550</xdr:colOff>
          <xdr:row>2</xdr:row>
          <xdr:rowOff>139700</xdr:rowOff>
        </xdr:to>
        <xdr:sp macro="" textlink="">
          <xdr:nvSpPr>
            <xdr:cNvPr id="2049" name="SetCalendar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カレンダーを設定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sp macro="" textlink="">
      <xdr:nvSpPr>
        <xdr:cNvPr id="2458" name="正方形/長方形 2457">
          <a:extLst>
            <a:ext uri="{FF2B5EF4-FFF2-40B4-BE49-F238E27FC236}">
              <a16:creationId xmlns:a16="http://schemas.microsoft.com/office/drawing/2014/main" id="{00000000-0008-0000-0300-00009A090000}"/>
            </a:ext>
          </a:extLst>
        </xdr:cNvPr>
        <xdr:cNvSpPr/>
      </xdr:nvSpPr>
      <xdr:spPr>
        <a:xfrm>
          <a:off x="12700" y="12700"/>
          <a:ext cx="127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</xdr:row>
      <xdr:rowOff>161925</xdr:rowOff>
    </xdr:from>
    <xdr:to>
      <xdr:col>60</xdr:col>
      <xdr:colOff>0</xdr:colOff>
      <xdr:row>6</xdr:row>
      <xdr:rowOff>161925</xdr:rowOff>
    </xdr:to>
    <xdr:cxnSp macro="">
      <xdr:nvCxnSpPr>
        <xdr:cNvPr id="2763" name="CHART_LINE_S_7">
          <a:extLst>
            <a:ext uri="{FF2B5EF4-FFF2-40B4-BE49-F238E27FC236}">
              <a16:creationId xmlns:a16="http://schemas.microsoft.com/office/drawing/2014/main" id="{4ECF1094-B23E-4DFF-A878-9000D18A6372}"/>
            </a:ext>
          </a:extLst>
        </xdr:cNvPr>
        <xdr:cNvCxnSpPr/>
      </xdr:nvCxnSpPr>
      <xdr:spPr>
        <a:xfrm>
          <a:off x="15043150" y="1228725"/>
          <a:ext cx="9645650" cy="0"/>
        </a:xfrm>
        <a:prstGeom prst="line">
          <a:avLst/>
        </a:prstGeom>
        <a:ln w="76200">
          <a:solidFill>
            <a:srgbClr val="00E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10</xdr:row>
      <xdr:rowOff>161925</xdr:rowOff>
    </xdr:from>
    <xdr:to>
      <xdr:col>82</xdr:col>
      <xdr:colOff>0</xdr:colOff>
      <xdr:row>10</xdr:row>
      <xdr:rowOff>161925</xdr:rowOff>
    </xdr:to>
    <xdr:cxnSp macro="">
      <xdr:nvCxnSpPr>
        <xdr:cNvPr id="2767" name="CHART_LINE_S_11">
          <a:extLst>
            <a:ext uri="{FF2B5EF4-FFF2-40B4-BE49-F238E27FC236}">
              <a16:creationId xmlns:a16="http://schemas.microsoft.com/office/drawing/2014/main" id="{7C167A4A-88BB-43BD-93D2-5196E3F4988C}"/>
            </a:ext>
          </a:extLst>
        </xdr:cNvPr>
        <xdr:cNvCxnSpPr/>
      </xdr:nvCxnSpPr>
      <xdr:spPr>
        <a:xfrm>
          <a:off x="30645100" y="3006725"/>
          <a:ext cx="6223000" cy="0"/>
        </a:xfrm>
        <a:prstGeom prst="line">
          <a:avLst/>
        </a:prstGeom>
        <a:ln w="76200">
          <a:solidFill>
            <a:srgbClr val="00E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0</xdr:colOff>
      <xdr:row>11</xdr:row>
      <xdr:rowOff>161925</xdr:rowOff>
    </xdr:from>
    <xdr:to>
      <xdr:col>92</xdr:col>
      <xdr:colOff>0</xdr:colOff>
      <xdr:row>11</xdr:row>
      <xdr:rowOff>161925</xdr:rowOff>
    </xdr:to>
    <xdr:cxnSp macro="">
      <xdr:nvCxnSpPr>
        <xdr:cNvPr id="2768" name="CHART_LINE_S_12">
          <a:extLst>
            <a:ext uri="{FF2B5EF4-FFF2-40B4-BE49-F238E27FC236}">
              <a16:creationId xmlns:a16="http://schemas.microsoft.com/office/drawing/2014/main" id="{0F742F0D-D851-46A3-9033-4C211C03AA39}"/>
            </a:ext>
          </a:extLst>
        </xdr:cNvPr>
        <xdr:cNvCxnSpPr/>
      </xdr:nvCxnSpPr>
      <xdr:spPr>
        <a:xfrm>
          <a:off x="36556950" y="3451225"/>
          <a:ext cx="3422650" cy="0"/>
        </a:xfrm>
        <a:prstGeom prst="line">
          <a:avLst/>
        </a:prstGeom>
        <a:ln w="76200">
          <a:solidFill>
            <a:srgbClr val="00E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7</xdr:row>
      <xdr:rowOff>161925</xdr:rowOff>
    </xdr:from>
    <xdr:to>
      <xdr:col>63</xdr:col>
      <xdr:colOff>0</xdr:colOff>
      <xdr:row>7</xdr:row>
      <xdr:rowOff>161925</xdr:rowOff>
    </xdr:to>
    <xdr:cxnSp macro="">
      <xdr:nvCxnSpPr>
        <xdr:cNvPr id="2769" name="CHART_LINE_S_8">
          <a:extLst>
            <a:ext uri="{FF2B5EF4-FFF2-40B4-BE49-F238E27FC236}">
              <a16:creationId xmlns:a16="http://schemas.microsoft.com/office/drawing/2014/main" id="{F1EBB325-CDEF-4D12-8C54-2F3DBE27CD1E}"/>
            </a:ext>
          </a:extLst>
        </xdr:cNvPr>
        <xdr:cNvCxnSpPr/>
      </xdr:nvCxnSpPr>
      <xdr:spPr>
        <a:xfrm>
          <a:off x="29711650" y="1673225"/>
          <a:ext cx="1244600" cy="0"/>
        </a:xfrm>
        <a:prstGeom prst="line">
          <a:avLst/>
        </a:prstGeom>
        <a:ln w="76200">
          <a:solidFill>
            <a:srgbClr val="00E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8</xdr:row>
      <xdr:rowOff>161925</xdr:rowOff>
    </xdr:from>
    <xdr:to>
      <xdr:col>72</xdr:col>
      <xdr:colOff>0</xdr:colOff>
      <xdr:row>8</xdr:row>
      <xdr:rowOff>161925</xdr:rowOff>
    </xdr:to>
    <xdr:cxnSp macro="">
      <xdr:nvCxnSpPr>
        <xdr:cNvPr id="2770" name="CHART_LINE_S_9">
          <a:extLst>
            <a:ext uri="{FF2B5EF4-FFF2-40B4-BE49-F238E27FC236}">
              <a16:creationId xmlns:a16="http://schemas.microsoft.com/office/drawing/2014/main" id="{EB18B6B4-6CCE-49A9-9B49-0CB6E996F606}"/>
            </a:ext>
          </a:extLst>
        </xdr:cNvPr>
        <xdr:cNvCxnSpPr/>
      </xdr:nvCxnSpPr>
      <xdr:spPr>
        <a:xfrm>
          <a:off x="30645100" y="2117725"/>
          <a:ext cx="3111500" cy="0"/>
        </a:xfrm>
        <a:prstGeom prst="line">
          <a:avLst/>
        </a:prstGeom>
        <a:ln w="76200">
          <a:solidFill>
            <a:srgbClr val="00E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9</xdr:row>
      <xdr:rowOff>161925</xdr:rowOff>
    </xdr:from>
    <xdr:to>
      <xdr:col>77</xdr:col>
      <xdr:colOff>0</xdr:colOff>
      <xdr:row>9</xdr:row>
      <xdr:rowOff>161925</xdr:rowOff>
    </xdr:to>
    <xdr:cxnSp macro="">
      <xdr:nvCxnSpPr>
        <xdr:cNvPr id="2771" name="CHART_LINE_S_10">
          <a:extLst>
            <a:ext uri="{FF2B5EF4-FFF2-40B4-BE49-F238E27FC236}">
              <a16:creationId xmlns:a16="http://schemas.microsoft.com/office/drawing/2014/main" id="{A811912B-FFEE-4C95-952B-A705E2C59C44}"/>
            </a:ext>
          </a:extLst>
        </xdr:cNvPr>
        <xdr:cNvCxnSpPr/>
      </xdr:nvCxnSpPr>
      <xdr:spPr>
        <a:xfrm>
          <a:off x="30645100" y="2562225"/>
          <a:ext cx="4667250" cy="0"/>
        </a:xfrm>
        <a:prstGeom prst="line">
          <a:avLst/>
        </a:prstGeom>
        <a:ln w="76200">
          <a:solidFill>
            <a:srgbClr val="00E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</xdr:colOff>
      <xdr:row>6</xdr:row>
      <xdr:rowOff>282575</xdr:rowOff>
    </xdr:from>
    <xdr:to>
      <xdr:col>32</xdr:col>
      <xdr:colOff>31116</xdr:colOff>
      <xdr:row>6</xdr:row>
      <xdr:rowOff>282575</xdr:rowOff>
    </xdr:to>
    <xdr:cxnSp macro="">
      <xdr:nvCxnSpPr>
        <xdr:cNvPr id="2456" name="CHART_LINE_R_7">
          <a:extLst>
            <a:ext uri="{FF2B5EF4-FFF2-40B4-BE49-F238E27FC236}">
              <a16:creationId xmlns:a16="http://schemas.microsoft.com/office/drawing/2014/main" id="{609ECF54-33F3-44A8-9456-E32EF66A1377}"/>
            </a:ext>
          </a:extLst>
        </xdr:cNvPr>
        <xdr:cNvCxnSpPr/>
      </xdr:nvCxnSpPr>
      <xdr:spPr>
        <a:xfrm>
          <a:off x="20377151" y="1349375"/>
          <a:ext cx="964565" cy="0"/>
        </a:xfrm>
        <a:prstGeom prst="line">
          <a:avLst/>
        </a:prstGeom>
        <a:ln w="76200">
          <a:solidFill>
            <a:srgbClr val="0060E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8</xdr:row>
      <xdr:rowOff>282575</xdr:rowOff>
    </xdr:from>
    <xdr:to>
      <xdr:col>62</xdr:col>
      <xdr:colOff>124460</xdr:colOff>
      <xdr:row>8</xdr:row>
      <xdr:rowOff>282575</xdr:rowOff>
    </xdr:to>
    <xdr:cxnSp macro="">
      <xdr:nvCxnSpPr>
        <xdr:cNvPr id="2457" name="CHART_LINE_R_9">
          <a:extLst>
            <a:ext uri="{FF2B5EF4-FFF2-40B4-BE49-F238E27FC236}">
              <a16:creationId xmlns:a16="http://schemas.microsoft.com/office/drawing/2014/main" id="{462C8DF5-E55D-45A6-B2C1-1824F5FCD5FC}"/>
            </a:ext>
          </a:extLst>
        </xdr:cNvPr>
        <xdr:cNvCxnSpPr/>
      </xdr:nvCxnSpPr>
      <xdr:spPr>
        <a:xfrm>
          <a:off x="30645100" y="2238375"/>
          <a:ext cx="124460" cy="0"/>
        </a:xfrm>
        <a:prstGeom prst="line">
          <a:avLst/>
        </a:prstGeom>
        <a:ln w="76200">
          <a:solidFill>
            <a:srgbClr val="0060E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10</xdr:row>
      <xdr:rowOff>282575</xdr:rowOff>
    </xdr:from>
    <xdr:to>
      <xdr:col>63</xdr:col>
      <xdr:colOff>0</xdr:colOff>
      <xdr:row>10</xdr:row>
      <xdr:rowOff>282575</xdr:rowOff>
    </xdr:to>
    <xdr:cxnSp macro="">
      <xdr:nvCxnSpPr>
        <xdr:cNvPr id="2459" name="CHART_LINE_R_11">
          <a:extLst>
            <a:ext uri="{FF2B5EF4-FFF2-40B4-BE49-F238E27FC236}">
              <a16:creationId xmlns:a16="http://schemas.microsoft.com/office/drawing/2014/main" id="{27257EB7-85B8-4A25-AE72-B53B4D6DAAB4}"/>
            </a:ext>
          </a:extLst>
        </xdr:cNvPr>
        <xdr:cNvCxnSpPr/>
      </xdr:nvCxnSpPr>
      <xdr:spPr>
        <a:xfrm>
          <a:off x="30645100" y="3127375"/>
          <a:ext cx="311150" cy="0"/>
        </a:xfrm>
        <a:prstGeom prst="line">
          <a:avLst/>
        </a:prstGeom>
        <a:ln w="76200">
          <a:solidFill>
            <a:srgbClr val="0060E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7</xdr:row>
      <xdr:rowOff>282575</xdr:rowOff>
    </xdr:from>
    <xdr:to>
      <xdr:col>59</xdr:col>
      <xdr:colOff>12446</xdr:colOff>
      <xdr:row>7</xdr:row>
      <xdr:rowOff>282575</xdr:rowOff>
    </xdr:to>
    <xdr:cxnSp macro="">
      <xdr:nvCxnSpPr>
        <xdr:cNvPr id="2460" name="CHART_LINE_R_8">
          <a:extLst>
            <a:ext uri="{FF2B5EF4-FFF2-40B4-BE49-F238E27FC236}">
              <a16:creationId xmlns:a16="http://schemas.microsoft.com/office/drawing/2014/main" id="{D195410F-6D69-41C1-B195-56CB253B737C}"/>
            </a:ext>
          </a:extLst>
        </xdr:cNvPr>
        <xdr:cNvCxnSpPr/>
      </xdr:nvCxnSpPr>
      <xdr:spPr>
        <a:xfrm>
          <a:off x="29711650" y="1793875"/>
          <a:ext cx="12446" cy="0"/>
        </a:xfrm>
        <a:prstGeom prst="line">
          <a:avLst/>
        </a:prstGeom>
        <a:ln w="76200">
          <a:solidFill>
            <a:srgbClr val="0060E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9</xdr:row>
      <xdr:rowOff>282575</xdr:rowOff>
    </xdr:from>
    <xdr:to>
      <xdr:col>77</xdr:col>
      <xdr:colOff>0</xdr:colOff>
      <xdr:row>9</xdr:row>
      <xdr:rowOff>282575</xdr:rowOff>
    </xdr:to>
    <xdr:cxnSp macro="">
      <xdr:nvCxnSpPr>
        <xdr:cNvPr id="2461" name="CHART_LINE_R_10">
          <a:extLst>
            <a:ext uri="{FF2B5EF4-FFF2-40B4-BE49-F238E27FC236}">
              <a16:creationId xmlns:a16="http://schemas.microsoft.com/office/drawing/2014/main" id="{CBB867FF-09EB-4A82-8DD9-87B1A12632BA}"/>
            </a:ext>
          </a:extLst>
        </xdr:cNvPr>
        <xdr:cNvCxnSpPr/>
      </xdr:nvCxnSpPr>
      <xdr:spPr>
        <a:xfrm>
          <a:off x="30645100" y="2682875"/>
          <a:ext cx="4667250" cy="0"/>
        </a:xfrm>
        <a:prstGeom prst="line">
          <a:avLst/>
        </a:prstGeom>
        <a:ln w="76200">
          <a:solidFill>
            <a:srgbClr val="0060E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</xdr:colOff>
      <xdr:row>10</xdr:row>
      <xdr:rowOff>257175</xdr:rowOff>
    </xdr:from>
    <xdr:to>
      <xdr:col>58</xdr:col>
      <xdr:colOff>180468</xdr:colOff>
      <xdr:row>10</xdr:row>
      <xdr:rowOff>307975</xdr:rowOff>
    </xdr:to>
    <xdr:sp macro="" textlink="">
      <xdr:nvSpPr>
        <xdr:cNvPr id="9284" name="SCHEDULED_STATUS_LINE_11">
          <a:extLst>
            <a:ext uri="{FF2B5EF4-FFF2-40B4-BE49-F238E27FC236}">
              <a16:creationId xmlns:a16="http://schemas.microsoft.com/office/drawing/2014/main" id="{00000000-0008-0000-0500-000044240000}"/>
            </a:ext>
          </a:extLst>
        </xdr:cNvPr>
        <xdr:cNvSpPr/>
      </xdr:nvSpPr>
      <xdr:spPr>
        <a:xfrm>
          <a:off x="20377151" y="3114675"/>
          <a:ext cx="9203817" cy="508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29</xdr:row>
      <xdr:rowOff>257175</xdr:rowOff>
    </xdr:from>
    <xdr:to>
      <xdr:col>58</xdr:col>
      <xdr:colOff>136906</xdr:colOff>
      <xdr:row>29</xdr:row>
      <xdr:rowOff>307975</xdr:rowOff>
    </xdr:to>
    <xdr:sp macro="" textlink="">
      <xdr:nvSpPr>
        <xdr:cNvPr id="9281" name="SCHEDULED_STATUS_LINE_30">
          <a:extLst>
            <a:ext uri="{FF2B5EF4-FFF2-40B4-BE49-F238E27FC236}">
              <a16:creationId xmlns:a16="http://schemas.microsoft.com/office/drawing/2014/main" id="{00000000-0008-0000-0500-000041240000}"/>
            </a:ext>
          </a:extLst>
        </xdr:cNvPr>
        <xdr:cNvSpPr/>
      </xdr:nvSpPr>
      <xdr:spPr>
        <a:xfrm>
          <a:off x="20377150" y="11560175"/>
          <a:ext cx="9160256" cy="508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1</xdr:row>
          <xdr:rowOff>12700</xdr:rowOff>
        </xdr:from>
        <xdr:to>
          <xdr:col>4</xdr:col>
          <xdr:colOff>1606550</xdr:colOff>
          <xdr:row>2</xdr:row>
          <xdr:rowOff>139700</xdr:rowOff>
        </xdr:to>
        <xdr:sp macro="" textlink="">
          <xdr:nvSpPr>
            <xdr:cNvPr id="9217" name="SetCalendarBt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カレンダーを設定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700" y="12700"/>
          <a:ext cx="127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29</xdr:row>
      <xdr:rowOff>282575</xdr:rowOff>
    </xdr:from>
    <xdr:to>
      <xdr:col>51</xdr:col>
      <xdr:colOff>24892</xdr:colOff>
      <xdr:row>29</xdr:row>
      <xdr:rowOff>282575</xdr:rowOff>
    </xdr:to>
    <xdr:cxnSp macro="">
      <xdr:nvCxnSpPr>
        <xdr:cNvPr id="9282" name="CHART_LINE_R_30">
          <a:extLst>
            <a:ext uri="{FF2B5EF4-FFF2-40B4-BE49-F238E27FC236}">
              <a16:creationId xmlns:a16="http://schemas.microsoft.com/office/drawing/2014/main" id="{00000000-0008-0000-0500-000042240000}"/>
            </a:ext>
          </a:extLst>
        </xdr:cNvPr>
        <xdr:cNvCxnSpPr/>
      </xdr:nvCxnSpPr>
      <xdr:spPr>
        <a:xfrm>
          <a:off x="20377150" y="11585575"/>
          <a:ext cx="6870192" cy="0"/>
        </a:xfrm>
        <a:prstGeom prst="line">
          <a:avLst/>
        </a:prstGeom>
        <a:ln w="762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</xdr:colOff>
      <xdr:row>10</xdr:row>
      <xdr:rowOff>282575</xdr:rowOff>
    </xdr:from>
    <xdr:to>
      <xdr:col>34</xdr:col>
      <xdr:colOff>31116</xdr:colOff>
      <xdr:row>10</xdr:row>
      <xdr:rowOff>282575</xdr:rowOff>
    </xdr:to>
    <xdr:cxnSp macro="">
      <xdr:nvCxnSpPr>
        <xdr:cNvPr id="9283" name="CHART_LINE_R_11">
          <a:extLst>
            <a:ext uri="{FF2B5EF4-FFF2-40B4-BE49-F238E27FC236}">
              <a16:creationId xmlns:a16="http://schemas.microsoft.com/office/drawing/2014/main" id="{00000000-0008-0000-0500-000043240000}"/>
            </a:ext>
          </a:extLst>
        </xdr:cNvPr>
        <xdr:cNvCxnSpPr/>
      </xdr:nvCxnSpPr>
      <xdr:spPr>
        <a:xfrm>
          <a:off x="20377151" y="3140075"/>
          <a:ext cx="1586865" cy="0"/>
        </a:xfrm>
        <a:prstGeom prst="line">
          <a:avLst/>
        </a:prstGeom>
        <a:ln w="762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0D977-B5AC-4570-933C-701A4E78DEFF}">
  <sheetPr codeName="Sheet1"/>
  <dimension ref="B2:C14"/>
  <sheetViews>
    <sheetView zoomScale="85" zoomScaleNormal="85" workbookViewId="0">
      <selection activeCell="C14" sqref="C14"/>
    </sheetView>
  </sheetViews>
  <sheetFormatPr defaultRowHeight="18"/>
  <cols>
    <col min="2" max="2" width="3.58203125" customWidth="1"/>
  </cols>
  <sheetData>
    <row r="2" spans="2:3">
      <c r="B2" t="s">
        <v>0</v>
      </c>
    </row>
    <row r="3" spans="2:3">
      <c r="B3" t="s">
        <v>9</v>
      </c>
    </row>
    <row r="4" spans="2:3">
      <c r="B4" t="s">
        <v>1</v>
      </c>
    </row>
    <row r="5" spans="2:3">
      <c r="B5" t="s">
        <v>2</v>
      </c>
    </row>
    <row r="6" spans="2:3">
      <c r="C6" t="s">
        <v>3</v>
      </c>
    </row>
    <row r="7" spans="2:3">
      <c r="C7" t="s">
        <v>4</v>
      </c>
    </row>
    <row r="8" spans="2:3">
      <c r="C8" t="s">
        <v>5</v>
      </c>
    </row>
    <row r="9" spans="2:3">
      <c r="C9" t="s">
        <v>6</v>
      </c>
    </row>
    <row r="10" spans="2:3">
      <c r="C10" t="s">
        <v>7</v>
      </c>
    </row>
    <row r="11" spans="2:3">
      <c r="C11" t="s">
        <v>8</v>
      </c>
    </row>
    <row r="12" spans="2:3">
      <c r="C12" t="s">
        <v>10</v>
      </c>
    </row>
    <row r="13" spans="2:3">
      <c r="C13" t="s">
        <v>11</v>
      </c>
    </row>
    <row r="14" spans="2:3">
      <c r="C14" t="s">
        <v>12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FD06-A796-46C5-A32E-4B9246A286B3}">
  <sheetPr codeName="Sheet2"/>
  <dimension ref="B2:R13"/>
  <sheetViews>
    <sheetView showGridLines="0" zoomScale="85" zoomScaleNormal="85" workbookViewId="0">
      <selection activeCell="N22" sqref="N22"/>
    </sheetView>
  </sheetViews>
  <sheetFormatPr defaultRowHeight="18"/>
  <cols>
    <col min="1" max="1" width="4.08203125" style="1" customWidth="1"/>
    <col min="2" max="2" width="8.6640625" style="1"/>
    <col min="3" max="3" width="5.58203125" style="1" customWidth="1"/>
    <col min="4" max="4" width="2.58203125" style="1" customWidth="1"/>
    <col min="5" max="5" width="3.58203125" style="1" customWidth="1"/>
    <col min="6" max="6" width="2.58203125" style="1" customWidth="1"/>
    <col min="7" max="7" width="3.58203125" style="1" customWidth="1"/>
    <col min="8" max="8" width="2.58203125" style="1" customWidth="1"/>
    <col min="9" max="9" width="4.08203125" style="1" customWidth="1"/>
    <col min="10" max="10" width="3.58203125" style="1" customWidth="1"/>
    <col min="11" max="11" width="2.58203125" style="1" customWidth="1"/>
    <col min="12" max="12" width="3.58203125" style="1" customWidth="1"/>
    <col min="13" max="13" width="2.58203125" style="1" customWidth="1"/>
    <col min="14" max="16384" width="8.6640625" style="1"/>
  </cols>
  <sheetData>
    <row r="2" spans="2:18">
      <c r="B2" s="5" t="s">
        <v>13</v>
      </c>
      <c r="Q2" s="3" t="s">
        <v>22</v>
      </c>
      <c r="R2" s="4" t="s">
        <v>28</v>
      </c>
    </row>
    <row r="3" spans="2:18">
      <c r="B3" s="6"/>
      <c r="Q3" s="4" t="s">
        <v>23</v>
      </c>
      <c r="R3" s="4" t="s">
        <v>29</v>
      </c>
    </row>
    <row r="4" spans="2:18">
      <c r="B4" s="6"/>
      <c r="Q4" s="4" t="s">
        <v>24</v>
      </c>
      <c r="R4" s="4" t="s">
        <v>30</v>
      </c>
    </row>
    <row r="5" spans="2:18">
      <c r="B5" s="7" t="s">
        <v>15</v>
      </c>
      <c r="C5" s="2"/>
      <c r="D5" s="1" t="s">
        <v>17</v>
      </c>
      <c r="E5" s="2"/>
      <c r="F5" s="1" t="s">
        <v>18</v>
      </c>
      <c r="G5" s="2"/>
      <c r="H5" s="1" t="s">
        <v>19</v>
      </c>
      <c r="J5" s="2"/>
      <c r="K5" s="1" t="s">
        <v>20</v>
      </c>
      <c r="L5" s="2"/>
      <c r="M5" s="1" t="s">
        <v>21</v>
      </c>
      <c r="Q5" s="4" t="s">
        <v>25</v>
      </c>
      <c r="R5" s="4"/>
    </row>
    <row r="6" spans="2:18">
      <c r="B6" s="7" t="s">
        <v>16</v>
      </c>
      <c r="C6" s="2"/>
      <c r="D6" s="1" t="s">
        <v>17</v>
      </c>
      <c r="E6" s="2"/>
      <c r="F6" s="1" t="s">
        <v>18</v>
      </c>
      <c r="G6" s="2"/>
      <c r="H6" s="1" t="s">
        <v>19</v>
      </c>
      <c r="J6" s="2"/>
      <c r="K6" s="1" t="s">
        <v>20</v>
      </c>
      <c r="L6" s="2"/>
      <c r="M6" s="1" t="s">
        <v>21</v>
      </c>
      <c r="Q6" s="4" t="s">
        <v>26</v>
      </c>
      <c r="R6" s="4"/>
    </row>
    <row r="7" spans="2:18">
      <c r="B7" s="8"/>
      <c r="Q7" s="4" t="s">
        <v>27</v>
      </c>
      <c r="R7" s="4"/>
    </row>
    <row r="8" spans="2:18">
      <c r="B8" s="7" t="s">
        <v>14</v>
      </c>
      <c r="C8" s="2"/>
      <c r="D8" s="2"/>
      <c r="E8" s="2"/>
      <c r="F8" s="2"/>
      <c r="G8" s="2"/>
      <c r="H8" s="2"/>
      <c r="I8" s="2"/>
      <c r="J8" s="2"/>
    </row>
    <row r="10" spans="2:18">
      <c r="C10" s="9"/>
      <c r="D10" s="44"/>
      <c r="E10" s="44"/>
      <c r="G10" s="44"/>
      <c r="H10" s="44"/>
    </row>
    <row r="11" spans="2:18">
      <c r="C11" s="9"/>
      <c r="D11" s="44"/>
      <c r="E11" s="44"/>
      <c r="G11" s="44"/>
      <c r="H11" s="44"/>
    </row>
    <row r="12" spans="2:18">
      <c r="C12" s="9"/>
      <c r="D12" s="44"/>
      <c r="E12" s="44"/>
      <c r="G12" s="44"/>
      <c r="H12" s="44"/>
    </row>
    <row r="13" spans="2:18">
      <c r="C13" s="9"/>
      <c r="D13" s="44"/>
      <c r="E13" s="44"/>
      <c r="G13" s="44"/>
      <c r="H13" s="44"/>
    </row>
  </sheetData>
  <dataConsolidate/>
  <mergeCells count="8">
    <mergeCell ref="D10:E10"/>
    <mergeCell ref="G10:H10"/>
    <mergeCell ref="G11:H11"/>
    <mergeCell ref="G12:H12"/>
    <mergeCell ref="G13:H13"/>
    <mergeCell ref="D11:E11"/>
    <mergeCell ref="D12:E12"/>
    <mergeCell ref="D13:E13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_Timely">
              <controlPr defaultSize="0" autoFill="0" autoLine="0" autoPict="0" macro="[0]!Option_Button_Click">
                <anchor moveWithCells="1">
                  <from>
                    <xdr:col>2</xdr:col>
                    <xdr:colOff>88900</xdr:colOff>
                    <xdr:row>0</xdr:row>
                    <xdr:rowOff>215900</xdr:rowOff>
                  </from>
                  <to>
                    <xdr:col>6</xdr:col>
                    <xdr:colOff>69850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_Date">
              <controlPr defaultSize="0" autoFill="0" autoLine="0" autoPict="0" macro="[0]!Option_Button_Click">
                <anchor moveWithCells="1">
                  <from>
                    <xdr:col>2</xdr:col>
                    <xdr:colOff>88900</xdr:colOff>
                    <xdr:row>2</xdr:row>
                    <xdr:rowOff>0</xdr:rowOff>
                  </from>
                  <to>
                    <xdr:col>6</xdr:col>
                    <xdr:colOff>69850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DropDown_Timely">
              <controlPr defaultSize="0" autoLine="0" autoPict="0">
                <anchor moveWithCells="1">
                  <from>
                    <xdr:col>6</xdr:col>
                    <xdr:colOff>44450</xdr:colOff>
                    <xdr:row>0</xdr:row>
                    <xdr:rowOff>196850</xdr:rowOff>
                  </from>
                  <to>
                    <xdr:col>10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DropDown_Date">
              <controlPr defaultSize="0" disabled="1" autoLine="0" autoPict="0">
                <anchor moveWithCells="1">
                  <from>
                    <xdr:col>6</xdr:col>
                    <xdr:colOff>44450</xdr:colOff>
                    <xdr:row>2</xdr:row>
                    <xdr:rowOff>12700</xdr:rowOff>
                  </from>
                  <to>
                    <xdr:col>10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39DB-FC99-4E3B-A904-49119AB891B0}">
  <sheetPr codeName="Sheet4"/>
  <dimension ref="A2:E73"/>
  <sheetViews>
    <sheetView workbookViewId="0">
      <selection activeCell="A2" sqref="A2"/>
    </sheetView>
  </sheetViews>
  <sheetFormatPr defaultRowHeight="18"/>
  <cols>
    <col min="1" max="1" width="11.1640625" customWidth="1"/>
    <col min="3" max="3" width="19.33203125" customWidth="1"/>
  </cols>
  <sheetData>
    <row r="2" spans="1:5" ht="19">
      <c r="A2" s="38">
        <v>43466</v>
      </c>
      <c r="B2" s="39" t="s">
        <v>52</v>
      </c>
      <c r="C2" s="40" t="s">
        <v>53</v>
      </c>
      <c r="E2" t="s">
        <v>78</v>
      </c>
    </row>
    <row r="3" spans="1:5" ht="19">
      <c r="A3" s="38">
        <v>43479</v>
      </c>
      <c r="B3" s="39" t="s">
        <v>47</v>
      </c>
      <c r="C3" s="40" t="s">
        <v>54</v>
      </c>
      <c r="E3" t="s">
        <v>79</v>
      </c>
    </row>
    <row r="4" spans="1:5" ht="19">
      <c r="A4" s="38">
        <v>43507</v>
      </c>
      <c r="B4" s="39" t="s">
        <v>47</v>
      </c>
      <c r="C4" s="40" t="s">
        <v>55</v>
      </c>
    </row>
    <row r="5" spans="1:5" ht="19">
      <c r="A5" s="38">
        <v>43545</v>
      </c>
      <c r="B5" s="39" t="s">
        <v>56</v>
      </c>
      <c r="C5" s="40" t="s">
        <v>57</v>
      </c>
    </row>
    <row r="6" spans="1:5" ht="19">
      <c r="A6" s="38">
        <v>43584</v>
      </c>
      <c r="B6" s="39" t="s">
        <v>47</v>
      </c>
      <c r="C6" s="40" t="s">
        <v>58</v>
      </c>
    </row>
    <row r="7" spans="1:5" ht="19">
      <c r="A7" s="38">
        <v>43585</v>
      </c>
      <c r="B7" s="39" t="s">
        <v>52</v>
      </c>
      <c r="C7" s="40" t="s">
        <v>59</v>
      </c>
    </row>
    <row r="8" spans="1:5" ht="19">
      <c r="A8" s="38">
        <v>43586</v>
      </c>
      <c r="B8" s="39" t="s">
        <v>60</v>
      </c>
      <c r="C8" s="40" t="s">
        <v>61</v>
      </c>
    </row>
    <row r="9" spans="1:5" ht="19">
      <c r="A9" s="38">
        <v>43587</v>
      </c>
      <c r="B9" s="39" t="s">
        <v>56</v>
      </c>
      <c r="C9" s="40" t="s">
        <v>59</v>
      </c>
    </row>
    <row r="10" spans="1:5" ht="19">
      <c r="A10" s="38">
        <v>43588</v>
      </c>
      <c r="B10" s="39" t="s">
        <v>62</v>
      </c>
      <c r="C10" s="40" t="s">
        <v>63</v>
      </c>
    </row>
    <row r="11" spans="1:5" ht="19">
      <c r="A11" s="38">
        <v>43589</v>
      </c>
      <c r="B11" s="41" t="s">
        <v>64</v>
      </c>
      <c r="C11" s="40" t="s">
        <v>65</v>
      </c>
    </row>
    <row r="12" spans="1:5" ht="19">
      <c r="A12" s="38">
        <v>43590</v>
      </c>
      <c r="B12" s="41" t="s">
        <v>49</v>
      </c>
      <c r="C12" s="40" t="s">
        <v>66</v>
      </c>
    </row>
    <row r="13" spans="1:5" ht="19">
      <c r="A13" s="38">
        <v>43591</v>
      </c>
      <c r="B13" s="39" t="s">
        <v>47</v>
      </c>
      <c r="C13" s="40" t="s">
        <v>67</v>
      </c>
    </row>
    <row r="14" spans="1:5" ht="19">
      <c r="A14" s="38">
        <v>43661</v>
      </c>
      <c r="B14" s="39" t="s">
        <v>47</v>
      </c>
      <c r="C14" s="40" t="s">
        <v>68</v>
      </c>
    </row>
    <row r="15" spans="1:5" ht="19">
      <c r="A15" s="38">
        <v>43688</v>
      </c>
      <c r="B15" s="41" t="s">
        <v>49</v>
      </c>
      <c r="C15" s="40" t="s">
        <v>69</v>
      </c>
    </row>
    <row r="16" spans="1:5" ht="19">
      <c r="A16" s="38">
        <v>43689</v>
      </c>
      <c r="B16" s="39" t="s">
        <v>47</v>
      </c>
      <c r="C16" s="40" t="s">
        <v>67</v>
      </c>
    </row>
    <row r="17" spans="1:3" ht="19">
      <c r="A17" s="38">
        <v>43724</v>
      </c>
      <c r="B17" s="39" t="s">
        <v>47</v>
      </c>
      <c r="C17" s="40" t="s">
        <v>70</v>
      </c>
    </row>
    <row r="18" spans="1:3" ht="19">
      <c r="A18" s="38">
        <v>43731</v>
      </c>
      <c r="B18" s="39" t="s">
        <v>47</v>
      </c>
      <c r="C18" s="40" t="s">
        <v>71</v>
      </c>
    </row>
    <row r="19" spans="1:3" ht="19">
      <c r="A19" s="38">
        <v>43752</v>
      </c>
      <c r="B19" s="39" t="s">
        <v>47</v>
      </c>
      <c r="C19" s="40" t="s">
        <v>72</v>
      </c>
    </row>
    <row r="20" spans="1:3" ht="19">
      <c r="A20" s="38">
        <v>43760</v>
      </c>
      <c r="B20" s="39" t="s">
        <v>52</v>
      </c>
      <c r="C20" s="40" t="s">
        <v>73</v>
      </c>
    </row>
    <row r="21" spans="1:3" ht="19">
      <c r="A21" s="38">
        <v>43772</v>
      </c>
      <c r="B21" s="41" t="s">
        <v>49</v>
      </c>
      <c r="C21" s="40" t="s">
        <v>74</v>
      </c>
    </row>
    <row r="22" spans="1:3" ht="19">
      <c r="A22" s="38">
        <v>43773</v>
      </c>
      <c r="B22" s="39" t="s">
        <v>47</v>
      </c>
      <c r="C22" s="40" t="s">
        <v>67</v>
      </c>
    </row>
    <row r="23" spans="1:3" ht="19">
      <c r="A23" s="38">
        <v>43792</v>
      </c>
      <c r="B23" s="41" t="s">
        <v>64</v>
      </c>
      <c r="C23" s="40" t="s">
        <v>75</v>
      </c>
    </row>
    <row r="24" spans="1:3" ht="19">
      <c r="A24" s="38">
        <v>43831</v>
      </c>
      <c r="B24" s="39" t="s">
        <v>60</v>
      </c>
      <c r="C24" s="40" t="s">
        <v>53</v>
      </c>
    </row>
    <row r="25" spans="1:3" ht="19">
      <c r="A25" s="38">
        <v>43843</v>
      </c>
      <c r="B25" s="39" t="s">
        <v>47</v>
      </c>
      <c r="C25" s="40" t="s">
        <v>54</v>
      </c>
    </row>
    <row r="26" spans="1:3" ht="19">
      <c r="A26" s="38">
        <v>43872</v>
      </c>
      <c r="B26" s="39" t="s">
        <v>52</v>
      </c>
      <c r="C26" s="40" t="s">
        <v>55</v>
      </c>
    </row>
    <row r="27" spans="1:3" ht="19">
      <c r="A27" s="38">
        <v>43884</v>
      </c>
      <c r="B27" s="41" t="s">
        <v>49</v>
      </c>
      <c r="C27" s="40" t="s">
        <v>76</v>
      </c>
    </row>
    <row r="28" spans="1:3" ht="19">
      <c r="A28" s="38">
        <v>43885</v>
      </c>
      <c r="B28" s="39" t="s">
        <v>47</v>
      </c>
      <c r="C28" s="40" t="s">
        <v>67</v>
      </c>
    </row>
    <row r="29" spans="1:3" ht="19">
      <c r="A29" s="38">
        <v>43910</v>
      </c>
      <c r="B29" s="39" t="s">
        <v>62</v>
      </c>
      <c r="C29" s="40" t="s">
        <v>57</v>
      </c>
    </row>
    <row r="30" spans="1:3" ht="19">
      <c r="A30" s="38">
        <v>43950</v>
      </c>
      <c r="B30" s="39" t="s">
        <v>60</v>
      </c>
      <c r="C30" s="40" t="s">
        <v>58</v>
      </c>
    </row>
    <row r="31" spans="1:3" ht="19">
      <c r="A31" s="38">
        <v>43954</v>
      </c>
      <c r="B31" s="41" t="s">
        <v>49</v>
      </c>
      <c r="C31" s="40" t="s">
        <v>63</v>
      </c>
    </row>
    <row r="32" spans="1:3" ht="19">
      <c r="A32" s="38">
        <v>43955</v>
      </c>
      <c r="B32" s="39" t="s">
        <v>47</v>
      </c>
      <c r="C32" s="40" t="s">
        <v>65</v>
      </c>
    </row>
    <row r="33" spans="1:3" ht="19">
      <c r="A33" s="38">
        <v>43956</v>
      </c>
      <c r="B33" s="39" t="s">
        <v>52</v>
      </c>
      <c r="C33" s="40" t="s">
        <v>66</v>
      </c>
    </row>
    <row r="34" spans="1:3" ht="19">
      <c r="A34" s="38">
        <v>43957</v>
      </c>
      <c r="B34" s="39" t="s">
        <v>60</v>
      </c>
      <c r="C34" s="40" t="s">
        <v>67</v>
      </c>
    </row>
    <row r="35" spans="1:3" ht="19">
      <c r="A35" s="38">
        <v>44035</v>
      </c>
      <c r="B35" s="39" t="s">
        <v>56</v>
      </c>
      <c r="C35" s="40" t="s">
        <v>68</v>
      </c>
    </row>
    <row r="36" spans="1:3" ht="19">
      <c r="A36" s="38">
        <v>44036</v>
      </c>
      <c r="B36" s="39" t="s">
        <v>62</v>
      </c>
      <c r="C36" s="40" t="s">
        <v>77</v>
      </c>
    </row>
    <row r="37" spans="1:3" ht="19">
      <c r="A37" s="38">
        <v>44053</v>
      </c>
      <c r="B37" s="39" t="s">
        <v>47</v>
      </c>
      <c r="C37" s="40" t="s">
        <v>69</v>
      </c>
    </row>
    <row r="38" spans="1:3" ht="19">
      <c r="A38" s="38">
        <v>44095</v>
      </c>
      <c r="B38" s="39" t="s">
        <v>47</v>
      </c>
      <c r="C38" s="40" t="s">
        <v>70</v>
      </c>
    </row>
    <row r="39" spans="1:3" ht="19">
      <c r="A39" s="38">
        <v>44096</v>
      </c>
      <c r="B39" s="39" t="s">
        <v>52</v>
      </c>
      <c r="C39" s="40" t="s">
        <v>71</v>
      </c>
    </row>
    <row r="40" spans="1:3" ht="19">
      <c r="A40" s="38">
        <v>44138</v>
      </c>
      <c r="B40" s="39" t="s">
        <v>52</v>
      </c>
      <c r="C40" s="40" t="s">
        <v>74</v>
      </c>
    </row>
    <row r="41" spans="1:3" ht="19">
      <c r="A41" s="38">
        <v>44158</v>
      </c>
      <c r="B41" s="39" t="s">
        <v>47</v>
      </c>
      <c r="C41" s="40" t="s">
        <v>75</v>
      </c>
    </row>
    <row r="42" spans="1:3" ht="19">
      <c r="A42" s="38">
        <v>44197</v>
      </c>
      <c r="B42" s="39" t="s">
        <v>62</v>
      </c>
      <c r="C42" s="40" t="s">
        <v>53</v>
      </c>
    </row>
    <row r="43" spans="1:3" ht="19">
      <c r="A43" s="38">
        <v>44207</v>
      </c>
      <c r="B43" s="39" t="s">
        <v>47</v>
      </c>
      <c r="C43" s="40" t="s">
        <v>54</v>
      </c>
    </row>
    <row r="44" spans="1:3" ht="19">
      <c r="A44" s="38">
        <v>44238</v>
      </c>
      <c r="B44" s="39" t="s">
        <v>56</v>
      </c>
      <c r="C44" s="40" t="s">
        <v>55</v>
      </c>
    </row>
    <row r="45" spans="1:3" ht="19">
      <c r="A45" s="38">
        <v>44250</v>
      </c>
      <c r="B45" s="39" t="s">
        <v>52</v>
      </c>
      <c r="C45" s="40" t="s">
        <v>76</v>
      </c>
    </row>
    <row r="46" spans="1:3" ht="19">
      <c r="A46" s="38">
        <v>44275</v>
      </c>
      <c r="B46" s="41" t="s">
        <v>64</v>
      </c>
      <c r="C46" s="40" t="s">
        <v>57</v>
      </c>
    </row>
    <row r="47" spans="1:3" ht="19">
      <c r="A47" s="38">
        <v>44315</v>
      </c>
      <c r="B47" s="39" t="s">
        <v>56</v>
      </c>
      <c r="C47" s="40" t="s">
        <v>58</v>
      </c>
    </row>
    <row r="48" spans="1:3" ht="19">
      <c r="A48" s="38">
        <v>44319</v>
      </c>
      <c r="B48" s="39" t="s">
        <v>47</v>
      </c>
      <c r="C48" s="40" t="s">
        <v>63</v>
      </c>
    </row>
    <row r="49" spans="1:3" ht="19">
      <c r="A49" s="38">
        <v>44320</v>
      </c>
      <c r="B49" s="39" t="s">
        <v>52</v>
      </c>
      <c r="C49" s="40" t="s">
        <v>65</v>
      </c>
    </row>
    <row r="50" spans="1:3" ht="19">
      <c r="A50" s="38">
        <v>44321</v>
      </c>
      <c r="B50" s="39" t="s">
        <v>60</v>
      </c>
      <c r="C50" s="40" t="s">
        <v>66</v>
      </c>
    </row>
    <row r="51" spans="1:3" ht="19">
      <c r="A51" s="38">
        <v>44396</v>
      </c>
      <c r="B51" s="39" t="s">
        <v>47</v>
      </c>
      <c r="C51" s="40" t="s">
        <v>68</v>
      </c>
    </row>
    <row r="52" spans="1:3" ht="19">
      <c r="A52" s="38">
        <v>44419</v>
      </c>
      <c r="B52" s="39" t="s">
        <v>60</v>
      </c>
      <c r="C52" s="40" t="s">
        <v>69</v>
      </c>
    </row>
    <row r="53" spans="1:3" ht="19">
      <c r="A53" s="38">
        <v>44459</v>
      </c>
      <c r="B53" s="39" t="s">
        <v>47</v>
      </c>
      <c r="C53" s="40" t="s">
        <v>70</v>
      </c>
    </row>
    <row r="54" spans="1:3" ht="19">
      <c r="A54" s="38">
        <v>44462</v>
      </c>
      <c r="B54" s="39" t="s">
        <v>56</v>
      </c>
      <c r="C54" s="40" t="s">
        <v>71</v>
      </c>
    </row>
    <row r="55" spans="1:3" ht="19">
      <c r="A55" s="38">
        <v>44480</v>
      </c>
      <c r="B55" s="39" t="s">
        <v>47</v>
      </c>
      <c r="C55" s="40" t="s">
        <v>77</v>
      </c>
    </row>
    <row r="56" spans="1:3" ht="19">
      <c r="A56" s="38">
        <v>44503</v>
      </c>
      <c r="B56" s="39" t="s">
        <v>60</v>
      </c>
      <c r="C56" s="40" t="s">
        <v>74</v>
      </c>
    </row>
    <row r="57" spans="1:3" ht="19">
      <c r="A57" s="38">
        <v>44523</v>
      </c>
      <c r="B57" s="39" t="s">
        <v>52</v>
      </c>
      <c r="C57" s="40" t="s">
        <v>75</v>
      </c>
    </row>
    <row r="58" spans="1:3" ht="19">
      <c r="A58" s="38">
        <v>44562</v>
      </c>
      <c r="B58" s="41" t="s">
        <v>64</v>
      </c>
      <c r="C58" s="40" t="s">
        <v>53</v>
      </c>
    </row>
    <row r="59" spans="1:3" ht="19">
      <c r="A59" s="38">
        <v>44571</v>
      </c>
      <c r="B59" s="39" t="s">
        <v>47</v>
      </c>
      <c r="C59" s="40" t="s">
        <v>54</v>
      </c>
    </row>
    <row r="60" spans="1:3" ht="19">
      <c r="A60" s="38">
        <v>44603</v>
      </c>
      <c r="B60" s="39" t="s">
        <v>62</v>
      </c>
      <c r="C60" s="40" t="s">
        <v>55</v>
      </c>
    </row>
    <row r="61" spans="1:3" ht="19">
      <c r="A61" s="38">
        <v>44615</v>
      </c>
      <c r="B61" s="39" t="s">
        <v>60</v>
      </c>
      <c r="C61" s="40" t="s">
        <v>76</v>
      </c>
    </row>
    <row r="62" spans="1:3" ht="19">
      <c r="A62" s="38">
        <v>44641</v>
      </c>
      <c r="B62" s="39" t="s">
        <v>47</v>
      </c>
      <c r="C62" s="40" t="s">
        <v>57</v>
      </c>
    </row>
    <row r="63" spans="1:3" ht="19">
      <c r="A63" s="38">
        <v>44680</v>
      </c>
      <c r="B63" s="39" t="s">
        <v>62</v>
      </c>
      <c r="C63" s="40" t="s">
        <v>58</v>
      </c>
    </row>
    <row r="64" spans="1:3" ht="19">
      <c r="A64" s="38">
        <v>44684</v>
      </c>
      <c r="B64" s="39" t="s">
        <v>52</v>
      </c>
      <c r="C64" s="40" t="s">
        <v>63</v>
      </c>
    </row>
    <row r="65" spans="1:3" ht="19">
      <c r="A65" s="38">
        <v>44685</v>
      </c>
      <c r="B65" s="39" t="s">
        <v>60</v>
      </c>
      <c r="C65" s="40" t="s">
        <v>65</v>
      </c>
    </row>
    <row r="66" spans="1:3" ht="19">
      <c r="A66" s="38">
        <v>44686</v>
      </c>
      <c r="B66" s="39" t="s">
        <v>56</v>
      </c>
      <c r="C66" s="40" t="s">
        <v>66</v>
      </c>
    </row>
    <row r="67" spans="1:3" ht="19">
      <c r="A67" s="38">
        <v>44760</v>
      </c>
      <c r="B67" s="39" t="s">
        <v>47</v>
      </c>
      <c r="C67" s="40" t="s">
        <v>68</v>
      </c>
    </row>
    <row r="68" spans="1:3" ht="19">
      <c r="A68" s="38">
        <v>44784</v>
      </c>
      <c r="B68" s="39" t="s">
        <v>56</v>
      </c>
      <c r="C68" s="40" t="s">
        <v>69</v>
      </c>
    </row>
    <row r="69" spans="1:3" ht="19">
      <c r="A69" s="38">
        <v>44823</v>
      </c>
      <c r="B69" s="39" t="s">
        <v>47</v>
      </c>
      <c r="C69" s="40" t="s">
        <v>70</v>
      </c>
    </row>
    <row r="70" spans="1:3" ht="19">
      <c r="A70" s="38">
        <v>44827</v>
      </c>
      <c r="B70" s="39" t="s">
        <v>62</v>
      </c>
      <c r="C70" s="40" t="s">
        <v>71</v>
      </c>
    </row>
    <row r="71" spans="1:3" ht="19">
      <c r="A71" s="38">
        <v>44844</v>
      </c>
      <c r="B71" s="39" t="s">
        <v>47</v>
      </c>
      <c r="C71" s="40" t="s">
        <v>77</v>
      </c>
    </row>
    <row r="72" spans="1:3" ht="19">
      <c r="A72" s="38">
        <v>44868</v>
      </c>
      <c r="B72" s="39" t="s">
        <v>56</v>
      </c>
      <c r="C72" s="40" t="s">
        <v>74</v>
      </c>
    </row>
    <row r="73" spans="1:3" ht="19">
      <c r="A73" s="38">
        <v>44888</v>
      </c>
      <c r="B73" s="39" t="s">
        <v>60</v>
      </c>
      <c r="C73" s="40" t="s">
        <v>75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22F6-0414-4063-B949-107527A22C9D}">
  <sheetPr codeName="Sheet3"/>
  <dimension ref="B1:JP93"/>
  <sheetViews>
    <sheetView showGridLines="0" tabSelected="1" zoomScale="40" zoomScaleNormal="40" workbookViewId="0">
      <pane xSplit="23" ySplit="6" topLeftCell="AY7" activePane="bottomRight" state="frozen"/>
      <selection pane="topRight" activeCell="X1" sqref="X1"/>
      <selection pane="bottomLeft" activeCell="A7" sqref="A7"/>
      <selection pane="bottomRight" activeCell="M13" sqref="M13"/>
    </sheetView>
  </sheetViews>
  <sheetFormatPr defaultRowHeight="35" customHeight="1"/>
  <cols>
    <col min="1" max="1" width="8.6640625" style="10"/>
    <col min="2" max="2" width="8.75" style="10" bestFit="1" customWidth="1"/>
    <col min="3" max="4" width="17.1640625" style="10" customWidth="1"/>
    <col min="5" max="5" width="23.6640625" style="10" customWidth="1"/>
    <col min="6" max="7" width="12.58203125" style="10" hidden="1" customWidth="1"/>
    <col min="8" max="9" width="13.75" style="10" customWidth="1"/>
    <col min="10" max="10" width="8.4140625" style="10" customWidth="1"/>
    <col min="11" max="12" width="13.75" style="10" hidden="1" customWidth="1"/>
    <col min="13" max="13" width="11.33203125" style="10" customWidth="1"/>
    <col min="14" max="14" width="22.6640625" style="10" customWidth="1"/>
    <col min="15" max="15" width="9.33203125" style="10" customWidth="1"/>
    <col min="16" max="23" width="8.6640625" style="10" customWidth="1"/>
    <col min="24" max="24" width="4.33203125" style="10" customWidth="1"/>
    <col min="25" max="26" width="8.6640625" style="10" customWidth="1"/>
    <col min="27" max="27" width="16.33203125" style="10" bestFit="1" customWidth="1"/>
    <col min="28" max="28" width="5.4140625" style="10" customWidth="1"/>
    <col min="29" max="29" width="4.08203125" style="10" hidden="1" customWidth="1"/>
    <col min="30" max="276" width="4.08203125" style="10" customWidth="1"/>
    <col min="277" max="16384" width="8.6640625" style="10"/>
  </cols>
  <sheetData>
    <row r="1" spans="2:276" ht="15">
      <c r="C1" s="15" t="s">
        <v>43</v>
      </c>
      <c r="AA1" s="10" t="s">
        <v>40</v>
      </c>
    </row>
    <row r="2" spans="2:276" ht="15">
      <c r="C2" s="16" t="s">
        <v>44</v>
      </c>
      <c r="D2" s="13">
        <v>44315</v>
      </c>
      <c r="AA2" s="46" t="s">
        <v>38</v>
      </c>
      <c r="AB2" s="23" t="s">
        <v>46</v>
      </c>
      <c r="AC2" s="43" t="str">
        <f>IF(OR(AA2="年",AND(MONTH(AC4)=1,DAY(AC4)=1)),TEXT(AC4,"yyyy"),"")</f>
        <v/>
      </c>
      <c r="AD2" s="43" t="str">
        <f t="shared" ref="AD2:CO2" si="0">IF(OR(AB2="年",AND(MONTH(AD4)=1,DAY(AD4)=1)),TEXT(AD4,"yyyy"),"")</f>
        <v>2021</v>
      </c>
      <c r="AE2" s="43" t="str">
        <f t="shared" si="0"/>
        <v/>
      </c>
      <c r="AF2" s="43" t="str">
        <f t="shared" si="0"/>
        <v/>
      </c>
      <c r="AG2" s="43" t="str">
        <f t="shared" si="0"/>
        <v/>
      </c>
      <c r="AH2" s="43" t="str">
        <f t="shared" si="0"/>
        <v/>
      </c>
      <c r="AI2" s="43" t="str">
        <f t="shared" si="0"/>
        <v/>
      </c>
      <c r="AJ2" s="43" t="str">
        <f t="shared" si="0"/>
        <v/>
      </c>
      <c r="AK2" s="43" t="str">
        <f t="shared" si="0"/>
        <v/>
      </c>
      <c r="AL2" s="43" t="str">
        <f t="shared" si="0"/>
        <v/>
      </c>
      <c r="AM2" s="43" t="str">
        <f t="shared" si="0"/>
        <v/>
      </c>
      <c r="AN2" s="43" t="str">
        <f t="shared" si="0"/>
        <v/>
      </c>
      <c r="AO2" s="43" t="str">
        <f t="shared" si="0"/>
        <v/>
      </c>
      <c r="AP2" s="43" t="str">
        <f t="shared" si="0"/>
        <v/>
      </c>
      <c r="AQ2" s="43" t="str">
        <f t="shared" si="0"/>
        <v/>
      </c>
      <c r="AR2" s="43" t="str">
        <f t="shared" si="0"/>
        <v/>
      </c>
      <c r="AS2" s="43" t="str">
        <f t="shared" si="0"/>
        <v/>
      </c>
      <c r="AT2" s="43" t="str">
        <f t="shared" si="0"/>
        <v/>
      </c>
      <c r="AU2" s="43" t="str">
        <f t="shared" si="0"/>
        <v/>
      </c>
      <c r="AV2" s="43" t="str">
        <f t="shared" si="0"/>
        <v/>
      </c>
      <c r="AW2" s="43" t="str">
        <f t="shared" si="0"/>
        <v/>
      </c>
      <c r="AX2" s="43" t="str">
        <f t="shared" si="0"/>
        <v/>
      </c>
      <c r="AY2" s="43" t="str">
        <f t="shared" si="0"/>
        <v/>
      </c>
      <c r="AZ2" s="43" t="str">
        <f t="shared" si="0"/>
        <v/>
      </c>
      <c r="BA2" s="43" t="str">
        <f t="shared" si="0"/>
        <v/>
      </c>
      <c r="BB2" s="43" t="str">
        <f t="shared" si="0"/>
        <v/>
      </c>
      <c r="BC2" s="43" t="str">
        <f t="shared" si="0"/>
        <v/>
      </c>
      <c r="BD2" s="43" t="str">
        <f t="shared" si="0"/>
        <v/>
      </c>
      <c r="BE2" s="43" t="str">
        <f t="shared" si="0"/>
        <v/>
      </c>
      <c r="BF2" s="43" t="str">
        <f t="shared" si="0"/>
        <v/>
      </c>
      <c r="BG2" s="43" t="str">
        <f t="shared" si="0"/>
        <v/>
      </c>
      <c r="BH2" s="43" t="str">
        <f t="shared" si="0"/>
        <v/>
      </c>
      <c r="BI2" s="43" t="str">
        <f t="shared" si="0"/>
        <v/>
      </c>
      <c r="BJ2" s="43" t="str">
        <f t="shared" si="0"/>
        <v/>
      </c>
      <c r="BK2" s="43" t="str">
        <f t="shared" si="0"/>
        <v/>
      </c>
      <c r="BL2" s="43" t="str">
        <f t="shared" si="0"/>
        <v/>
      </c>
      <c r="BM2" s="43" t="str">
        <f t="shared" si="0"/>
        <v/>
      </c>
      <c r="BN2" s="43" t="str">
        <f t="shared" si="0"/>
        <v/>
      </c>
      <c r="BO2" s="43" t="str">
        <f t="shared" si="0"/>
        <v/>
      </c>
      <c r="BP2" s="43" t="str">
        <f t="shared" si="0"/>
        <v/>
      </c>
      <c r="BQ2" s="43" t="str">
        <f t="shared" si="0"/>
        <v/>
      </c>
      <c r="BR2" s="43" t="str">
        <f t="shared" si="0"/>
        <v/>
      </c>
      <c r="BS2" s="43" t="str">
        <f t="shared" si="0"/>
        <v/>
      </c>
      <c r="BT2" s="43" t="str">
        <f t="shared" si="0"/>
        <v/>
      </c>
      <c r="BU2" s="43" t="str">
        <f t="shared" si="0"/>
        <v/>
      </c>
      <c r="BV2" s="43" t="str">
        <f t="shared" si="0"/>
        <v/>
      </c>
      <c r="BW2" s="43" t="str">
        <f t="shared" si="0"/>
        <v/>
      </c>
      <c r="BX2" s="43" t="str">
        <f t="shared" si="0"/>
        <v/>
      </c>
      <c r="BY2" s="43" t="str">
        <f t="shared" si="0"/>
        <v/>
      </c>
      <c r="BZ2" s="43" t="str">
        <f t="shared" si="0"/>
        <v/>
      </c>
      <c r="CA2" s="43" t="str">
        <f t="shared" si="0"/>
        <v/>
      </c>
      <c r="CB2" s="43" t="str">
        <f t="shared" si="0"/>
        <v/>
      </c>
      <c r="CC2" s="43" t="str">
        <f t="shared" si="0"/>
        <v/>
      </c>
      <c r="CD2" s="43" t="str">
        <f t="shared" si="0"/>
        <v/>
      </c>
      <c r="CE2" s="43" t="str">
        <f t="shared" si="0"/>
        <v/>
      </c>
      <c r="CF2" s="43" t="str">
        <f t="shared" si="0"/>
        <v/>
      </c>
      <c r="CG2" s="43" t="str">
        <f t="shared" si="0"/>
        <v/>
      </c>
      <c r="CH2" s="43" t="str">
        <f t="shared" si="0"/>
        <v/>
      </c>
      <c r="CI2" s="43" t="str">
        <f t="shared" si="0"/>
        <v/>
      </c>
      <c r="CJ2" s="43" t="str">
        <f t="shared" si="0"/>
        <v/>
      </c>
      <c r="CK2" s="43" t="str">
        <f t="shared" si="0"/>
        <v/>
      </c>
      <c r="CL2" s="43" t="str">
        <f t="shared" si="0"/>
        <v/>
      </c>
      <c r="CM2" s="43" t="str">
        <f t="shared" si="0"/>
        <v/>
      </c>
      <c r="CN2" s="43" t="str">
        <f t="shared" si="0"/>
        <v/>
      </c>
      <c r="CO2" s="43" t="str">
        <f t="shared" si="0"/>
        <v/>
      </c>
      <c r="CP2" s="43" t="str">
        <f t="shared" ref="CP2:FA2" si="1">IF(OR(CN2="年",AND(MONTH(CP4)=1,DAY(CP4)=1)),TEXT(CP4,"yyyy"),"")</f>
        <v/>
      </c>
      <c r="CQ2" s="43" t="str">
        <f t="shared" si="1"/>
        <v/>
      </c>
      <c r="CR2" s="43" t="str">
        <f t="shared" si="1"/>
        <v/>
      </c>
      <c r="CS2" s="43" t="str">
        <f t="shared" si="1"/>
        <v/>
      </c>
      <c r="CT2" s="43" t="str">
        <f t="shared" si="1"/>
        <v/>
      </c>
      <c r="CU2" s="43" t="str">
        <f t="shared" si="1"/>
        <v/>
      </c>
      <c r="CV2" s="43" t="str">
        <f t="shared" si="1"/>
        <v/>
      </c>
      <c r="CW2" s="43" t="str">
        <f t="shared" si="1"/>
        <v/>
      </c>
      <c r="CX2" s="43" t="str">
        <f t="shared" si="1"/>
        <v/>
      </c>
      <c r="CY2" s="43" t="str">
        <f t="shared" si="1"/>
        <v/>
      </c>
      <c r="CZ2" s="43" t="str">
        <f t="shared" si="1"/>
        <v/>
      </c>
      <c r="DA2" s="43" t="str">
        <f t="shared" si="1"/>
        <v/>
      </c>
      <c r="DB2" s="43" t="str">
        <f t="shared" si="1"/>
        <v/>
      </c>
      <c r="DC2" s="43" t="str">
        <f t="shared" si="1"/>
        <v/>
      </c>
      <c r="DD2" s="43" t="str">
        <f t="shared" si="1"/>
        <v/>
      </c>
      <c r="DE2" s="43" t="str">
        <f t="shared" si="1"/>
        <v/>
      </c>
      <c r="DF2" s="43" t="str">
        <f t="shared" si="1"/>
        <v/>
      </c>
      <c r="DG2" s="43" t="str">
        <f t="shared" si="1"/>
        <v/>
      </c>
      <c r="DH2" s="43" t="str">
        <f t="shared" si="1"/>
        <v/>
      </c>
      <c r="DI2" s="43" t="str">
        <f t="shared" si="1"/>
        <v/>
      </c>
      <c r="DJ2" s="43" t="str">
        <f t="shared" si="1"/>
        <v/>
      </c>
      <c r="DK2" s="43" t="str">
        <f t="shared" si="1"/>
        <v/>
      </c>
      <c r="DL2" s="43" t="str">
        <f t="shared" si="1"/>
        <v/>
      </c>
      <c r="DM2" s="43" t="str">
        <f t="shared" si="1"/>
        <v/>
      </c>
      <c r="DN2" s="43" t="str">
        <f t="shared" si="1"/>
        <v/>
      </c>
      <c r="DO2" s="43" t="str">
        <f t="shared" si="1"/>
        <v/>
      </c>
      <c r="DP2" s="43" t="str">
        <f t="shared" si="1"/>
        <v/>
      </c>
      <c r="DQ2" s="43" t="str">
        <f t="shared" si="1"/>
        <v/>
      </c>
      <c r="DR2" s="43" t="str">
        <f t="shared" si="1"/>
        <v/>
      </c>
      <c r="DS2" s="43" t="str">
        <f t="shared" si="1"/>
        <v/>
      </c>
      <c r="DT2" s="43" t="str">
        <f t="shared" si="1"/>
        <v/>
      </c>
      <c r="DU2" s="43" t="str">
        <f t="shared" si="1"/>
        <v/>
      </c>
      <c r="DV2" s="43" t="str">
        <f t="shared" si="1"/>
        <v/>
      </c>
      <c r="DW2" s="43" t="str">
        <f t="shared" si="1"/>
        <v/>
      </c>
      <c r="DX2" s="43" t="str">
        <f t="shared" si="1"/>
        <v/>
      </c>
      <c r="DY2" s="43" t="str">
        <f t="shared" si="1"/>
        <v/>
      </c>
      <c r="DZ2" s="43" t="str">
        <f t="shared" si="1"/>
        <v/>
      </c>
      <c r="EA2" s="43" t="str">
        <f t="shared" si="1"/>
        <v/>
      </c>
      <c r="EB2" s="43" t="str">
        <f t="shared" si="1"/>
        <v/>
      </c>
      <c r="EC2" s="43" t="str">
        <f t="shared" si="1"/>
        <v/>
      </c>
      <c r="ED2" s="43" t="str">
        <f t="shared" si="1"/>
        <v/>
      </c>
      <c r="EE2" s="43" t="str">
        <f t="shared" si="1"/>
        <v/>
      </c>
      <c r="EF2" s="43" t="str">
        <f t="shared" si="1"/>
        <v/>
      </c>
      <c r="EG2" s="43" t="str">
        <f t="shared" si="1"/>
        <v/>
      </c>
      <c r="EH2" s="43" t="str">
        <f t="shared" si="1"/>
        <v/>
      </c>
      <c r="EI2" s="43" t="str">
        <f t="shared" si="1"/>
        <v/>
      </c>
      <c r="EJ2" s="43" t="str">
        <f t="shared" si="1"/>
        <v/>
      </c>
      <c r="EK2" s="43" t="str">
        <f t="shared" si="1"/>
        <v/>
      </c>
      <c r="EL2" s="43" t="str">
        <f t="shared" si="1"/>
        <v/>
      </c>
      <c r="EM2" s="43" t="str">
        <f t="shared" si="1"/>
        <v/>
      </c>
      <c r="EN2" s="43" t="str">
        <f t="shared" si="1"/>
        <v/>
      </c>
      <c r="EO2" s="43" t="str">
        <f t="shared" si="1"/>
        <v/>
      </c>
      <c r="EP2" s="43" t="str">
        <f t="shared" si="1"/>
        <v/>
      </c>
      <c r="EQ2" s="43" t="str">
        <f t="shared" si="1"/>
        <v/>
      </c>
      <c r="ER2" s="43" t="str">
        <f t="shared" si="1"/>
        <v/>
      </c>
      <c r="ES2" s="43" t="str">
        <f t="shared" si="1"/>
        <v/>
      </c>
      <c r="ET2" s="43" t="str">
        <f t="shared" si="1"/>
        <v/>
      </c>
      <c r="EU2" s="43" t="str">
        <f t="shared" si="1"/>
        <v/>
      </c>
      <c r="EV2" s="43" t="str">
        <f t="shared" si="1"/>
        <v/>
      </c>
      <c r="EW2" s="43" t="str">
        <f t="shared" si="1"/>
        <v/>
      </c>
      <c r="EX2" s="43" t="str">
        <f t="shared" si="1"/>
        <v/>
      </c>
      <c r="EY2" s="43" t="str">
        <f t="shared" si="1"/>
        <v/>
      </c>
      <c r="EZ2" s="43" t="str">
        <f t="shared" si="1"/>
        <v/>
      </c>
      <c r="FA2" s="43" t="str">
        <f t="shared" si="1"/>
        <v/>
      </c>
      <c r="FB2" s="43" t="str">
        <f t="shared" ref="FB2:HM2" si="2">IF(OR(EZ2="年",AND(MONTH(FB4)=1,DAY(FB4)=1)),TEXT(FB4,"yyyy"),"")</f>
        <v/>
      </c>
      <c r="FC2" s="43" t="str">
        <f t="shared" si="2"/>
        <v/>
      </c>
      <c r="FD2" s="43" t="str">
        <f t="shared" si="2"/>
        <v/>
      </c>
      <c r="FE2" s="43" t="str">
        <f t="shared" si="2"/>
        <v/>
      </c>
      <c r="FF2" s="43" t="str">
        <f t="shared" si="2"/>
        <v/>
      </c>
      <c r="FG2" s="43" t="str">
        <f t="shared" si="2"/>
        <v/>
      </c>
      <c r="FH2" s="43" t="str">
        <f t="shared" si="2"/>
        <v/>
      </c>
      <c r="FI2" s="43" t="str">
        <f t="shared" si="2"/>
        <v/>
      </c>
      <c r="FJ2" s="43" t="str">
        <f t="shared" si="2"/>
        <v/>
      </c>
      <c r="FK2" s="43" t="str">
        <f t="shared" si="2"/>
        <v/>
      </c>
      <c r="FL2" s="43" t="str">
        <f t="shared" si="2"/>
        <v/>
      </c>
      <c r="FM2" s="43" t="str">
        <f t="shared" si="2"/>
        <v/>
      </c>
      <c r="FN2" s="43" t="str">
        <f t="shared" si="2"/>
        <v/>
      </c>
      <c r="FO2" s="43" t="str">
        <f t="shared" si="2"/>
        <v/>
      </c>
      <c r="FP2" s="43" t="str">
        <f t="shared" si="2"/>
        <v/>
      </c>
      <c r="FQ2" s="43" t="str">
        <f t="shared" si="2"/>
        <v/>
      </c>
      <c r="FR2" s="43" t="str">
        <f t="shared" si="2"/>
        <v/>
      </c>
      <c r="FS2" s="43" t="str">
        <f t="shared" si="2"/>
        <v/>
      </c>
      <c r="FT2" s="43" t="str">
        <f t="shared" si="2"/>
        <v/>
      </c>
      <c r="FU2" s="43" t="str">
        <f t="shared" si="2"/>
        <v/>
      </c>
      <c r="FV2" s="43" t="str">
        <f t="shared" si="2"/>
        <v/>
      </c>
      <c r="FW2" s="43" t="str">
        <f t="shared" si="2"/>
        <v/>
      </c>
      <c r="FX2" s="43" t="str">
        <f t="shared" si="2"/>
        <v/>
      </c>
      <c r="FY2" s="43" t="str">
        <f t="shared" si="2"/>
        <v/>
      </c>
      <c r="FZ2" s="43" t="str">
        <f t="shared" si="2"/>
        <v/>
      </c>
      <c r="GA2" s="43" t="str">
        <f t="shared" si="2"/>
        <v/>
      </c>
      <c r="GB2" s="43" t="str">
        <f t="shared" si="2"/>
        <v/>
      </c>
      <c r="GC2" s="43" t="str">
        <f t="shared" si="2"/>
        <v/>
      </c>
      <c r="GD2" s="43" t="str">
        <f t="shared" si="2"/>
        <v/>
      </c>
      <c r="GE2" s="43" t="str">
        <f t="shared" si="2"/>
        <v/>
      </c>
      <c r="GF2" s="43" t="str">
        <f t="shared" si="2"/>
        <v/>
      </c>
      <c r="GG2" s="43" t="str">
        <f t="shared" si="2"/>
        <v/>
      </c>
      <c r="GH2" s="43" t="str">
        <f t="shared" si="2"/>
        <v/>
      </c>
      <c r="GI2" s="43" t="str">
        <f t="shared" si="2"/>
        <v/>
      </c>
      <c r="GJ2" s="43" t="str">
        <f t="shared" si="2"/>
        <v/>
      </c>
      <c r="GK2" s="43" t="str">
        <f t="shared" si="2"/>
        <v/>
      </c>
      <c r="GL2" s="43" t="str">
        <f t="shared" si="2"/>
        <v/>
      </c>
      <c r="GM2" s="43" t="str">
        <f t="shared" si="2"/>
        <v/>
      </c>
      <c r="GN2" s="43" t="str">
        <f t="shared" si="2"/>
        <v/>
      </c>
      <c r="GO2" s="43" t="str">
        <f t="shared" si="2"/>
        <v/>
      </c>
      <c r="GP2" s="43" t="str">
        <f t="shared" si="2"/>
        <v/>
      </c>
      <c r="GQ2" s="43" t="str">
        <f t="shared" si="2"/>
        <v/>
      </c>
      <c r="GR2" s="43" t="str">
        <f t="shared" si="2"/>
        <v/>
      </c>
      <c r="GS2" s="43" t="str">
        <f t="shared" si="2"/>
        <v/>
      </c>
      <c r="GT2" s="43" t="str">
        <f t="shared" si="2"/>
        <v/>
      </c>
      <c r="GU2" s="43" t="str">
        <f t="shared" si="2"/>
        <v/>
      </c>
      <c r="GV2" s="43" t="str">
        <f t="shared" si="2"/>
        <v/>
      </c>
      <c r="GW2" s="43" t="str">
        <f t="shared" si="2"/>
        <v/>
      </c>
      <c r="GX2" s="43" t="str">
        <f t="shared" si="2"/>
        <v/>
      </c>
      <c r="GY2" s="43" t="str">
        <f t="shared" si="2"/>
        <v/>
      </c>
      <c r="GZ2" s="43" t="str">
        <f t="shared" si="2"/>
        <v/>
      </c>
      <c r="HA2" s="43" t="str">
        <f t="shared" si="2"/>
        <v/>
      </c>
      <c r="HB2" s="43" t="str">
        <f t="shared" si="2"/>
        <v/>
      </c>
      <c r="HC2" s="43" t="str">
        <f t="shared" si="2"/>
        <v/>
      </c>
      <c r="HD2" s="43" t="str">
        <f t="shared" si="2"/>
        <v/>
      </c>
      <c r="HE2" s="43" t="str">
        <f t="shared" si="2"/>
        <v/>
      </c>
      <c r="HF2" s="43" t="str">
        <f t="shared" si="2"/>
        <v/>
      </c>
      <c r="HG2" s="43" t="str">
        <f t="shared" si="2"/>
        <v/>
      </c>
      <c r="HH2" s="43" t="str">
        <f t="shared" si="2"/>
        <v/>
      </c>
      <c r="HI2" s="43" t="str">
        <f t="shared" si="2"/>
        <v/>
      </c>
      <c r="HJ2" s="43" t="str">
        <f t="shared" si="2"/>
        <v/>
      </c>
      <c r="HK2" s="43" t="str">
        <f t="shared" si="2"/>
        <v/>
      </c>
      <c r="HL2" s="43" t="str">
        <f t="shared" si="2"/>
        <v/>
      </c>
      <c r="HM2" s="43" t="str">
        <f t="shared" si="2"/>
        <v/>
      </c>
      <c r="HN2" s="43" t="str">
        <f t="shared" ref="HN2:JP2" si="3">IF(OR(HL2="年",AND(MONTH(HN4)=1,DAY(HN4)=1)),TEXT(HN4,"yyyy"),"")</f>
        <v/>
      </c>
      <c r="HO2" s="43" t="str">
        <f t="shared" si="3"/>
        <v/>
      </c>
      <c r="HP2" s="43" t="str">
        <f t="shared" si="3"/>
        <v/>
      </c>
      <c r="HQ2" s="43" t="str">
        <f t="shared" si="3"/>
        <v/>
      </c>
      <c r="HR2" s="43" t="str">
        <f t="shared" si="3"/>
        <v/>
      </c>
      <c r="HS2" s="43" t="str">
        <f t="shared" si="3"/>
        <v/>
      </c>
      <c r="HT2" s="43" t="str">
        <f t="shared" si="3"/>
        <v/>
      </c>
      <c r="HU2" s="43" t="str">
        <f t="shared" si="3"/>
        <v/>
      </c>
      <c r="HV2" s="43" t="str">
        <f t="shared" si="3"/>
        <v/>
      </c>
      <c r="HW2" s="43" t="str">
        <f t="shared" si="3"/>
        <v/>
      </c>
      <c r="HX2" s="43" t="str">
        <f t="shared" si="3"/>
        <v/>
      </c>
      <c r="HY2" s="43" t="str">
        <f t="shared" si="3"/>
        <v/>
      </c>
      <c r="HZ2" s="43" t="str">
        <f t="shared" si="3"/>
        <v/>
      </c>
      <c r="IA2" s="43" t="str">
        <f t="shared" si="3"/>
        <v/>
      </c>
      <c r="IB2" s="43" t="str">
        <f t="shared" si="3"/>
        <v/>
      </c>
      <c r="IC2" s="43" t="str">
        <f t="shared" si="3"/>
        <v/>
      </c>
      <c r="ID2" s="43" t="str">
        <f t="shared" si="3"/>
        <v/>
      </c>
      <c r="IE2" s="43" t="str">
        <f t="shared" si="3"/>
        <v/>
      </c>
      <c r="IF2" s="43" t="str">
        <f t="shared" si="3"/>
        <v/>
      </c>
      <c r="IG2" s="43" t="str">
        <f t="shared" si="3"/>
        <v/>
      </c>
      <c r="IH2" s="43" t="str">
        <f t="shared" si="3"/>
        <v/>
      </c>
      <c r="II2" s="43" t="str">
        <f t="shared" si="3"/>
        <v/>
      </c>
      <c r="IJ2" s="43" t="str">
        <f t="shared" si="3"/>
        <v/>
      </c>
      <c r="IK2" s="43" t="str">
        <f t="shared" si="3"/>
        <v/>
      </c>
      <c r="IL2" s="43" t="str">
        <f t="shared" si="3"/>
        <v/>
      </c>
      <c r="IM2" s="43" t="str">
        <f t="shared" si="3"/>
        <v/>
      </c>
      <c r="IN2" s="43" t="str">
        <f t="shared" si="3"/>
        <v/>
      </c>
      <c r="IO2" s="43" t="str">
        <f t="shared" si="3"/>
        <v/>
      </c>
      <c r="IP2" s="43" t="str">
        <f t="shared" si="3"/>
        <v/>
      </c>
      <c r="IQ2" s="43" t="str">
        <f t="shared" si="3"/>
        <v/>
      </c>
      <c r="IR2" s="43" t="str">
        <f t="shared" si="3"/>
        <v/>
      </c>
      <c r="IS2" s="43" t="str">
        <f t="shared" si="3"/>
        <v/>
      </c>
      <c r="IT2" s="43" t="str">
        <f t="shared" si="3"/>
        <v/>
      </c>
      <c r="IU2" s="43" t="str">
        <f t="shared" si="3"/>
        <v/>
      </c>
      <c r="IV2" s="43" t="str">
        <f t="shared" si="3"/>
        <v/>
      </c>
      <c r="IW2" s="43" t="str">
        <f t="shared" si="3"/>
        <v/>
      </c>
      <c r="IX2" s="43" t="str">
        <f t="shared" si="3"/>
        <v/>
      </c>
      <c r="IY2" s="43" t="str">
        <f t="shared" si="3"/>
        <v/>
      </c>
      <c r="IZ2" s="43" t="str">
        <f t="shared" si="3"/>
        <v/>
      </c>
      <c r="JA2" s="43" t="str">
        <f t="shared" si="3"/>
        <v/>
      </c>
      <c r="JB2" s="43" t="str">
        <f t="shared" si="3"/>
        <v/>
      </c>
      <c r="JC2" s="43" t="str">
        <f t="shared" si="3"/>
        <v/>
      </c>
      <c r="JD2" s="43" t="str">
        <f t="shared" si="3"/>
        <v/>
      </c>
      <c r="JE2" s="43" t="str">
        <f t="shared" si="3"/>
        <v/>
      </c>
      <c r="JF2" s="43" t="str">
        <f t="shared" si="3"/>
        <v/>
      </c>
      <c r="JG2" s="43" t="str">
        <f t="shared" si="3"/>
        <v/>
      </c>
      <c r="JH2" s="43" t="str">
        <f t="shared" si="3"/>
        <v/>
      </c>
      <c r="JI2" s="43" t="str">
        <f t="shared" si="3"/>
        <v/>
      </c>
      <c r="JJ2" s="43" t="str">
        <f t="shared" si="3"/>
        <v/>
      </c>
      <c r="JK2" s="43" t="str">
        <f t="shared" si="3"/>
        <v/>
      </c>
      <c r="JL2" s="43" t="str">
        <f t="shared" si="3"/>
        <v/>
      </c>
      <c r="JM2" s="43" t="str">
        <f t="shared" si="3"/>
        <v/>
      </c>
      <c r="JN2" s="43" t="str">
        <f t="shared" si="3"/>
        <v/>
      </c>
      <c r="JO2" s="43" t="str">
        <f t="shared" si="3"/>
        <v/>
      </c>
      <c r="JP2" s="43" t="str">
        <f t="shared" si="3"/>
        <v/>
      </c>
    </row>
    <row r="3" spans="2:276" ht="15">
      <c r="C3" s="16" t="s">
        <v>45</v>
      </c>
      <c r="D3" s="13">
        <v>44561</v>
      </c>
      <c r="AA3" s="47"/>
      <c r="AB3" s="20" t="s">
        <v>48</v>
      </c>
      <c r="AC3" s="19" t="str">
        <f t="shared" ref="AC3:CN3" si="4">IF(DAY(AC4)=1,AC4,"")</f>
        <v/>
      </c>
      <c r="AD3" s="19" t="str">
        <f t="shared" si="4"/>
        <v/>
      </c>
      <c r="AE3" s="19" t="str">
        <f t="shared" si="4"/>
        <v/>
      </c>
      <c r="AF3" s="19">
        <f t="shared" si="4"/>
        <v>44317</v>
      </c>
      <c r="AG3" s="19" t="str">
        <f t="shared" si="4"/>
        <v/>
      </c>
      <c r="AH3" s="19" t="str">
        <f t="shared" si="4"/>
        <v/>
      </c>
      <c r="AI3" s="19" t="str">
        <f t="shared" si="4"/>
        <v/>
      </c>
      <c r="AJ3" s="19" t="str">
        <f t="shared" si="4"/>
        <v/>
      </c>
      <c r="AK3" s="19" t="str">
        <f t="shared" si="4"/>
        <v/>
      </c>
      <c r="AL3" s="19" t="str">
        <f t="shared" si="4"/>
        <v/>
      </c>
      <c r="AM3" s="19" t="str">
        <f t="shared" si="4"/>
        <v/>
      </c>
      <c r="AN3" s="19" t="str">
        <f t="shared" si="4"/>
        <v/>
      </c>
      <c r="AO3" s="19" t="str">
        <f t="shared" si="4"/>
        <v/>
      </c>
      <c r="AP3" s="19" t="str">
        <f t="shared" si="4"/>
        <v/>
      </c>
      <c r="AQ3" s="19" t="str">
        <f t="shared" si="4"/>
        <v/>
      </c>
      <c r="AR3" s="19" t="str">
        <f t="shared" si="4"/>
        <v/>
      </c>
      <c r="AS3" s="19" t="str">
        <f t="shared" si="4"/>
        <v/>
      </c>
      <c r="AT3" s="19" t="str">
        <f t="shared" si="4"/>
        <v/>
      </c>
      <c r="AU3" s="19" t="str">
        <f t="shared" si="4"/>
        <v/>
      </c>
      <c r="AV3" s="19" t="str">
        <f t="shared" si="4"/>
        <v/>
      </c>
      <c r="AW3" s="19" t="str">
        <f t="shared" si="4"/>
        <v/>
      </c>
      <c r="AX3" s="19" t="str">
        <f t="shared" si="4"/>
        <v/>
      </c>
      <c r="AY3" s="19" t="str">
        <f t="shared" si="4"/>
        <v/>
      </c>
      <c r="AZ3" s="19" t="str">
        <f t="shared" si="4"/>
        <v/>
      </c>
      <c r="BA3" s="19" t="str">
        <f t="shared" si="4"/>
        <v/>
      </c>
      <c r="BB3" s="19" t="str">
        <f t="shared" si="4"/>
        <v/>
      </c>
      <c r="BC3" s="19" t="str">
        <f t="shared" si="4"/>
        <v/>
      </c>
      <c r="BD3" s="19" t="str">
        <f t="shared" si="4"/>
        <v/>
      </c>
      <c r="BE3" s="19" t="str">
        <f t="shared" si="4"/>
        <v/>
      </c>
      <c r="BF3" s="19" t="str">
        <f t="shared" si="4"/>
        <v/>
      </c>
      <c r="BG3" s="19" t="str">
        <f t="shared" si="4"/>
        <v/>
      </c>
      <c r="BH3" s="19" t="str">
        <f t="shared" si="4"/>
        <v/>
      </c>
      <c r="BI3" s="19" t="str">
        <f t="shared" si="4"/>
        <v/>
      </c>
      <c r="BJ3" s="19" t="str">
        <f t="shared" si="4"/>
        <v/>
      </c>
      <c r="BK3" s="19">
        <f t="shared" si="4"/>
        <v>44348</v>
      </c>
      <c r="BL3" s="19" t="str">
        <f t="shared" si="4"/>
        <v/>
      </c>
      <c r="BM3" s="19" t="str">
        <f t="shared" si="4"/>
        <v/>
      </c>
      <c r="BN3" s="19" t="str">
        <f t="shared" si="4"/>
        <v/>
      </c>
      <c r="BO3" s="19" t="str">
        <f t="shared" si="4"/>
        <v/>
      </c>
      <c r="BP3" s="19" t="str">
        <f t="shared" si="4"/>
        <v/>
      </c>
      <c r="BQ3" s="19" t="str">
        <f t="shared" si="4"/>
        <v/>
      </c>
      <c r="BR3" s="19" t="str">
        <f t="shared" si="4"/>
        <v/>
      </c>
      <c r="BS3" s="19" t="str">
        <f t="shared" si="4"/>
        <v/>
      </c>
      <c r="BT3" s="19" t="str">
        <f t="shared" si="4"/>
        <v/>
      </c>
      <c r="BU3" s="19" t="str">
        <f t="shared" si="4"/>
        <v/>
      </c>
      <c r="BV3" s="19" t="str">
        <f t="shared" si="4"/>
        <v/>
      </c>
      <c r="BW3" s="19" t="str">
        <f t="shared" si="4"/>
        <v/>
      </c>
      <c r="BX3" s="19" t="str">
        <f t="shared" si="4"/>
        <v/>
      </c>
      <c r="BY3" s="19" t="str">
        <f t="shared" si="4"/>
        <v/>
      </c>
      <c r="BZ3" s="19" t="str">
        <f t="shared" si="4"/>
        <v/>
      </c>
      <c r="CA3" s="19" t="str">
        <f t="shared" si="4"/>
        <v/>
      </c>
      <c r="CB3" s="19" t="str">
        <f t="shared" si="4"/>
        <v/>
      </c>
      <c r="CC3" s="19" t="str">
        <f t="shared" si="4"/>
        <v/>
      </c>
      <c r="CD3" s="19" t="str">
        <f t="shared" si="4"/>
        <v/>
      </c>
      <c r="CE3" s="19" t="str">
        <f t="shared" si="4"/>
        <v/>
      </c>
      <c r="CF3" s="19" t="str">
        <f t="shared" si="4"/>
        <v/>
      </c>
      <c r="CG3" s="19" t="str">
        <f t="shared" si="4"/>
        <v/>
      </c>
      <c r="CH3" s="19" t="str">
        <f t="shared" si="4"/>
        <v/>
      </c>
      <c r="CI3" s="19" t="str">
        <f t="shared" si="4"/>
        <v/>
      </c>
      <c r="CJ3" s="19" t="str">
        <f t="shared" si="4"/>
        <v/>
      </c>
      <c r="CK3" s="19" t="str">
        <f t="shared" si="4"/>
        <v/>
      </c>
      <c r="CL3" s="19" t="str">
        <f t="shared" si="4"/>
        <v/>
      </c>
      <c r="CM3" s="19" t="str">
        <f t="shared" si="4"/>
        <v/>
      </c>
      <c r="CN3" s="19" t="str">
        <f t="shared" si="4"/>
        <v/>
      </c>
      <c r="CO3" s="19">
        <f t="shared" ref="CO3:EZ3" si="5">IF(DAY(CO4)=1,CO4,"")</f>
        <v>44378</v>
      </c>
      <c r="CP3" s="19" t="str">
        <f t="shared" si="5"/>
        <v/>
      </c>
      <c r="CQ3" s="19" t="str">
        <f t="shared" si="5"/>
        <v/>
      </c>
      <c r="CR3" s="19" t="str">
        <f t="shared" si="5"/>
        <v/>
      </c>
      <c r="CS3" s="19" t="str">
        <f t="shared" si="5"/>
        <v/>
      </c>
      <c r="CT3" s="19" t="str">
        <f t="shared" si="5"/>
        <v/>
      </c>
      <c r="CU3" s="19" t="str">
        <f t="shared" si="5"/>
        <v/>
      </c>
      <c r="CV3" s="19" t="str">
        <f t="shared" si="5"/>
        <v/>
      </c>
      <c r="CW3" s="19" t="str">
        <f t="shared" si="5"/>
        <v/>
      </c>
      <c r="CX3" s="19" t="str">
        <f t="shared" si="5"/>
        <v/>
      </c>
      <c r="CY3" s="19" t="str">
        <f t="shared" si="5"/>
        <v/>
      </c>
      <c r="CZ3" s="19" t="str">
        <f t="shared" si="5"/>
        <v/>
      </c>
      <c r="DA3" s="19" t="str">
        <f t="shared" si="5"/>
        <v/>
      </c>
      <c r="DB3" s="19" t="str">
        <f t="shared" si="5"/>
        <v/>
      </c>
      <c r="DC3" s="19" t="str">
        <f t="shared" si="5"/>
        <v/>
      </c>
      <c r="DD3" s="19" t="str">
        <f t="shared" si="5"/>
        <v/>
      </c>
      <c r="DE3" s="19" t="str">
        <f t="shared" si="5"/>
        <v/>
      </c>
      <c r="DF3" s="19" t="str">
        <f t="shared" si="5"/>
        <v/>
      </c>
      <c r="DG3" s="19" t="str">
        <f t="shared" si="5"/>
        <v/>
      </c>
      <c r="DH3" s="19" t="str">
        <f t="shared" si="5"/>
        <v/>
      </c>
      <c r="DI3" s="19" t="str">
        <f t="shared" si="5"/>
        <v/>
      </c>
      <c r="DJ3" s="19" t="str">
        <f t="shared" si="5"/>
        <v/>
      </c>
      <c r="DK3" s="19" t="str">
        <f t="shared" si="5"/>
        <v/>
      </c>
      <c r="DL3" s="19" t="str">
        <f t="shared" si="5"/>
        <v/>
      </c>
      <c r="DM3" s="19" t="str">
        <f t="shared" si="5"/>
        <v/>
      </c>
      <c r="DN3" s="19" t="str">
        <f t="shared" si="5"/>
        <v/>
      </c>
      <c r="DO3" s="19" t="str">
        <f t="shared" si="5"/>
        <v/>
      </c>
      <c r="DP3" s="19" t="str">
        <f t="shared" si="5"/>
        <v/>
      </c>
      <c r="DQ3" s="19" t="str">
        <f t="shared" si="5"/>
        <v/>
      </c>
      <c r="DR3" s="19" t="str">
        <f t="shared" si="5"/>
        <v/>
      </c>
      <c r="DS3" s="19" t="str">
        <f t="shared" si="5"/>
        <v/>
      </c>
      <c r="DT3" s="19">
        <f t="shared" si="5"/>
        <v>44409</v>
      </c>
      <c r="DU3" s="19" t="str">
        <f t="shared" si="5"/>
        <v/>
      </c>
      <c r="DV3" s="19" t="str">
        <f t="shared" si="5"/>
        <v/>
      </c>
      <c r="DW3" s="19" t="str">
        <f t="shared" si="5"/>
        <v/>
      </c>
      <c r="DX3" s="19" t="str">
        <f t="shared" si="5"/>
        <v/>
      </c>
      <c r="DY3" s="19" t="str">
        <f t="shared" si="5"/>
        <v/>
      </c>
      <c r="DZ3" s="19" t="str">
        <f t="shared" si="5"/>
        <v/>
      </c>
      <c r="EA3" s="19" t="str">
        <f t="shared" si="5"/>
        <v/>
      </c>
      <c r="EB3" s="19" t="str">
        <f t="shared" si="5"/>
        <v/>
      </c>
      <c r="EC3" s="19" t="str">
        <f t="shared" si="5"/>
        <v/>
      </c>
      <c r="ED3" s="19" t="str">
        <f t="shared" si="5"/>
        <v/>
      </c>
      <c r="EE3" s="19" t="str">
        <f t="shared" si="5"/>
        <v/>
      </c>
      <c r="EF3" s="19" t="str">
        <f t="shared" si="5"/>
        <v/>
      </c>
      <c r="EG3" s="19" t="str">
        <f t="shared" si="5"/>
        <v/>
      </c>
      <c r="EH3" s="19" t="str">
        <f t="shared" si="5"/>
        <v/>
      </c>
      <c r="EI3" s="19" t="str">
        <f t="shared" si="5"/>
        <v/>
      </c>
      <c r="EJ3" s="19" t="str">
        <f t="shared" si="5"/>
        <v/>
      </c>
      <c r="EK3" s="19" t="str">
        <f t="shared" si="5"/>
        <v/>
      </c>
      <c r="EL3" s="19" t="str">
        <f t="shared" si="5"/>
        <v/>
      </c>
      <c r="EM3" s="19" t="str">
        <f t="shared" si="5"/>
        <v/>
      </c>
      <c r="EN3" s="19" t="str">
        <f t="shared" si="5"/>
        <v/>
      </c>
      <c r="EO3" s="19" t="str">
        <f t="shared" si="5"/>
        <v/>
      </c>
      <c r="EP3" s="19" t="str">
        <f t="shared" si="5"/>
        <v/>
      </c>
      <c r="EQ3" s="19" t="str">
        <f t="shared" si="5"/>
        <v/>
      </c>
      <c r="ER3" s="19" t="str">
        <f t="shared" si="5"/>
        <v/>
      </c>
      <c r="ES3" s="19" t="str">
        <f t="shared" si="5"/>
        <v/>
      </c>
      <c r="ET3" s="19" t="str">
        <f t="shared" si="5"/>
        <v/>
      </c>
      <c r="EU3" s="19" t="str">
        <f t="shared" si="5"/>
        <v/>
      </c>
      <c r="EV3" s="19" t="str">
        <f t="shared" si="5"/>
        <v/>
      </c>
      <c r="EW3" s="19" t="str">
        <f t="shared" si="5"/>
        <v/>
      </c>
      <c r="EX3" s="19" t="str">
        <f t="shared" si="5"/>
        <v/>
      </c>
      <c r="EY3" s="19">
        <f t="shared" si="5"/>
        <v>44440</v>
      </c>
      <c r="EZ3" s="19" t="str">
        <f t="shared" si="5"/>
        <v/>
      </c>
      <c r="FA3" s="19" t="str">
        <f t="shared" ref="FA3:HL3" si="6">IF(DAY(FA4)=1,FA4,"")</f>
        <v/>
      </c>
      <c r="FB3" s="19" t="str">
        <f t="shared" si="6"/>
        <v/>
      </c>
      <c r="FC3" s="19" t="str">
        <f t="shared" si="6"/>
        <v/>
      </c>
      <c r="FD3" s="19" t="str">
        <f t="shared" si="6"/>
        <v/>
      </c>
      <c r="FE3" s="19" t="str">
        <f t="shared" si="6"/>
        <v/>
      </c>
      <c r="FF3" s="19" t="str">
        <f t="shared" si="6"/>
        <v/>
      </c>
      <c r="FG3" s="19" t="str">
        <f t="shared" si="6"/>
        <v/>
      </c>
      <c r="FH3" s="19" t="str">
        <f t="shared" si="6"/>
        <v/>
      </c>
      <c r="FI3" s="19" t="str">
        <f t="shared" si="6"/>
        <v/>
      </c>
      <c r="FJ3" s="19" t="str">
        <f t="shared" si="6"/>
        <v/>
      </c>
      <c r="FK3" s="19" t="str">
        <f t="shared" si="6"/>
        <v/>
      </c>
      <c r="FL3" s="19" t="str">
        <f t="shared" si="6"/>
        <v/>
      </c>
      <c r="FM3" s="19" t="str">
        <f t="shared" si="6"/>
        <v/>
      </c>
      <c r="FN3" s="19" t="str">
        <f t="shared" si="6"/>
        <v/>
      </c>
      <c r="FO3" s="19" t="str">
        <f t="shared" si="6"/>
        <v/>
      </c>
      <c r="FP3" s="19" t="str">
        <f t="shared" si="6"/>
        <v/>
      </c>
      <c r="FQ3" s="19" t="str">
        <f t="shared" si="6"/>
        <v/>
      </c>
      <c r="FR3" s="19" t="str">
        <f t="shared" si="6"/>
        <v/>
      </c>
      <c r="FS3" s="19" t="str">
        <f t="shared" si="6"/>
        <v/>
      </c>
      <c r="FT3" s="19" t="str">
        <f t="shared" si="6"/>
        <v/>
      </c>
      <c r="FU3" s="19" t="str">
        <f t="shared" si="6"/>
        <v/>
      </c>
      <c r="FV3" s="19" t="str">
        <f t="shared" si="6"/>
        <v/>
      </c>
      <c r="FW3" s="19" t="str">
        <f t="shared" si="6"/>
        <v/>
      </c>
      <c r="FX3" s="19" t="str">
        <f t="shared" si="6"/>
        <v/>
      </c>
      <c r="FY3" s="19" t="str">
        <f t="shared" si="6"/>
        <v/>
      </c>
      <c r="FZ3" s="19" t="str">
        <f t="shared" si="6"/>
        <v/>
      </c>
      <c r="GA3" s="19" t="str">
        <f t="shared" si="6"/>
        <v/>
      </c>
      <c r="GB3" s="19" t="str">
        <f t="shared" si="6"/>
        <v/>
      </c>
      <c r="GC3" s="19">
        <f t="shared" si="6"/>
        <v>44470</v>
      </c>
      <c r="GD3" s="19" t="str">
        <f t="shared" si="6"/>
        <v/>
      </c>
      <c r="GE3" s="19" t="str">
        <f t="shared" si="6"/>
        <v/>
      </c>
      <c r="GF3" s="19" t="str">
        <f t="shared" si="6"/>
        <v/>
      </c>
      <c r="GG3" s="19" t="str">
        <f t="shared" si="6"/>
        <v/>
      </c>
      <c r="GH3" s="19" t="str">
        <f t="shared" si="6"/>
        <v/>
      </c>
      <c r="GI3" s="19" t="str">
        <f t="shared" si="6"/>
        <v/>
      </c>
      <c r="GJ3" s="19" t="str">
        <f t="shared" si="6"/>
        <v/>
      </c>
      <c r="GK3" s="19" t="str">
        <f t="shared" si="6"/>
        <v/>
      </c>
      <c r="GL3" s="19" t="str">
        <f t="shared" si="6"/>
        <v/>
      </c>
      <c r="GM3" s="19" t="str">
        <f t="shared" si="6"/>
        <v/>
      </c>
      <c r="GN3" s="19" t="str">
        <f t="shared" si="6"/>
        <v/>
      </c>
      <c r="GO3" s="19" t="str">
        <f t="shared" si="6"/>
        <v/>
      </c>
      <c r="GP3" s="19" t="str">
        <f t="shared" si="6"/>
        <v/>
      </c>
      <c r="GQ3" s="19" t="str">
        <f t="shared" si="6"/>
        <v/>
      </c>
      <c r="GR3" s="19" t="str">
        <f t="shared" si="6"/>
        <v/>
      </c>
      <c r="GS3" s="19" t="str">
        <f t="shared" si="6"/>
        <v/>
      </c>
      <c r="GT3" s="19" t="str">
        <f t="shared" si="6"/>
        <v/>
      </c>
      <c r="GU3" s="19" t="str">
        <f t="shared" si="6"/>
        <v/>
      </c>
      <c r="GV3" s="19" t="str">
        <f t="shared" si="6"/>
        <v/>
      </c>
      <c r="GW3" s="19" t="str">
        <f t="shared" si="6"/>
        <v/>
      </c>
      <c r="GX3" s="19" t="str">
        <f t="shared" si="6"/>
        <v/>
      </c>
      <c r="GY3" s="19" t="str">
        <f t="shared" si="6"/>
        <v/>
      </c>
      <c r="GZ3" s="19" t="str">
        <f t="shared" si="6"/>
        <v/>
      </c>
      <c r="HA3" s="19" t="str">
        <f t="shared" si="6"/>
        <v/>
      </c>
      <c r="HB3" s="19" t="str">
        <f t="shared" si="6"/>
        <v/>
      </c>
      <c r="HC3" s="19" t="str">
        <f t="shared" si="6"/>
        <v/>
      </c>
      <c r="HD3" s="19" t="str">
        <f t="shared" si="6"/>
        <v/>
      </c>
      <c r="HE3" s="19" t="str">
        <f t="shared" si="6"/>
        <v/>
      </c>
      <c r="HF3" s="19" t="str">
        <f t="shared" si="6"/>
        <v/>
      </c>
      <c r="HG3" s="19" t="str">
        <f t="shared" si="6"/>
        <v/>
      </c>
      <c r="HH3" s="19">
        <f t="shared" si="6"/>
        <v>44501</v>
      </c>
      <c r="HI3" s="19" t="str">
        <f t="shared" si="6"/>
        <v/>
      </c>
      <c r="HJ3" s="19" t="str">
        <f t="shared" si="6"/>
        <v/>
      </c>
      <c r="HK3" s="19" t="str">
        <f t="shared" si="6"/>
        <v/>
      </c>
      <c r="HL3" s="19" t="str">
        <f t="shared" si="6"/>
        <v/>
      </c>
      <c r="HM3" s="19" t="str">
        <f t="shared" ref="HM3:JP3" si="7">IF(DAY(HM4)=1,HM4,"")</f>
        <v/>
      </c>
      <c r="HN3" s="19" t="str">
        <f t="shared" si="7"/>
        <v/>
      </c>
      <c r="HO3" s="19" t="str">
        <f t="shared" si="7"/>
        <v/>
      </c>
      <c r="HP3" s="19" t="str">
        <f t="shared" si="7"/>
        <v/>
      </c>
      <c r="HQ3" s="19" t="str">
        <f t="shared" si="7"/>
        <v/>
      </c>
      <c r="HR3" s="19" t="str">
        <f t="shared" si="7"/>
        <v/>
      </c>
      <c r="HS3" s="19" t="str">
        <f t="shared" si="7"/>
        <v/>
      </c>
      <c r="HT3" s="19" t="str">
        <f t="shared" si="7"/>
        <v/>
      </c>
      <c r="HU3" s="19" t="str">
        <f t="shared" si="7"/>
        <v/>
      </c>
      <c r="HV3" s="19" t="str">
        <f t="shared" si="7"/>
        <v/>
      </c>
      <c r="HW3" s="19" t="str">
        <f t="shared" si="7"/>
        <v/>
      </c>
      <c r="HX3" s="19" t="str">
        <f t="shared" si="7"/>
        <v/>
      </c>
      <c r="HY3" s="19" t="str">
        <f t="shared" si="7"/>
        <v/>
      </c>
      <c r="HZ3" s="19" t="str">
        <f t="shared" si="7"/>
        <v/>
      </c>
      <c r="IA3" s="19" t="str">
        <f t="shared" si="7"/>
        <v/>
      </c>
      <c r="IB3" s="19" t="str">
        <f t="shared" si="7"/>
        <v/>
      </c>
      <c r="IC3" s="19" t="str">
        <f t="shared" si="7"/>
        <v/>
      </c>
      <c r="ID3" s="19" t="str">
        <f t="shared" si="7"/>
        <v/>
      </c>
      <c r="IE3" s="19" t="str">
        <f t="shared" si="7"/>
        <v/>
      </c>
      <c r="IF3" s="19" t="str">
        <f t="shared" si="7"/>
        <v/>
      </c>
      <c r="IG3" s="19" t="str">
        <f t="shared" si="7"/>
        <v/>
      </c>
      <c r="IH3" s="19" t="str">
        <f t="shared" si="7"/>
        <v/>
      </c>
      <c r="II3" s="19" t="str">
        <f t="shared" si="7"/>
        <v/>
      </c>
      <c r="IJ3" s="19" t="str">
        <f t="shared" si="7"/>
        <v/>
      </c>
      <c r="IK3" s="19" t="str">
        <f t="shared" si="7"/>
        <v/>
      </c>
      <c r="IL3" s="19">
        <f t="shared" si="7"/>
        <v>44531</v>
      </c>
      <c r="IM3" s="19" t="str">
        <f t="shared" si="7"/>
        <v/>
      </c>
      <c r="IN3" s="19" t="str">
        <f t="shared" si="7"/>
        <v/>
      </c>
      <c r="IO3" s="19" t="str">
        <f t="shared" si="7"/>
        <v/>
      </c>
      <c r="IP3" s="19" t="str">
        <f t="shared" si="7"/>
        <v/>
      </c>
      <c r="IQ3" s="19" t="str">
        <f t="shared" si="7"/>
        <v/>
      </c>
      <c r="IR3" s="19" t="str">
        <f t="shared" si="7"/>
        <v/>
      </c>
      <c r="IS3" s="19" t="str">
        <f t="shared" si="7"/>
        <v/>
      </c>
      <c r="IT3" s="19" t="str">
        <f t="shared" si="7"/>
        <v/>
      </c>
      <c r="IU3" s="19" t="str">
        <f t="shared" si="7"/>
        <v/>
      </c>
      <c r="IV3" s="19" t="str">
        <f t="shared" si="7"/>
        <v/>
      </c>
      <c r="IW3" s="19" t="str">
        <f t="shared" si="7"/>
        <v/>
      </c>
      <c r="IX3" s="19" t="str">
        <f t="shared" si="7"/>
        <v/>
      </c>
      <c r="IY3" s="19" t="str">
        <f t="shared" si="7"/>
        <v/>
      </c>
      <c r="IZ3" s="19" t="str">
        <f t="shared" si="7"/>
        <v/>
      </c>
      <c r="JA3" s="19" t="str">
        <f t="shared" si="7"/>
        <v/>
      </c>
      <c r="JB3" s="19" t="str">
        <f t="shared" si="7"/>
        <v/>
      </c>
      <c r="JC3" s="19" t="str">
        <f t="shared" si="7"/>
        <v/>
      </c>
      <c r="JD3" s="19" t="str">
        <f t="shared" si="7"/>
        <v/>
      </c>
      <c r="JE3" s="19" t="str">
        <f t="shared" si="7"/>
        <v/>
      </c>
      <c r="JF3" s="19" t="str">
        <f t="shared" si="7"/>
        <v/>
      </c>
      <c r="JG3" s="19" t="str">
        <f t="shared" si="7"/>
        <v/>
      </c>
      <c r="JH3" s="19" t="str">
        <f t="shared" si="7"/>
        <v/>
      </c>
      <c r="JI3" s="19" t="str">
        <f t="shared" si="7"/>
        <v/>
      </c>
      <c r="JJ3" s="19" t="str">
        <f t="shared" si="7"/>
        <v/>
      </c>
      <c r="JK3" s="19" t="str">
        <f t="shared" si="7"/>
        <v/>
      </c>
      <c r="JL3" s="19" t="str">
        <f t="shared" si="7"/>
        <v/>
      </c>
      <c r="JM3" s="19" t="str">
        <f t="shared" si="7"/>
        <v/>
      </c>
      <c r="JN3" s="19" t="str">
        <f t="shared" si="7"/>
        <v/>
      </c>
      <c r="JO3" s="19" t="str">
        <f t="shared" si="7"/>
        <v/>
      </c>
      <c r="JP3" s="19" t="str">
        <f t="shared" si="7"/>
        <v/>
      </c>
    </row>
    <row r="4" spans="2:276" ht="19.5">
      <c r="B4" s="45" t="s">
        <v>37</v>
      </c>
      <c r="C4" s="45" t="s">
        <v>3</v>
      </c>
      <c r="D4" s="45" t="s">
        <v>31</v>
      </c>
      <c r="E4" s="45" t="s">
        <v>4</v>
      </c>
      <c r="F4" s="45" t="s">
        <v>5</v>
      </c>
      <c r="G4" s="45" t="s">
        <v>32</v>
      </c>
      <c r="H4" s="49" t="s">
        <v>10</v>
      </c>
      <c r="I4" s="49"/>
      <c r="J4" s="49"/>
      <c r="K4" s="50" t="s">
        <v>11</v>
      </c>
      <c r="L4" s="50"/>
      <c r="M4" s="50"/>
      <c r="N4" s="45" t="s">
        <v>36</v>
      </c>
      <c r="AA4" s="47"/>
      <c r="AB4" s="21" t="s">
        <v>50</v>
      </c>
      <c r="AC4" s="17"/>
      <c r="AD4" s="17">
        <v>44315</v>
      </c>
      <c r="AE4" s="17">
        <v>44316</v>
      </c>
      <c r="AF4" s="17">
        <v>44317</v>
      </c>
      <c r="AG4" s="17">
        <v>44318</v>
      </c>
      <c r="AH4" s="17">
        <v>44319</v>
      </c>
      <c r="AI4" s="17">
        <v>44320</v>
      </c>
      <c r="AJ4" s="17">
        <v>44321</v>
      </c>
      <c r="AK4" s="17">
        <v>44322</v>
      </c>
      <c r="AL4" s="17">
        <v>44323</v>
      </c>
      <c r="AM4" s="17">
        <v>44324</v>
      </c>
      <c r="AN4" s="17">
        <v>44325</v>
      </c>
      <c r="AO4" s="17">
        <v>44326</v>
      </c>
      <c r="AP4" s="17">
        <v>44327</v>
      </c>
      <c r="AQ4" s="17">
        <v>44328</v>
      </c>
      <c r="AR4" s="17">
        <v>44329</v>
      </c>
      <c r="AS4" s="17">
        <v>44330</v>
      </c>
      <c r="AT4" s="17">
        <v>44331</v>
      </c>
      <c r="AU4" s="17">
        <v>44332</v>
      </c>
      <c r="AV4" s="17">
        <v>44333</v>
      </c>
      <c r="AW4" s="17">
        <v>44334</v>
      </c>
      <c r="AX4" s="17">
        <v>44335</v>
      </c>
      <c r="AY4" s="17">
        <v>44336</v>
      </c>
      <c r="AZ4" s="17">
        <v>44337</v>
      </c>
      <c r="BA4" s="17">
        <v>44338</v>
      </c>
      <c r="BB4" s="17">
        <v>44339</v>
      </c>
      <c r="BC4" s="17">
        <v>44340</v>
      </c>
      <c r="BD4" s="17">
        <v>44341</v>
      </c>
      <c r="BE4" s="17">
        <v>44342</v>
      </c>
      <c r="BF4" s="17">
        <v>44343</v>
      </c>
      <c r="BG4" s="17">
        <v>44344</v>
      </c>
      <c r="BH4" s="17">
        <v>44345</v>
      </c>
      <c r="BI4" s="17">
        <v>44346</v>
      </c>
      <c r="BJ4" s="17">
        <v>44347</v>
      </c>
      <c r="BK4" s="17">
        <v>44348</v>
      </c>
      <c r="BL4" s="17">
        <v>44349</v>
      </c>
      <c r="BM4" s="17">
        <v>44350</v>
      </c>
      <c r="BN4" s="17">
        <v>44351</v>
      </c>
      <c r="BO4" s="17">
        <v>44352</v>
      </c>
      <c r="BP4" s="17">
        <v>44353</v>
      </c>
      <c r="BQ4" s="17">
        <v>44354</v>
      </c>
      <c r="BR4" s="17">
        <v>44355</v>
      </c>
      <c r="BS4" s="17">
        <v>44356</v>
      </c>
      <c r="BT4" s="17">
        <v>44357</v>
      </c>
      <c r="BU4" s="17">
        <v>44358</v>
      </c>
      <c r="BV4" s="17">
        <v>44359</v>
      </c>
      <c r="BW4" s="17">
        <v>44360</v>
      </c>
      <c r="BX4" s="17">
        <v>44361</v>
      </c>
      <c r="BY4" s="17">
        <v>44362</v>
      </c>
      <c r="BZ4" s="17">
        <v>44363</v>
      </c>
      <c r="CA4" s="17">
        <v>44364</v>
      </c>
      <c r="CB4" s="17">
        <v>44365</v>
      </c>
      <c r="CC4" s="17">
        <v>44366</v>
      </c>
      <c r="CD4" s="17">
        <v>44367</v>
      </c>
      <c r="CE4" s="17">
        <v>44368</v>
      </c>
      <c r="CF4" s="17">
        <v>44369</v>
      </c>
      <c r="CG4" s="17">
        <v>44370</v>
      </c>
      <c r="CH4" s="17">
        <v>44371</v>
      </c>
      <c r="CI4" s="17">
        <v>44372</v>
      </c>
      <c r="CJ4" s="17">
        <v>44373</v>
      </c>
      <c r="CK4" s="17">
        <v>44374</v>
      </c>
      <c r="CL4" s="17">
        <v>44375</v>
      </c>
      <c r="CM4" s="17">
        <v>44376</v>
      </c>
      <c r="CN4" s="17">
        <v>44377</v>
      </c>
      <c r="CO4" s="17">
        <v>44378</v>
      </c>
      <c r="CP4" s="17">
        <v>44379</v>
      </c>
      <c r="CQ4" s="17">
        <v>44380</v>
      </c>
      <c r="CR4" s="17">
        <v>44381</v>
      </c>
      <c r="CS4" s="17">
        <v>44382</v>
      </c>
      <c r="CT4" s="17">
        <v>44383</v>
      </c>
      <c r="CU4" s="17">
        <v>44384</v>
      </c>
      <c r="CV4" s="17">
        <v>44385</v>
      </c>
      <c r="CW4" s="17">
        <v>44386</v>
      </c>
      <c r="CX4" s="17">
        <v>44387</v>
      </c>
      <c r="CY4" s="17">
        <v>44388</v>
      </c>
      <c r="CZ4" s="17">
        <v>44389</v>
      </c>
      <c r="DA4" s="17">
        <v>44390</v>
      </c>
      <c r="DB4" s="17">
        <v>44391</v>
      </c>
      <c r="DC4" s="17">
        <v>44392</v>
      </c>
      <c r="DD4" s="17">
        <v>44393</v>
      </c>
      <c r="DE4" s="17">
        <v>44394</v>
      </c>
      <c r="DF4" s="17">
        <v>44395</v>
      </c>
      <c r="DG4" s="17">
        <v>44396</v>
      </c>
      <c r="DH4" s="17">
        <v>44397</v>
      </c>
      <c r="DI4" s="17">
        <v>44398</v>
      </c>
      <c r="DJ4" s="17">
        <v>44399</v>
      </c>
      <c r="DK4" s="17">
        <v>44400</v>
      </c>
      <c r="DL4" s="17">
        <v>44401</v>
      </c>
      <c r="DM4" s="17">
        <v>44402</v>
      </c>
      <c r="DN4" s="17">
        <v>44403</v>
      </c>
      <c r="DO4" s="17">
        <v>44404</v>
      </c>
      <c r="DP4" s="17">
        <v>44405</v>
      </c>
      <c r="DQ4" s="17">
        <v>44406</v>
      </c>
      <c r="DR4" s="17">
        <v>44407</v>
      </c>
      <c r="DS4" s="17">
        <v>44408</v>
      </c>
      <c r="DT4" s="17">
        <v>44409</v>
      </c>
      <c r="DU4" s="17">
        <v>44410</v>
      </c>
      <c r="DV4" s="17">
        <v>44411</v>
      </c>
      <c r="DW4" s="17">
        <v>44412</v>
      </c>
      <c r="DX4" s="17">
        <v>44413</v>
      </c>
      <c r="DY4" s="17">
        <v>44414</v>
      </c>
      <c r="DZ4" s="17">
        <v>44415</v>
      </c>
      <c r="EA4" s="17">
        <v>44416</v>
      </c>
      <c r="EB4" s="17">
        <v>44417</v>
      </c>
      <c r="EC4" s="17">
        <v>44418</v>
      </c>
      <c r="ED4" s="17">
        <v>44419</v>
      </c>
      <c r="EE4" s="17">
        <v>44420</v>
      </c>
      <c r="EF4" s="17">
        <v>44421</v>
      </c>
      <c r="EG4" s="17">
        <v>44422</v>
      </c>
      <c r="EH4" s="17">
        <v>44423</v>
      </c>
      <c r="EI4" s="17">
        <v>44424</v>
      </c>
      <c r="EJ4" s="17">
        <v>44425</v>
      </c>
      <c r="EK4" s="17">
        <v>44426</v>
      </c>
      <c r="EL4" s="17">
        <v>44427</v>
      </c>
      <c r="EM4" s="17">
        <v>44428</v>
      </c>
      <c r="EN4" s="17">
        <v>44429</v>
      </c>
      <c r="EO4" s="17">
        <v>44430</v>
      </c>
      <c r="EP4" s="17">
        <v>44431</v>
      </c>
      <c r="EQ4" s="17">
        <v>44432</v>
      </c>
      <c r="ER4" s="17">
        <v>44433</v>
      </c>
      <c r="ES4" s="17">
        <v>44434</v>
      </c>
      <c r="ET4" s="17">
        <v>44435</v>
      </c>
      <c r="EU4" s="17">
        <v>44436</v>
      </c>
      <c r="EV4" s="17">
        <v>44437</v>
      </c>
      <c r="EW4" s="17">
        <v>44438</v>
      </c>
      <c r="EX4" s="17">
        <v>44439</v>
      </c>
      <c r="EY4" s="17">
        <v>44440</v>
      </c>
      <c r="EZ4" s="17">
        <v>44441</v>
      </c>
      <c r="FA4" s="17">
        <v>44442</v>
      </c>
      <c r="FB4" s="17">
        <v>44443</v>
      </c>
      <c r="FC4" s="17">
        <v>44444</v>
      </c>
      <c r="FD4" s="17">
        <v>44445</v>
      </c>
      <c r="FE4" s="17">
        <v>44446</v>
      </c>
      <c r="FF4" s="17">
        <v>44447</v>
      </c>
      <c r="FG4" s="17">
        <v>44448</v>
      </c>
      <c r="FH4" s="17">
        <v>44449</v>
      </c>
      <c r="FI4" s="17">
        <v>44450</v>
      </c>
      <c r="FJ4" s="17">
        <v>44451</v>
      </c>
      <c r="FK4" s="17">
        <v>44452</v>
      </c>
      <c r="FL4" s="17">
        <v>44453</v>
      </c>
      <c r="FM4" s="17">
        <v>44454</v>
      </c>
      <c r="FN4" s="17">
        <v>44455</v>
      </c>
      <c r="FO4" s="17">
        <v>44456</v>
      </c>
      <c r="FP4" s="17">
        <v>44457</v>
      </c>
      <c r="FQ4" s="17">
        <v>44458</v>
      </c>
      <c r="FR4" s="17">
        <v>44459</v>
      </c>
      <c r="FS4" s="17">
        <v>44460</v>
      </c>
      <c r="FT4" s="17">
        <v>44461</v>
      </c>
      <c r="FU4" s="17">
        <v>44462</v>
      </c>
      <c r="FV4" s="17">
        <v>44463</v>
      </c>
      <c r="FW4" s="17">
        <v>44464</v>
      </c>
      <c r="FX4" s="17">
        <v>44465</v>
      </c>
      <c r="FY4" s="17">
        <v>44466</v>
      </c>
      <c r="FZ4" s="17">
        <v>44467</v>
      </c>
      <c r="GA4" s="17">
        <v>44468</v>
      </c>
      <c r="GB4" s="17">
        <v>44469</v>
      </c>
      <c r="GC4" s="17">
        <v>44470</v>
      </c>
      <c r="GD4" s="17">
        <v>44471</v>
      </c>
      <c r="GE4" s="17">
        <v>44472</v>
      </c>
      <c r="GF4" s="17">
        <v>44473</v>
      </c>
      <c r="GG4" s="17">
        <v>44474</v>
      </c>
      <c r="GH4" s="17">
        <v>44475</v>
      </c>
      <c r="GI4" s="17">
        <v>44476</v>
      </c>
      <c r="GJ4" s="17">
        <v>44477</v>
      </c>
      <c r="GK4" s="17">
        <v>44478</v>
      </c>
      <c r="GL4" s="17">
        <v>44479</v>
      </c>
      <c r="GM4" s="17">
        <v>44480</v>
      </c>
      <c r="GN4" s="17">
        <v>44481</v>
      </c>
      <c r="GO4" s="17">
        <v>44482</v>
      </c>
      <c r="GP4" s="17">
        <v>44483</v>
      </c>
      <c r="GQ4" s="17">
        <v>44484</v>
      </c>
      <c r="GR4" s="17">
        <v>44485</v>
      </c>
      <c r="GS4" s="17">
        <v>44486</v>
      </c>
      <c r="GT4" s="17">
        <v>44487</v>
      </c>
      <c r="GU4" s="17">
        <v>44488</v>
      </c>
      <c r="GV4" s="17">
        <v>44489</v>
      </c>
      <c r="GW4" s="17">
        <v>44490</v>
      </c>
      <c r="GX4" s="17">
        <v>44491</v>
      </c>
      <c r="GY4" s="17">
        <v>44492</v>
      </c>
      <c r="GZ4" s="17">
        <v>44493</v>
      </c>
      <c r="HA4" s="17">
        <v>44494</v>
      </c>
      <c r="HB4" s="17">
        <v>44495</v>
      </c>
      <c r="HC4" s="17">
        <v>44496</v>
      </c>
      <c r="HD4" s="17">
        <v>44497</v>
      </c>
      <c r="HE4" s="17">
        <v>44498</v>
      </c>
      <c r="HF4" s="17">
        <v>44499</v>
      </c>
      <c r="HG4" s="17">
        <v>44500</v>
      </c>
      <c r="HH4" s="17">
        <v>44501</v>
      </c>
      <c r="HI4" s="17">
        <v>44502</v>
      </c>
      <c r="HJ4" s="17">
        <v>44503</v>
      </c>
      <c r="HK4" s="17">
        <v>44504</v>
      </c>
      <c r="HL4" s="17">
        <v>44505</v>
      </c>
      <c r="HM4" s="17">
        <v>44506</v>
      </c>
      <c r="HN4" s="17">
        <v>44507</v>
      </c>
      <c r="HO4" s="17">
        <v>44508</v>
      </c>
      <c r="HP4" s="17">
        <v>44509</v>
      </c>
      <c r="HQ4" s="17">
        <v>44510</v>
      </c>
      <c r="HR4" s="17">
        <v>44511</v>
      </c>
      <c r="HS4" s="17">
        <v>44512</v>
      </c>
      <c r="HT4" s="17">
        <v>44513</v>
      </c>
      <c r="HU4" s="17">
        <v>44514</v>
      </c>
      <c r="HV4" s="17">
        <v>44515</v>
      </c>
      <c r="HW4" s="17">
        <v>44516</v>
      </c>
      <c r="HX4" s="17">
        <v>44517</v>
      </c>
      <c r="HY4" s="17">
        <v>44518</v>
      </c>
      <c r="HZ4" s="17">
        <v>44519</v>
      </c>
      <c r="IA4" s="17">
        <v>44520</v>
      </c>
      <c r="IB4" s="17">
        <v>44521</v>
      </c>
      <c r="IC4" s="17">
        <v>44522</v>
      </c>
      <c r="ID4" s="17">
        <v>44523</v>
      </c>
      <c r="IE4" s="17">
        <v>44524</v>
      </c>
      <c r="IF4" s="17">
        <v>44525</v>
      </c>
      <c r="IG4" s="17">
        <v>44526</v>
      </c>
      <c r="IH4" s="17">
        <v>44527</v>
      </c>
      <c r="II4" s="17">
        <v>44528</v>
      </c>
      <c r="IJ4" s="17">
        <v>44529</v>
      </c>
      <c r="IK4" s="17">
        <v>44530</v>
      </c>
      <c r="IL4" s="17">
        <v>44531</v>
      </c>
      <c r="IM4" s="17">
        <v>44532</v>
      </c>
      <c r="IN4" s="17">
        <v>44533</v>
      </c>
      <c r="IO4" s="17">
        <v>44534</v>
      </c>
      <c r="IP4" s="17">
        <v>44535</v>
      </c>
      <c r="IQ4" s="17">
        <v>44536</v>
      </c>
      <c r="IR4" s="17">
        <v>44537</v>
      </c>
      <c r="IS4" s="17">
        <v>44538</v>
      </c>
      <c r="IT4" s="17">
        <v>44539</v>
      </c>
      <c r="IU4" s="17">
        <v>44540</v>
      </c>
      <c r="IV4" s="17">
        <v>44541</v>
      </c>
      <c r="IW4" s="17">
        <v>44542</v>
      </c>
      <c r="IX4" s="17">
        <v>44543</v>
      </c>
      <c r="IY4" s="17">
        <v>44544</v>
      </c>
      <c r="IZ4" s="17">
        <v>44545</v>
      </c>
      <c r="JA4" s="17">
        <v>44546</v>
      </c>
      <c r="JB4" s="17">
        <v>44547</v>
      </c>
      <c r="JC4" s="17">
        <v>44548</v>
      </c>
      <c r="JD4" s="17">
        <v>44549</v>
      </c>
      <c r="JE4" s="17">
        <v>44550</v>
      </c>
      <c r="JF4" s="17">
        <v>44551</v>
      </c>
      <c r="JG4" s="17">
        <v>44552</v>
      </c>
      <c r="JH4" s="17">
        <v>44553</v>
      </c>
      <c r="JI4" s="17">
        <v>44554</v>
      </c>
      <c r="JJ4" s="17">
        <v>44555</v>
      </c>
      <c r="JK4" s="17">
        <v>44556</v>
      </c>
      <c r="JL4" s="17">
        <v>44557</v>
      </c>
      <c r="JM4" s="17">
        <v>44558</v>
      </c>
      <c r="JN4" s="17">
        <v>44559</v>
      </c>
      <c r="JO4" s="17">
        <v>44560</v>
      </c>
      <c r="JP4" s="17">
        <v>44561</v>
      </c>
    </row>
    <row r="5" spans="2:276" ht="19.5">
      <c r="B5" s="45"/>
      <c r="C5" s="45"/>
      <c r="D5" s="45"/>
      <c r="E5" s="45"/>
      <c r="F5" s="45"/>
      <c r="G5" s="45"/>
      <c r="H5" s="30" t="s">
        <v>33</v>
      </c>
      <c r="I5" s="30" t="s">
        <v>34</v>
      </c>
      <c r="J5" s="30" t="s">
        <v>41</v>
      </c>
      <c r="K5" s="31" t="s">
        <v>33</v>
      </c>
      <c r="L5" s="31" t="s">
        <v>34</v>
      </c>
      <c r="M5" s="31" t="s">
        <v>42</v>
      </c>
      <c r="N5" s="45"/>
      <c r="O5" s="10" t="s">
        <v>39</v>
      </c>
      <c r="P5" s="10" t="s">
        <v>80</v>
      </c>
      <c r="Q5" s="10" t="s">
        <v>81</v>
      </c>
      <c r="R5" s="10" t="s">
        <v>82</v>
      </c>
      <c r="X5" s="10" t="s">
        <v>83</v>
      </c>
      <c r="AA5" s="48"/>
      <c r="AB5" s="22" t="s">
        <v>51</v>
      </c>
      <c r="AC5" s="12" t="str">
        <f t="shared" ref="AC5:CN5" si="8">IF(AC4&lt;&gt;"",TEXT(AC4,"aaa"),"")</f>
        <v/>
      </c>
      <c r="AD5" s="12" t="str">
        <f t="shared" si="8"/>
        <v>木</v>
      </c>
      <c r="AE5" s="12" t="str">
        <f t="shared" si="8"/>
        <v>金</v>
      </c>
      <c r="AF5" s="12" t="str">
        <f t="shared" si="8"/>
        <v>土</v>
      </c>
      <c r="AG5" s="12" t="str">
        <f t="shared" si="8"/>
        <v>日</v>
      </c>
      <c r="AH5" s="12" t="str">
        <f t="shared" si="8"/>
        <v>月</v>
      </c>
      <c r="AI5" s="12" t="str">
        <f t="shared" si="8"/>
        <v>火</v>
      </c>
      <c r="AJ5" s="12" t="str">
        <f t="shared" si="8"/>
        <v>水</v>
      </c>
      <c r="AK5" s="12" t="str">
        <f t="shared" si="8"/>
        <v>木</v>
      </c>
      <c r="AL5" s="12" t="str">
        <f t="shared" si="8"/>
        <v>金</v>
      </c>
      <c r="AM5" s="12" t="str">
        <f t="shared" si="8"/>
        <v>土</v>
      </c>
      <c r="AN5" s="12" t="str">
        <f t="shared" si="8"/>
        <v>日</v>
      </c>
      <c r="AO5" s="12" t="str">
        <f t="shared" si="8"/>
        <v>月</v>
      </c>
      <c r="AP5" s="12" t="str">
        <f t="shared" si="8"/>
        <v>火</v>
      </c>
      <c r="AQ5" s="12" t="str">
        <f t="shared" si="8"/>
        <v>水</v>
      </c>
      <c r="AR5" s="12" t="str">
        <f t="shared" si="8"/>
        <v>木</v>
      </c>
      <c r="AS5" s="12" t="str">
        <f t="shared" si="8"/>
        <v>金</v>
      </c>
      <c r="AT5" s="12" t="str">
        <f t="shared" si="8"/>
        <v>土</v>
      </c>
      <c r="AU5" s="12" t="str">
        <f t="shared" si="8"/>
        <v>日</v>
      </c>
      <c r="AV5" s="12" t="str">
        <f t="shared" si="8"/>
        <v>月</v>
      </c>
      <c r="AW5" s="12" t="str">
        <f t="shared" si="8"/>
        <v>火</v>
      </c>
      <c r="AX5" s="12" t="str">
        <f t="shared" si="8"/>
        <v>水</v>
      </c>
      <c r="AY5" s="12" t="str">
        <f t="shared" si="8"/>
        <v>木</v>
      </c>
      <c r="AZ5" s="12" t="str">
        <f t="shared" si="8"/>
        <v>金</v>
      </c>
      <c r="BA5" s="12" t="str">
        <f t="shared" si="8"/>
        <v>土</v>
      </c>
      <c r="BB5" s="12" t="str">
        <f t="shared" si="8"/>
        <v>日</v>
      </c>
      <c r="BC5" s="12" t="str">
        <f t="shared" si="8"/>
        <v>月</v>
      </c>
      <c r="BD5" s="12" t="str">
        <f t="shared" si="8"/>
        <v>火</v>
      </c>
      <c r="BE5" s="12" t="str">
        <f t="shared" si="8"/>
        <v>水</v>
      </c>
      <c r="BF5" s="12" t="str">
        <f t="shared" si="8"/>
        <v>木</v>
      </c>
      <c r="BG5" s="12" t="str">
        <f t="shared" si="8"/>
        <v>金</v>
      </c>
      <c r="BH5" s="12" t="str">
        <f t="shared" si="8"/>
        <v>土</v>
      </c>
      <c r="BI5" s="12" t="str">
        <f t="shared" si="8"/>
        <v>日</v>
      </c>
      <c r="BJ5" s="12" t="str">
        <f t="shared" si="8"/>
        <v>月</v>
      </c>
      <c r="BK5" s="12" t="str">
        <f t="shared" si="8"/>
        <v>火</v>
      </c>
      <c r="BL5" s="12" t="str">
        <f t="shared" si="8"/>
        <v>水</v>
      </c>
      <c r="BM5" s="12" t="str">
        <f t="shared" si="8"/>
        <v>木</v>
      </c>
      <c r="BN5" s="12" t="str">
        <f t="shared" si="8"/>
        <v>金</v>
      </c>
      <c r="BO5" s="12" t="str">
        <f t="shared" si="8"/>
        <v>土</v>
      </c>
      <c r="BP5" s="12" t="str">
        <f t="shared" si="8"/>
        <v>日</v>
      </c>
      <c r="BQ5" s="12" t="str">
        <f t="shared" si="8"/>
        <v>月</v>
      </c>
      <c r="BR5" s="12" t="str">
        <f t="shared" si="8"/>
        <v>火</v>
      </c>
      <c r="BS5" s="12" t="str">
        <f t="shared" si="8"/>
        <v>水</v>
      </c>
      <c r="BT5" s="12" t="str">
        <f t="shared" si="8"/>
        <v>木</v>
      </c>
      <c r="BU5" s="12" t="str">
        <f t="shared" si="8"/>
        <v>金</v>
      </c>
      <c r="BV5" s="12" t="str">
        <f t="shared" si="8"/>
        <v>土</v>
      </c>
      <c r="BW5" s="12" t="str">
        <f t="shared" si="8"/>
        <v>日</v>
      </c>
      <c r="BX5" s="12" t="str">
        <f t="shared" si="8"/>
        <v>月</v>
      </c>
      <c r="BY5" s="12" t="str">
        <f t="shared" si="8"/>
        <v>火</v>
      </c>
      <c r="BZ5" s="12" t="str">
        <f t="shared" si="8"/>
        <v>水</v>
      </c>
      <c r="CA5" s="12" t="str">
        <f t="shared" si="8"/>
        <v>木</v>
      </c>
      <c r="CB5" s="12" t="str">
        <f t="shared" si="8"/>
        <v>金</v>
      </c>
      <c r="CC5" s="12" t="str">
        <f t="shared" si="8"/>
        <v>土</v>
      </c>
      <c r="CD5" s="12" t="str">
        <f t="shared" si="8"/>
        <v>日</v>
      </c>
      <c r="CE5" s="12" t="str">
        <f t="shared" si="8"/>
        <v>月</v>
      </c>
      <c r="CF5" s="12" t="str">
        <f t="shared" si="8"/>
        <v>火</v>
      </c>
      <c r="CG5" s="12" t="str">
        <f t="shared" si="8"/>
        <v>水</v>
      </c>
      <c r="CH5" s="12" t="str">
        <f t="shared" si="8"/>
        <v>木</v>
      </c>
      <c r="CI5" s="12" t="str">
        <f t="shared" si="8"/>
        <v>金</v>
      </c>
      <c r="CJ5" s="12" t="str">
        <f t="shared" si="8"/>
        <v>土</v>
      </c>
      <c r="CK5" s="12" t="str">
        <f t="shared" si="8"/>
        <v>日</v>
      </c>
      <c r="CL5" s="12" t="str">
        <f t="shared" si="8"/>
        <v>月</v>
      </c>
      <c r="CM5" s="12" t="str">
        <f t="shared" si="8"/>
        <v>火</v>
      </c>
      <c r="CN5" s="12" t="str">
        <f t="shared" si="8"/>
        <v>水</v>
      </c>
      <c r="CO5" s="12" t="str">
        <f t="shared" ref="CO5:EZ5" si="9">IF(CO4&lt;&gt;"",TEXT(CO4,"aaa"),"")</f>
        <v>木</v>
      </c>
      <c r="CP5" s="12" t="str">
        <f t="shared" si="9"/>
        <v>金</v>
      </c>
      <c r="CQ5" s="12" t="str">
        <f t="shared" si="9"/>
        <v>土</v>
      </c>
      <c r="CR5" s="12" t="str">
        <f t="shared" si="9"/>
        <v>日</v>
      </c>
      <c r="CS5" s="12" t="str">
        <f t="shared" si="9"/>
        <v>月</v>
      </c>
      <c r="CT5" s="12" t="str">
        <f t="shared" si="9"/>
        <v>火</v>
      </c>
      <c r="CU5" s="12" t="str">
        <f t="shared" si="9"/>
        <v>水</v>
      </c>
      <c r="CV5" s="12" t="str">
        <f t="shared" si="9"/>
        <v>木</v>
      </c>
      <c r="CW5" s="12" t="str">
        <f t="shared" si="9"/>
        <v>金</v>
      </c>
      <c r="CX5" s="12" t="str">
        <f t="shared" si="9"/>
        <v>土</v>
      </c>
      <c r="CY5" s="12" t="str">
        <f t="shared" si="9"/>
        <v>日</v>
      </c>
      <c r="CZ5" s="12" t="str">
        <f t="shared" si="9"/>
        <v>月</v>
      </c>
      <c r="DA5" s="12" t="str">
        <f t="shared" si="9"/>
        <v>火</v>
      </c>
      <c r="DB5" s="12" t="str">
        <f t="shared" si="9"/>
        <v>水</v>
      </c>
      <c r="DC5" s="12" t="str">
        <f t="shared" si="9"/>
        <v>木</v>
      </c>
      <c r="DD5" s="12" t="str">
        <f t="shared" si="9"/>
        <v>金</v>
      </c>
      <c r="DE5" s="12" t="str">
        <f t="shared" si="9"/>
        <v>土</v>
      </c>
      <c r="DF5" s="12" t="str">
        <f t="shared" si="9"/>
        <v>日</v>
      </c>
      <c r="DG5" s="12" t="str">
        <f t="shared" si="9"/>
        <v>月</v>
      </c>
      <c r="DH5" s="12" t="str">
        <f t="shared" si="9"/>
        <v>火</v>
      </c>
      <c r="DI5" s="12" t="str">
        <f t="shared" si="9"/>
        <v>水</v>
      </c>
      <c r="DJ5" s="12" t="str">
        <f t="shared" si="9"/>
        <v>木</v>
      </c>
      <c r="DK5" s="12" t="str">
        <f t="shared" si="9"/>
        <v>金</v>
      </c>
      <c r="DL5" s="12" t="str">
        <f t="shared" si="9"/>
        <v>土</v>
      </c>
      <c r="DM5" s="12" t="str">
        <f t="shared" si="9"/>
        <v>日</v>
      </c>
      <c r="DN5" s="12" t="str">
        <f t="shared" si="9"/>
        <v>月</v>
      </c>
      <c r="DO5" s="12" t="str">
        <f t="shared" si="9"/>
        <v>火</v>
      </c>
      <c r="DP5" s="12" t="str">
        <f t="shared" si="9"/>
        <v>水</v>
      </c>
      <c r="DQ5" s="12" t="str">
        <f t="shared" si="9"/>
        <v>木</v>
      </c>
      <c r="DR5" s="12" t="str">
        <f t="shared" si="9"/>
        <v>金</v>
      </c>
      <c r="DS5" s="12" t="str">
        <f t="shared" si="9"/>
        <v>土</v>
      </c>
      <c r="DT5" s="12" t="str">
        <f t="shared" si="9"/>
        <v>日</v>
      </c>
      <c r="DU5" s="12" t="str">
        <f t="shared" si="9"/>
        <v>月</v>
      </c>
      <c r="DV5" s="12" t="str">
        <f t="shared" si="9"/>
        <v>火</v>
      </c>
      <c r="DW5" s="12" t="str">
        <f t="shared" si="9"/>
        <v>水</v>
      </c>
      <c r="DX5" s="12" t="str">
        <f t="shared" si="9"/>
        <v>木</v>
      </c>
      <c r="DY5" s="12" t="str">
        <f t="shared" si="9"/>
        <v>金</v>
      </c>
      <c r="DZ5" s="12" t="str">
        <f t="shared" si="9"/>
        <v>土</v>
      </c>
      <c r="EA5" s="12" t="str">
        <f t="shared" si="9"/>
        <v>日</v>
      </c>
      <c r="EB5" s="12" t="str">
        <f t="shared" si="9"/>
        <v>月</v>
      </c>
      <c r="EC5" s="12" t="str">
        <f t="shared" si="9"/>
        <v>火</v>
      </c>
      <c r="ED5" s="12" t="str">
        <f t="shared" si="9"/>
        <v>水</v>
      </c>
      <c r="EE5" s="12" t="str">
        <f t="shared" si="9"/>
        <v>木</v>
      </c>
      <c r="EF5" s="12" t="str">
        <f t="shared" si="9"/>
        <v>金</v>
      </c>
      <c r="EG5" s="12" t="str">
        <f t="shared" si="9"/>
        <v>土</v>
      </c>
      <c r="EH5" s="12" t="str">
        <f t="shared" si="9"/>
        <v>日</v>
      </c>
      <c r="EI5" s="12" t="str">
        <f t="shared" si="9"/>
        <v>月</v>
      </c>
      <c r="EJ5" s="12" t="str">
        <f t="shared" si="9"/>
        <v>火</v>
      </c>
      <c r="EK5" s="12" t="str">
        <f t="shared" si="9"/>
        <v>水</v>
      </c>
      <c r="EL5" s="12" t="str">
        <f t="shared" si="9"/>
        <v>木</v>
      </c>
      <c r="EM5" s="12" t="str">
        <f t="shared" si="9"/>
        <v>金</v>
      </c>
      <c r="EN5" s="12" t="str">
        <f t="shared" si="9"/>
        <v>土</v>
      </c>
      <c r="EO5" s="12" t="str">
        <f t="shared" si="9"/>
        <v>日</v>
      </c>
      <c r="EP5" s="12" t="str">
        <f t="shared" si="9"/>
        <v>月</v>
      </c>
      <c r="EQ5" s="12" t="str">
        <f t="shared" si="9"/>
        <v>火</v>
      </c>
      <c r="ER5" s="12" t="str">
        <f t="shared" si="9"/>
        <v>水</v>
      </c>
      <c r="ES5" s="12" t="str">
        <f t="shared" si="9"/>
        <v>木</v>
      </c>
      <c r="ET5" s="12" t="str">
        <f t="shared" si="9"/>
        <v>金</v>
      </c>
      <c r="EU5" s="12" t="str">
        <f t="shared" si="9"/>
        <v>土</v>
      </c>
      <c r="EV5" s="12" t="str">
        <f t="shared" si="9"/>
        <v>日</v>
      </c>
      <c r="EW5" s="12" t="str">
        <f t="shared" si="9"/>
        <v>月</v>
      </c>
      <c r="EX5" s="12" t="str">
        <f t="shared" si="9"/>
        <v>火</v>
      </c>
      <c r="EY5" s="12" t="str">
        <f t="shared" si="9"/>
        <v>水</v>
      </c>
      <c r="EZ5" s="12" t="str">
        <f t="shared" si="9"/>
        <v>木</v>
      </c>
      <c r="FA5" s="12" t="str">
        <f t="shared" ref="FA5:HL5" si="10">IF(FA4&lt;&gt;"",TEXT(FA4,"aaa"),"")</f>
        <v>金</v>
      </c>
      <c r="FB5" s="12" t="str">
        <f t="shared" si="10"/>
        <v>土</v>
      </c>
      <c r="FC5" s="12" t="str">
        <f t="shared" si="10"/>
        <v>日</v>
      </c>
      <c r="FD5" s="12" t="str">
        <f t="shared" si="10"/>
        <v>月</v>
      </c>
      <c r="FE5" s="12" t="str">
        <f t="shared" si="10"/>
        <v>火</v>
      </c>
      <c r="FF5" s="12" t="str">
        <f t="shared" si="10"/>
        <v>水</v>
      </c>
      <c r="FG5" s="12" t="str">
        <f t="shared" si="10"/>
        <v>木</v>
      </c>
      <c r="FH5" s="12" t="str">
        <f t="shared" si="10"/>
        <v>金</v>
      </c>
      <c r="FI5" s="12" t="str">
        <f t="shared" si="10"/>
        <v>土</v>
      </c>
      <c r="FJ5" s="12" t="str">
        <f t="shared" si="10"/>
        <v>日</v>
      </c>
      <c r="FK5" s="12" t="str">
        <f t="shared" si="10"/>
        <v>月</v>
      </c>
      <c r="FL5" s="12" t="str">
        <f t="shared" si="10"/>
        <v>火</v>
      </c>
      <c r="FM5" s="12" t="str">
        <f t="shared" si="10"/>
        <v>水</v>
      </c>
      <c r="FN5" s="12" t="str">
        <f t="shared" si="10"/>
        <v>木</v>
      </c>
      <c r="FO5" s="12" t="str">
        <f t="shared" si="10"/>
        <v>金</v>
      </c>
      <c r="FP5" s="12" t="str">
        <f t="shared" si="10"/>
        <v>土</v>
      </c>
      <c r="FQ5" s="12" t="str">
        <f t="shared" si="10"/>
        <v>日</v>
      </c>
      <c r="FR5" s="12" t="str">
        <f t="shared" si="10"/>
        <v>月</v>
      </c>
      <c r="FS5" s="12" t="str">
        <f t="shared" si="10"/>
        <v>火</v>
      </c>
      <c r="FT5" s="12" t="str">
        <f t="shared" si="10"/>
        <v>水</v>
      </c>
      <c r="FU5" s="12" t="str">
        <f t="shared" si="10"/>
        <v>木</v>
      </c>
      <c r="FV5" s="12" t="str">
        <f t="shared" si="10"/>
        <v>金</v>
      </c>
      <c r="FW5" s="12" t="str">
        <f t="shared" si="10"/>
        <v>土</v>
      </c>
      <c r="FX5" s="12" t="str">
        <f t="shared" si="10"/>
        <v>日</v>
      </c>
      <c r="FY5" s="12" t="str">
        <f t="shared" si="10"/>
        <v>月</v>
      </c>
      <c r="FZ5" s="12" t="str">
        <f t="shared" si="10"/>
        <v>火</v>
      </c>
      <c r="GA5" s="12" t="str">
        <f t="shared" si="10"/>
        <v>水</v>
      </c>
      <c r="GB5" s="12" t="str">
        <f t="shared" si="10"/>
        <v>木</v>
      </c>
      <c r="GC5" s="12" t="str">
        <f t="shared" si="10"/>
        <v>金</v>
      </c>
      <c r="GD5" s="12" t="str">
        <f t="shared" si="10"/>
        <v>土</v>
      </c>
      <c r="GE5" s="12" t="str">
        <f t="shared" si="10"/>
        <v>日</v>
      </c>
      <c r="GF5" s="12" t="str">
        <f t="shared" si="10"/>
        <v>月</v>
      </c>
      <c r="GG5" s="12" t="str">
        <f t="shared" si="10"/>
        <v>火</v>
      </c>
      <c r="GH5" s="12" t="str">
        <f t="shared" si="10"/>
        <v>水</v>
      </c>
      <c r="GI5" s="12" t="str">
        <f t="shared" si="10"/>
        <v>木</v>
      </c>
      <c r="GJ5" s="12" t="str">
        <f t="shared" si="10"/>
        <v>金</v>
      </c>
      <c r="GK5" s="12" t="str">
        <f t="shared" si="10"/>
        <v>土</v>
      </c>
      <c r="GL5" s="12" t="str">
        <f t="shared" si="10"/>
        <v>日</v>
      </c>
      <c r="GM5" s="12" t="str">
        <f t="shared" si="10"/>
        <v>月</v>
      </c>
      <c r="GN5" s="12" t="str">
        <f t="shared" si="10"/>
        <v>火</v>
      </c>
      <c r="GO5" s="12" t="str">
        <f t="shared" si="10"/>
        <v>水</v>
      </c>
      <c r="GP5" s="12" t="str">
        <f t="shared" si="10"/>
        <v>木</v>
      </c>
      <c r="GQ5" s="12" t="str">
        <f t="shared" si="10"/>
        <v>金</v>
      </c>
      <c r="GR5" s="12" t="str">
        <f t="shared" si="10"/>
        <v>土</v>
      </c>
      <c r="GS5" s="12" t="str">
        <f t="shared" si="10"/>
        <v>日</v>
      </c>
      <c r="GT5" s="12" t="str">
        <f t="shared" si="10"/>
        <v>月</v>
      </c>
      <c r="GU5" s="12" t="str">
        <f t="shared" si="10"/>
        <v>火</v>
      </c>
      <c r="GV5" s="12" t="str">
        <f t="shared" si="10"/>
        <v>水</v>
      </c>
      <c r="GW5" s="12" t="str">
        <f t="shared" si="10"/>
        <v>木</v>
      </c>
      <c r="GX5" s="12" t="str">
        <f t="shared" si="10"/>
        <v>金</v>
      </c>
      <c r="GY5" s="12" t="str">
        <f t="shared" si="10"/>
        <v>土</v>
      </c>
      <c r="GZ5" s="12" t="str">
        <f t="shared" si="10"/>
        <v>日</v>
      </c>
      <c r="HA5" s="12" t="str">
        <f t="shared" si="10"/>
        <v>月</v>
      </c>
      <c r="HB5" s="12" t="str">
        <f t="shared" si="10"/>
        <v>火</v>
      </c>
      <c r="HC5" s="12" t="str">
        <f t="shared" si="10"/>
        <v>水</v>
      </c>
      <c r="HD5" s="12" t="str">
        <f t="shared" si="10"/>
        <v>木</v>
      </c>
      <c r="HE5" s="12" t="str">
        <f t="shared" si="10"/>
        <v>金</v>
      </c>
      <c r="HF5" s="12" t="str">
        <f t="shared" si="10"/>
        <v>土</v>
      </c>
      <c r="HG5" s="12" t="str">
        <f t="shared" si="10"/>
        <v>日</v>
      </c>
      <c r="HH5" s="12" t="str">
        <f t="shared" si="10"/>
        <v>月</v>
      </c>
      <c r="HI5" s="12" t="str">
        <f t="shared" si="10"/>
        <v>火</v>
      </c>
      <c r="HJ5" s="12" t="str">
        <f t="shared" si="10"/>
        <v>水</v>
      </c>
      <c r="HK5" s="12" t="str">
        <f t="shared" si="10"/>
        <v>木</v>
      </c>
      <c r="HL5" s="12" t="str">
        <f t="shared" si="10"/>
        <v>金</v>
      </c>
      <c r="HM5" s="12" t="str">
        <f t="shared" ref="HM5:JP5" si="11">IF(HM4&lt;&gt;"",TEXT(HM4,"aaa"),"")</f>
        <v>土</v>
      </c>
      <c r="HN5" s="12" t="str">
        <f t="shared" si="11"/>
        <v>日</v>
      </c>
      <c r="HO5" s="12" t="str">
        <f t="shared" si="11"/>
        <v>月</v>
      </c>
      <c r="HP5" s="12" t="str">
        <f t="shared" si="11"/>
        <v>火</v>
      </c>
      <c r="HQ5" s="12" t="str">
        <f t="shared" si="11"/>
        <v>水</v>
      </c>
      <c r="HR5" s="12" t="str">
        <f t="shared" si="11"/>
        <v>木</v>
      </c>
      <c r="HS5" s="12" t="str">
        <f t="shared" si="11"/>
        <v>金</v>
      </c>
      <c r="HT5" s="12" t="str">
        <f t="shared" si="11"/>
        <v>土</v>
      </c>
      <c r="HU5" s="12" t="str">
        <f t="shared" si="11"/>
        <v>日</v>
      </c>
      <c r="HV5" s="12" t="str">
        <f t="shared" si="11"/>
        <v>月</v>
      </c>
      <c r="HW5" s="12" t="str">
        <f t="shared" si="11"/>
        <v>火</v>
      </c>
      <c r="HX5" s="12" t="str">
        <f t="shared" si="11"/>
        <v>水</v>
      </c>
      <c r="HY5" s="12" t="str">
        <f t="shared" si="11"/>
        <v>木</v>
      </c>
      <c r="HZ5" s="12" t="str">
        <f t="shared" si="11"/>
        <v>金</v>
      </c>
      <c r="IA5" s="12" t="str">
        <f t="shared" si="11"/>
        <v>土</v>
      </c>
      <c r="IB5" s="12" t="str">
        <f t="shared" si="11"/>
        <v>日</v>
      </c>
      <c r="IC5" s="12" t="str">
        <f t="shared" si="11"/>
        <v>月</v>
      </c>
      <c r="ID5" s="12" t="str">
        <f t="shared" si="11"/>
        <v>火</v>
      </c>
      <c r="IE5" s="12" t="str">
        <f t="shared" si="11"/>
        <v>水</v>
      </c>
      <c r="IF5" s="12" t="str">
        <f t="shared" si="11"/>
        <v>木</v>
      </c>
      <c r="IG5" s="12" t="str">
        <f t="shared" si="11"/>
        <v>金</v>
      </c>
      <c r="IH5" s="12" t="str">
        <f t="shared" si="11"/>
        <v>土</v>
      </c>
      <c r="II5" s="12" t="str">
        <f t="shared" si="11"/>
        <v>日</v>
      </c>
      <c r="IJ5" s="12" t="str">
        <f t="shared" si="11"/>
        <v>月</v>
      </c>
      <c r="IK5" s="12" t="str">
        <f t="shared" si="11"/>
        <v>火</v>
      </c>
      <c r="IL5" s="12" t="str">
        <f t="shared" si="11"/>
        <v>水</v>
      </c>
      <c r="IM5" s="12" t="str">
        <f t="shared" si="11"/>
        <v>木</v>
      </c>
      <c r="IN5" s="12" t="str">
        <f t="shared" si="11"/>
        <v>金</v>
      </c>
      <c r="IO5" s="12" t="str">
        <f t="shared" si="11"/>
        <v>土</v>
      </c>
      <c r="IP5" s="12" t="str">
        <f t="shared" si="11"/>
        <v>日</v>
      </c>
      <c r="IQ5" s="12" t="str">
        <f t="shared" si="11"/>
        <v>月</v>
      </c>
      <c r="IR5" s="12" t="str">
        <f t="shared" si="11"/>
        <v>火</v>
      </c>
      <c r="IS5" s="12" t="str">
        <f t="shared" si="11"/>
        <v>水</v>
      </c>
      <c r="IT5" s="12" t="str">
        <f t="shared" si="11"/>
        <v>木</v>
      </c>
      <c r="IU5" s="12" t="str">
        <f t="shared" si="11"/>
        <v>金</v>
      </c>
      <c r="IV5" s="12" t="str">
        <f t="shared" si="11"/>
        <v>土</v>
      </c>
      <c r="IW5" s="12" t="str">
        <f t="shared" si="11"/>
        <v>日</v>
      </c>
      <c r="IX5" s="12" t="str">
        <f t="shared" si="11"/>
        <v>月</v>
      </c>
      <c r="IY5" s="12" t="str">
        <f t="shared" si="11"/>
        <v>火</v>
      </c>
      <c r="IZ5" s="12" t="str">
        <f t="shared" si="11"/>
        <v>水</v>
      </c>
      <c r="JA5" s="12" t="str">
        <f t="shared" si="11"/>
        <v>木</v>
      </c>
      <c r="JB5" s="12" t="str">
        <f t="shared" si="11"/>
        <v>金</v>
      </c>
      <c r="JC5" s="12" t="str">
        <f t="shared" si="11"/>
        <v>土</v>
      </c>
      <c r="JD5" s="12" t="str">
        <f t="shared" si="11"/>
        <v>日</v>
      </c>
      <c r="JE5" s="12" t="str">
        <f t="shared" si="11"/>
        <v>月</v>
      </c>
      <c r="JF5" s="12" t="str">
        <f t="shared" si="11"/>
        <v>火</v>
      </c>
      <c r="JG5" s="12" t="str">
        <f t="shared" si="11"/>
        <v>水</v>
      </c>
      <c r="JH5" s="12" t="str">
        <f t="shared" si="11"/>
        <v>木</v>
      </c>
      <c r="JI5" s="12" t="str">
        <f t="shared" si="11"/>
        <v>金</v>
      </c>
      <c r="JJ5" s="12" t="str">
        <f t="shared" si="11"/>
        <v>土</v>
      </c>
      <c r="JK5" s="12" t="str">
        <f t="shared" si="11"/>
        <v>日</v>
      </c>
      <c r="JL5" s="12" t="str">
        <f t="shared" si="11"/>
        <v>月</v>
      </c>
      <c r="JM5" s="12" t="str">
        <f t="shared" si="11"/>
        <v>火</v>
      </c>
      <c r="JN5" s="12" t="str">
        <f t="shared" si="11"/>
        <v>水</v>
      </c>
      <c r="JO5" s="12" t="str">
        <f t="shared" si="11"/>
        <v>木</v>
      </c>
      <c r="JP5" s="12" t="str">
        <f t="shared" si="11"/>
        <v>金</v>
      </c>
    </row>
    <row r="6" spans="2:276" ht="35" hidden="1" customHeight="1">
      <c r="B6" s="26"/>
      <c r="C6" s="26"/>
      <c r="D6" s="26"/>
      <c r="E6" s="26"/>
      <c r="F6" s="26"/>
      <c r="G6" s="26"/>
      <c r="H6" s="32"/>
      <c r="I6" s="32"/>
      <c r="J6" s="33">
        <f>I6-H6</f>
        <v>0</v>
      </c>
      <c r="K6" s="32"/>
      <c r="L6" s="32"/>
      <c r="M6" s="34"/>
      <c r="N6" s="26"/>
      <c r="O6" s="10">
        <f t="shared" ref="O6" ca="1" si="12">IF(OR(H6="",I6="",H6=TODAY(),H6=I6),0,(IF(TODAY()&lt;H6,0,IF(TODAY()&gt;I6,100,TEXT(((TODAY()-H6)/(I6-H6))*100,"###.00")))))</f>
        <v>0</v>
      </c>
      <c r="P6" s="10">
        <f>IFERROR(MAKECHARTLINE_SCHEDULED(H6,I6),"")</f>
        <v>0</v>
      </c>
      <c r="Q6" s="10">
        <f ca="1">IFERROR(IF(OR(K6="",L6=""),MAKECHARTLINE_RESULT(H6,I6,IF(M6="",0,M6*100),O6),MAKECHARTLINE_RESULT(K6,L6,IF(M6="",0,M6*100),O6)),"")</f>
        <v>0</v>
      </c>
      <c r="AA6" s="14" t="s">
        <v>35</v>
      </c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</row>
    <row r="7" spans="2:276" ht="35" customHeight="1">
      <c r="B7" s="25">
        <v>1</v>
      </c>
      <c r="C7" s="25" t="s">
        <v>84</v>
      </c>
      <c r="D7" s="25" t="s">
        <v>84</v>
      </c>
      <c r="E7" s="24" t="s">
        <v>85</v>
      </c>
      <c r="F7" s="25"/>
      <c r="G7" s="25"/>
      <c r="H7" s="27">
        <v>44315</v>
      </c>
      <c r="I7" s="27">
        <v>44345</v>
      </c>
      <c r="J7" s="28">
        <f>IF(OR(H7="",I7=""),0,I7-H7+1)</f>
        <v>31</v>
      </c>
      <c r="K7" s="27"/>
      <c r="L7" s="27"/>
      <c r="M7" s="29">
        <v>0.1</v>
      </c>
      <c r="N7" s="25"/>
      <c r="O7" s="42">
        <f t="shared" ref="O7:O12" ca="1" si="13">IF(OR(H7="",I7="",H7=TODAY(),H7=I7),0,(IF(TODAY()&lt;H7,0,IF(TODAY()&gt;I7,100,((TODAY()-H7)/(I7-H7))*100))))</f>
        <v>0</v>
      </c>
      <c r="P7" s="10">
        <f t="shared" ref="P7" si="14">IFERROR(MAKECHARTLINE_SCHEDULED(H7,I7),"")</f>
        <v>0</v>
      </c>
      <c r="Q7" s="10">
        <f ca="1">IFERROR(IF(OR(K7="",L7=""),MAKECHARTLINE_RESULT(H7,I7,IF(M7="",0,M7*100),O7),MAKECHARTLINE_RESULT(K7,L7,IF(M7="",0,M7*100),O7)),"")</f>
        <v>0</v>
      </c>
      <c r="R7" s="10">
        <f ca="1">MAKECHARTLINE_SCHEDULED_STATUS(H7,I7,O7)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</row>
    <row r="8" spans="2:276" ht="35" customHeight="1">
      <c r="B8" s="25"/>
      <c r="C8" s="25"/>
      <c r="D8" s="25"/>
      <c r="E8" s="24" t="s">
        <v>86</v>
      </c>
      <c r="F8" s="25"/>
      <c r="G8" s="25"/>
      <c r="H8" s="27">
        <v>44345</v>
      </c>
      <c r="I8" s="27">
        <v>44348</v>
      </c>
      <c r="J8" s="28">
        <f t="shared" ref="J8:J71" si="15">IF(OR(H8="",I8=""),0,I8-H8+1)</f>
        <v>4</v>
      </c>
      <c r="K8" s="27"/>
      <c r="L8" s="27"/>
      <c r="M8" s="29">
        <v>0.01</v>
      </c>
      <c r="N8" s="25"/>
      <c r="O8" s="42">
        <f t="shared" ca="1" si="13"/>
        <v>0</v>
      </c>
      <c r="P8" s="10">
        <f t="shared" ref="P8:P71" si="16">IFERROR(MAKECHARTLINE_SCHEDULED(H8,I8),"")</f>
        <v>0</v>
      </c>
      <c r="Q8" s="10">
        <f ca="1">IFERROR(IF(OR(K8="",L8=""),MAKECHARTLINE_RESULT(H8,I8,IF(M8="",0,M8*100),O8),MAKECHARTLINE_RESULT(K8,L8,IF(M8="",0,M8*100),O8)),"")</f>
        <v>0</v>
      </c>
      <c r="R8" s="10">
        <f ca="1">MAKECHARTLINE_SCHEDULED_STATUS(H8,I8,O8)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</row>
    <row r="9" spans="2:276" ht="35" customHeight="1">
      <c r="B9" s="25"/>
      <c r="C9" s="25"/>
      <c r="D9" s="25"/>
      <c r="E9" s="24" t="s">
        <v>87</v>
      </c>
      <c r="F9" s="25"/>
      <c r="G9" s="25"/>
      <c r="H9" s="27">
        <v>44348</v>
      </c>
      <c r="I9" s="27">
        <v>44357</v>
      </c>
      <c r="J9" s="28">
        <f t="shared" si="15"/>
        <v>10</v>
      </c>
      <c r="K9" s="27"/>
      <c r="L9" s="27"/>
      <c r="M9" s="29">
        <v>0.04</v>
      </c>
      <c r="N9" s="25"/>
      <c r="O9" s="42">
        <f t="shared" ca="1" si="13"/>
        <v>0</v>
      </c>
      <c r="P9" s="10">
        <f t="shared" si="16"/>
        <v>0</v>
      </c>
      <c r="Q9" s="10">
        <f ca="1">IFERROR(IF(OR(K9="",L9=""),MAKECHARTLINE_RESULT(H9,I9,IF(M9="",0,M9*100),O9),MAKECHARTLINE_RESULT(K9,L9,IF(M9="",0,M9*100),O9)),"")</f>
        <v>0</v>
      </c>
      <c r="R9" s="10">
        <f ca="1">MAKECHARTLINE_SCHEDULED_STATUS(H9,I9,O9)</f>
        <v>0</v>
      </c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</row>
    <row r="10" spans="2:276" ht="35" customHeight="1">
      <c r="B10" s="25"/>
      <c r="C10" s="25"/>
      <c r="D10" s="25"/>
      <c r="E10" s="24" t="s">
        <v>88</v>
      </c>
      <c r="F10" s="25"/>
      <c r="G10" s="25"/>
      <c r="H10" s="27">
        <v>44348</v>
      </c>
      <c r="I10" s="27">
        <v>44362</v>
      </c>
      <c r="J10" s="28">
        <f t="shared" si="15"/>
        <v>15</v>
      </c>
      <c r="K10" s="27"/>
      <c r="L10" s="27"/>
      <c r="M10" s="29">
        <v>1</v>
      </c>
      <c r="N10" s="25"/>
      <c r="O10" s="42">
        <f t="shared" ca="1" si="13"/>
        <v>0</v>
      </c>
      <c r="P10" s="10">
        <f t="shared" si="16"/>
        <v>0</v>
      </c>
      <c r="Q10" s="10">
        <f ca="1">IFERROR(IF(OR(K10="",L10=""),MAKECHARTLINE_RESULT(H10,I10,IF(M10="",0,M10*100),O10),MAKECHARTLINE_RESULT(K10,L10,IF(M10="",0,M10*100),O10)),"")</f>
        <v>0</v>
      </c>
      <c r="R10" s="10">
        <f ca="1">MAKECHARTLINE_SCHEDULED_STATUS(H10,I10,O10)</f>
        <v>0</v>
      </c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</row>
    <row r="11" spans="2:276" ht="35" customHeight="1">
      <c r="B11" s="25"/>
      <c r="C11" s="25"/>
      <c r="D11" s="25"/>
      <c r="E11" s="24" t="s">
        <v>89</v>
      </c>
      <c r="F11" s="25"/>
      <c r="G11" s="25"/>
      <c r="H11" s="27">
        <v>44348</v>
      </c>
      <c r="I11" s="27">
        <v>44367</v>
      </c>
      <c r="J11" s="28">
        <f t="shared" si="15"/>
        <v>20</v>
      </c>
      <c r="K11" s="27"/>
      <c r="L11" s="27"/>
      <c r="M11" s="29">
        <v>0.05</v>
      </c>
      <c r="N11" s="25"/>
      <c r="O11" s="42">
        <f t="shared" ca="1" si="13"/>
        <v>0</v>
      </c>
      <c r="P11" s="10">
        <f>IFERROR(MAKECHARTLINE_SCHEDULED(H11,I11),"")</f>
        <v>0</v>
      </c>
      <c r="Q11" s="10">
        <f ca="1">IFERROR(IF(OR(K11="",L11=""),MAKECHARTLINE_RESULT(H11,I11,IF(M11="",0,M11*100),O11),MAKECHARTLINE_RESULT(K11,L11,IF(M11="",0,M11*100),O11)),"")</f>
        <v>0</v>
      </c>
      <c r="R11" s="10">
        <f t="shared" ref="R11:R71" ca="1" si="17">MAKECHARTLINE_SCHEDULED_STATUS(H11,I11,O11)</f>
        <v>0</v>
      </c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</row>
    <row r="12" spans="2:276" ht="35" customHeight="1">
      <c r="B12" s="25"/>
      <c r="C12" s="25"/>
      <c r="D12" s="25"/>
      <c r="E12" s="24" t="s">
        <v>90</v>
      </c>
      <c r="F12" s="25"/>
      <c r="G12" s="25"/>
      <c r="H12" s="27">
        <v>44367</v>
      </c>
      <c r="I12" s="27">
        <v>44377</v>
      </c>
      <c r="J12" s="28">
        <f t="shared" si="15"/>
        <v>11</v>
      </c>
      <c r="K12" s="27"/>
      <c r="L12" s="27"/>
      <c r="M12" s="29">
        <v>1E-3</v>
      </c>
      <c r="N12" s="24"/>
      <c r="O12" s="42">
        <f t="shared" ca="1" si="13"/>
        <v>0</v>
      </c>
      <c r="P12" s="10">
        <f>IFERROR(MAKECHARTLINE_SCHEDULED(H12,I12),"")</f>
        <v>0</v>
      </c>
      <c r="Q12" s="10">
        <f ca="1">IFERROR(IF(OR(K12="",L12=""),MAKECHARTLINE_RESULT(H12,I12,IF(M12="",0,M12*100),O12),MAKECHARTLINE_RESULT(K12,L12,IF(M12="",0,M12*100),O12)),"")</f>
        <v>0</v>
      </c>
      <c r="R12" s="10">
        <f t="shared" ca="1" si="17"/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</row>
    <row r="13" spans="2:276" ht="35" customHeight="1">
      <c r="B13" s="25"/>
      <c r="C13" s="25"/>
      <c r="D13" s="25"/>
      <c r="E13" s="25"/>
      <c r="F13" s="25"/>
      <c r="G13" s="25"/>
      <c r="H13" s="27"/>
      <c r="I13" s="27"/>
      <c r="J13" s="28">
        <f t="shared" si="15"/>
        <v>0</v>
      </c>
      <c r="K13" s="27"/>
      <c r="L13" s="27"/>
      <c r="M13" s="29"/>
      <c r="N13" s="25"/>
      <c r="O13" s="42">
        <f ca="1">IF(OR(H13="",I13="",H13=TODAY(),H13=I13),0,(IF(TODAY()&lt;H13,0,IF(TODAY()&gt;I13,100,((TODAY()-H13)/(I13-H13))*100))))</f>
        <v>0</v>
      </c>
      <c r="P13" s="10">
        <f>IFERROR(MAKECHARTLINE_SCHEDULED(H13,I13),"")</f>
        <v>0</v>
      </c>
      <c r="Q13" s="10">
        <f ca="1">IFERROR(IF(OR(K13="",L13=""),MAKECHARTLINE_RESULT(H13,I13,IF(M13="",0,M13*100),O13),MAKECHARTLINE_RESULT(K13,L13,IF(M13="",0,M13*100),O13)),"")</f>
        <v>0</v>
      </c>
      <c r="R13" s="10">
        <f t="shared" ca="1" si="17"/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</row>
    <row r="14" spans="2:276" ht="35" customHeight="1">
      <c r="B14" s="25"/>
      <c r="C14" s="25"/>
      <c r="D14" s="25"/>
      <c r="E14" s="25"/>
      <c r="F14" s="25"/>
      <c r="G14" s="25"/>
      <c r="H14" s="27"/>
      <c r="I14" s="27"/>
      <c r="J14" s="28">
        <f t="shared" si="15"/>
        <v>0</v>
      </c>
      <c r="K14" s="27"/>
      <c r="L14" s="27"/>
      <c r="M14" s="29"/>
      <c r="N14" s="25"/>
      <c r="O14" s="42">
        <f t="shared" ref="O14:O71" ca="1" si="18">IF(OR(H14="",I14="",H14=TODAY(),H14=I14),0,(IF(TODAY()&lt;H14,0,IF(TODAY()&gt;I14,100,((TODAY()-H14)/(I14-H14))*100))))</f>
        <v>0</v>
      </c>
      <c r="P14" s="10">
        <f>IFERROR(MAKECHARTLINE_SCHEDULED(H14,I14),"")</f>
        <v>0</v>
      </c>
      <c r="Q14" s="10">
        <f ca="1">IFERROR(IF(OR(K14="",L14=""),MAKECHARTLINE_RESULT(H14,I14,IF(M14="",0,M14*100),O14),MAKECHARTLINE_RESULT(K14,L14,IF(M14="",0,M14*100),O14)),"")</f>
        <v>0</v>
      </c>
      <c r="R14" s="10">
        <f t="shared" ca="1" si="17"/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</row>
    <row r="15" spans="2:276" ht="35" customHeight="1">
      <c r="B15" s="25"/>
      <c r="C15" s="25"/>
      <c r="D15" s="25"/>
      <c r="E15" s="25"/>
      <c r="F15" s="25"/>
      <c r="G15" s="25"/>
      <c r="H15" s="27"/>
      <c r="I15" s="27"/>
      <c r="J15" s="28">
        <f t="shared" si="15"/>
        <v>0</v>
      </c>
      <c r="K15" s="27"/>
      <c r="L15" s="27"/>
      <c r="M15" s="29"/>
      <c r="N15" s="25"/>
      <c r="O15" s="42">
        <f t="shared" ca="1" si="18"/>
        <v>0</v>
      </c>
      <c r="P15" s="10">
        <f>IFERROR(MAKECHARTLINE_SCHEDULED(H15,I15),"")</f>
        <v>0</v>
      </c>
      <c r="Q15" s="10">
        <f ca="1">IFERROR(IF(OR(K15="",L15=""),MAKECHARTLINE_RESULT(H15,I15,IF(M15="",0,M15*100),O15),MAKECHARTLINE_RESULT(K15,L15,IF(M15="",0,M15*100),O15)),"")</f>
        <v>0</v>
      </c>
      <c r="R15" s="10">
        <f t="shared" ca="1" si="17"/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</row>
    <row r="16" spans="2:276" ht="35" customHeight="1">
      <c r="B16" s="25"/>
      <c r="C16" s="25"/>
      <c r="D16" s="25"/>
      <c r="E16" s="25"/>
      <c r="F16" s="25"/>
      <c r="G16" s="25"/>
      <c r="H16" s="27"/>
      <c r="I16" s="27"/>
      <c r="J16" s="28">
        <f t="shared" si="15"/>
        <v>0</v>
      </c>
      <c r="K16" s="27"/>
      <c r="L16" s="27"/>
      <c r="M16" s="29"/>
      <c r="N16" s="25"/>
      <c r="O16" s="42">
        <f t="shared" ca="1" si="18"/>
        <v>0</v>
      </c>
      <c r="P16" s="10">
        <f>IFERROR(MAKECHARTLINE_SCHEDULED(H16,I16),"")</f>
        <v>0</v>
      </c>
      <c r="Q16" s="10">
        <f ca="1">IFERROR(IF(OR(K16="",L16=""),MAKECHARTLINE_RESULT(H16,I16,IF(M16="",0,M16*100),O16),MAKECHARTLINE_RESULT(K16,L16,IF(M16="",0,M16*100),O16)),"")</f>
        <v>0</v>
      </c>
      <c r="R16" s="10">
        <f t="shared" ca="1" si="17"/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</row>
    <row r="17" spans="2:276" ht="35" customHeight="1">
      <c r="B17" s="25"/>
      <c r="C17" s="25"/>
      <c r="D17" s="25"/>
      <c r="E17" s="25"/>
      <c r="F17" s="25"/>
      <c r="G17" s="25"/>
      <c r="H17" s="27"/>
      <c r="I17" s="27"/>
      <c r="J17" s="28">
        <f t="shared" si="15"/>
        <v>0</v>
      </c>
      <c r="K17" s="27"/>
      <c r="L17" s="27"/>
      <c r="M17" s="29"/>
      <c r="N17" s="25"/>
      <c r="O17" s="42">
        <f t="shared" ca="1" si="18"/>
        <v>0</v>
      </c>
      <c r="P17" s="10">
        <f t="shared" si="16"/>
        <v>0</v>
      </c>
      <c r="Q17" s="10">
        <f ca="1">IFERROR(IF(OR(K17="",L17=""),MAKECHARTLINE_RESULT(H17,I17,IF(M17="",0,M17*100),O17),MAKECHARTLINE_RESULT(K17,L17,IF(M17="",0,M17*100),O17)),"")</f>
        <v>0</v>
      </c>
      <c r="R17" s="10">
        <f t="shared" ca="1" si="17"/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</row>
    <row r="18" spans="2:276" ht="35" customHeight="1">
      <c r="B18" s="25"/>
      <c r="C18" s="25"/>
      <c r="D18" s="25"/>
      <c r="E18" s="25"/>
      <c r="F18" s="25"/>
      <c r="G18" s="25"/>
      <c r="H18" s="27"/>
      <c r="I18" s="27"/>
      <c r="J18" s="28">
        <f t="shared" si="15"/>
        <v>0</v>
      </c>
      <c r="K18" s="27"/>
      <c r="L18" s="27"/>
      <c r="M18" s="29"/>
      <c r="N18" s="25"/>
      <c r="O18" s="42">
        <f t="shared" ca="1" si="18"/>
        <v>0</v>
      </c>
      <c r="P18" s="10">
        <f t="shared" si="16"/>
        <v>0</v>
      </c>
      <c r="Q18" s="10">
        <f ca="1">IFERROR(IF(OR(K18="",L18=""),MAKECHARTLINE_RESULT(H18,I18,IF(M18="",0,M18*100),O18),MAKECHARTLINE_RESULT(K18,L18,IF(M18="",0,M18*100),O18)),"")</f>
        <v>0</v>
      </c>
      <c r="R18" s="10">
        <f t="shared" ca="1" si="17"/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</row>
    <row r="19" spans="2:276" ht="35" customHeight="1">
      <c r="B19" s="25"/>
      <c r="C19" s="25"/>
      <c r="D19" s="25"/>
      <c r="E19" s="25"/>
      <c r="F19" s="25"/>
      <c r="G19" s="25"/>
      <c r="H19" s="27"/>
      <c r="I19" s="27"/>
      <c r="J19" s="28">
        <f t="shared" si="15"/>
        <v>0</v>
      </c>
      <c r="K19" s="27"/>
      <c r="L19" s="27"/>
      <c r="M19" s="29"/>
      <c r="N19" s="25"/>
      <c r="O19" s="42">
        <f t="shared" ca="1" si="18"/>
        <v>0</v>
      </c>
      <c r="P19" s="10">
        <f t="shared" si="16"/>
        <v>0</v>
      </c>
      <c r="Q19" s="10">
        <f ca="1">IFERROR(IF(OR(K19="",L19=""),MAKECHARTLINE_RESULT(H19,I19,IF(M19="",0,M19*100),O19),MAKECHARTLINE_RESULT(K19,L19,IF(M19="",0,M19*100),O19)),"")</f>
        <v>0</v>
      </c>
      <c r="R19" s="10">
        <f t="shared" ca="1" si="17"/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</row>
    <row r="20" spans="2:276" ht="35" customHeight="1">
      <c r="B20" s="25"/>
      <c r="C20" s="25"/>
      <c r="D20" s="25"/>
      <c r="E20" s="24"/>
      <c r="F20" s="25"/>
      <c r="G20" s="25"/>
      <c r="H20" s="27"/>
      <c r="I20" s="27"/>
      <c r="J20" s="28">
        <f t="shared" si="15"/>
        <v>0</v>
      </c>
      <c r="K20" s="27"/>
      <c r="L20" s="27"/>
      <c r="M20" s="29"/>
      <c r="N20" s="25"/>
      <c r="O20" s="42">
        <f t="shared" ca="1" si="18"/>
        <v>0</v>
      </c>
      <c r="P20" s="10">
        <f>IFERROR(MAKECHARTLINE_SCHEDULED(H20,I20),"")</f>
        <v>0</v>
      </c>
      <c r="Q20" s="10">
        <f ca="1">IFERROR(IF(OR(K20="",L20=""),MAKECHARTLINE_RESULT(H20,I20,IF(M20="",0,M20*100),O20),MAKECHARTLINE_RESULT(K20,L20,IF(M20="",0,M20*100),O20)),"")</f>
        <v>0</v>
      </c>
      <c r="R20" s="10">
        <f t="shared" ca="1" si="17"/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</row>
    <row r="21" spans="2:276" ht="35" customHeight="1">
      <c r="B21" s="25"/>
      <c r="C21" s="25"/>
      <c r="D21" s="25"/>
      <c r="E21" s="25"/>
      <c r="F21" s="25"/>
      <c r="G21" s="25"/>
      <c r="H21" s="27"/>
      <c r="I21" s="27"/>
      <c r="J21" s="28">
        <f t="shared" si="15"/>
        <v>0</v>
      </c>
      <c r="K21" s="27"/>
      <c r="L21" s="27"/>
      <c r="M21" s="29"/>
      <c r="N21" s="25"/>
      <c r="O21" s="42">
        <f t="shared" ca="1" si="18"/>
        <v>0</v>
      </c>
      <c r="P21" s="10">
        <f t="shared" si="16"/>
        <v>0</v>
      </c>
      <c r="Q21" s="10">
        <f ca="1">IFERROR(IF(OR(K21="",L21=""),MAKECHARTLINE_RESULT(H21,I21,IF(M21="",0,M21*100),O21),MAKECHARTLINE_RESULT(K21,L21,IF(M21="",0,M21*100),O21)),"")</f>
        <v>0</v>
      </c>
      <c r="R21" s="10">
        <f t="shared" ca="1" si="17"/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</row>
    <row r="22" spans="2:276" ht="35" customHeight="1">
      <c r="B22" s="25"/>
      <c r="C22" s="25"/>
      <c r="D22" s="25"/>
      <c r="E22" s="25"/>
      <c r="F22" s="25"/>
      <c r="G22" s="25"/>
      <c r="H22" s="27"/>
      <c r="I22" s="27"/>
      <c r="J22" s="28">
        <f t="shared" si="15"/>
        <v>0</v>
      </c>
      <c r="K22" s="27"/>
      <c r="L22" s="27"/>
      <c r="M22" s="29"/>
      <c r="N22" s="25"/>
      <c r="O22" s="42">
        <f t="shared" ca="1" si="18"/>
        <v>0</v>
      </c>
      <c r="P22" s="10">
        <f t="shared" si="16"/>
        <v>0</v>
      </c>
      <c r="Q22" s="10">
        <f ca="1">IFERROR(IF(OR(K22="",L22=""),MAKECHARTLINE_RESULT(H22,I22,IF(M22="",0,M22*100),O22),MAKECHARTLINE_RESULT(K22,L22,IF(M22="",0,M22*100),O22)),"")</f>
        <v>0</v>
      </c>
      <c r="R22" s="10">
        <f t="shared" ca="1" si="17"/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</row>
    <row r="23" spans="2:276" ht="35" customHeight="1">
      <c r="B23" s="25"/>
      <c r="C23" s="25"/>
      <c r="D23" s="25"/>
      <c r="E23" s="25"/>
      <c r="F23" s="25"/>
      <c r="G23" s="25"/>
      <c r="H23" s="27"/>
      <c r="I23" s="27"/>
      <c r="J23" s="28">
        <f t="shared" si="15"/>
        <v>0</v>
      </c>
      <c r="K23" s="27"/>
      <c r="L23" s="27"/>
      <c r="M23" s="29"/>
      <c r="N23" s="25"/>
      <c r="O23" s="42">
        <f t="shared" ca="1" si="18"/>
        <v>0</v>
      </c>
      <c r="P23" s="10">
        <f t="shared" si="16"/>
        <v>0</v>
      </c>
      <c r="Q23" s="10">
        <f ca="1">IFERROR(IF(OR(K23="",L23=""),MAKECHARTLINE_RESULT(H23,I23,IF(M23="",0,M23*100),O23),MAKECHARTLINE_RESULT(K23,L23,IF(M23="",0,M23*100),O23)),"")</f>
        <v>0</v>
      </c>
      <c r="R23" s="10">
        <f t="shared" ca="1" si="17"/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</row>
    <row r="24" spans="2:276" ht="35" customHeight="1">
      <c r="B24" s="25"/>
      <c r="C24" s="25"/>
      <c r="D24" s="25"/>
      <c r="E24" s="25"/>
      <c r="F24" s="25"/>
      <c r="G24" s="25"/>
      <c r="H24" s="27"/>
      <c r="I24" s="27"/>
      <c r="J24" s="28">
        <f t="shared" si="15"/>
        <v>0</v>
      </c>
      <c r="K24" s="27"/>
      <c r="L24" s="27"/>
      <c r="M24" s="29"/>
      <c r="N24" s="25"/>
      <c r="O24" s="42">
        <f t="shared" ca="1" si="18"/>
        <v>0</v>
      </c>
      <c r="P24" s="10">
        <f t="shared" si="16"/>
        <v>0</v>
      </c>
      <c r="Q24" s="10">
        <f ca="1">IFERROR(IF(OR(K24="",L24=""),MAKECHARTLINE_RESULT(H24,I24,IF(M24="",0,M24*100),O24),MAKECHARTLINE_RESULT(K24,L24,IF(M24="",0,M24*100),O24)),"")</f>
        <v>0</v>
      </c>
      <c r="R24" s="10">
        <f t="shared" ca="1" si="17"/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</row>
    <row r="25" spans="2:276" ht="35" customHeight="1">
      <c r="B25" s="25"/>
      <c r="C25" s="25"/>
      <c r="D25" s="25"/>
      <c r="E25" s="25"/>
      <c r="F25" s="25"/>
      <c r="G25" s="25"/>
      <c r="H25" s="27"/>
      <c r="I25" s="27"/>
      <c r="J25" s="28">
        <f t="shared" si="15"/>
        <v>0</v>
      </c>
      <c r="K25" s="27"/>
      <c r="L25" s="27"/>
      <c r="M25" s="29"/>
      <c r="N25" s="25"/>
      <c r="O25" s="42">
        <f t="shared" ca="1" si="18"/>
        <v>0</v>
      </c>
      <c r="P25" s="10">
        <f t="shared" si="16"/>
        <v>0</v>
      </c>
      <c r="Q25" s="10">
        <f ca="1">IFERROR(IF(OR(K25="",L25=""),MAKECHARTLINE_RESULT(H25,I25,IF(M25="",0,M25*100),O25),MAKECHARTLINE_RESULT(K25,L25,IF(M25="",0,M25*100),O25)),"")</f>
        <v>0</v>
      </c>
      <c r="R25" s="10">
        <f t="shared" ca="1" si="17"/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</row>
    <row r="26" spans="2:276" ht="35" customHeight="1">
      <c r="B26" s="25"/>
      <c r="C26" s="25"/>
      <c r="D26" s="25"/>
      <c r="E26" s="25"/>
      <c r="F26" s="25"/>
      <c r="G26" s="25"/>
      <c r="H26" s="27"/>
      <c r="I26" s="27"/>
      <c r="J26" s="28">
        <f t="shared" si="15"/>
        <v>0</v>
      </c>
      <c r="K26" s="27"/>
      <c r="L26" s="27"/>
      <c r="M26" s="29"/>
      <c r="N26" s="25"/>
      <c r="O26" s="42">
        <f t="shared" ca="1" si="18"/>
        <v>0</v>
      </c>
      <c r="P26" s="10">
        <f t="shared" si="16"/>
        <v>0</v>
      </c>
      <c r="Q26" s="10">
        <f ca="1">IFERROR(IF(OR(K26="",L26=""),MAKECHARTLINE_RESULT(H26,I26,IF(M26="",0,M26*100),O26),MAKECHARTLINE_RESULT(K26,L26,IF(M26="",0,M26*100),O26)),"")</f>
        <v>0</v>
      </c>
      <c r="R26" s="10">
        <f t="shared" ca="1" si="17"/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</row>
    <row r="27" spans="2:276" ht="35" customHeight="1">
      <c r="B27" s="25"/>
      <c r="C27" s="25"/>
      <c r="D27" s="25"/>
      <c r="E27" s="25"/>
      <c r="F27" s="25"/>
      <c r="G27" s="25"/>
      <c r="H27" s="27"/>
      <c r="I27" s="27"/>
      <c r="J27" s="28">
        <f t="shared" si="15"/>
        <v>0</v>
      </c>
      <c r="K27" s="27"/>
      <c r="L27" s="27"/>
      <c r="M27" s="29"/>
      <c r="N27" s="25"/>
      <c r="O27" s="42">
        <f t="shared" ca="1" si="18"/>
        <v>0</v>
      </c>
      <c r="P27" s="10">
        <f t="shared" si="16"/>
        <v>0</v>
      </c>
      <c r="Q27" s="10">
        <f ca="1">IFERROR(IF(OR(K27="",L27=""),MAKECHARTLINE_RESULT(H27,I27,IF(M27="",0,M27*100),O27),MAKECHARTLINE_RESULT(K27,L27,IF(M27="",0,M27*100),O27)),"")</f>
        <v>0</v>
      </c>
      <c r="R27" s="10">
        <f t="shared" ca="1" si="17"/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</row>
    <row r="28" spans="2:276" ht="35" customHeight="1">
      <c r="B28" s="25"/>
      <c r="C28" s="25"/>
      <c r="D28" s="25"/>
      <c r="E28" s="25"/>
      <c r="F28" s="25"/>
      <c r="G28" s="25"/>
      <c r="H28" s="27"/>
      <c r="I28" s="27"/>
      <c r="J28" s="28">
        <f t="shared" si="15"/>
        <v>0</v>
      </c>
      <c r="K28" s="27"/>
      <c r="L28" s="27"/>
      <c r="M28" s="29"/>
      <c r="N28" s="25"/>
      <c r="O28" s="42">
        <f t="shared" ca="1" si="18"/>
        <v>0</v>
      </c>
      <c r="P28" s="10">
        <f t="shared" si="16"/>
        <v>0</v>
      </c>
      <c r="Q28" s="10">
        <f ca="1">IFERROR(IF(OR(K28="",L28=""),MAKECHARTLINE_RESULT(H28,I28,IF(M28="",0,M28*100),O28),MAKECHARTLINE_RESULT(K28,L28,IF(M28="",0,M28*100),O28)),"")</f>
        <v>0</v>
      </c>
      <c r="R28" s="10">
        <f t="shared" ca="1" si="17"/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</row>
    <row r="29" spans="2:276" ht="35" customHeight="1">
      <c r="B29" s="25"/>
      <c r="C29" s="25"/>
      <c r="D29" s="25"/>
      <c r="E29" s="25"/>
      <c r="F29" s="25"/>
      <c r="G29" s="25"/>
      <c r="H29" s="27"/>
      <c r="I29" s="27"/>
      <c r="J29" s="28">
        <f t="shared" si="15"/>
        <v>0</v>
      </c>
      <c r="K29" s="27"/>
      <c r="L29" s="27"/>
      <c r="M29" s="29"/>
      <c r="N29" s="25"/>
      <c r="O29" s="42">
        <f t="shared" ca="1" si="18"/>
        <v>0</v>
      </c>
      <c r="P29" s="10">
        <f t="shared" si="16"/>
        <v>0</v>
      </c>
      <c r="Q29" s="10">
        <f ca="1">IFERROR(IF(OR(K29="",L29=""),MAKECHARTLINE_RESULT(H29,I29,IF(M29="",0,M29*100),O29),MAKECHARTLINE_RESULT(K29,L29,IF(M29="",0,M29*100),O29)),"")</f>
        <v>0</v>
      </c>
      <c r="R29" s="10">
        <f t="shared" ca="1" si="17"/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</row>
    <row r="30" spans="2:276" ht="35" customHeight="1">
      <c r="B30" s="25"/>
      <c r="C30" s="25"/>
      <c r="D30" s="25"/>
      <c r="E30" s="25"/>
      <c r="F30" s="25"/>
      <c r="G30" s="25"/>
      <c r="H30" s="27"/>
      <c r="I30" s="27"/>
      <c r="J30" s="28">
        <f t="shared" si="15"/>
        <v>0</v>
      </c>
      <c r="K30" s="27"/>
      <c r="L30" s="27"/>
      <c r="M30" s="29"/>
      <c r="N30" s="25"/>
      <c r="O30" s="42">
        <f ca="1">IF(OR(H30="",I30="",H30=TODAY(),H30=I30),0,(IF(TODAY()&lt;H30,0,IF(TODAY()&gt;I30,100,((TODAY()-H30)/(I30-H30))*100))))</f>
        <v>0</v>
      </c>
      <c r="P30" s="10">
        <f t="shared" si="16"/>
        <v>0</v>
      </c>
      <c r="Q30" s="10">
        <f ca="1">IFERROR(IF(OR(K30="",L30=""),MAKECHARTLINE_RESULT(H30,I30,IF(M30="",0,M30*100),O30),MAKECHARTLINE_RESULT(K30,L30,IF(M30="",0,M30*100),O30)),"")</f>
        <v>0</v>
      </c>
      <c r="R30" s="10">
        <f t="shared" ca="1" si="17"/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</row>
    <row r="31" spans="2:276" ht="35" customHeight="1">
      <c r="B31" s="25"/>
      <c r="C31" s="25"/>
      <c r="D31" s="25"/>
      <c r="E31" s="25"/>
      <c r="F31" s="25"/>
      <c r="G31" s="25"/>
      <c r="H31" s="27"/>
      <c r="I31" s="27"/>
      <c r="J31" s="28">
        <f t="shared" si="15"/>
        <v>0</v>
      </c>
      <c r="K31" s="27"/>
      <c r="L31" s="27"/>
      <c r="M31" s="29"/>
      <c r="N31" s="25"/>
      <c r="O31" s="42">
        <f t="shared" ca="1" si="18"/>
        <v>0</v>
      </c>
      <c r="P31" s="10">
        <f t="shared" si="16"/>
        <v>0</v>
      </c>
      <c r="Q31" s="10">
        <f ca="1">IFERROR(IF(OR(K31="",L31=""),MAKECHARTLINE_RESULT(H31,I31,IF(M31="",0,M31*100),O31),MAKECHARTLINE_RESULT(K31,L31,IF(M31="",0,M31*100),O31)),"")</f>
        <v>0</v>
      </c>
      <c r="R31" s="10">
        <f t="shared" ca="1" si="17"/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</row>
    <row r="32" spans="2:276" ht="35" customHeight="1">
      <c r="B32" s="25"/>
      <c r="C32" s="25"/>
      <c r="D32" s="25"/>
      <c r="E32" s="25"/>
      <c r="F32" s="25"/>
      <c r="G32" s="25"/>
      <c r="H32" s="27"/>
      <c r="I32" s="27"/>
      <c r="J32" s="28">
        <f t="shared" si="15"/>
        <v>0</v>
      </c>
      <c r="K32" s="27"/>
      <c r="L32" s="27"/>
      <c r="M32" s="29"/>
      <c r="N32" s="25"/>
      <c r="O32" s="42">
        <f t="shared" ca="1" si="18"/>
        <v>0</v>
      </c>
      <c r="P32" s="10">
        <f t="shared" si="16"/>
        <v>0</v>
      </c>
      <c r="Q32" s="10">
        <f ca="1">IFERROR(IF(OR(K32="",L32=""),MAKECHARTLINE_RESULT(H32,I32,IF(M32="",0,M32*100),O32),MAKECHARTLINE_RESULT(K32,L32,IF(M32="",0,M32*100),O32)),"")</f>
        <v>0</v>
      </c>
      <c r="R32" s="10">
        <f t="shared" ca="1" si="17"/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</row>
    <row r="33" spans="2:276" ht="35" customHeight="1">
      <c r="B33" s="25"/>
      <c r="C33" s="25"/>
      <c r="D33" s="25"/>
      <c r="E33" s="25"/>
      <c r="F33" s="25"/>
      <c r="G33" s="25"/>
      <c r="H33" s="27"/>
      <c r="I33" s="27"/>
      <c r="J33" s="28">
        <f t="shared" si="15"/>
        <v>0</v>
      </c>
      <c r="K33" s="27"/>
      <c r="L33" s="27"/>
      <c r="M33" s="29"/>
      <c r="N33" s="25"/>
      <c r="O33" s="42">
        <f t="shared" ca="1" si="18"/>
        <v>0</v>
      </c>
      <c r="P33" s="10">
        <f t="shared" si="16"/>
        <v>0</v>
      </c>
      <c r="Q33" s="10">
        <f ca="1">IFERROR(IF(OR(K33="",L33=""),MAKECHARTLINE_RESULT(H33,I33,IF(M33="",0,M33*100),O33),MAKECHARTLINE_RESULT(K33,L33,IF(M33="",0,M33*100),O33)),"")</f>
        <v>0</v>
      </c>
      <c r="R33" s="10">
        <f t="shared" ca="1" si="17"/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</row>
    <row r="34" spans="2:276" ht="35" customHeight="1">
      <c r="B34" s="25"/>
      <c r="C34" s="25"/>
      <c r="D34" s="25"/>
      <c r="E34" s="25"/>
      <c r="F34" s="25"/>
      <c r="G34" s="25"/>
      <c r="H34" s="27"/>
      <c r="I34" s="27"/>
      <c r="J34" s="28">
        <f t="shared" si="15"/>
        <v>0</v>
      </c>
      <c r="K34" s="27"/>
      <c r="L34" s="27"/>
      <c r="M34" s="29"/>
      <c r="N34" s="25"/>
      <c r="O34" s="42">
        <f t="shared" ca="1" si="18"/>
        <v>0</v>
      </c>
      <c r="P34" s="10">
        <f t="shared" si="16"/>
        <v>0</v>
      </c>
      <c r="Q34" s="10">
        <f ca="1">IFERROR(IF(OR(K34="",L34=""),MAKECHARTLINE_RESULT(H34,I34,IF(M34="",0,M34*100),O34),MAKECHARTLINE_RESULT(K34,L34,IF(M34="",0,M34*100),O34)),"")</f>
        <v>0</v>
      </c>
      <c r="R34" s="10">
        <f t="shared" ca="1" si="17"/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</row>
    <row r="35" spans="2:276" ht="35" customHeight="1">
      <c r="B35" s="25"/>
      <c r="C35" s="25"/>
      <c r="D35" s="25"/>
      <c r="E35" s="25"/>
      <c r="F35" s="25"/>
      <c r="G35" s="25"/>
      <c r="H35" s="27"/>
      <c r="I35" s="27"/>
      <c r="J35" s="28">
        <f t="shared" si="15"/>
        <v>0</v>
      </c>
      <c r="K35" s="27"/>
      <c r="L35" s="27"/>
      <c r="M35" s="29"/>
      <c r="N35" s="25"/>
      <c r="O35" s="42">
        <f t="shared" ca="1" si="18"/>
        <v>0</v>
      </c>
      <c r="P35" s="10">
        <f t="shared" si="16"/>
        <v>0</v>
      </c>
      <c r="Q35" s="10">
        <f ca="1">IFERROR(IF(OR(K35="",L35=""),MAKECHARTLINE_RESULT(H35,I35,IF(M35="",0,M35*100),O35),MAKECHARTLINE_RESULT(K35,L35,IF(M35="",0,M35*100),O35)),"")</f>
        <v>0</v>
      </c>
      <c r="R35" s="10">
        <f t="shared" ca="1" si="17"/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</row>
    <row r="36" spans="2:276" ht="35" customHeight="1">
      <c r="B36" s="25"/>
      <c r="C36" s="25"/>
      <c r="D36" s="25"/>
      <c r="E36" s="25"/>
      <c r="F36" s="25"/>
      <c r="G36" s="25"/>
      <c r="H36" s="27"/>
      <c r="I36" s="27"/>
      <c r="J36" s="28">
        <f t="shared" si="15"/>
        <v>0</v>
      </c>
      <c r="K36" s="27"/>
      <c r="L36" s="27"/>
      <c r="M36" s="29"/>
      <c r="N36" s="25"/>
      <c r="O36" s="42">
        <f t="shared" ca="1" si="18"/>
        <v>0</v>
      </c>
      <c r="P36" s="10">
        <f t="shared" si="16"/>
        <v>0</v>
      </c>
      <c r="Q36" s="10">
        <f ca="1">IFERROR(IF(OR(K36="",L36=""),MAKECHARTLINE_RESULT(H36,I36,IF(M36="",0,M36*100),O36),MAKECHARTLINE_RESULT(K36,L36,IF(M36="",0,M36*100),O36)),"")</f>
        <v>0</v>
      </c>
      <c r="R36" s="10">
        <f t="shared" ca="1" si="17"/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</row>
    <row r="37" spans="2:276" ht="35" customHeight="1">
      <c r="B37" s="25"/>
      <c r="C37" s="25"/>
      <c r="D37" s="25"/>
      <c r="E37" s="25"/>
      <c r="F37" s="25"/>
      <c r="G37" s="25"/>
      <c r="H37" s="27"/>
      <c r="I37" s="27"/>
      <c r="J37" s="28">
        <f t="shared" si="15"/>
        <v>0</v>
      </c>
      <c r="K37" s="27"/>
      <c r="L37" s="27"/>
      <c r="M37" s="29"/>
      <c r="N37" s="25"/>
      <c r="O37" s="42">
        <f ca="1">IF(OR(H37="",I37="",H37=TODAY(),H37=I37),0,(IF(TODAY()&lt;H37,0,IF(TODAY()&gt;I37,100,((TODAY()-H37)/(I37-H37))*100))))</f>
        <v>0</v>
      </c>
      <c r="P37" s="10">
        <f t="shared" si="16"/>
        <v>0</v>
      </c>
      <c r="Q37" s="10">
        <f ca="1">IFERROR(IF(OR(K37="",L37=""),MAKECHARTLINE_RESULT(H37,I37,IF(M37="",0,M37*100),O37),MAKECHARTLINE_RESULT(K37,L37,IF(M37="",0,M37*100),O37)),"")</f>
        <v>0</v>
      </c>
      <c r="R37" s="10">
        <f t="shared" ca="1" si="17"/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</row>
    <row r="38" spans="2:276" ht="35" customHeight="1">
      <c r="B38" s="25"/>
      <c r="C38" s="25"/>
      <c r="D38" s="25"/>
      <c r="E38" s="25"/>
      <c r="F38" s="25"/>
      <c r="G38" s="25"/>
      <c r="H38" s="27"/>
      <c r="I38" s="27"/>
      <c r="J38" s="28">
        <f t="shared" si="15"/>
        <v>0</v>
      </c>
      <c r="K38" s="27"/>
      <c r="L38" s="27"/>
      <c r="M38" s="29"/>
      <c r="N38" s="25"/>
      <c r="O38" s="42">
        <f t="shared" ca="1" si="18"/>
        <v>0</v>
      </c>
      <c r="P38" s="10">
        <f t="shared" si="16"/>
        <v>0</v>
      </c>
      <c r="Q38" s="10">
        <f ca="1">IFERROR(IF(OR(K38="",L38=""),MAKECHARTLINE_RESULT(H38,I38,IF(M38="",0,M38*100),O38),MAKECHARTLINE_RESULT(K38,L38,IF(M38="",0,M38*100),O38)),"")</f>
        <v>0</v>
      </c>
      <c r="R38" s="10">
        <f t="shared" ca="1" si="17"/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</row>
    <row r="39" spans="2:276" ht="35" customHeight="1">
      <c r="B39" s="25"/>
      <c r="C39" s="25"/>
      <c r="D39" s="25"/>
      <c r="E39" s="25"/>
      <c r="F39" s="25"/>
      <c r="G39" s="25"/>
      <c r="H39" s="27"/>
      <c r="I39" s="27"/>
      <c r="J39" s="28">
        <f t="shared" si="15"/>
        <v>0</v>
      </c>
      <c r="K39" s="27"/>
      <c r="L39" s="27"/>
      <c r="M39" s="29"/>
      <c r="N39" s="25"/>
      <c r="O39" s="42">
        <f t="shared" ca="1" si="18"/>
        <v>0</v>
      </c>
      <c r="P39" s="10">
        <f t="shared" si="16"/>
        <v>0</v>
      </c>
      <c r="Q39" s="10">
        <f ca="1">IFERROR(IF(OR(K39="",L39=""),MAKECHARTLINE_RESULT(H39,I39,IF(M39="",0,M39*100),O39),MAKECHARTLINE_RESULT(K39,L39,IF(M39="",0,M39*100),O39)),"")</f>
        <v>0</v>
      </c>
      <c r="R39" s="10">
        <f t="shared" ca="1" si="17"/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</row>
    <row r="40" spans="2:276" ht="35" customHeight="1">
      <c r="B40" s="25"/>
      <c r="C40" s="25"/>
      <c r="D40" s="25"/>
      <c r="E40" s="25"/>
      <c r="F40" s="25"/>
      <c r="G40" s="25"/>
      <c r="H40" s="27"/>
      <c r="I40" s="27"/>
      <c r="J40" s="28">
        <f t="shared" si="15"/>
        <v>0</v>
      </c>
      <c r="K40" s="27"/>
      <c r="L40" s="27"/>
      <c r="M40" s="29"/>
      <c r="N40" s="25"/>
      <c r="O40" s="42">
        <f t="shared" ca="1" si="18"/>
        <v>0</v>
      </c>
      <c r="P40" s="10">
        <f t="shared" si="16"/>
        <v>0</v>
      </c>
      <c r="Q40" s="10">
        <f ca="1">IFERROR(IF(OR(K40="",L40=""),MAKECHARTLINE_RESULT(H40,I40,IF(M40="",0,M40*100),O40),MAKECHARTLINE_RESULT(K40,L40,IF(M40="",0,M40*100),O40)),"")</f>
        <v>0</v>
      </c>
      <c r="R40" s="10">
        <f t="shared" ca="1" si="17"/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</row>
    <row r="41" spans="2:276" ht="35" customHeight="1">
      <c r="B41" s="25"/>
      <c r="C41" s="25"/>
      <c r="D41" s="25"/>
      <c r="E41" s="25"/>
      <c r="F41" s="25"/>
      <c r="G41" s="25"/>
      <c r="H41" s="27"/>
      <c r="I41" s="27"/>
      <c r="J41" s="28">
        <f t="shared" si="15"/>
        <v>0</v>
      </c>
      <c r="K41" s="27"/>
      <c r="L41" s="27"/>
      <c r="M41" s="29"/>
      <c r="N41" s="25"/>
      <c r="O41" s="42">
        <f t="shared" ca="1" si="18"/>
        <v>0</v>
      </c>
      <c r="P41" s="10">
        <f t="shared" si="16"/>
        <v>0</v>
      </c>
      <c r="Q41" s="10">
        <f ca="1">IFERROR(IF(OR(K41="",L41=""),MAKECHARTLINE_RESULT(H41,I41,IF(M41="",0,M41*100),O41),MAKECHARTLINE_RESULT(K41,L41,IF(M41="",0,M41*100),O41)),"")</f>
        <v>0</v>
      </c>
      <c r="R41" s="10">
        <f t="shared" ca="1" si="17"/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</row>
    <row r="42" spans="2:276" ht="35" customHeight="1">
      <c r="B42" s="25"/>
      <c r="C42" s="25"/>
      <c r="D42" s="25"/>
      <c r="E42" s="25"/>
      <c r="F42" s="25"/>
      <c r="G42" s="25"/>
      <c r="H42" s="27"/>
      <c r="I42" s="27"/>
      <c r="J42" s="28">
        <f t="shared" si="15"/>
        <v>0</v>
      </c>
      <c r="K42" s="27"/>
      <c r="L42" s="27"/>
      <c r="M42" s="29"/>
      <c r="N42" s="25"/>
      <c r="O42" s="42">
        <f t="shared" ca="1" si="18"/>
        <v>0</v>
      </c>
      <c r="P42" s="10">
        <f>IFERROR(MAKECHARTLINE_SCHEDULED(H42,I42),"")</f>
        <v>0</v>
      </c>
      <c r="Q42" s="10">
        <f ca="1">IFERROR(IF(OR(K42="",L42=""),MAKECHARTLINE_RESULT(H42,I42,IF(M42="",0,M42*100),O42),MAKECHARTLINE_RESULT(K42,L42,IF(M42="",0,M42*100),O42)),"")</f>
        <v>0</v>
      </c>
      <c r="R42" s="10">
        <f t="shared" ca="1" si="17"/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</row>
    <row r="43" spans="2:276" ht="35" customHeight="1">
      <c r="B43" s="25"/>
      <c r="C43" s="25"/>
      <c r="D43" s="25"/>
      <c r="E43" s="25"/>
      <c r="F43" s="25"/>
      <c r="G43" s="25"/>
      <c r="H43" s="27"/>
      <c r="I43" s="27"/>
      <c r="J43" s="28">
        <f t="shared" si="15"/>
        <v>0</v>
      </c>
      <c r="K43" s="27"/>
      <c r="L43" s="27"/>
      <c r="M43" s="29"/>
      <c r="N43" s="25"/>
      <c r="O43" s="42">
        <f t="shared" ca="1" si="18"/>
        <v>0</v>
      </c>
      <c r="P43" s="10">
        <f t="shared" si="16"/>
        <v>0</v>
      </c>
      <c r="Q43" s="10">
        <f ca="1">IFERROR(IF(OR(K43="",L43=""),MAKECHARTLINE_RESULT(H43,I43,IF(M43="",0,M43*100),O43),MAKECHARTLINE_RESULT(K43,L43,IF(M43="",0,M43*100),O43)),"")</f>
        <v>0</v>
      </c>
      <c r="R43" s="10">
        <f t="shared" ca="1" si="17"/>
        <v>0</v>
      </c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</row>
    <row r="44" spans="2:276" ht="35" customHeight="1">
      <c r="B44" s="25"/>
      <c r="C44" s="25"/>
      <c r="D44" s="25"/>
      <c r="E44" s="25"/>
      <c r="F44" s="25"/>
      <c r="G44" s="25"/>
      <c r="H44" s="27"/>
      <c r="I44" s="27"/>
      <c r="J44" s="28">
        <f t="shared" si="15"/>
        <v>0</v>
      </c>
      <c r="K44" s="27"/>
      <c r="L44" s="27"/>
      <c r="M44" s="29"/>
      <c r="N44" s="25"/>
      <c r="O44" s="42">
        <f t="shared" ca="1" si="18"/>
        <v>0</v>
      </c>
      <c r="P44" s="10">
        <f t="shared" si="16"/>
        <v>0</v>
      </c>
      <c r="Q44" s="10">
        <f ca="1">IFERROR(IF(OR(K44="",L44=""),MAKECHARTLINE_RESULT(H44,I44,IF(M44="",0,M44*100),O44),MAKECHARTLINE_RESULT(K44,L44,IF(M44="",0,M44*100),O44)),"")</f>
        <v>0</v>
      </c>
      <c r="R44" s="10">
        <f t="shared" ca="1" si="17"/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</row>
    <row r="45" spans="2:276" ht="35" customHeight="1">
      <c r="B45" s="25"/>
      <c r="C45" s="25"/>
      <c r="D45" s="25"/>
      <c r="E45" s="25"/>
      <c r="F45" s="25"/>
      <c r="G45" s="25"/>
      <c r="H45" s="27"/>
      <c r="I45" s="27"/>
      <c r="J45" s="28">
        <f t="shared" si="15"/>
        <v>0</v>
      </c>
      <c r="K45" s="27"/>
      <c r="L45" s="27"/>
      <c r="M45" s="29"/>
      <c r="N45" s="25"/>
      <c r="O45" s="42">
        <f t="shared" ca="1" si="18"/>
        <v>0</v>
      </c>
      <c r="P45" s="10">
        <f t="shared" si="16"/>
        <v>0</v>
      </c>
      <c r="Q45" s="10">
        <f ca="1">IFERROR(IF(OR(K45="",L45=""),MAKECHARTLINE_RESULT(H45,I45,IF(M45="",0,M45*100),O45),MAKECHARTLINE_RESULT(K45,L45,IF(M45="",0,M45*100),O45)),"")</f>
        <v>0</v>
      </c>
      <c r="R45" s="10">
        <f t="shared" ca="1" si="17"/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</row>
    <row r="46" spans="2:276" ht="35" customHeight="1">
      <c r="B46" s="25"/>
      <c r="C46" s="25"/>
      <c r="D46" s="25"/>
      <c r="E46" s="25"/>
      <c r="F46" s="25"/>
      <c r="G46" s="25"/>
      <c r="H46" s="27"/>
      <c r="I46" s="27"/>
      <c r="J46" s="28">
        <f t="shared" si="15"/>
        <v>0</v>
      </c>
      <c r="K46" s="27"/>
      <c r="L46" s="27"/>
      <c r="M46" s="29"/>
      <c r="N46" s="25"/>
      <c r="O46" s="42">
        <f t="shared" ca="1" si="18"/>
        <v>0</v>
      </c>
      <c r="P46" s="10">
        <f>IFERROR(MAKECHARTLINE_SCHEDULED(H46,I46),"")</f>
        <v>0</v>
      </c>
      <c r="Q46" s="10">
        <f ca="1">IFERROR(IF(OR(K46="",L46=""),MAKECHARTLINE_RESULT(H46,I46,IF(M46="",0,M46*100),O46),MAKECHARTLINE_RESULT(K46,L46,IF(M46="",0,M46*100),O46)),"")</f>
        <v>0</v>
      </c>
      <c r="R46" s="10">
        <f t="shared" ca="1" si="17"/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</row>
    <row r="47" spans="2:276" ht="35" customHeight="1">
      <c r="B47" s="25"/>
      <c r="C47" s="25"/>
      <c r="D47" s="25"/>
      <c r="E47" s="25"/>
      <c r="F47" s="25"/>
      <c r="G47" s="25"/>
      <c r="H47" s="27"/>
      <c r="I47" s="27"/>
      <c r="J47" s="28">
        <f t="shared" si="15"/>
        <v>0</v>
      </c>
      <c r="K47" s="27"/>
      <c r="L47" s="27"/>
      <c r="M47" s="29"/>
      <c r="N47" s="25"/>
      <c r="O47" s="42">
        <f t="shared" ca="1" si="18"/>
        <v>0</v>
      </c>
      <c r="P47" s="10">
        <f>IFERROR(MAKECHARTLINE_SCHEDULED(H47,I47),"")</f>
        <v>0</v>
      </c>
      <c r="Q47" s="10">
        <f ca="1">IFERROR(IF(OR(K47="",L47=""),MAKECHARTLINE_RESULT(H47,I47,IF(M47="",0,M47*100),O47),MAKECHARTLINE_RESULT(K47,L47,IF(M47="",0,M47*100),O47)),"")</f>
        <v>0</v>
      </c>
      <c r="R47" s="10">
        <f t="shared" ca="1" si="17"/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</row>
    <row r="48" spans="2:276" ht="35" customHeight="1">
      <c r="B48" s="25"/>
      <c r="C48" s="25"/>
      <c r="D48" s="25"/>
      <c r="E48" s="25"/>
      <c r="F48" s="25"/>
      <c r="G48" s="25"/>
      <c r="H48" s="27"/>
      <c r="I48" s="27"/>
      <c r="J48" s="28">
        <f t="shared" si="15"/>
        <v>0</v>
      </c>
      <c r="K48" s="27"/>
      <c r="L48" s="27"/>
      <c r="M48" s="29"/>
      <c r="N48" s="25"/>
      <c r="O48" s="42">
        <f t="shared" ca="1" si="18"/>
        <v>0</v>
      </c>
      <c r="P48" s="10">
        <f t="shared" si="16"/>
        <v>0</v>
      </c>
      <c r="Q48" s="10">
        <f ca="1">IFERROR(IF(OR(K48="",L48=""),MAKECHARTLINE_RESULT(H48,I48,IF(M48="",0,M48*100),O48),MAKECHARTLINE_RESULT(K48,L48,IF(M48="",0,M48*100),O48)),"")</f>
        <v>0</v>
      </c>
      <c r="R48" s="10">
        <f t="shared" ca="1" si="17"/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</row>
    <row r="49" spans="2:276" ht="35" customHeight="1">
      <c r="B49" s="25"/>
      <c r="C49" s="25"/>
      <c r="D49" s="25"/>
      <c r="E49" s="25"/>
      <c r="F49" s="25"/>
      <c r="G49" s="25"/>
      <c r="H49" s="27"/>
      <c r="I49" s="27"/>
      <c r="J49" s="28">
        <f t="shared" si="15"/>
        <v>0</v>
      </c>
      <c r="K49" s="27"/>
      <c r="L49" s="27"/>
      <c r="M49" s="29"/>
      <c r="N49" s="25"/>
      <c r="O49" s="42">
        <f t="shared" ca="1" si="18"/>
        <v>0</v>
      </c>
      <c r="P49" s="10">
        <f t="shared" si="16"/>
        <v>0</v>
      </c>
      <c r="Q49" s="10">
        <f ca="1">IFERROR(IF(OR(K49="",L49=""),MAKECHARTLINE_RESULT(H49,I49,IF(M49="",0,M49*100),O49),MAKECHARTLINE_RESULT(K49,L49,IF(M49="",0,M49*100),O49)),"")</f>
        <v>0</v>
      </c>
      <c r="R49" s="10">
        <f t="shared" ca="1" si="17"/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</row>
    <row r="50" spans="2:276" ht="35" customHeight="1">
      <c r="B50" s="25"/>
      <c r="C50" s="25"/>
      <c r="D50" s="25"/>
      <c r="E50" s="25"/>
      <c r="F50" s="25"/>
      <c r="G50" s="25"/>
      <c r="H50" s="27"/>
      <c r="I50" s="27"/>
      <c r="J50" s="28">
        <f t="shared" si="15"/>
        <v>0</v>
      </c>
      <c r="K50" s="27"/>
      <c r="L50" s="27"/>
      <c r="M50" s="29"/>
      <c r="N50" s="25"/>
      <c r="O50" s="42">
        <f t="shared" ca="1" si="18"/>
        <v>0</v>
      </c>
      <c r="P50" s="10">
        <f t="shared" si="16"/>
        <v>0</v>
      </c>
      <c r="Q50" s="10">
        <f ca="1">IFERROR(IF(OR(K50="",L50=""),MAKECHARTLINE_RESULT(H50,I50,IF(M50="",0,M50*100),O50),MAKECHARTLINE_RESULT(K50,L50,IF(M50="",0,M50*100),O50)),"")</f>
        <v>0</v>
      </c>
      <c r="R50" s="10">
        <f t="shared" ca="1" si="17"/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</row>
    <row r="51" spans="2:276" ht="35" customHeight="1">
      <c r="B51" s="25"/>
      <c r="C51" s="25"/>
      <c r="D51" s="25"/>
      <c r="E51" s="25"/>
      <c r="F51" s="25"/>
      <c r="G51" s="25"/>
      <c r="H51" s="27"/>
      <c r="I51" s="27"/>
      <c r="J51" s="28">
        <f t="shared" si="15"/>
        <v>0</v>
      </c>
      <c r="K51" s="27"/>
      <c r="L51" s="27"/>
      <c r="M51" s="29"/>
      <c r="N51" s="25"/>
      <c r="O51" s="42">
        <f t="shared" ca="1" si="18"/>
        <v>0</v>
      </c>
      <c r="P51" s="10">
        <f t="shared" si="16"/>
        <v>0</v>
      </c>
      <c r="Q51" s="10">
        <f ca="1">IFERROR(IF(OR(K51="",L51=""),MAKECHARTLINE_RESULT(H51,I51,IF(M51="",0,M51*100),O51),MAKECHARTLINE_RESULT(K51,L51,IF(M51="",0,M51*100),O51)),"")</f>
        <v>0</v>
      </c>
      <c r="R51" s="10">
        <f t="shared" ca="1" si="17"/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</row>
    <row r="52" spans="2:276" ht="35" customHeight="1">
      <c r="B52" s="25"/>
      <c r="C52" s="25"/>
      <c r="D52" s="25"/>
      <c r="E52" s="25"/>
      <c r="F52" s="25"/>
      <c r="G52" s="25"/>
      <c r="H52" s="27"/>
      <c r="I52" s="27"/>
      <c r="J52" s="28">
        <f t="shared" si="15"/>
        <v>0</v>
      </c>
      <c r="K52" s="27"/>
      <c r="L52" s="27"/>
      <c r="M52" s="29"/>
      <c r="N52" s="25"/>
      <c r="O52" s="42">
        <f t="shared" ca="1" si="18"/>
        <v>0</v>
      </c>
      <c r="P52" s="10">
        <f t="shared" si="16"/>
        <v>0</v>
      </c>
      <c r="Q52" s="10">
        <f ca="1">IFERROR(IF(OR(K52="",L52=""),MAKECHARTLINE_RESULT(H52,I52,IF(M52="",0,M52*100),O52),MAKECHARTLINE_RESULT(K52,L52,IF(M52="",0,M52*100),O52)),"")</f>
        <v>0</v>
      </c>
      <c r="R52" s="10">
        <f t="shared" ca="1" si="17"/>
        <v>0</v>
      </c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</row>
    <row r="53" spans="2:276" ht="35" customHeight="1">
      <c r="B53" s="25"/>
      <c r="C53" s="25"/>
      <c r="D53" s="25"/>
      <c r="E53" s="25"/>
      <c r="F53" s="25"/>
      <c r="G53" s="25"/>
      <c r="H53" s="27"/>
      <c r="I53" s="27"/>
      <c r="J53" s="28">
        <f t="shared" si="15"/>
        <v>0</v>
      </c>
      <c r="K53" s="27"/>
      <c r="L53" s="27"/>
      <c r="M53" s="29"/>
      <c r="N53" s="25"/>
      <c r="O53" s="42">
        <f t="shared" ca="1" si="18"/>
        <v>0</v>
      </c>
      <c r="P53" s="10">
        <f t="shared" si="16"/>
        <v>0</v>
      </c>
      <c r="Q53" s="10">
        <f ca="1">IFERROR(IF(OR(K53="",L53=""),MAKECHARTLINE_RESULT(H53,I53,IF(M53="",0,M53*100),O53),MAKECHARTLINE_RESULT(K53,L53,IF(M53="",0,M53*100),O53)),"")</f>
        <v>0</v>
      </c>
      <c r="R53" s="10">
        <f t="shared" ca="1" si="17"/>
        <v>0</v>
      </c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</row>
    <row r="54" spans="2:276" ht="35" customHeight="1">
      <c r="B54" s="25"/>
      <c r="C54" s="25"/>
      <c r="D54" s="25"/>
      <c r="E54" s="25"/>
      <c r="F54" s="25"/>
      <c r="G54" s="25"/>
      <c r="H54" s="27"/>
      <c r="I54" s="27"/>
      <c r="J54" s="28">
        <f t="shared" si="15"/>
        <v>0</v>
      </c>
      <c r="K54" s="27"/>
      <c r="L54" s="27"/>
      <c r="M54" s="29"/>
      <c r="N54" s="25"/>
      <c r="O54" s="42">
        <f t="shared" ca="1" si="18"/>
        <v>0</v>
      </c>
      <c r="P54" s="10">
        <f t="shared" si="16"/>
        <v>0</v>
      </c>
      <c r="Q54" s="10">
        <f ca="1">IFERROR(IF(OR(K54="",L54=""),MAKECHARTLINE_RESULT(H54,I54,IF(M54="",0,M54*100),O54),MAKECHARTLINE_RESULT(K54,L54,IF(M54="",0,M54*100),O54)),"")</f>
        <v>0</v>
      </c>
      <c r="R54" s="10">
        <f t="shared" ca="1" si="17"/>
        <v>0</v>
      </c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</row>
    <row r="55" spans="2:276" ht="35" customHeight="1">
      <c r="B55" s="25"/>
      <c r="C55" s="25"/>
      <c r="D55" s="25"/>
      <c r="E55" s="25"/>
      <c r="F55" s="25"/>
      <c r="G55" s="25"/>
      <c r="H55" s="27"/>
      <c r="I55" s="27"/>
      <c r="J55" s="28">
        <f t="shared" si="15"/>
        <v>0</v>
      </c>
      <c r="K55" s="27"/>
      <c r="L55" s="27"/>
      <c r="M55" s="29"/>
      <c r="N55" s="25"/>
      <c r="O55" s="42">
        <f t="shared" ca="1" si="18"/>
        <v>0</v>
      </c>
      <c r="P55" s="10">
        <f t="shared" si="16"/>
        <v>0</v>
      </c>
      <c r="Q55" s="10">
        <f ca="1">IFERROR(IF(OR(K55="",L55=""),MAKECHARTLINE_RESULT(H55,I55,IF(M55="",0,M55*100),O55),MAKECHARTLINE_RESULT(K55,L55,IF(M55="",0,M55*100),O55)),"")</f>
        <v>0</v>
      </c>
      <c r="R55" s="10">
        <f t="shared" ca="1" si="17"/>
        <v>0</v>
      </c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</row>
    <row r="56" spans="2:276" ht="35" customHeight="1">
      <c r="B56" s="25"/>
      <c r="C56" s="25"/>
      <c r="D56" s="25"/>
      <c r="E56" s="25"/>
      <c r="F56" s="25"/>
      <c r="G56" s="25"/>
      <c r="H56" s="27"/>
      <c r="I56" s="27"/>
      <c r="J56" s="28">
        <f t="shared" si="15"/>
        <v>0</v>
      </c>
      <c r="K56" s="27"/>
      <c r="L56" s="27"/>
      <c r="M56" s="29"/>
      <c r="N56" s="25"/>
      <c r="O56" s="42">
        <f t="shared" ca="1" si="18"/>
        <v>0</v>
      </c>
      <c r="P56" s="10">
        <f t="shared" si="16"/>
        <v>0</v>
      </c>
      <c r="Q56" s="10">
        <f ca="1">IFERROR(IF(OR(K56="",L56=""),MAKECHARTLINE_RESULT(H56,I56,IF(M56="",0,M56*100),O56),MAKECHARTLINE_RESULT(K56,L56,IF(M56="",0,M56*100),O56)),"")</f>
        <v>0</v>
      </c>
      <c r="R56" s="10">
        <f t="shared" ca="1" si="17"/>
        <v>0</v>
      </c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</row>
    <row r="57" spans="2:276" ht="35" customHeight="1">
      <c r="B57" s="25"/>
      <c r="C57" s="25"/>
      <c r="D57" s="25"/>
      <c r="E57" s="25"/>
      <c r="F57" s="25"/>
      <c r="G57" s="25"/>
      <c r="H57" s="27"/>
      <c r="I57" s="27"/>
      <c r="J57" s="28">
        <f t="shared" si="15"/>
        <v>0</v>
      </c>
      <c r="K57" s="27"/>
      <c r="L57" s="27"/>
      <c r="M57" s="29"/>
      <c r="N57" s="25"/>
      <c r="O57" s="42">
        <f t="shared" ca="1" si="18"/>
        <v>0</v>
      </c>
      <c r="P57" s="10">
        <f t="shared" si="16"/>
        <v>0</v>
      </c>
      <c r="Q57" s="10">
        <f ca="1">IFERROR(IF(OR(K57="",L57=""),MAKECHARTLINE_RESULT(H57,I57,IF(M57="",0,M57*100),O57),MAKECHARTLINE_RESULT(K57,L57,IF(M57="",0,M57*100),O57)),"")</f>
        <v>0</v>
      </c>
      <c r="R57" s="10">
        <f t="shared" ca="1" si="17"/>
        <v>0</v>
      </c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</row>
    <row r="58" spans="2:276" ht="35" customHeight="1">
      <c r="B58" s="25"/>
      <c r="C58" s="25"/>
      <c r="D58" s="25"/>
      <c r="E58" s="25"/>
      <c r="F58" s="25"/>
      <c r="G58" s="25"/>
      <c r="H58" s="27"/>
      <c r="I58" s="27"/>
      <c r="J58" s="28">
        <f t="shared" si="15"/>
        <v>0</v>
      </c>
      <c r="K58" s="27"/>
      <c r="L58" s="27"/>
      <c r="M58" s="29"/>
      <c r="N58" s="25"/>
      <c r="O58" s="42">
        <f t="shared" ca="1" si="18"/>
        <v>0</v>
      </c>
      <c r="P58" s="10">
        <f t="shared" si="16"/>
        <v>0</v>
      </c>
      <c r="Q58" s="10">
        <f ca="1">IFERROR(IF(OR(K58="",L58=""),MAKECHARTLINE_RESULT(H58,I58,IF(M58="",0,M58*100),O58),MAKECHARTLINE_RESULT(K58,L58,IF(M58="",0,M58*100),O58)),"")</f>
        <v>0</v>
      </c>
      <c r="R58" s="10">
        <f t="shared" ca="1" si="17"/>
        <v>0</v>
      </c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</row>
    <row r="59" spans="2:276" ht="35" customHeight="1">
      <c r="B59" s="25"/>
      <c r="C59" s="25"/>
      <c r="D59" s="25"/>
      <c r="E59" s="25"/>
      <c r="F59" s="25"/>
      <c r="G59" s="25"/>
      <c r="H59" s="27"/>
      <c r="I59" s="27"/>
      <c r="J59" s="28">
        <f t="shared" si="15"/>
        <v>0</v>
      </c>
      <c r="K59" s="27"/>
      <c r="L59" s="27"/>
      <c r="M59" s="29"/>
      <c r="N59" s="25"/>
      <c r="O59" s="42">
        <f t="shared" ca="1" si="18"/>
        <v>0</v>
      </c>
      <c r="P59" s="10">
        <f t="shared" si="16"/>
        <v>0</v>
      </c>
      <c r="Q59" s="10">
        <f ca="1">IFERROR(IF(OR(K59="",L59=""),MAKECHARTLINE_RESULT(H59,I59,IF(M59="",0,M59*100),O59),MAKECHARTLINE_RESULT(K59,L59,IF(M59="",0,M59*100),O59)),"")</f>
        <v>0</v>
      </c>
      <c r="R59" s="10">
        <f t="shared" ca="1" si="17"/>
        <v>0</v>
      </c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</row>
    <row r="60" spans="2:276" ht="35" customHeight="1">
      <c r="B60" s="25"/>
      <c r="C60" s="25"/>
      <c r="D60" s="25"/>
      <c r="E60" s="25"/>
      <c r="F60" s="25"/>
      <c r="G60" s="25"/>
      <c r="H60" s="27"/>
      <c r="I60" s="27"/>
      <c r="J60" s="28">
        <f t="shared" si="15"/>
        <v>0</v>
      </c>
      <c r="K60" s="27"/>
      <c r="L60" s="27"/>
      <c r="M60" s="29"/>
      <c r="N60" s="25"/>
      <c r="O60" s="42">
        <f t="shared" ca="1" si="18"/>
        <v>0</v>
      </c>
      <c r="P60" s="10">
        <f t="shared" si="16"/>
        <v>0</v>
      </c>
      <c r="Q60" s="10">
        <f ca="1">IFERROR(IF(OR(K60="",L60=""),MAKECHARTLINE_RESULT(H60,I60,IF(M60="",0,M60*100),O60),MAKECHARTLINE_RESULT(K60,L60,IF(M60="",0,M60*100),O60)),"")</f>
        <v>0</v>
      </c>
      <c r="R60" s="10">
        <f t="shared" ca="1" si="17"/>
        <v>0</v>
      </c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</row>
    <row r="61" spans="2:276" ht="35" customHeight="1">
      <c r="B61" s="25"/>
      <c r="C61" s="25"/>
      <c r="D61" s="25"/>
      <c r="E61" s="25"/>
      <c r="F61" s="25"/>
      <c r="G61" s="25"/>
      <c r="H61" s="27"/>
      <c r="I61" s="27"/>
      <c r="J61" s="28">
        <f t="shared" si="15"/>
        <v>0</v>
      </c>
      <c r="K61" s="27"/>
      <c r="L61" s="27"/>
      <c r="M61" s="29"/>
      <c r="N61" s="25"/>
      <c r="O61" s="42">
        <f t="shared" ca="1" si="18"/>
        <v>0</v>
      </c>
      <c r="P61" s="10">
        <f t="shared" si="16"/>
        <v>0</v>
      </c>
      <c r="Q61" s="10">
        <f ca="1">IFERROR(IF(OR(K61="",L61=""),MAKECHARTLINE_RESULT(H61,I61,IF(M61="",0,M61*100),O61),MAKECHARTLINE_RESULT(K61,L61,IF(M61="",0,M61*100),O61)),"")</f>
        <v>0</v>
      </c>
      <c r="R61" s="10">
        <f t="shared" ca="1" si="17"/>
        <v>0</v>
      </c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</row>
    <row r="62" spans="2:276" ht="35" customHeight="1">
      <c r="B62" s="25"/>
      <c r="C62" s="25"/>
      <c r="D62" s="25"/>
      <c r="E62" s="25"/>
      <c r="F62" s="25"/>
      <c r="G62" s="25"/>
      <c r="H62" s="27"/>
      <c r="I62" s="27"/>
      <c r="J62" s="28">
        <f t="shared" si="15"/>
        <v>0</v>
      </c>
      <c r="K62" s="27"/>
      <c r="L62" s="27"/>
      <c r="M62" s="29"/>
      <c r="N62" s="25"/>
      <c r="O62" s="42">
        <f t="shared" ca="1" si="18"/>
        <v>0</v>
      </c>
      <c r="P62" s="10">
        <f t="shared" si="16"/>
        <v>0</v>
      </c>
      <c r="Q62" s="10">
        <f ca="1">IFERROR(IF(OR(K62="",L62=""),MAKECHARTLINE_RESULT(H62,I62,IF(M62="",0,M62*100),O62),MAKECHARTLINE_RESULT(K62,L62,IF(M62="",0,M62*100),O62)),"")</f>
        <v>0</v>
      </c>
      <c r="R62" s="10">
        <f t="shared" ca="1" si="17"/>
        <v>0</v>
      </c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</row>
    <row r="63" spans="2:276" ht="35" customHeight="1">
      <c r="B63" s="25"/>
      <c r="C63" s="25"/>
      <c r="D63" s="25"/>
      <c r="E63" s="25"/>
      <c r="F63" s="25"/>
      <c r="G63" s="25"/>
      <c r="H63" s="27"/>
      <c r="I63" s="27"/>
      <c r="J63" s="28">
        <f t="shared" si="15"/>
        <v>0</v>
      </c>
      <c r="K63" s="27"/>
      <c r="L63" s="27"/>
      <c r="M63" s="29"/>
      <c r="N63" s="25"/>
      <c r="O63" s="42">
        <f t="shared" ca="1" si="18"/>
        <v>0</v>
      </c>
      <c r="P63" s="10">
        <f t="shared" si="16"/>
        <v>0</v>
      </c>
      <c r="Q63" s="10">
        <f ca="1">IFERROR(IF(OR(K63="",L63=""),MAKECHARTLINE_RESULT(H63,I63,IF(M63="",0,M63*100),O63),MAKECHARTLINE_RESULT(K63,L63,IF(M63="",0,M63*100),O63)),"")</f>
        <v>0</v>
      </c>
      <c r="R63" s="10">
        <f t="shared" ca="1" si="17"/>
        <v>0</v>
      </c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</row>
    <row r="64" spans="2:276" ht="35" customHeight="1">
      <c r="B64" s="25"/>
      <c r="C64" s="25"/>
      <c r="D64" s="25"/>
      <c r="E64" s="25"/>
      <c r="F64" s="25"/>
      <c r="G64" s="25"/>
      <c r="H64" s="27"/>
      <c r="I64" s="27"/>
      <c r="J64" s="28">
        <f t="shared" si="15"/>
        <v>0</v>
      </c>
      <c r="K64" s="27"/>
      <c r="L64" s="27"/>
      <c r="M64" s="29"/>
      <c r="N64" s="25"/>
      <c r="O64" s="42">
        <f t="shared" ca="1" si="18"/>
        <v>0</v>
      </c>
      <c r="P64" s="10">
        <f t="shared" si="16"/>
        <v>0</v>
      </c>
      <c r="Q64" s="10">
        <f ca="1">IFERROR(IF(OR(K64="",L64=""),MAKECHARTLINE_RESULT(H64,I64,IF(M64="",0,M64*100),O64),MAKECHARTLINE_RESULT(K64,L64,IF(M64="",0,M64*100),O64)),"")</f>
        <v>0</v>
      </c>
      <c r="R64" s="10">
        <f t="shared" ca="1" si="17"/>
        <v>0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1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</row>
    <row r="65" spans="2:276" ht="35" customHeight="1">
      <c r="B65" s="25"/>
      <c r="C65" s="25"/>
      <c r="D65" s="25"/>
      <c r="E65" s="25"/>
      <c r="F65" s="25"/>
      <c r="G65" s="25"/>
      <c r="H65" s="27"/>
      <c r="I65" s="27"/>
      <c r="J65" s="28">
        <f t="shared" si="15"/>
        <v>0</v>
      </c>
      <c r="K65" s="27"/>
      <c r="L65" s="27"/>
      <c r="M65" s="29"/>
      <c r="N65" s="25"/>
      <c r="O65" s="42">
        <f t="shared" ca="1" si="18"/>
        <v>0</v>
      </c>
      <c r="P65" s="10">
        <f t="shared" si="16"/>
        <v>0</v>
      </c>
      <c r="Q65" s="10">
        <f ca="1">IFERROR(IF(OR(K65="",L65=""),MAKECHARTLINE_RESULT(H65,I65,IF(M65="",0,M65*100),O65),MAKECHARTLINE_RESULT(K65,L65,IF(M65="",0,M65*100),O65)),"")</f>
        <v>0</v>
      </c>
      <c r="R65" s="10">
        <f t="shared" ca="1" si="17"/>
        <v>0</v>
      </c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  <c r="GS65" s="11"/>
      <c r="GT65" s="11"/>
      <c r="GU65" s="11"/>
      <c r="GV65" s="11"/>
      <c r="GW65" s="11"/>
      <c r="GX65" s="11"/>
      <c r="GY65" s="11"/>
      <c r="GZ65" s="11"/>
      <c r="HA65" s="11"/>
      <c r="HB65" s="11"/>
      <c r="HC65" s="11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11"/>
      <c r="IP65" s="11"/>
      <c r="IQ65" s="11"/>
      <c r="IR65" s="11"/>
      <c r="IS65" s="11"/>
      <c r="IT65" s="11"/>
      <c r="IU65" s="11"/>
      <c r="IV65" s="11"/>
      <c r="IW65" s="11"/>
      <c r="IX65" s="11"/>
      <c r="IY65" s="11"/>
      <c r="IZ65" s="11"/>
      <c r="JA65" s="11"/>
      <c r="JB65" s="11"/>
      <c r="JC65" s="11"/>
      <c r="JD65" s="11"/>
      <c r="JE65" s="11"/>
      <c r="JF65" s="11"/>
      <c r="JG65" s="11"/>
      <c r="JH65" s="11"/>
      <c r="JI65" s="11"/>
      <c r="JJ65" s="11"/>
      <c r="JK65" s="11"/>
      <c r="JL65" s="11"/>
      <c r="JM65" s="11"/>
      <c r="JN65" s="11"/>
      <c r="JO65" s="11"/>
      <c r="JP65" s="11"/>
    </row>
    <row r="66" spans="2:276" ht="35" customHeight="1">
      <c r="B66" s="25"/>
      <c r="C66" s="25"/>
      <c r="D66" s="25"/>
      <c r="E66" s="25"/>
      <c r="F66" s="25"/>
      <c r="G66" s="25"/>
      <c r="H66" s="27"/>
      <c r="I66" s="27"/>
      <c r="J66" s="28">
        <f t="shared" si="15"/>
        <v>0</v>
      </c>
      <c r="K66" s="27"/>
      <c r="L66" s="27"/>
      <c r="M66" s="29"/>
      <c r="N66" s="25"/>
      <c r="O66" s="42">
        <f t="shared" ca="1" si="18"/>
        <v>0</v>
      </c>
      <c r="P66" s="10">
        <f t="shared" si="16"/>
        <v>0</v>
      </c>
      <c r="Q66" s="10">
        <f ca="1">IFERROR(IF(OR(K66="",L66=""),MAKECHARTLINE_RESULT(H66,I66,IF(M66="",0,M66*100),O66),MAKECHARTLINE_RESULT(K66,L66,IF(M66="",0,M66*100),O66)),"")</f>
        <v>0</v>
      </c>
      <c r="R66" s="10">
        <f t="shared" ca="1" si="17"/>
        <v>0</v>
      </c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  <c r="IV66" s="11"/>
      <c r="IW66" s="11"/>
      <c r="IX66" s="11"/>
      <c r="IY66" s="11"/>
      <c r="IZ66" s="11"/>
      <c r="JA66" s="11"/>
      <c r="JB66" s="11"/>
      <c r="JC66" s="11"/>
      <c r="JD66" s="11"/>
      <c r="JE66" s="11"/>
      <c r="JF66" s="11"/>
      <c r="JG66" s="11"/>
      <c r="JH66" s="11"/>
      <c r="JI66" s="11"/>
      <c r="JJ66" s="11"/>
      <c r="JK66" s="11"/>
      <c r="JL66" s="11"/>
      <c r="JM66" s="11"/>
      <c r="JN66" s="11"/>
      <c r="JO66" s="11"/>
      <c r="JP66" s="11"/>
    </row>
    <row r="67" spans="2:276" ht="35" customHeight="1">
      <c r="B67" s="25"/>
      <c r="C67" s="25"/>
      <c r="D67" s="25"/>
      <c r="E67" s="25"/>
      <c r="F67" s="25"/>
      <c r="G67" s="25"/>
      <c r="H67" s="27"/>
      <c r="I67" s="27"/>
      <c r="J67" s="28">
        <f t="shared" si="15"/>
        <v>0</v>
      </c>
      <c r="K67" s="27"/>
      <c r="L67" s="27"/>
      <c r="M67" s="29"/>
      <c r="N67" s="25"/>
      <c r="O67" s="42">
        <f t="shared" ca="1" si="18"/>
        <v>0</v>
      </c>
      <c r="P67" s="10">
        <f t="shared" si="16"/>
        <v>0</v>
      </c>
      <c r="Q67" s="10">
        <f ca="1">IFERROR(IF(OR(K67="",L67=""),MAKECHARTLINE_RESULT(H67,I67,IF(M67="",0,M67*100),O67),MAKECHARTLINE_RESULT(K67,L67,IF(M67="",0,M67*100),O67)),"")</f>
        <v>0</v>
      </c>
      <c r="R67" s="10">
        <f t="shared" ca="1" si="17"/>
        <v>0</v>
      </c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1"/>
      <c r="IW67" s="11"/>
      <c r="IX67" s="11"/>
      <c r="IY67" s="11"/>
      <c r="IZ67" s="11"/>
      <c r="JA67" s="11"/>
      <c r="JB67" s="11"/>
      <c r="JC67" s="11"/>
      <c r="JD67" s="11"/>
      <c r="JE67" s="11"/>
      <c r="JF67" s="11"/>
      <c r="JG67" s="11"/>
      <c r="JH67" s="11"/>
      <c r="JI67" s="11"/>
      <c r="JJ67" s="11"/>
      <c r="JK67" s="11"/>
      <c r="JL67" s="11"/>
      <c r="JM67" s="11"/>
      <c r="JN67" s="11"/>
      <c r="JO67" s="11"/>
      <c r="JP67" s="11"/>
    </row>
    <row r="68" spans="2:276" ht="35" customHeight="1">
      <c r="B68" s="25"/>
      <c r="C68" s="25"/>
      <c r="D68" s="25"/>
      <c r="E68" s="25"/>
      <c r="F68" s="25"/>
      <c r="G68" s="25"/>
      <c r="H68" s="27"/>
      <c r="I68" s="27"/>
      <c r="J68" s="28">
        <f t="shared" si="15"/>
        <v>0</v>
      </c>
      <c r="K68" s="27"/>
      <c r="L68" s="27"/>
      <c r="M68" s="29"/>
      <c r="N68" s="25"/>
      <c r="O68" s="42">
        <f t="shared" ca="1" si="18"/>
        <v>0</v>
      </c>
      <c r="P68" s="10">
        <f t="shared" si="16"/>
        <v>0</v>
      </c>
      <c r="Q68" s="10">
        <f ca="1">IFERROR(IF(OR(K68="",L68=""),MAKECHARTLINE_RESULT(H68,I68,IF(M68="",0,M68*100),O68),MAKECHARTLINE_RESULT(K68,L68,IF(M68="",0,M68*100),O68)),"")</f>
        <v>0</v>
      </c>
      <c r="R68" s="10">
        <f t="shared" ca="1" si="17"/>
        <v>0</v>
      </c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  <c r="IV68" s="11"/>
      <c r="IW68" s="11"/>
      <c r="IX68" s="11"/>
      <c r="IY68" s="11"/>
      <c r="IZ68" s="11"/>
      <c r="JA68" s="11"/>
      <c r="JB68" s="11"/>
      <c r="JC68" s="11"/>
      <c r="JD68" s="11"/>
      <c r="JE68" s="11"/>
      <c r="JF68" s="11"/>
      <c r="JG68" s="11"/>
      <c r="JH68" s="11"/>
      <c r="JI68" s="11"/>
      <c r="JJ68" s="11"/>
      <c r="JK68" s="11"/>
      <c r="JL68" s="11"/>
      <c r="JM68" s="11"/>
      <c r="JN68" s="11"/>
      <c r="JO68" s="11"/>
      <c r="JP68" s="11"/>
    </row>
    <row r="69" spans="2:276" ht="35" customHeight="1">
      <c r="B69" s="25"/>
      <c r="C69" s="25"/>
      <c r="D69" s="25"/>
      <c r="E69" s="25"/>
      <c r="F69" s="25"/>
      <c r="G69" s="25"/>
      <c r="H69" s="27"/>
      <c r="I69" s="27"/>
      <c r="J69" s="28">
        <f t="shared" si="15"/>
        <v>0</v>
      </c>
      <c r="K69" s="27"/>
      <c r="L69" s="27"/>
      <c r="M69" s="29"/>
      <c r="N69" s="25"/>
      <c r="O69" s="42">
        <f t="shared" ca="1" si="18"/>
        <v>0</v>
      </c>
      <c r="P69" s="10">
        <f t="shared" si="16"/>
        <v>0</v>
      </c>
      <c r="Q69" s="10">
        <f ca="1">IFERROR(IF(OR(K69="",L69=""),MAKECHARTLINE_RESULT(H69,I69,IF(M69="",0,M69*100),O69),MAKECHARTLINE_RESULT(K69,L69,IF(M69="",0,M69*100),O69)),"")</f>
        <v>0</v>
      </c>
      <c r="R69" s="10">
        <f t="shared" ca="1" si="17"/>
        <v>0</v>
      </c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  <c r="IV69" s="11"/>
      <c r="IW69" s="11"/>
      <c r="IX69" s="11"/>
      <c r="IY69" s="11"/>
      <c r="IZ69" s="11"/>
      <c r="JA69" s="11"/>
      <c r="JB69" s="11"/>
      <c r="JC69" s="11"/>
      <c r="JD69" s="11"/>
      <c r="JE69" s="11"/>
      <c r="JF69" s="11"/>
      <c r="JG69" s="11"/>
      <c r="JH69" s="11"/>
      <c r="JI69" s="11"/>
      <c r="JJ69" s="11"/>
      <c r="JK69" s="11"/>
      <c r="JL69" s="11"/>
      <c r="JM69" s="11"/>
      <c r="JN69" s="11"/>
      <c r="JO69" s="11"/>
      <c r="JP69" s="11"/>
    </row>
    <row r="70" spans="2:276" ht="35" customHeight="1">
      <c r="B70" s="25"/>
      <c r="C70" s="25"/>
      <c r="D70" s="25"/>
      <c r="E70" s="25"/>
      <c r="F70" s="25"/>
      <c r="G70" s="25"/>
      <c r="H70" s="27"/>
      <c r="I70" s="27"/>
      <c r="J70" s="28">
        <f t="shared" si="15"/>
        <v>0</v>
      </c>
      <c r="K70" s="27"/>
      <c r="L70" s="27"/>
      <c r="M70" s="29"/>
      <c r="N70" s="25"/>
      <c r="O70" s="42">
        <f t="shared" ca="1" si="18"/>
        <v>0</v>
      </c>
      <c r="P70" s="10">
        <f t="shared" si="16"/>
        <v>0</v>
      </c>
      <c r="Q70" s="10">
        <f ca="1">IFERROR(IF(OR(K70="",L70=""),MAKECHARTLINE_RESULT(H70,I70,IF(M70="",0,M70*100),O70),MAKECHARTLINE_RESULT(K70,L70,IF(M70="",0,M70*100),O70)),"")</f>
        <v>0</v>
      </c>
      <c r="R70" s="10">
        <f t="shared" ca="1" si="17"/>
        <v>0</v>
      </c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</row>
    <row r="71" spans="2:276" ht="35" customHeight="1">
      <c r="B71" s="25"/>
      <c r="C71" s="25"/>
      <c r="D71" s="25"/>
      <c r="E71" s="25"/>
      <c r="F71" s="25"/>
      <c r="G71" s="25"/>
      <c r="H71" s="27"/>
      <c r="I71" s="27"/>
      <c r="J71" s="28">
        <f t="shared" si="15"/>
        <v>0</v>
      </c>
      <c r="K71" s="27"/>
      <c r="L71" s="27"/>
      <c r="M71" s="29"/>
      <c r="N71" s="25"/>
      <c r="O71" s="42">
        <f t="shared" ca="1" si="18"/>
        <v>0</v>
      </c>
      <c r="P71" s="10">
        <f t="shared" si="16"/>
        <v>0</v>
      </c>
      <c r="Q71" s="10">
        <f ca="1">IFERROR(IF(OR(K71="",L71=""),MAKECHARTLINE_RESULT(H71,I71,IF(M71="",0,M71*100),O71),MAKECHARTLINE_RESULT(K71,L71,IF(M71="",0,M71*100),O71)),"")</f>
        <v>0</v>
      </c>
      <c r="R71" s="10">
        <f t="shared" ca="1" si="17"/>
        <v>0</v>
      </c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  <c r="IW71" s="11"/>
      <c r="IX71" s="11"/>
      <c r="IY71" s="11"/>
      <c r="IZ71" s="11"/>
      <c r="JA71" s="11"/>
      <c r="JB71" s="11"/>
      <c r="JC71" s="11"/>
      <c r="JD71" s="11"/>
      <c r="JE71" s="11"/>
      <c r="JF71" s="11"/>
      <c r="JG71" s="11"/>
      <c r="JH71" s="11"/>
      <c r="JI71" s="11"/>
      <c r="JJ71" s="11"/>
      <c r="JK71" s="11"/>
      <c r="JL71" s="11"/>
      <c r="JM71" s="11"/>
      <c r="JN71" s="11"/>
      <c r="JO71" s="11"/>
      <c r="JP71" s="11"/>
    </row>
    <row r="72" spans="2:276" ht="35" customHeight="1">
      <c r="B72" s="25"/>
      <c r="C72" s="25"/>
      <c r="D72" s="25"/>
      <c r="E72" s="25"/>
      <c r="F72" s="25"/>
      <c r="G72" s="25"/>
      <c r="H72" s="27"/>
      <c r="I72" s="27"/>
      <c r="J72" s="28">
        <f t="shared" ref="J72:J93" si="19">IF(OR(H72="",I72=""),0,I72-H72+1)</f>
        <v>0</v>
      </c>
      <c r="K72" s="27"/>
      <c r="L72" s="27"/>
      <c r="M72" s="29"/>
      <c r="N72" s="25"/>
      <c r="O72" s="42">
        <f t="shared" ref="O72:O93" ca="1" si="20">IF(OR(H72="",I72="",H72=TODAY(),H72=I72),0,(IF(TODAY()&lt;H72,0,IF(TODAY()&gt;I72,100,((TODAY()-H72)/(I72-H72))*100))))</f>
        <v>0</v>
      </c>
      <c r="P72" s="10">
        <f t="shared" ref="P72:P93" si="21">IFERROR(MAKECHARTLINE_SCHEDULED(H72,I72),"")</f>
        <v>0</v>
      </c>
      <c r="Q72" s="10">
        <f ca="1">IFERROR(IF(OR(K72="",L72=""),MAKECHARTLINE_RESULT(H72,I72,IF(M72="",0,M72*100),O72),MAKECHARTLINE_RESULT(K72,L72,IF(M72="",0,M72*100),O72)),"")</f>
        <v>0</v>
      </c>
      <c r="R72" s="10">
        <f t="shared" ref="R72:R93" ca="1" si="22">MAKECHARTLINE_SCHEDULED_STATUS(H72,I72,O72)</f>
        <v>0</v>
      </c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11"/>
      <c r="IP72" s="11"/>
      <c r="IQ72" s="11"/>
      <c r="IR72" s="11"/>
      <c r="IS72" s="11"/>
      <c r="IT72" s="11"/>
      <c r="IU72" s="11"/>
      <c r="IV72" s="11"/>
      <c r="IW72" s="11"/>
      <c r="IX72" s="11"/>
      <c r="IY72" s="11"/>
      <c r="IZ72" s="11"/>
      <c r="JA72" s="11"/>
      <c r="JB72" s="11"/>
      <c r="JC72" s="11"/>
      <c r="JD72" s="11"/>
      <c r="JE72" s="11"/>
      <c r="JF72" s="11"/>
      <c r="JG72" s="11"/>
      <c r="JH72" s="11"/>
      <c r="JI72" s="11"/>
      <c r="JJ72" s="11"/>
      <c r="JK72" s="11"/>
      <c r="JL72" s="11"/>
      <c r="JM72" s="11"/>
      <c r="JN72" s="11"/>
      <c r="JO72" s="11"/>
      <c r="JP72" s="11"/>
    </row>
    <row r="73" spans="2:276" ht="35" customHeight="1">
      <c r="B73" s="25"/>
      <c r="C73" s="25"/>
      <c r="D73" s="25"/>
      <c r="E73" s="25"/>
      <c r="F73" s="25"/>
      <c r="G73" s="25"/>
      <c r="H73" s="27"/>
      <c r="I73" s="27"/>
      <c r="J73" s="28">
        <f t="shared" si="19"/>
        <v>0</v>
      </c>
      <c r="K73" s="27"/>
      <c r="L73" s="27"/>
      <c r="M73" s="29"/>
      <c r="N73" s="25"/>
      <c r="O73" s="42">
        <f t="shared" ca="1" si="20"/>
        <v>0</v>
      </c>
      <c r="P73" s="10">
        <f t="shared" si="21"/>
        <v>0</v>
      </c>
      <c r="Q73" s="10">
        <f ca="1">IFERROR(IF(OR(K73="",L73=""),MAKECHARTLINE_RESULT(H73,I73,IF(M73="",0,M73*100),O73),MAKECHARTLINE_RESULT(K73,L73,IF(M73="",0,M73*100),O73)),"")</f>
        <v>0</v>
      </c>
      <c r="R73" s="10">
        <f t="shared" ca="1" si="22"/>
        <v>0</v>
      </c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  <c r="IW73" s="11"/>
      <c r="IX73" s="11"/>
      <c r="IY73" s="11"/>
      <c r="IZ73" s="11"/>
      <c r="JA73" s="11"/>
      <c r="JB73" s="11"/>
      <c r="JC73" s="11"/>
      <c r="JD73" s="11"/>
      <c r="JE73" s="11"/>
      <c r="JF73" s="11"/>
      <c r="JG73" s="11"/>
      <c r="JH73" s="11"/>
      <c r="JI73" s="11"/>
      <c r="JJ73" s="11"/>
      <c r="JK73" s="11"/>
      <c r="JL73" s="11"/>
      <c r="JM73" s="11"/>
      <c r="JN73" s="11"/>
      <c r="JO73" s="11"/>
      <c r="JP73" s="11"/>
    </row>
    <row r="74" spans="2:276" ht="35" customHeight="1">
      <c r="B74" s="25"/>
      <c r="C74" s="25"/>
      <c r="D74" s="25"/>
      <c r="E74" s="25"/>
      <c r="F74" s="25"/>
      <c r="G74" s="25"/>
      <c r="H74" s="27"/>
      <c r="I74" s="27"/>
      <c r="J74" s="28">
        <f t="shared" si="19"/>
        <v>0</v>
      </c>
      <c r="K74" s="27"/>
      <c r="L74" s="27"/>
      <c r="M74" s="29"/>
      <c r="N74" s="25"/>
      <c r="O74" s="42">
        <f t="shared" ca="1" si="20"/>
        <v>0</v>
      </c>
      <c r="P74" s="10">
        <f t="shared" si="21"/>
        <v>0</v>
      </c>
      <c r="Q74" s="10">
        <f ca="1">IFERROR(IF(OR(K74="",L74=""),MAKECHARTLINE_RESULT(H74,I74,IF(M74="",0,M74*100),O74),MAKECHARTLINE_RESULT(K74,L74,IF(M74="",0,M74*100),O74)),"")</f>
        <v>0</v>
      </c>
      <c r="R74" s="10">
        <f t="shared" ca="1" si="22"/>
        <v>0</v>
      </c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  <c r="IV74" s="11"/>
      <c r="IW74" s="11"/>
      <c r="IX74" s="11"/>
      <c r="IY74" s="11"/>
      <c r="IZ74" s="11"/>
      <c r="JA74" s="11"/>
      <c r="JB74" s="11"/>
      <c r="JC74" s="11"/>
      <c r="JD74" s="11"/>
      <c r="JE74" s="11"/>
      <c r="JF74" s="11"/>
      <c r="JG74" s="11"/>
      <c r="JH74" s="11"/>
      <c r="JI74" s="11"/>
      <c r="JJ74" s="11"/>
      <c r="JK74" s="11"/>
      <c r="JL74" s="11"/>
      <c r="JM74" s="11"/>
      <c r="JN74" s="11"/>
      <c r="JO74" s="11"/>
      <c r="JP74" s="11"/>
    </row>
    <row r="75" spans="2:276" ht="35" customHeight="1">
      <c r="B75" s="25"/>
      <c r="C75" s="25"/>
      <c r="D75" s="25"/>
      <c r="E75" s="25"/>
      <c r="F75" s="25"/>
      <c r="G75" s="25"/>
      <c r="H75" s="27"/>
      <c r="I75" s="27"/>
      <c r="J75" s="28">
        <f t="shared" si="19"/>
        <v>0</v>
      </c>
      <c r="K75" s="27"/>
      <c r="L75" s="27"/>
      <c r="M75" s="29"/>
      <c r="N75" s="25"/>
      <c r="O75" s="42">
        <f t="shared" ca="1" si="20"/>
        <v>0</v>
      </c>
      <c r="P75" s="10">
        <f t="shared" si="21"/>
        <v>0</v>
      </c>
      <c r="Q75" s="10">
        <f ca="1">IFERROR(IF(OR(K75="",L75=""),MAKECHARTLINE_RESULT(H75,I75,IF(M75="",0,M75*100),O75),MAKECHARTLINE_RESULT(K75,L75,IF(M75="",0,M75*100),O75)),"")</f>
        <v>0</v>
      </c>
      <c r="R75" s="10">
        <f t="shared" ca="1" si="22"/>
        <v>0</v>
      </c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  <c r="GS75" s="11"/>
      <c r="GT75" s="11"/>
      <c r="GU75" s="11"/>
      <c r="GV75" s="11"/>
      <c r="GW75" s="11"/>
      <c r="GX75" s="11"/>
      <c r="GY75" s="11"/>
      <c r="GZ75" s="11"/>
      <c r="HA75" s="11"/>
      <c r="HB75" s="11"/>
      <c r="HC75" s="11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1"/>
      <c r="IW75" s="11"/>
      <c r="IX75" s="11"/>
      <c r="IY75" s="11"/>
      <c r="IZ75" s="11"/>
      <c r="JA75" s="11"/>
      <c r="JB75" s="11"/>
      <c r="JC75" s="11"/>
      <c r="JD75" s="11"/>
      <c r="JE75" s="11"/>
      <c r="JF75" s="11"/>
      <c r="JG75" s="11"/>
      <c r="JH75" s="11"/>
      <c r="JI75" s="11"/>
      <c r="JJ75" s="11"/>
      <c r="JK75" s="11"/>
      <c r="JL75" s="11"/>
      <c r="JM75" s="11"/>
      <c r="JN75" s="11"/>
      <c r="JO75" s="11"/>
      <c r="JP75" s="11"/>
    </row>
    <row r="76" spans="2:276" ht="35" customHeight="1">
      <c r="B76" s="25"/>
      <c r="C76" s="25"/>
      <c r="D76" s="25"/>
      <c r="E76" s="25"/>
      <c r="F76" s="25"/>
      <c r="G76" s="25"/>
      <c r="H76" s="27"/>
      <c r="I76" s="27"/>
      <c r="J76" s="28">
        <f t="shared" si="19"/>
        <v>0</v>
      </c>
      <c r="K76" s="27"/>
      <c r="L76" s="27"/>
      <c r="M76" s="29"/>
      <c r="N76" s="25"/>
      <c r="O76" s="42">
        <f t="shared" ca="1" si="20"/>
        <v>0</v>
      </c>
      <c r="P76" s="10">
        <f t="shared" si="21"/>
        <v>0</v>
      </c>
      <c r="Q76" s="10">
        <f ca="1">IFERROR(IF(OR(K76="",L76=""),MAKECHARTLINE_RESULT(H76,I76,IF(M76="",0,M76*100),O76),MAKECHARTLINE_RESULT(K76,L76,IF(M76="",0,M76*100),O76)),"")</f>
        <v>0</v>
      </c>
      <c r="R76" s="10">
        <f t="shared" ca="1" si="22"/>
        <v>0</v>
      </c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  <c r="IV76" s="11"/>
      <c r="IW76" s="11"/>
      <c r="IX76" s="11"/>
      <c r="IY76" s="11"/>
      <c r="IZ76" s="11"/>
      <c r="JA76" s="11"/>
      <c r="JB76" s="11"/>
      <c r="JC76" s="11"/>
      <c r="JD76" s="11"/>
      <c r="JE76" s="11"/>
      <c r="JF76" s="11"/>
      <c r="JG76" s="11"/>
      <c r="JH76" s="11"/>
      <c r="JI76" s="11"/>
      <c r="JJ76" s="11"/>
      <c r="JK76" s="11"/>
      <c r="JL76" s="11"/>
      <c r="JM76" s="11"/>
      <c r="JN76" s="11"/>
      <c r="JO76" s="11"/>
      <c r="JP76" s="11"/>
    </row>
    <row r="77" spans="2:276" ht="35" customHeight="1">
      <c r="B77" s="25"/>
      <c r="C77" s="25"/>
      <c r="D77" s="25"/>
      <c r="E77" s="25"/>
      <c r="F77" s="25"/>
      <c r="G77" s="25"/>
      <c r="H77" s="27"/>
      <c r="I77" s="27"/>
      <c r="J77" s="28">
        <f t="shared" si="19"/>
        <v>0</v>
      </c>
      <c r="K77" s="27"/>
      <c r="L77" s="27"/>
      <c r="M77" s="29"/>
      <c r="N77" s="25"/>
      <c r="O77" s="42">
        <f t="shared" ca="1" si="20"/>
        <v>0</v>
      </c>
      <c r="P77" s="10">
        <f t="shared" si="21"/>
        <v>0</v>
      </c>
      <c r="Q77" s="10">
        <f ca="1">IFERROR(IF(OR(K77="",L77=""),MAKECHARTLINE_RESULT(H77,I77,IF(M77="",0,M77*100),O77),MAKECHARTLINE_RESULT(K77,L77,IF(M77="",0,M77*100),O77)),"")</f>
        <v>0</v>
      </c>
      <c r="R77" s="10">
        <f t="shared" ca="1" si="22"/>
        <v>0</v>
      </c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  <c r="IV77" s="11"/>
      <c r="IW77" s="11"/>
      <c r="IX77" s="11"/>
      <c r="IY77" s="11"/>
      <c r="IZ77" s="11"/>
      <c r="JA77" s="11"/>
      <c r="JB77" s="11"/>
      <c r="JC77" s="11"/>
      <c r="JD77" s="11"/>
      <c r="JE77" s="11"/>
      <c r="JF77" s="11"/>
      <c r="JG77" s="11"/>
      <c r="JH77" s="11"/>
      <c r="JI77" s="11"/>
      <c r="JJ77" s="11"/>
      <c r="JK77" s="11"/>
      <c r="JL77" s="11"/>
      <c r="JM77" s="11"/>
      <c r="JN77" s="11"/>
      <c r="JO77" s="11"/>
      <c r="JP77" s="11"/>
    </row>
    <row r="78" spans="2:276" ht="35" customHeight="1">
      <c r="B78" s="25"/>
      <c r="C78" s="25"/>
      <c r="D78" s="25"/>
      <c r="E78" s="25"/>
      <c r="F78" s="25"/>
      <c r="G78" s="25"/>
      <c r="H78" s="27"/>
      <c r="I78" s="27"/>
      <c r="J78" s="28">
        <f t="shared" si="19"/>
        <v>0</v>
      </c>
      <c r="K78" s="27"/>
      <c r="L78" s="27"/>
      <c r="M78" s="29"/>
      <c r="N78" s="25"/>
      <c r="O78" s="42">
        <f t="shared" ca="1" si="20"/>
        <v>0</v>
      </c>
      <c r="P78" s="10">
        <f t="shared" si="21"/>
        <v>0</v>
      </c>
      <c r="Q78" s="10">
        <f ca="1">IFERROR(IF(OR(K78="",L78=""),MAKECHARTLINE_RESULT(H78,I78,IF(M78="",0,M78*100),O78),MAKECHARTLINE_RESULT(K78,L78,IF(M78="",0,M78*100),O78)),"")</f>
        <v>0</v>
      </c>
      <c r="R78" s="10">
        <f t="shared" ca="1" si="22"/>
        <v>0</v>
      </c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  <c r="IV78" s="11"/>
      <c r="IW78" s="11"/>
      <c r="IX78" s="11"/>
      <c r="IY78" s="11"/>
      <c r="IZ78" s="11"/>
      <c r="JA78" s="11"/>
      <c r="JB78" s="11"/>
      <c r="JC78" s="11"/>
      <c r="JD78" s="11"/>
      <c r="JE78" s="11"/>
      <c r="JF78" s="11"/>
      <c r="JG78" s="11"/>
      <c r="JH78" s="11"/>
      <c r="JI78" s="11"/>
      <c r="JJ78" s="11"/>
      <c r="JK78" s="11"/>
      <c r="JL78" s="11"/>
      <c r="JM78" s="11"/>
      <c r="JN78" s="11"/>
      <c r="JO78" s="11"/>
      <c r="JP78" s="11"/>
    </row>
    <row r="79" spans="2:276" ht="35" customHeight="1">
      <c r="B79" s="25"/>
      <c r="C79" s="25"/>
      <c r="D79" s="25"/>
      <c r="E79" s="25"/>
      <c r="F79" s="25"/>
      <c r="G79" s="25"/>
      <c r="H79" s="27"/>
      <c r="I79" s="27"/>
      <c r="J79" s="28">
        <f t="shared" si="19"/>
        <v>0</v>
      </c>
      <c r="K79" s="27"/>
      <c r="L79" s="27"/>
      <c r="M79" s="29"/>
      <c r="N79" s="25"/>
      <c r="O79" s="42">
        <f t="shared" ca="1" si="20"/>
        <v>0</v>
      </c>
      <c r="P79" s="10">
        <f t="shared" si="21"/>
        <v>0</v>
      </c>
      <c r="Q79" s="10">
        <f ca="1">IFERROR(IF(OR(K79="",L79=""),MAKECHARTLINE_RESULT(H79,I79,IF(M79="",0,M79*100),O79),MAKECHARTLINE_RESULT(K79,L79,IF(M79="",0,M79*100),O79)),"")</f>
        <v>0</v>
      </c>
      <c r="R79" s="10">
        <f t="shared" ca="1" si="22"/>
        <v>0</v>
      </c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  <c r="GS79" s="11"/>
      <c r="GT79" s="11"/>
      <c r="GU79" s="11"/>
      <c r="GV79" s="11"/>
      <c r="GW79" s="11"/>
      <c r="GX79" s="11"/>
      <c r="GY79" s="11"/>
      <c r="GZ79" s="11"/>
      <c r="HA79" s="11"/>
      <c r="HB79" s="11"/>
      <c r="HC79" s="11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11"/>
      <c r="IP79" s="11"/>
      <c r="IQ79" s="11"/>
      <c r="IR79" s="11"/>
      <c r="IS79" s="11"/>
      <c r="IT79" s="11"/>
      <c r="IU79" s="11"/>
      <c r="IV79" s="11"/>
      <c r="IW79" s="11"/>
      <c r="IX79" s="11"/>
      <c r="IY79" s="11"/>
      <c r="IZ79" s="11"/>
      <c r="JA79" s="11"/>
      <c r="JB79" s="11"/>
      <c r="JC79" s="11"/>
      <c r="JD79" s="11"/>
      <c r="JE79" s="11"/>
      <c r="JF79" s="11"/>
      <c r="JG79" s="11"/>
      <c r="JH79" s="11"/>
      <c r="JI79" s="11"/>
      <c r="JJ79" s="11"/>
      <c r="JK79" s="11"/>
      <c r="JL79" s="11"/>
      <c r="JM79" s="11"/>
      <c r="JN79" s="11"/>
      <c r="JO79" s="11"/>
      <c r="JP79" s="11"/>
    </row>
    <row r="80" spans="2:276" ht="35" customHeight="1">
      <c r="B80" s="25"/>
      <c r="C80" s="25"/>
      <c r="D80" s="25"/>
      <c r="E80" s="25"/>
      <c r="F80" s="25"/>
      <c r="G80" s="25"/>
      <c r="H80" s="27"/>
      <c r="I80" s="27"/>
      <c r="J80" s="28">
        <f t="shared" si="19"/>
        <v>0</v>
      </c>
      <c r="K80" s="27"/>
      <c r="L80" s="27"/>
      <c r="M80" s="29"/>
      <c r="N80" s="25"/>
      <c r="O80" s="42">
        <f t="shared" ca="1" si="20"/>
        <v>0</v>
      </c>
      <c r="P80" s="10">
        <f t="shared" si="21"/>
        <v>0</v>
      </c>
      <c r="Q80" s="10">
        <f ca="1">IFERROR(IF(OR(K80="",L80=""),MAKECHARTLINE_RESULT(H80,I80,IF(M80="",0,M80*100),O80),MAKECHARTLINE_RESULT(K80,L80,IF(M80="",0,M80*100),O80)),"")</f>
        <v>0</v>
      </c>
      <c r="R80" s="10">
        <f t="shared" ca="1" si="22"/>
        <v>0</v>
      </c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/>
      <c r="JO80" s="11"/>
      <c r="JP80" s="11"/>
    </row>
    <row r="81" spans="2:276" ht="35" customHeight="1">
      <c r="B81" s="25"/>
      <c r="C81" s="25"/>
      <c r="D81" s="25"/>
      <c r="E81" s="25"/>
      <c r="F81" s="25"/>
      <c r="G81" s="25"/>
      <c r="H81" s="27"/>
      <c r="I81" s="27"/>
      <c r="J81" s="28">
        <f t="shared" si="19"/>
        <v>0</v>
      </c>
      <c r="K81" s="27"/>
      <c r="L81" s="27"/>
      <c r="M81" s="29"/>
      <c r="N81" s="25"/>
      <c r="O81" s="42">
        <f t="shared" ca="1" si="20"/>
        <v>0</v>
      </c>
      <c r="P81" s="10">
        <f t="shared" si="21"/>
        <v>0</v>
      </c>
      <c r="Q81" s="10">
        <f ca="1">IFERROR(IF(OR(K81="",L81=""),MAKECHARTLINE_RESULT(H81,I81,IF(M81="",0,M81*100),O81),MAKECHARTLINE_RESULT(K81,L81,IF(M81="",0,M81*100),O81)),"")</f>
        <v>0</v>
      </c>
      <c r="R81" s="10">
        <f t="shared" ca="1" si="22"/>
        <v>0</v>
      </c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  <c r="IV81" s="11"/>
      <c r="IW81" s="11"/>
      <c r="IX81" s="11"/>
      <c r="IY81" s="11"/>
      <c r="IZ81" s="11"/>
      <c r="JA81" s="11"/>
      <c r="JB81" s="11"/>
      <c r="JC81" s="11"/>
      <c r="JD81" s="11"/>
      <c r="JE81" s="11"/>
      <c r="JF81" s="11"/>
      <c r="JG81" s="11"/>
      <c r="JH81" s="11"/>
      <c r="JI81" s="11"/>
      <c r="JJ81" s="11"/>
      <c r="JK81" s="11"/>
      <c r="JL81" s="11"/>
      <c r="JM81" s="11"/>
      <c r="JN81" s="11"/>
      <c r="JO81" s="11"/>
      <c r="JP81" s="11"/>
    </row>
    <row r="82" spans="2:276" ht="35" customHeight="1">
      <c r="B82" s="25"/>
      <c r="C82" s="25"/>
      <c r="D82" s="25"/>
      <c r="E82" s="25"/>
      <c r="F82" s="25"/>
      <c r="G82" s="25"/>
      <c r="H82" s="27"/>
      <c r="I82" s="27"/>
      <c r="J82" s="28">
        <f t="shared" si="19"/>
        <v>0</v>
      </c>
      <c r="K82" s="27"/>
      <c r="L82" s="27"/>
      <c r="M82" s="29"/>
      <c r="N82" s="25"/>
      <c r="O82" s="42">
        <f t="shared" ca="1" si="20"/>
        <v>0</v>
      </c>
      <c r="P82" s="10">
        <f t="shared" si="21"/>
        <v>0</v>
      </c>
      <c r="Q82" s="10">
        <f ca="1">IFERROR(IF(OR(K82="",L82=""),MAKECHARTLINE_RESULT(H82,I82,IF(M82="",0,M82*100),O82),MAKECHARTLINE_RESULT(K82,L82,IF(M82="",0,M82*100),O82)),"")</f>
        <v>0</v>
      </c>
      <c r="R82" s="10">
        <f ca="1">MAKECHARTLINE_SCHEDULED_STATUS(H82,I82,O82)</f>
        <v>0</v>
      </c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  <c r="IT82" s="11"/>
      <c r="IU82" s="11"/>
      <c r="IV82" s="11"/>
      <c r="IW82" s="11"/>
      <c r="IX82" s="11"/>
      <c r="IY82" s="11"/>
      <c r="IZ82" s="11"/>
      <c r="JA82" s="11"/>
      <c r="JB82" s="11"/>
      <c r="JC82" s="11"/>
      <c r="JD82" s="11"/>
      <c r="JE82" s="11"/>
      <c r="JF82" s="11"/>
      <c r="JG82" s="11"/>
      <c r="JH82" s="11"/>
      <c r="JI82" s="11"/>
      <c r="JJ82" s="11"/>
      <c r="JK82" s="11"/>
      <c r="JL82" s="11"/>
      <c r="JM82" s="11"/>
      <c r="JN82" s="11"/>
      <c r="JO82" s="11"/>
      <c r="JP82" s="11"/>
    </row>
    <row r="83" spans="2:276" ht="35" customHeight="1">
      <c r="B83" s="25"/>
      <c r="C83" s="25"/>
      <c r="D83" s="25"/>
      <c r="E83" s="25"/>
      <c r="F83" s="25"/>
      <c r="G83" s="25"/>
      <c r="H83" s="27"/>
      <c r="I83" s="27"/>
      <c r="J83" s="28">
        <f t="shared" si="19"/>
        <v>0</v>
      </c>
      <c r="K83" s="27"/>
      <c r="L83" s="27"/>
      <c r="M83" s="29"/>
      <c r="N83" s="25"/>
      <c r="O83" s="42">
        <f t="shared" ca="1" si="20"/>
        <v>0</v>
      </c>
      <c r="P83" s="10">
        <f t="shared" si="21"/>
        <v>0</v>
      </c>
      <c r="Q83" s="10">
        <f ca="1">IFERROR(IF(OR(K83="",L83=""),MAKECHARTLINE_RESULT(H83,I83,IF(M83="",0,M83*100),O83),MAKECHARTLINE_RESULT(K83,L83,IF(M83="",0,M83*100),O83)),"")</f>
        <v>0</v>
      </c>
      <c r="R83" s="10">
        <f t="shared" ca="1" si="22"/>
        <v>0</v>
      </c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  <c r="IV83" s="11"/>
      <c r="IW83" s="11"/>
      <c r="IX83" s="11"/>
      <c r="IY83" s="11"/>
      <c r="IZ83" s="11"/>
      <c r="JA83" s="11"/>
      <c r="JB83" s="11"/>
      <c r="JC83" s="11"/>
      <c r="JD83" s="11"/>
      <c r="JE83" s="11"/>
      <c r="JF83" s="11"/>
      <c r="JG83" s="11"/>
      <c r="JH83" s="11"/>
      <c r="JI83" s="11"/>
      <c r="JJ83" s="11"/>
      <c r="JK83" s="11"/>
      <c r="JL83" s="11"/>
      <c r="JM83" s="11"/>
      <c r="JN83" s="11"/>
      <c r="JO83" s="11"/>
      <c r="JP83" s="11"/>
    </row>
    <row r="84" spans="2:276" ht="35" customHeight="1">
      <c r="B84" s="25"/>
      <c r="C84" s="25"/>
      <c r="D84" s="25"/>
      <c r="E84" s="25"/>
      <c r="F84" s="25"/>
      <c r="G84" s="25"/>
      <c r="H84" s="27"/>
      <c r="I84" s="27"/>
      <c r="J84" s="28">
        <f t="shared" si="19"/>
        <v>0</v>
      </c>
      <c r="K84" s="27"/>
      <c r="L84" s="27"/>
      <c r="M84" s="29"/>
      <c r="N84" s="25"/>
      <c r="O84" s="42">
        <f t="shared" ca="1" si="20"/>
        <v>0</v>
      </c>
      <c r="P84" s="10">
        <f t="shared" si="21"/>
        <v>0</v>
      </c>
      <c r="Q84" s="10">
        <f ca="1">IFERROR(IF(OR(K84="",L84=""),MAKECHARTLINE_RESULT(H84,I84,IF(M84="",0,M84*100),O84),MAKECHARTLINE_RESULT(K84,L84,IF(M84="",0,M84*100),O84)),"")</f>
        <v>0</v>
      </c>
      <c r="R84" s="10">
        <f t="shared" ca="1" si="22"/>
        <v>0</v>
      </c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  <c r="GS84" s="11"/>
      <c r="GT84" s="11"/>
      <c r="GU84" s="11"/>
      <c r="GV84" s="11"/>
      <c r="GW84" s="11"/>
      <c r="GX84" s="11"/>
      <c r="GY84" s="11"/>
      <c r="GZ84" s="11"/>
      <c r="HA84" s="11"/>
      <c r="HB84" s="11"/>
      <c r="HC84" s="11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11"/>
      <c r="IP84" s="11"/>
      <c r="IQ84" s="11"/>
      <c r="IR84" s="11"/>
      <c r="IS84" s="11"/>
      <c r="IT84" s="11"/>
      <c r="IU84" s="11"/>
      <c r="IV84" s="11"/>
      <c r="IW84" s="11"/>
      <c r="IX84" s="11"/>
      <c r="IY84" s="11"/>
      <c r="IZ84" s="11"/>
      <c r="JA84" s="11"/>
      <c r="JB84" s="11"/>
      <c r="JC84" s="11"/>
      <c r="JD84" s="11"/>
      <c r="JE84" s="11"/>
      <c r="JF84" s="11"/>
      <c r="JG84" s="11"/>
      <c r="JH84" s="11"/>
      <c r="JI84" s="11"/>
      <c r="JJ84" s="11"/>
      <c r="JK84" s="11"/>
      <c r="JL84" s="11"/>
      <c r="JM84" s="11"/>
      <c r="JN84" s="11"/>
      <c r="JO84" s="11"/>
      <c r="JP84" s="11"/>
    </row>
    <row r="85" spans="2:276" ht="35" customHeight="1">
      <c r="B85" s="25"/>
      <c r="C85" s="25"/>
      <c r="D85" s="25"/>
      <c r="E85" s="25"/>
      <c r="F85" s="25"/>
      <c r="G85" s="25"/>
      <c r="H85" s="27"/>
      <c r="I85" s="27"/>
      <c r="J85" s="28">
        <f t="shared" si="19"/>
        <v>0</v>
      </c>
      <c r="K85" s="27"/>
      <c r="L85" s="27"/>
      <c r="M85" s="29"/>
      <c r="N85" s="25"/>
      <c r="O85" s="42">
        <f t="shared" ca="1" si="20"/>
        <v>0</v>
      </c>
      <c r="P85" s="10">
        <f t="shared" si="21"/>
        <v>0</v>
      </c>
      <c r="Q85" s="10">
        <f ca="1">IFERROR(IF(OR(K85="",L85=""),MAKECHARTLINE_RESULT(H85,I85,IF(M85="",0,M85*100),O85),MAKECHARTLINE_RESULT(K85,L85,IF(M85="",0,M85*100),O85)),"")</f>
        <v>0</v>
      </c>
      <c r="R85" s="10">
        <f t="shared" ca="1" si="22"/>
        <v>0</v>
      </c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  <c r="IT85" s="11"/>
      <c r="IU85" s="11"/>
      <c r="IV85" s="11"/>
      <c r="IW85" s="11"/>
      <c r="IX85" s="11"/>
      <c r="IY85" s="11"/>
      <c r="IZ85" s="11"/>
      <c r="JA85" s="11"/>
      <c r="JB85" s="11"/>
      <c r="JC85" s="11"/>
      <c r="JD85" s="11"/>
      <c r="JE85" s="11"/>
      <c r="JF85" s="11"/>
      <c r="JG85" s="11"/>
      <c r="JH85" s="11"/>
      <c r="JI85" s="11"/>
      <c r="JJ85" s="11"/>
      <c r="JK85" s="11"/>
      <c r="JL85" s="11"/>
      <c r="JM85" s="11"/>
      <c r="JN85" s="11"/>
      <c r="JO85" s="11"/>
      <c r="JP85" s="11"/>
    </row>
    <row r="86" spans="2:276" ht="35" customHeight="1">
      <c r="B86" s="25"/>
      <c r="C86" s="25"/>
      <c r="D86" s="25"/>
      <c r="E86" s="25"/>
      <c r="F86" s="25"/>
      <c r="G86" s="25"/>
      <c r="H86" s="27"/>
      <c r="I86" s="27"/>
      <c r="J86" s="28">
        <f t="shared" si="19"/>
        <v>0</v>
      </c>
      <c r="K86" s="27"/>
      <c r="L86" s="27"/>
      <c r="M86" s="29"/>
      <c r="N86" s="25"/>
      <c r="O86" s="42">
        <f t="shared" ca="1" si="20"/>
        <v>0</v>
      </c>
      <c r="P86" s="10">
        <f t="shared" si="21"/>
        <v>0</v>
      </c>
      <c r="Q86" s="10">
        <f ca="1">IFERROR(IF(OR(K86="",L86=""),MAKECHARTLINE_RESULT(H86,I86,IF(M86="",0,M86*100),O86),MAKECHARTLINE_RESULT(K86,L86,IF(M86="",0,M86*100),O86)),"")</f>
        <v>0</v>
      </c>
      <c r="R86" s="10">
        <f ca="1">MAKECHARTLINE_SCHEDULED_STATUS(H86,I86,O86)</f>
        <v>0</v>
      </c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  <c r="IT86" s="11"/>
      <c r="IU86" s="11"/>
      <c r="IV86" s="11"/>
      <c r="IW86" s="11"/>
      <c r="IX86" s="11"/>
      <c r="IY86" s="11"/>
      <c r="IZ86" s="11"/>
      <c r="JA86" s="11"/>
      <c r="JB86" s="11"/>
      <c r="JC86" s="11"/>
      <c r="JD86" s="11"/>
      <c r="JE86" s="11"/>
      <c r="JF86" s="11"/>
      <c r="JG86" s="11"/>
      <c r="JH86" s="11"/>
      <c r="JI86" s="11"/>
      <c r="JJ86" s="11"/>
      <c r="JK86" s="11"/>
      <c r="JL86" s="11"/>
      <c r="JM86" s="11"/>
      <c r="JN86" s="11"/>
      <c r="JO86" s="11"/>
      <c r="JP86" s="11"/>
    </row>
    <row r="87" spans="2:276" ht="35" customHeight="1">
      <c r="B87" s="25"/>
      <c r="C87" s="25"/>
      <c r="D87" s="25"/>
      <c r="E87" s="25"/>
      <c r="F87" s="25"/>
      <c r="G87" s="25"/>
      <c r="H87" s="27"/>
      <c r="I87" s="27"/>
      <c r="J87" s="28">
        <f t="shared" si="19"/>
        <v>0</v>
      </c>
      <c r="K87" s="27"/>
      <c r="L87" s="27"/>
      <c r="M87" s="29"/>
      <c r="N87" s="25"/>
      <c r="O87" s="42">
        <f t="shared" ca="1" si="20"/>
        <v>0</v>
      </c>
      <c r="P87" s="10">
        <f t="shared" si="21"/>
        <v>0</v>
      </c>
      <c r="Q87" s="10">
        <f ca="1">IFERROR(IF(OR(K87="",L87=""),MAKECHARTLINE_RESULT(H87,I87,IF(M87="",0,M87*100),O87),MAKECHARTLINE_RESULT(K87,L87,IF(M87="",0,M87*100),O87)),"")</f>
        <v>0</v>
      </c>
      <c r="R87" s="10">
        <f ca="1">MAKECHARTLINE_SCHEDULED_STATUS(H87,I87,O87)</f>
        <v>0</v>
      </c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  <c r="GS87" s="11"/>
      <c r="GT87" s="11"/>
      <c r="GU87" s="11"/>
      <c r="GV87" s="11"/>
      <c r="GW87" s="11"/>
      <c r="GX87" s="11"/>
      <c r="GY87" s="11"/>
      <c r="GZ87" s="11"/>
      <c r="HA87" s="11"/>
      <c r="HB87" s="11"/>
      <c r="HC87" s="11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11"/>
      <c r="IP87" s="11"/>
      <c r="IQ87" s="11"/>
      <c r="IR87" s="11"/>
      <c r="IS87" s="11"/>
      <c r="IT87" s="11"/>
      <c r="IU87" s="11"/>
      <c r="IV87" s="11"/>
      <c r="IW87" s="11"/>
      <c r="IX87" s="11"/>
      <c r="IY87" s="11"/>
      <c r="IZ87" s="11"/>
      <c r="JA87" s="11"/>
      <c r="JB87" s="11"/>
      <c r="JC87" s="11"/>
      <c r="JD87" s="11"/>
      <c r="JE87" s="11"/>
      <c r="JF87" s="11"/>
      <c r="JG87" s="11"/>
      <c r="JH87" s="11"/>
      <c r="JI87" s="11"/>
      <c r="JJ87" s="11"/>
      <c r="JK87" s="11"/>
      <c r="JL87" s="11"/>
      <c r="JM87" s="11"/>
      <c r="JN87" s="11"/>
      <c r="JO87" s="11"/>
      <c r="JP87" s="11"/>
    </row>
    <row r="88" spans="2:276" ht="35" customHeight="1">
      <c r="B88" s="25"/>
      <c r="C88" s="25"/>
      <c r="D88" s="25"/>
      <c r="E88" s="25"/>
      <c r="F88" s="25"/>
      <c r="G88" s="25"/>
      <c r="H88" s="27"/>
      <c r="I88" s="27"/>
      <c r="J88" s="28">
        <f t="shared" si="19"/>
        <v>0</v>
      </c>
      <c r="K88" s="27"/>
      <c r="L88" s="27"/>
      <c r="M88" s="29"/>
      <c r="N88" s="25"/>
      <c r="O88" s="42">
        <f t="shared" ca="1" si="20"/>
        <v>0</v>
      </c>
      <c r="P88" s="10">
        <f t="shared" si="21"/>
        <v>0</v>
      </c>
      <c r="Q88" s="10">
        <f ca="1">IFERROR(IF(OR(K88="",L88=""),MAKECHARTLINE_RESULT(H88,I88,IF(M88="",0,M88*100),O88),MAKECHARTLINE_RESULT(K88,L88,IF(M88="",0,M88*100),O88)),"")</f>
        <v>0</v>
      </c>
      <c r="R88" s="10">
        <f ca="1">MAKECHARTLINE_SCHEDULED_STATUS(H88,I88,O88)</f>
        <v>0</v>
      </c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  <c r="IV88" s="11"/>
      <c r="IW88" s="11"/>
      <c r="IX88" s="11"/>
      <c r="IY88" s="11"/>
      <c r="IZ88" s="11"/>
      <c r="JA88" s="11"/>
      <c r="JB88" s="11"/>
      <c r="JC88" s="11"/>
      <c r="JD88" s="11"/>
      <c r="JE88" s="11"/>
      <c r="JF88" s="11"/>
      <c r="JG88" s="11"/>
      <c r="JH88" s="11"/>
      <c r="JI88" s="11"/>
      <c r="JJ88" s="11"/>
      <c r="JK88" s="11"/>
      <c r="JL88" s="11"/>
      <c r="JM88" s="11"/>
      <c r="JN88" s="11"/>
      <c r="JO88" s="11"/>
      <c r="JP88" s="11"/>
    </row>
    <row r="89" spans="2:276" ht="35" customHeight="1">
      <c r="B89" s="25"/>
      <c r="C89" s="25"/>
      <c r="D89" s="25"/>
      <c r="E89" s="25"/>
      <c r="F89" s="25"/>
      <c r="G89" s="25"/>
      <c r="H89" s="27"/>
      <c r="I89" s="27"/>
      <c r="J89" s="28">
        <f t="shared" si="19"/>
        <v>0</v>
      </c>
      <c r="K89" s="27"/>
      <c r="L89" s="27"/>
      <c r="M89" s="29"/>
      <c r="N89" s="25"/>
      <c r="O89" s="42">
        <f t="shared" ca="1" si="20"/>
        <v>0</v>
      </c>
      <c r="P89" s="10">
        <f t="shared" si="21"/>
        <v>0</v>
      </c>
      <c r="Q89" s="10">
        <f ca="1">IFERROR(IF(OR(K89="",L89=""),MAKECHARTLINE_RESULT(H89,I89,IF(M89="",0,M89*100),O89),MAKECHARTLINE_RESULT(K89,L89,IF(M89="",0,M89*100),O89)),"")</f>
        <v>0</v>
      </c>
      <c r="R89" s="10">
        <f t="shared" ca="1" si="22"/>
        <v>0</v>
      </c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  <c r="IV89" s="11"/>
      <c r="IW89" s="11"/>
      <c r="IX89" s="11"/>
      <c r="IY89" s="11"/>
      <c r="IZ89" s="11"/>
      <c r="JA89" s="11"/>
      <c r="JB89" s="11"/>
      <c r="JC89" s="11"/>
      <c r="JD89" s="11"/>
      <c r="JE89" s="11"/>
      <c r="JF89" s="11"/>
      <c r="JG89" s="11"/>
      <c r="JH89" s="11"/>
      <c r="JI89" s="11"/>
      <c r="JJ89" s="11"/>
      <c r="JK89" s="11"/>
      <c r="JL89" s="11"/>
      <c r="JM89" s="11"/>
      <c r="JN89" s="11"/>
      <c r="JO89" s="11"/>
      <c r="JP89" s="11"/>
    </row>
    <row r="90" spans="2:276" ht="35" customHeight="1">
      <c r="B90" s="25"/>
      <c r="C90" s="25"/>
      <c r="D90" s="25"/>
      <c r="E90" s="25"/>
      <c r="F90" s="25"/>
      <c r="G90" s="25"/>
      <c r="H90" s="27"/>
      <c r="I90" s="27"/>
      <c r="J90" s="28">
        <f t="shared" si="19"/>
        <v>0</v>
      </c>
      <c r="K90" s="27"/>
      <c r="L90" s="27"/>
      <c r="M90" s="29"/>
      <c r="N90" s="25"/>
      <c r="O90" s="42">
        <f t="shared" ca="1" si="20"/>
        <v>0</v>
      </c>
      <c r="P90" s="10">
        <f t="shared" si="21"/>
        <v>0</v>
      </c>
      <c r="Q90" s="10">
        <f ca="1">IFERROR(IF(OR(K90="",L90=""),MAKECHARTLINE_RESULT(H90,I90,IF(M90="",0,M90*100),O90),MAKECHARTLINE_RESULT(K90,L90,IF(M90="",0,M90*100),O90)),"")</f>
        <v>0</v>
      </c>
      <c r="R90" s="10">
        <f ca="1">MAKECHARTLINE_SCHEDULED_STATUS(H90,I90,O90)</f>
        <v>0</v>
      </c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</row>
    <row r="91" spans="2:276" ht="35" customHeight="1">
      <c r="B91" s="25"/>
      <c r="C91" s="25"/>
      <c r="D91" s="25"/>
      <c r="E91" s="25"/>
      <c r="F91" s="25"/>
      <c r="G91" s="25"/>
      <c r="H91" s="27"/>
      <c r="I91" s="27"/>
      <c r="J91" s="28">
        <f t="shared" si="19"/>
        <v>0</v>
      </c>
      <c r="K91" s="27"/>
      <c r="L91" s="27"/>
      <c r="M91" s="29"/>
      <c r="N91" s="25"/>
      <c r="O91" s="42">
        <f t="shared" ca="1" si="20"/>
        <v>0</v>
      </c>
      <c r="P91" s="10">
        <f t="shared" si="21"/>
        <v>0</v>
      </c>
      <c r="Q91" s="10">
        <f ca="1">IFERROR(IF(OR(K91="",L91=""),MAKECHARTLINE_RESULT(H91,I91,IF(M91="",0,M91*100),O91),MAKECHARTLINE_RESULT(K91,L91,IF(M91="",0,M91*100),O91)),"")</f>
        <v>0</v>
      </c>
      <c r="R91" s="10">
        <f ca="1">MAKECHARTLINE_SCHEDULED_STATUS(H91,I91,O91)</f>
        <v>0</v>
      </c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  <c r="IV91" s="11"/>
      <c r="IW91" s="11"/>
      <c r="IX91" s="11"/>
      <c r="IY91" s="11"/>
      <c r="IZ91" s="11"/>
      <c r="JA91" s="11"/>
      <c r="JB91" s="11"/>
      <c r="JC91" s="11"/>
      <c r="JD91" s="11"/>
      <c r="JE91" s="11"/>
      <c r="JF91" s="11"/>
      <c r="JG91" s="11"/>
      <c r="JH91" s="11"/>
      <c r="JI91" s="11"/>
      <c r="JJ91" s="11"/>
      <c r="JK91" s="11"/>
      <c r="JL91" s="11"/>
      <c r="JM91" s="11"/>
      <c r="JN91" s="11"/>
      <c r="JO91" s="11"/>
      <c r="JP91" s="11"/>
    </row>
    <row r="92" spans="2:276" ht="35" customHeight="1">
      <c r="B92" s="25"/>
      <c r="C92" s="25"/>
      <c r="D92" s="25"/>
      <c r="E92" s="25"/>
      <c r="F92" s="25"/>
      <c r="G92" s="25"/>
      <c r="H92" s="27"/>
      <c r="I92" s="27"/>
      <c r="J92" s="28">
        <f t="shared" si="19"/>
        <v>0</v>
      </c>
      <c r="K92" s="27"/>
      <c r="L92" s="27"/>
      <c r="M92" s="29"/>
      <c r="N92" s="25"/>
      <c r="O92" s="42">
        <f t="shared" ca="1" si="20"/>
        <v>0</v>
      </c>
      <c r="P92" s="10">
        <f t="shared" si="21"/>
        <v>0</v>
      </c>
      <c r="Q92" s="10">
        <f ca="1">IFERROR(IF(OR(K92="",L92=""),MAKECHARTLINE_RESULT(H92,I92,IF(M92="",0,M92*100),O92),MAKECHARTLINE_RESULT(K92,L92,IF(M92="",0,M92*100),O92)),"")</f>
        <v>0</v>
      </c>
      <c r="R92" s="10">
        <f ca="1">MAKECHARTLINE_SCHEDULED_STATUS(H92,I92,O92)</f>
        <v>0</v>
      </c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  <c r="GS92" s="11"/>
      <c r="GT92" s="11"/>
      <c r="GU92" s="11"/>
      <c r="GV92" s="11"/>
      <c r="GW92" s="11"/>
      <c r="GX92" s="11"/>
      <c r="GY92" s="11"/>
      <c r="GZ92" s="11"/>
      <c r="HA92" s="11"/>
      <c r="HB92" s="11"/>
      <c r="HC92" s="11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11"/>
      <c r="IP92" s="11"/>
      <c r="IQ92" s="11"/>
      <c r="IR92" s="11"/>
      <c r="IS92" s="11"/>
      <c r="IT92" s="11"/>
      <c r="IU92" s="11"/>
      <c r="IV92" s="11"/>
      <c r="IW92" s="11"/>
      <c r="IX92" s="11"/>
      <c r="IY92" s="11"/>
      <c r="IZ92" s="11"/>
      <c r="JA92" s="11"/>
      <c r="JB92" s="11"/>
      <c r="JC92" s="11"/>
      <c r="JD92" s="11"/>
      <c r="JE92" s="11"/>
      <c r="JF92" s="11"/>
      <c r="JG92" s="11"/>
      <c r="JH92" s="11"/>
      <c r="JI92" s="11"/>
      <c r="JJ92" s="11"/>
      <c r="JK92" s="11"/>
      <c r="JL92" s="11"/>
      <c r="JM92" s="11"/>
      <c r="JN92" s="11"/>
      <c r="JO92" s="11"/>
      <c r="JP92" s="11"/>
    </row>
    <row r="93" spans="2:276" ht="35" customHeight="1">
      <c r="B93" s="25"/>
      <c r="C93" s="25"/>
      <c r="D93" s="25"/>
      <c r="E93" s="25"/>
      <c r="F93" s="25"/>
      <c r="G93" s="25"/>
      <c r="H93" s="27"/>
      <c r="I93" s="27"/>
      <c r="J93" s="28">
        <f t="shared" si="19"/>
        <v>0</v>
      </c>
      <c r="K93" s="27"/>
      <c r="L93" s="27"/>
      <c r="M93" s="29"/>
      <c r="N93" s="25"/>
      <c r="O93" s="42">
        <f t="shared" ca="1" si="20"/>
        <v>0</v>
      </c>
      <c r="P93" s="10">
        <f t="shared" si="21"/>
        <v>0</v>
      </c>
      <c r="Q93" s="10">
        <f ca="1">IFERROR(IF(OR(K93="",L93=""),MAKECHARTLINE_RESULT(H93,I93,IF(M93="",0,M93*100),O93),MAKECHARTLINE_RESULT(K93,L93,IF(M93="",0,M93*100),O93)),"")</f>
        <v>0</v>
      </c>
      <c r="R93" s="10">
        <f t="shared" ca="1" si="22"/>
        <v>0</v>
      </c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  <c r="IV93" s="11"/>
      <c r="IW93" s="11"/>
      <c r="IX93" s="11"/>
      <c r="IY93" s="11"/>
      <c r="IZ93" s="11"/>
      <c r="JA93" s="11"/>
      <c r="JB93" s="11"/>
      <c r="JC93" s="11"/>
      <c r="JD93" s="11"/>
      <c r="JE93" s="11"/>
      <c r="JF93" s="11"/>
      <c r="JG93" s="11"/>
      <c r="JH93" s="11"/>
      <c r="JI93" s="11"/>
      <c r="JJ93" s="11"/>
      <c r="JK93" s="11"/>
      <c r="JL93" s="11"/>
      <c r="JM93" s="11"/>
      <c r="JN93" s="11"/>
      <c r="JO93" s="11"/>
      <c r="JP93" s="11"/>
    </row>
  </sheetData>
  <mergeCells count="10">
    <mergeCell ref="N4:N5"/>
    <mergeCell ref="AA2:AA5"/>
    <mergeCell ref="B4:B5"/>
    <mergeCell ref="H4:J4"/>
    <mergeCell ref="K4:M4"/>
    <mergeCell ref="C4:C5"/>
    <mergeCell ref="D4:D5"/>
    <mergeCell ref="E4:E5"/>
    <mergeCell ref="F4:F5"/>
    <mergeCell ref="G4:G5"/>
  </mergeCells>
  <phoneticPr fontId="1"/>
  <conditionalFormatting sqref="AC2">
    <cfRule type="expression" dxfId="33" priority="37">
      <formula>AC$4&lt;&gt;""</formula>
    </cfRule>
    <cfRule type="expression" dxfId="32" priority="38">
      <formula>AC$2&lt;&gt;""</formula>
    </cfRule>
  </conditionalFormatting>
  <conditionalFormatting sqref="AC2">
    <cfRule type="expression" dxfId="31" priority="39">
      <formula>AND(#REF!="",AC$4&lt;&gt;"")</formula>
    </cfRule>
  </conditionalFormatting>
  <conditionalFormatting sqref="AC3">
    <cfRule type="expression" dxfId="30" priority="34">
      <formula>AC$4&lt;&gt;""</formula>
    </cfRule>
    <cfRule type="expression" dxfId="29" priority="35">
      <formula>AC$3&lt;&gt;""</formula>
    </cfRule>
  </conditionalFormatting>
  <conditionalFormatting sqref="AC3">
    <cfRule type="expression" dxfId="28" priority="36">
      <formula>AND(#REF!="",AC$4&lt;&gt;"")</formula>
    </cfRule>
  </conditionalFormatting>
  <conditionalFormatting sqref="AC4">
    <cfRule type="expression" dxfId="27" priority="33">
      <formula>OR(AC$5="土",AC$5="日")</formula>
    </cfRule>
  </conditionalFormatting>
  <conditionalFormatting sqref="AC4:AC93">
    <cfRule type="expression" dxfId="26" priority="10">
      <formula>AC$4=TODAY()</formula>
    </cfRule>
  </conditionalFormatting>
  <conditionalFormatting sqref="AD2:JP2">
    <cfRule type="expression" dxfId="8" priority="7">
      <formula>AD$4&lt;&gt;""</formula>
    </cfRule>
    <cfRule type="expression" dxfId="7" priority="8">
      <formula>AD$2&lt;&gt;""</formula>
    </cfRule>
  </conditionalFormatting>
  <conditionalFormatting sqref="AD2:JP2">
    <cfRule type="expression" dxfId="6" priority="9">
      <formula>AND(#REF!="",AD$4&lt;&gt;"")</formula>
    </cfRule>
  </conditionalFormatting>
  <conditionalFormatting sqref="AD3:JP3">
    <cfRule type="expression" dxfId="5" priority="4">
      <formula>AD$4&lt;&gt;""</formula>
    </cfRule>
    <cfRule type="expression" dxfId="4" priority="5">
      <formula>AD$3&lt;&gt;""</formula>
    </cfRule>
  </conditionalFormatting>
  <conditionalFormatting sqref="AD3:JP3">
    <cfRule type="expression" dxfId="3" priority="6">
      <formula>AND(#REF!="",AD$4&lt;&gt;"")</formula>
    </cfRule>
  </conditionalFormatting>
  <conditionalFormatting sqref="AD4:JP4">
    <cfRule type="expression" dxfId="2" priority="3">
      <formula>OR(AD$5="土",AD$5="日")</formula>
    </cfRule>
  </conditionalFormatting>
  <conditionalFormatting sqref="AD4:JP93">
    <cfRule type="expression" dxfId="1" priority="1">
      <formula>AD$4=TODAY()</formula>
    </cfRule>
  </conditionalFormatting>
  <dataValidations count="3">
    <dataValidation type="date" allowBlank="1" showInputMessage="1" showErrorMessage="1" sqref="H6:I6 D2:D3 K6:L6" xr:uid="{324AA218-9D6A-4A6B-BE9B-DFCA5397F55E}">
      <formula1>1</formula1>
      <formula2>401768</formula2>
    </dataValidation>
    <dataValidation type="custom" allowBlank="1" showInputMessage="1" showErrorMessage="1" errorTitle="以下の条件を確認してください。" error="① 開始日 &lt; 終了日 であること_x000a_② カレンダー設定の「開始年月日」と「終了年月日」の範囲内であること" sqref="H7:I93" xr:uid="{44F22CC5-77F9-41D0-99D9-3DA16D414919}">
      <formula1>AND($H7&lt;=$I7,$H7&gt;=$D$2,$I7&gt;=$D$2,$H7&lt;=$D$3,$I7&lt;=$D$3)</formula1>
    </dataValidation>
    <dataValidation type="custom" allowBlank="1" showInputMessage="1" showErrorMessage="1" errorTitle="以下の条件を確認してください。" error="① 開始日 &lt; 終了日 であること_x000a_② カレンダー設定の「開始年月日」と「終了年月日」の範囲内であること" sqref="K7:L93" xr:uid="{7F87156A-B078-458B-B603-33D6DCDBE0B2}">
      <formula1>AND($K7&lt;=$L7,$K7&gt;=$D$2,$L7&gt;=$D$2,$K7&lt;=$D$3,$L7&lt;=$D$3)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etCalendarBtn">
              <controlPr defaultSize="0" print="0" autoFill="0" autoPict="0" macro="[0]!SettingCalendar">
                <anchor moveWithCells="1" sizeWithCells="1">
                  <from>
                    <xdr:col>4</xdr:col>
                    <xdr:colOff>82550</xdr:colOff>
                    <xdr:row>1</xdr:row>
                    <xdr:rowOff>12700</xdr:rowOff>
                  </from>
                  <to>
                    <xdr:col>4</xdr:col>
                    <xdr:colOff>1606550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4FFD5839-1A0C-4CB7-8C5C-8D3C3FD75B79}">
            <xm:f>COUNTIF(祝日!$A$2:$A$73,AC$4)&gt;0</xm:f>
            <x14:dxf>
              <fill>
                <patternFill>
                  <bgColor theme="0" tint="-0.14996795556505021"/>
                </patternFill>
              </fill>
            </x14:dxf>
          </x14:cfRule>
          <xm:sqref>AC4:AC5</xm:sqref>
        </x14:conditionalFormatting>
        <x14:conditionalFormatting xmlns:xm="http://schemas.microsoft.com/office/excel/2006/main">
          <x14:cfRule type="expression" priority="2" id="{31DDAA67-4232-4A1D-A939-637762CD7531}">
            <xm:f>COUNTIF(祝日!$A$2:$A$73,AD$4)&gt;0</xm:f>
            <x14:dxf>
              <fill>
                <patternFill>
                  <bgColor theme="0" tint="-0.14996795556505021"/>
                </patternFill>
              </fill>
            </x14:dxf>
          </x14:cfRule>
          <xm:sqref>AD4:JP5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FAB4-B0EB-4279-A246-D7434B48751E}">
  <sheetPr codeName="Sheet6"/>
  <dimension ref="A1"/>
  <sheetViews>
    <sheetView workbookViewId="0">
      <selection activeCell="I14" sqref="I14"/>
    </sheetView>
  </sheetViews>
  <sheetFormatPr defaultRowHeight="18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DBBFB-34E7-4EDB-B7A2-2C9084656419}">
  <sheetPr codeName="Sheet5"/>
  <dimension ref="B1:YT93"/>
  <sheetViews>
    <sheetView showGridLines="0" zoomScale="40" zoomScaleNormal="40" workbookViewId="0">
      <pane xSplit="13" ySplit="5" topLeftCell="N6" activePane="bottomRight" state="frozen"/>
      <selection pane="topRight" activeCell="N1" sqref="N1"/>
      <selection pane="bottomLeft" activeCell="A6" sqref="A6"/>
      <selection pane="bottomRight" activeCell="T7" sqref="T7"/>
    </sheetView>
  </sheetViews>
  <sheetFormatPr defaultRowHeight="35" customHeight="1"/>
  <cols>
    <col min="1" max="1" width="8.6640625" style="10"/>
    <col min="2" max="2" width="8.75" style="10" bestFit="1" customWidth="1"/>
    <col min="3" max="4" width="17.1640625" style="10" customWidth="1"/>
    <col min="5" max="5" width="23.6640625" style="10" customWidth="1"/>
    <col min="6" max="7" width="12.58203125" style="10" hidden="1" customWidth="1"/>
    <col min="8" max="9" width="13.75" style="10" customWidth="1"/>
    <col min="10" max="10" width="8.4140625" style="10" customWidth="1"/>
    <col min="11" max="12" width="13.75" style="10" hidden="1" customWidth="1"/>
    <col min="13" max="13" width="11.33203125" style="10" customWidth="1"/>
    <col min="14" max="14" width="22.6640625" style="10" customWidth="1"/>
    <col min="15" max="15" width="9.33203125" style="10" customWidth="1"/>
    <col min="16" max="23" width="8.6640625" style="10" customWidth="1"/>
    <col min="24" max="24" width="4.33203125" style="10" customWidth="1"/>
    <col min="25" max="26" width="8.6640625" style="10" customWidth="1"/>
    <col min="27" max="27" width="16.33203125" style="10" bestFit="1" customWidth="1"/>
    <col min="28" max="28" width="5.4140625" style="10" customWidth="1"/>
    <col min="29" max="29" width="4.08203125" style="10" hidden="1" customWidth="1"/>
    <col min="30" max="670" width="4.08203125" style="10" customWidth="1"/>
    <col min="671" max="16384" width="8.6640625" style="10"/>
  </cols>
  <sheetData>
    <row r="1" spans="2:670" ht="15">
      <c r="C1" s="15" t="s">
        <v>43</v>
      </c>
      <c r="AA1" s="10" t="s">
        <v>40</v>
      </c>
    </row>
    <row r="2" spans="2:670" ht="15">
      <c r="C2" s="16" t="s">
        <v>44</v>
      </c>
      <c r="D2" s="13">
        <v>43556</v>
      </c>
      <c r="AA2" s="46" t="s">
        <v>38</v>
      </c>
      <c r="AB2" s="23" t="s">
        <v>17</v>
      </c>
      <c r="AC2" s="43" t="str">
        <f>IF(OR(AA2="年",AND(MONTH(AC4)=1,DAY(AC4)=1)),TEXT(AC4,"yyyy"),"")</f>
        <v/>
      </c>
      <c r="AD2" s="43" t="str">
        <f t="shared" ref="AD2:CO2" si="0">IF(OR(AB2="年",AND(MONTH(AD4)=1,DAY(AD4)=1)),TEXT(AD4,"yyyy"),"")</f>
        <v>2019</v>
      </c>
      <c r="AE2" s="18" t="str">
        <f t="shared" si="0"/>
        <v/>
      </c>
      <c r="AF2" s="18" t="str">
        <f t="shared" si="0"/>
        <v/>
      </c>
      <c r="AG2" s="18" t="str">
        <f t="shared" si="0"/>
        <v/>
      </c>
      <c r="AH2" s="18" t="str">
        <f t="shared" si="0"/>
        <v/>
      </c>
      <c r="AI2" s="18" t="str">
        <f t="shared" si="0"/>
        <v/>
      </c>
      <c r="AJ2" s="18" t="str">
        <f t="shared" si="0"/>
        <v/>
      </c>
      <c r="AK2" s="18" t="str">
        <f t="shared" si="0"/>
        <v/>
      </c>
      <c r="AL2" s="18" t="str">
        <f t="shared" si="0"/>
        <v/>
      </c>
      <c r="AM2" s="18" t="str">
        <f t="shared" si="0"/>
        <v/>
      </c>
      <c r="AN2" s="18" t="str">
        <f t="shared" si="0"/>
        <v/>
      </c>
      <c r="AO2" s="18" t="str">
        <f t="shared" si="0"/>
        <v/>
      </c>
      <c r="AP2" s="18" t="str">
        <f t="shared" si="0"/>
        <v/>
      </c>
      <c r="AQ2" s="18" t="str">
        <f t="shared" si="0"/>
        <v/>
      </c>
      <c r="AR2" s="18" t="str">
        <f t="shared" si="0"/>
        <v/>
      </c>
      <c r="AS2" s="18" t="str">
        <f t="shared" si="0"/>
        <v/>
      </c>
      <c r="AT2" s="18" t="str">
        <f t="shared" si="0"/>
        <v/>
      </c>
      <c r="AU2" s="18" t="str">
        <f t="shared" si="0"/>
        <v/>
      </c>
      <c r="AV2" s="18" t="str">
        <f t="shared" si="0"/>
        <v/>
      </c>
      <c r="AW2" s="18" t="str">
        <f t="shared" si="0"/>
        <v/>
      </c>
      <c r="AX2" s="18" t="str">
        <f t="shared" si="0"/>
        <v/>
      </c>
      <c r="AY2" s="18" t="str">
        <f t="shared" si="0"/>
        <v/>
      </c>
      <c r="AZ2" s="18" t="str">
        <f t="shared" si="0"/>
        <v/>
      </c>
      <c r="BA2" s="18" t="str">
        <f t="shared" si="0"/>
        <v/>
      </c>
      <c r="BB2" s="18" t="str">
        <f t="shared" si="0"/>
        <v/>
      </c>
      <c r="BC2" s="18" t="str">
        <f t="shared" si="0"/>
        <v/>
      </c>
      <c r="BD2" s="18" t="str">
        <f t="shared" si="0"/>
        <v/>
      </c>
      <c r="BE2" s="18" t="str">
        <f t="shared" si="0"/>
        <v/>
      </c>
      <c r="BF2" s="18" t="str">
        <f t="shared" si="0"/>
        <v/>
      </c>
      <c r="BG2" s="18" t="str">
        <f t="shared" si="0"/>
        <v/>
      </c>
      <c r="BH2" s="18" t="str">
        <f t="shared" si="0"/>
        <v/>
      </c>
      <c r="BI2" s="18" t="str">
        <f t="shared" si="0"/>
        <v/>
      </c>
      <c r="BJ2" s="18" t="str">
        <f t="shared" si="0"/>
        <v/>
      </c>
      <c r="BK2" s="18" t="str">
        <f t="shared" si="0"/>
        <v/>
      </c>
      <c r="BL2" s="18" t="str">
        <f t="shared" si="0"/>
        <v/>
      </c>
      <c r="BM2" s="18" t="str">
        <f t="shared" si="0"/>
        <v/>
      </c>
      <c r="BN2" s="18" t="str">
        <f t="shared" si="0"/>
        <v/>
      </c>
      <c r="BO2" s="18" t="str">
        <f t="shared" si="0"/>
        <v/>
      </c>
      <c r="BP2" s="18" t="str">
        <f t="shared" si="0"/>
        <v/>
      </c>
      <c r="BQ2" s="18" t="str">
        <f t="shared" si="0"/>
        <v/>
      </c>
      <c r="BR2" s="18" t="str">
        <f t="shared" si="0"/>
        <v/>
      </c>
      <c r="BS2" s="18" t="str">
        <f t="shared" si="0"/>
        <v/>
      </c>
      <c r="BT2" s="18" t="str">
        <f t="shared" si="0"/>
        <v/>
      </c>
      <c r="BU2" s="18" t="str">
        <f t="shared" si="0"/>
        <v/>
      </c>
      <c r="BV2" s="18" t="str">
        <f t="shared" si="0"/>
        <v/>
      </c>
      <c r="BW2" s="18" t="str">
        <f t="shared" si="0"/>
        <v/>
      </c>
      <c r="BX2" s="18" t="str">
        <f t="shared" si="0"/>
        <v/>
      </c>
      <c r="BY2" s="18" t="str">
        <f t="shared" si="0"/>
        <v/>
      </c>
      <c r="BZ2" s="18" t="str">
        <f t="shared" si="0"/>
        <v/>
      </c>
      <c r="CA2" s="18" t="str">
        <f t="shared" si="0"/>
        <v/>
      </c>
      <c r="CB2" s="18" t="str">
        <f t="shared" si="0"/>
        <v/>
      </c>
      <c r="CC2" s="18" t="str">
        <f t="shared" si="0"/>
        <v/>
      </c>
      <c r="CD2" s="18" t="str">
        <f t="shared" si="0"/>
        <v/>
      </c>
      <c r="CE2" s="18" t="str">
        <f t="shared" si="0"/>
        <v/>
      </c>
      <c r="CF2" s="18" t="str">
        <f t="shared" si="0"/>
        <v/>
      </c>
      <c r="CG2" s="18" t="str">
        <f t="shared" si="0"/>
        <v/>
      </c>
      <c r="CH2" s="18" t="str">
        <f t="shared" si="0"/>
        <v/>
      </c>
      <c r="CI2" s="18" t="str">
        <f t="shared" si="0"/>
        <v/>
      </c>
      <c r="CJ2" s="18" t="str">
        <f t="shared" si="0"/>
        <v/>
      </c>
      <c r="CK2" s="18" t="str">
        <f t="shared" si="0"/>
        <v/>
      </c>
      <c r="CL2" s="18" t="str">
        <f t="shared" si="0"/>
        <v/>
      </c>
      <c r="CM2" s="18" t="str">
        <f t="shared" si="0"/>
        <v/>
      </c>
      <c r="CN2" s="18" t="str">
        <f t="shared" si="0"/>
        <v/>
      </c>
      <c r="CO2" s="18" t="str">
        <f t="shared" si="0"/>
        <v/>
      </c>
      <c r="CP2" s="18" t="str">
        <f t="shared" ref="CP2:FA2" si="1">IF(OR(CN2="年",AND(MONTH(CP4)=1,DAY(CP4)=1)),TEXT(CP4,"yyyy"),"")</f>
        <v/>
      </c>
      <c r="CQ2" s="18" t="str">
        <f t="shared" si="1"/>
        <v/>
      </c>
      <c r="CR2" s="18" t="str">
        <f t="shared" si="1"/>
        <v/>
      </c>
      <c r="CS2" s="18" t="str">
        <f t="shared" si="1"/>
        <v/>
      </c>
      <c r="CT2" s="18" t="str">
        <f t="shared" si="1"/>
        <v/>
      </c>
      <c r="CU2" s="18" t="str">
        <f t="shared" si="1"/>
        <v/>
      </c>
      <c r="CV2" s="18" t="str">
        <f t="shared" si="1"/>
        <v/>
      </c>
      <c r="CW2" s="18" t="str">
        <f t="shared" si="1"/>
        <v/>
      </c>
      <c r="CX2" s="18" t="str">
        <f t="shared" si="1"/>
        <v/>
      </c>
      <c r="CY2" s="18" t="str">
        <f t="shared" si="1"/>
        <v/>
      </c>
      <c r="CZ2" s="18" t="str">
        <f t="shared" si="1"/>
        <v/>
      </c>
      <c r="DA2" s="18" t="str">
        <f t="shared" si="1"/>
        <v/>
      </c>
      <c r="DB2" s="18" t="str">
        <f t="shared" si="1"/>
        <v/>
      </c>
      <c r="DC2" s="18" t="str">
        <f t="shared" si="1"/>
        <v/>
      </c>
      <c r="DD2" s="18" t="str">
        <f t="shared" si="1"/>
        <v/>
      </c>
      <c r="DE2" s="18" t="str">
        <f t="shared" si="1"/>
        <v/>
      </c>
      <c r="DF2" s="18" t="str">
        <f t="shared" si="1"/>
        <v/>
      </c>
      <c r="DG2" s="18" t="str">
        <f t="shared" si="1"/>
        <v/>
      </c>
      <c r="DH2" s="18" t="str">
        <f t="shared" si="1"/>
        <v/>
      </c>
      <c r="DI2" s="18" t="str">
        <f t="shared" si="1"/>
        <v/>
      </c>
      <c r="DJ2" s="18" t="str">
        <f t="shared" si="1"/>
        <v/>
      </c>
      <c r="DK2" s="18" t="str">
        <f t="shared" si="1"/>
        <v/>
      </c>
      <c r="DL2" s="18" t="str">
        <f t="shared" si="1"/>
        <v/>
      </c>
      <c r="DM2" s="18" t="str">
        <f t="shared" si="1"/>
        <v/>
      </c>
      <c r="DN2" s="18" t="str">
        <f t="shared" si="1"/>
        <v/>
      </c>
      <c r="DO2" s="18" t="str">
        <f t="shared" si="1"/>
        <v/>
      </c>
      <c r="DP2" s="18" t="str">
        <f t="shared" si="1"/>
        <v/>
      </c>
      <c r="DQ2" s="18" t="str">
        <f t="shared" si="1"/>
        <v/>
      </c>
      <c r="DR2" s="18" t="str">
        <f t="shared" si="1"/>
        <v/>
      </c>
      <c r="DS2" s="18" t="str">
        <f t="shared" si="1"/>
        <v/>
      </c>
      <c r="DT2" s="18" t="str">
        <f t="shared" si="1"/>
        <v/>
      </c>
      <c r="DU2" s="18" t="str">
        <f t="shared" si="1"/>
        <v/>
      </c>
      <c r="DV2" s="18" t="str">
        <f t="shared" si="1"/>
        <v/>
      </c>
      <c r="DW2" s="18" t="str">
        <f t="shared" si="1"/>
        <v/>
      </c>
      <c r="DX2" s="18" t="str">
        <f t="shared" si="1"/>
        <v/>
      </c>
      <c r="DY2" s="18" t="str">
        <f t="shared" si="1"/>
        <v/>
      </c>
      <c r="DZ2" s="18" t="str">
        <f t="shared" si="1"/>
        <v/>
      </c>
      <c r="EA2" s="18" t="str">
        <f t="shared" si="1"/>
        <v/>
      </c>
      <c r="EB2" s="18" t="str">
        <f t="shared" si="1"/>
        <v/>
      </c>
      <c r="EC2" s="18" t="str">
        <f t="shared" si="1"/>
        <v/>
      </c>
      <c r="ED2" s="18" t="str">
        <f t="shared" si="1"/>
        <v/>
      </c>
      <c r="EE2" s="18" t="str">
        <f t="shared" si="1"/>
        <v/>
      </c>
      <c r="EF2" s="18" t="str">
        <f t="shared" si="1"/>
        <v/>
      </c>
      <c r="EG2" s="18" t="str">
        <f t="shared" si="1"/>
        <v/>
      </c>
      <c r="EH2" s="18" t="str">
        <f t="shared" si="1"/>
        <v/>
      </c>
      <c r="EI2" s="18" t="str">
        <f t="shared" si="1"/>
        <v/>
      </c>
      <c r="EJ2" s="18" t="str">
        <f t="shared" si="1"/>
        <v/>
      </c>
      <c r="EK2" s="18" t="str">
        <f t="shared" si="1"/>
        <v/>
      </c>
      <c r="EL2" s="18" t="str">
        <f t="shared" si="1"/>
        <v/>
      </c>
      <c r="EM2" s="18" t="str">
        <f t="shared" si="1"/>
        <v/>
      </c>
      <c r="EN2" s="18" t="str">
        <f t="shared" si="1"/>
        <v/>
      </c>
      <c r="EO2" s="18" t="str">
        <f t="shared" si="1"/>
        <v/>
      </c>
      <c r="EP2" s="18" t="str">
        <f t="shared" si="1"/>
        <v/>
      </c>
      <c r="EQ2" s="18" t="str">
        <f t="shared" si="1"/>
        <v/>
      </c>
      <c r="ER2" s="18" t="str">
        <f t="shared" si="1"/>
        <v/>
      </c>
      <c r="ES2" s="18" t="str">
        <f t="shared" si="1"/>
        <v/>
      </c>
      <c r="ET2" s="18" t="str">
        <f t="shared" si="1"/>
        <v/>
      </c>
      <c r="EU2" s="18" t="str">
        <f t="shared" si="1"/>
        <v/>
      </c>
      <c r="EV2" s="18" t="str">
        <f t="shared" si="1"/>
        <v/>
      </c>
      <c r="EW2" s="18" t="str">
        <f t="shared" si="1"/>
        <v/>
      </c>
      <c r="EX2" s="18" t="str">
        <f t="shared" si="1"/>
        <v/>
      </c>
      <c r="EY2" s="18" t="str">
        <f t="shared" si="1"/>
        <v/>
      </c>
      <c r="EZ2" s="18" t="str">
        <f t="shared" si="1"/>
        <v/>
      </c>
      <c r="FA2" s="18" t="str">
        <f t="shared" si="1"/>
        <v/>
      </c>
      <c r="FB2" s="18" t="str">
        <f t="shared" ref="FB2:HM2" si="2">IF(OR(EZ2="年",AND(MONTH(FB4)=1,DAY(FB4)=1)),TEXT(FB4,"yyyy"),"")</f>
        <v/>
      </c>
      <c r="FC2" s="18" t="str">
        <f t="shared" si="2"/>
        <v/>
      </c>
      <c r="FD2" s="18" t="str">
        <f t="shared" si="2"/>
        <v/>
      </c>
      <c r="FE2" s="18" t="str">
        <f t="shared" si="2"/>
        <v/>
      </c>
      <c r="FF2" s="18" t="str">
        <f t="shared" si="2"/>
        <v/>
      </c>
      <c r="FG2" s="18" t="str">
        <f t="shared" si="2"/>
        <v/>
      </c>
      <c r="FH2" s="18" t="str">
        <f t="shared" si="2"/>
        <v/>
      </c>
      <c r="FI2" s="18" t="str">
        <f t="shared" si="2"/>
        <v/>
      </c>
      <c r="FJ2" s="18" t="str">
        <f t="shared" si="2"/>
        <v/>
      </c>
      <c r="FK2" s="18" t="str">
        <f t="shared" si="2"/>
        <v/>
      </c>
      <c r="FL2" s="18" t="str">
        <f t="shared" si="2"/>
        <v/>
      </c>
      <c r="FM2" s="18" t="str">
        <f t="shared" si="2"/>
        <v/>
      </c>
      <c r="FN2" s="18" t="str">
        <f t="shared" si="2"/>
        <v/>
      </c>
      <c r="FO2" s="18" t="str">
        <f t="shared" si="2"/>
        <v/>
      </c>
      <c r="FP2" s="18" t="str">
        <f t="shared" si="2"/>
        <v/>
      </c>
      <c r="FQ2" s="18" t="str">
        <f t="shared" si="2"/>
        <v/>
      </c>
      <c r="FR2" s="18" t="str">
        <f t="shared" si="2"/>
        <v/>
      </c>
      <c r="FS2" s="18" t="str">
        <f t="shared" si="2"/>
        <v/>
      </c>
      <c r="FT2" s="18" t="str">
        <f t="shared" si="2"/>
        <v/>
      </c>
      <c r="FU2" s="18" t="str">
        <f t="shared" si="2"/>
        <v/>
      </c>
      <c r="FV2" s="18" t="str">
        <f t="shared" si="2"/>
        <v/>
      </c>
      <c r="FW2" s="18" t="str">
        <f t="shared" si="2"/>
        <v/>
      </c>
      <c r="FX2" s="18" t="str">
        <f t="shared" si="2"/>
        <v/>
      </c>
      <c r="FY2" s="18" t="str">
        <f t="shared" si="2"/>
        <v/>
      </c>
      <c r="FZ2" s="18" t="str">
        <f t="shared" si="2"/>
        <v/>
      </c>
      <c r="GA2" s="18" t="str">
        <f t="shared" si="2"/>
        <v/>
      </c>
      <c r="GB2" s="18" t="str">
        <f t="shared" si="2"/>
        <v/>
      </c>
      <c r="GC2" s="18" t="str">
        <f t="shared" si="2"/>
        <v/>
      </c>
      <c r="GD2" s="18" t="str">
        <f t="shared" si="2"/>
        <v/>
      </c>
      <c r="GE2" s="18" t="str">
        <f t="shared" si="2"/>
        <v/>
      </c>
      <c r="GF2" s="18" t="str">
        <f t="shared" si="2"/>
        <v/>
      </c>
      <c r="GG2" s="18" t="str">
        <f t="shared" si="2"/>
        <v/>
      </c>
      <c r="GH2" s="18" t="str">
        <f t="shared" si="2"/>
        <v/>
      </c>
      <c r="GI2" s="18" t="str">
        <f t="shared" si="2"/>
        <v/>
      </c>
      <c r="GJ2" s="18" t="str">
        <f t="shared" si="2"/>
        <v/>
      </c>
      <c r="GK2" s="18" t="str">
        <f t="shared" si="2"/>
        <v/>
      </c>
      <c r="GL2" s="18" t="str">
        <f t="shared" si="2"/>
        <v/>
      </c>
      <c r="GM2" s="18" t="str">
        <f t="shared" si="2"/>
        <v/>
      </c>
      <c r="GN2" s="18" t="str">
        <f t="shared" si="2"/>
        <v/>
      </c>
      <c r="GO2" s="18" t="str">
        <f t="shared" si="2"/>
        <v/>
      </c>
      <c r="GP2" s="18" t="str">
        <f t="shared" si="2"/>
        <v/>
      </c>
      <c r="GQ2" s="18" t="str">
        <f t="shared" si="2"/>
        <v/>
      </c>
      <c r="GR2" s="18" t="str">
        <f t="shared" si="2"/>
        <v/>
      </c>
      <c r="GS2" s="18" t="str">
        <f t="shared" si="2"/>
        <v/>
      </c>
      <c r="GT2" s="18" t="str">
        <f t="shared" si="2"/>
        <v/>
      </c>
      <c r="GU2" s="18" t="str">
        <f t="shared" si="2"/>
        <v/>
      </c>
      <c r="GV2" s="18" t="str">
        <f t="shared" si="2"/>
        <v/>
      </c>
      <c r="GW2" s="18" t="str">
        <f t="shared" si="2"/>
        <v/>
      </c>
      <c r="GX2" s="18" t="str">
        <f t="shared" si="2"/>
        <v/>
      </c>
      <c r="GY2" s="18" t="str">
        <f t="shared" si="2"/>
        <v/>
      </c>
      <c r="GZ2" s="18" t="str">
        <f t="shared" si="2"/>
        <v/>
      </c>
      <c r="HA2" s="18" t="str">
        <f t="shared" si="2"/>
        <v/>
      </c>
      <c r="HB2" s="18" t="str">
        <f t="shared" si="2"/>
        <v/>
      </c>
      <c r="HC2" s="18" t="str">
        <f t="shared" si="2"/>
        <v/>
      </c>
      <c r="HD2" s="18" t="str">
        <f t="shared" si="2"/>
        <v/>
      </c>
      <c r="HE2" s="18" t="str">
        <f t="shared" si="2"/>
        <v/>
      </c>
      <c r="HF2" s="18" t="str">
        <f t="shared" si="2"/>
        <v/>
      </c>
      <c r="HG2" s="18" t="str">
        <f t="shared" si="2"/>
        <v/>
      </c>
      <c r="HH2" s="18" t="str">
        <f t="shared" si="2"/>
        <v/>
      </c>
      <c r="HI2" s="18" t="str">
        <f t="shared" si="2"/>
        <v/>
      </c>
      <c r="HJ2" s="18" t="str">
        <f t="shared" si="2"/>
        <v/>
      </c>
      <c r="HK2" s="18" t="str">
        <f t="shared" si="2"/>
        <v/>
      </c>
      <c r="HL2" s="18" t="str">
        <f t="shared" si="2"/>
        <v/>
      </c>
      <c r="HM2" s="18" t="str">
        <f t="shared" si="2"/>
        <v/>
      </c>
      <c r="HN2" s="18" t="str">
        <f t="shared" ref="HN2:JY2" si="3">IF(OR(HL2="年",AND(MONTH(HN4)=1,DAY(HN4)=1)),TEXT(HN4,"yyyy"),"")</f>
        <v/>
      </c>
      <c r="HO2" s="18" t="str">
        <f t="shared" si="3"/>
        <v/>
      </c>
      <c r="HP2" s="18" t="str">
        <f t="shared" si="3"/>
        <v/>
      </c>
      <c r="HQ2" s="18" t="str">
        <f t="shared" si="3"/>
        <v/>
      </c>
      <c r="HR2" s="18" t="str">
        <f t="shared" si="3"/>
        <v/>
      </c>
      <c r="HS2" s="18" t="str">
        <f t="shared" si="3"/>
        <v/>
      </c>
      <c r="HT2" s="18" t="str">
        <f t="shared" si="3"/>
        <v/>
      </c>
      <c r="HU2" s="18" t="str">
        <f t="shared" si="3"/>
        <v/>
      </c>
      <c r="HV2" s="18" t="str">
        <f t="shared" si="3"/>
        <v/>
      </c>
      <c r="HW2" s="18" t="str">
        <f t="shared" si="3"/>
        <v/>
      </c>
      <c r="HX2" s="18" t="str">
        <f t="shared" si="3"/>
        <v/>
      </c>
      <c r="HY2" s="18" t="str">
        <f t="shared" si="3"/>
        <v/>
      </c>
      <c r="HZ2" s="18" t="str">
        <f t="shared" si="3"/>
        <v/>
      </c>
      <c r="IA2" s="18" t="str">
        <f t="shared" si="3"/>
        <v/>
      </c>
      <c r="IB2" s="18" t="str">
        <f t="shared" si="3"/>
        <v/>
      </c>
      <c r="IC2" s="18" t="str">
        <f t="shared" si="3"/>
        <v/>
      </c>
      <c r="ID2" s="18" t="str">
        <f t="shared" si="3"/>
        <v/>
      </c>
      <c r="IE2" s="18" t="str">
        <f t="shared" si="3"/>
        <v/>
      </c>
      <c r="IF2" s="18" t="str">
        <f t="shared" si="3"/>
        <v/>
      </c>
      <c r="IG2" s="18" t="str">
        <f t="shared" si="3"/>
        <v/>
      </c>
      <c r="IH2" s="18" t="str">
        <f t="shared" si="3"/>
        <v/>
      </c>
      <c r="II2" s="18" t="str">
        <f t="shared" si="3"/>
        <v/>
      </c>
      <c r="IJ2" s="18" t="str">
        <f t="shared" si="3"/>
        <v/>
      </c>
      <c r="IK2" s="18" t="str">
        <f t="shared" si="3"/>
        <v/>
      </c>
      <c r="IL2" s="18" t="str">
        <f t="shared" si="3"/>
        <v/>
      </c>
      <c r="IM2" s="18" t="str">
        <f t="shared" si="3"/>
        <v/>
      </c>
      <c r="IN2" s="18" t="str">
        <f t="shared" si="3"/>
        <v/>
      </c>
      <c r="IO2" s="18" t="str">
        <f t="shared" si="3"/>
        <v/>
      </c>
      <c r="IP2" s="18" t="str">
        <f t="shared" si="3"/>
        <v/>
      </c>
      <c r="IQ2" s="18" t="str">
        <f t="shared" si="3"/>
        <v/>
      </c>
      <c r="IR2" s="18" t="str">
        <f t="shared" si="3"/>
        <v/>
      </c>
      <c r="IS2" s="18" t="str">
        <f t="shared" si="3"/>
        <v/>
      </c>
      <c r="IT2" s="18" t="str">
        <f t="shared" si="3"/>
        <v/>
      </c>
      <c r="IU2" s="18" t="str">
        <f t="shared" si="3"/>
        <v/>
      </c>
      <c r="IV2" s="18" t="str">
        <f t="shared" si="3"/>
        <v/>
      </c>
      <c r="IW2" s="18" t="str">
        <f t="shared" si="3"/>
        <v/>
      </c>
      <c r="IX2" s="18" t="str">
        <f t="shared" si="3"/>
        <v/>
      </c>
      <c r="IY2" s="18" t="str">
        <f t="shared" si="3"/>
        <v/>
      </c>
      <c r="IZ2" s="18" t="str">
        <f t="shared" si="3"/>
        <v/>
      </c>
      <c r="JA2" s="18" t="str">
        <f t="shared" si="3"/>
        <v/>
      </c>
      <c r="JB2" s="18" t="str">
        <f t="shared" si="3"/>
        <v/>
      </c>
      <c r="JC2" s="18" t="str">
        <f t="shared" si="3"/>
        <v/>
      </c>
      <c r="JD2" s="18" t="str">
        <f t="shared" si="3"/>
        <v/>
      </c>
      <c r="JE2" s="18" t="str">
        <f t="shared" si="3"/>
        <v/>
      </c>
      <c r="JF2" s="18" t="str">
        <f t="shared" si="3"/>
        <v/>
      </c>
      <c r="JG2" s="18" t="str">
        <f t="shared" si="3"/>
        <v/>
      </c>
      <c r="JH2" s="18" t="str">
        <f t="shared" si="3"/>
        <v/>
      </c>
      <c r="JI2" s="18" t="str">
        <f t="shared" si="3"/>
        <v/>
      </c>
      <c r="JJ2" s="18" t="str">
        <f t="shared" si="3"/>
        <v/>
      </c>
      <c r="JK2" s="18" t="str">
        <f t="shared" si="3"/>
        <v/>
      </c>
      <c r="JL2" s="18" t="str">
        <f t="shared" si="3"/>
        <v/>
      </c>
      <c r="JM2" s="18" t="str">
        <f t="shared" si="3"/>
        <v/>
      </c>
      <c r="JN2" s="18" t="str">
        <f t="shared" si="3"/>
        <v/>
      </c>
      <c r="JO2" s="18" t="str">
        <f t="shared" si="3"/>
        <v/>
      </c>
      <c r="JP2" s="18" t="str">
        <f t="shared" si="3"/>
        <v/>
      </c>
      <c r="JQ2" s="18" t="str">
        <f t="shared" si="3"/>
        <v/>
      </c>
      <c r="JR2" s="18" t="str">
        <f t="shared" si="3"/>
        <v/>
      </c>
      <c r="JS2" s="18" t="str">
        <f t="shared" si="3"/>
        <v/>
      </c>
      <c r="JT2" s="18" t="str">
        <f t="shared" si="3"/>
        <v/>
      </c>
      <c r="JU2" s="18" t="str">
        <f t="shared" si="3"/>
        <v/>
      </c>
      <c r="JV2" s="18" t="str">
        <f t="shared" si="3"/>
        <v/>
      </c>
      <c r="JW2" s="18" t="str">
        <f t="shared" si="3"/>
        <v/>
      </c>
      <c r="JX2" s="18" t="str">
        <f t="shared" si="3"/>
        <v/>
      </c>
      <c r="JY2" s="18" t="str">
        <f t="shared" si="3"/>
        <v/>
      </c>
      <c r="JZ2" s="18" t="str">
        <f t="shared" ref="JZ2:MK2" si="4">IF(OR(JX2="年",AND(MONTH(JZ4)=1,DAY(JZ4)=1)),TEXT(JZ4,"yyyy"),"")</f>
        <v/>
      </c>
      <c r="KA2" s="18" t="str">
        <f t="shared" si="4"/>
        <v/>
      </c>
      <c r="KB2" s="18" t="str">
        <f t="shared" si="4"/>
        <v/>
      </c>
      <c r="KC2" s="18" t="str">
        <f t="shared" si="4"/>
        <v/>
      </c>
      <c r="KD2" s="18" t="str">
        <f t="shared" si="4"/>
        <v/>
      </c>
      <c r="KE2" s="18" t="str">
        <f t="shared" si="4"/>
        <v/>
      </c>
      <c r="KF2" s="18" t="str">
        <f t="shared" si="4"/>
        <v/>
      </c>
      <c r="KG2" s="18" t="str">
        <f t="shared" si="4"/>
        <v/>
      </c>
      <c r="KH2" s="18" t="str">
        <f t="shared" si="4"/>
        <v/>
      </c>
      <c r="KI2" s="18" t="str">
        <f t="shared" si="4"/>
        <v/>
      </c>
      <c r="KJ2" s="18" t="str">
        <f t="shared" si="4"/>
        <v/>
      </c>
      <c r="KK2" s="18" t="str">
        <f t="shared" si="4"/>
        <v/>
      </c>
      <c r="KL2" s="18" t="str">
        <f t="shared" si="4"/>
        <v/>
      </c>
      <c r="KM2" s="18" t="str">
        <f t="shared" si="4"/>
        <v/>
      </c>
      <c r="KN2" s="18" t="str">
        <f t="shared" si="4"/>
        <v/>
      </c>
      <c r="KO2" s="18" t="str">
        <f t="shared" si="4"/>
        <v/>
      </c>
      <c r="KP2" s="18" t="str">
        <f t="shared" si="4"/>
        <v/>
      </c>
      <c r="KQ2" s="18" t="str">
        <f t="shared" si="4"/>
        <v/>
      </c>
      <c r="KR2" s="18" t="str">
        <f t="shared" si="4"/>
        <v/>
      </c>
      <c r="KS2" s="43" t="str">
        <f t="shared" si="4"/>
        <v>2020</v>
      </c>
      <c r="KT2" s="18" t="str">
        <f t="shared" si="4"/>
        <v/>
      </c>
      <c r="KU2" s="18" t="str">
        <f t="shared" si="4"/>
        <v/>
      </c>
      <c r="KV2" s="18" t="str">
        <f t="shared" si="4"/>
        <v/>
      </c>
      <c r="KW2" s="18" t="str">
        <f t="shared" si="4"/>
        <v/>
      </c>
      <c r="KX2" s="18" t="str">
        <f t="shared" si="4"/>
        <v/>
      </c>
      <c r="KY2" s="18" t="str">
        <f t="shared" si="4"/>
        <v/>
      </c>
      <c r="KZ2" s="18" t="str">
        <f t="shared" si="4"/>
        <v/>
      </c>
      <c r="LA2" s="18" t="str">
        <f t="shared" si="4"/>
        <v/>
      </c>
      <c r="LB2" s="18" t="str">
        <f t="shared" si="4"/>
        <v/>
      </c>
      <c r="LC2" s="18" t="str">
        <f t="shared" si="4"/>
        <v/>
      </c>
      <c r="LD2" s="18" t="str">
        <f t="shared" si="4"/>
        <v/>
      </c>
      <c r="LE2" s="18" t="str">
        <f t="shared" si="4"/>
        <v/>
      </c>
      <c r="LF2" s="18" t="str">
        <f t="shared" si="4"/>
        <v/>
      </c>
      <c r="LG2" s="18" t="str">
        <f t="shared" si="4"/>
        <v/>
      </c>
      <c r="LH2" s="18" t="str">
        <f t="shared" si="4"/>
        <v/>
      </c>
      <c r="LI2" s="18" t="str">
        <f t="shared" si="4"/>
        <v/>
      </c>
      <c r="LJ2" s="18" t="str">
        <f t="shared" si="4"/>
        <v/>
      </c>
      <c r="LK2" s="18" t="str">
        <f t="shared" si="4"/>
        <v/>
      </c>
      <c r="LL2" s="18" t="str">
        <f t="shared" si="4"/>
        <v/>
      </c>
      <c r="LM2" s="18" t="str">
        <f t="shared" si="4"/>
        <v/>
      </c>
      <c r="LN2" s="18" t="str">
        <f t="shared" si="4"/>
        <v/>
      </c>
      <c r="LO2" s="18" t="str">
        <f t="shared" si="4"/>
        <v/>
      </c>
      <c r="LP2" s="18" t="str">
        <f t="shared" si="4"/>
        <v/>
      </c>
      <c r="LQ2" s="18" t="str">
        <f t="shared" si="4"/>
        <v/>
      </c>
      <c r="LR2" s="18" t="str">
        <f t="shared" si="4"/>
        <v/>
      </c>
      <c r="LS2" s="18" t="str">
        <f t="shared" si="4"/>
        <v/>
      </c>
      <c r="LT2" s="18" t="str">
        <f t="shared" si="4"/>
        <v/>
      </c>
      <c r="LU2" s="18" t="str">
        <f t="shared" si="4"/>
        <v/>
      </c>
      <c r="LV2" s="18" t="str">
        <f t="shared" si="4"/>
        <v/>
      </c>
      <c r="LW2" s="18" t="str">
        <f t="shared" si="4"/>
        <v/>
      </c>
      <c r="LX2" s="18" t="str">
        <f t="shared" si="4"/>
        <v/>
      </c>
      <c r="LY2" s="18" t="str">
        <f t="shared" si="4"/>
        <v/>
      </c>
      <c r="LZ2" s="18" t="str">
        <f t="shared" si="4"/>
        <v/>
      </c>
      <c r="MA2" s="18" t="str">
        <f t="shared" si="4"/>
        <v/>
      </c>
      <c r="MB2" s="18" t="str">
        <f t="shared" si="4"/>
        <v/>
      </c>
      <c r="MC2" s="18" t="str">
        <f t="shared" si="4"/>
        <v/>
      </c>
      <c r="MD2" s="18" t="str">
        <f t="shared" si="4"/>
        <v/>
      </c>
      <c r="ME2" s="18" t="str">
        <f t="shared" si="4"/>
        <v/>
      </c>
      <c r="MF2" s="18" t="str">
        <f t="shared" si="4"/>
        <v/>
      </c>
      <c r="MG2" s="18" t="str">
        <f t="shared" si="4"/>
        <v/>
      </c>
      <c r="MH2" s="18" t="str">
        <f t="shared" si="4"/>
        <v/>
      </c>
      <c r="MI2" s="18" t="str">
        <f t="shared" si="4"/>
        <v/>
      </c>
      <c r="MJ2" s="18" t="str">
        <f t="shared" si="4"/>
        <v/>
      </c>
      <c r="MK2" s="18" t="str">
        <f t="shared" si="4"/>
        <v/>
      </c>
      <c r="ML2" s="18" t="str">
        <f t="shared" ref="ML2:OW2" si="5">IF(OR(MJ2="年",AND(MONTH(ML4)=1,DAY(ML4)=1)),TEXT(ML4,"yyyy"),"")</f>
        <v/>
      </c>
      <c r="MM2" s="18" t="str">
        <f t="shared" si="5"/>
        <v/>
      </c>
      <c r="MN2" s="18" t="str">
        <f t="shared" si="5"/>
        <v/>
      </c>
      <c r="MO2" s="18" t="str">
        <f t="shared" si="5"/>
        <v/>
      </c>
      <c r="MP2" s="18" t="str">
        <f t="shared" si="5"/>
        <v/>
      </c>
      <c r="MQ2" s="18" t="str">
        <f t="shared" si="5"/>
        <v/>
      </c>
      <c r="MR2" s="18" t="str">
        <f t="shared" si="5"/>
        <v/>
      </c>
      <c r="MS2" s="18" t="str">
        <f t="shared" si="5"/>
        <v/>
      </c>
      <c r="MT2" s="18" t="str">
        <f t="shared" si="5"/>
        <v/>
      </c>
      <c r="MU2" s="18" t="str">
        <f t="shared" si="5"/>
        <v/>
      </c>
      <c r="MV2" s="18" t="str">
        <f t="shared" si="5"/>
        <v/>
      </c>
      <c r="MW2" s="18" t="str">
        <f t="shared" si="5"/>
        <v/>
      </c>
      <c r="MX2" s="18" t="str">
        <f t="shared" si="5"/>
        <v/>
      </c>
      <c r="MY2" s="18" t="str">
        <f t="shared" si="5"/>
        <v/>
      </c>
      <c r="MZ2" s="18" t="str">
        <f t="shared" si="5"/>
        <v/>
      </c>
      <c r="NA2" s="18" t="str">
        <f t="shared" si="5"/>
        <v/>
      </c>
      <c r="NB2" s="18" t="str">
        <f t="shared" si="5"/>
        <v/>
      </c>
      <c r="NC2" s="18" t="str">
        <f t="shared" si="5"/>
        <v/>
      </c>
      <c r="ND2" s="18" t="str">
        <f t="shared" si="5"/>
        <v/>
      </c>
      <c r="NE2" s="18" t="str">
        <f t="shared" si="5"/>
        <v/>
      </c>
      <c r="NF2" s="18" t="str">
        <f t="shared" si="5"/>
        <v/>
      </c>
      <c r="NG2" s="18" t="str">
        <f t="shared" si="5"/>
        <v/>
      </c>
      <c r="NH2" s="18" t="str">
        <f t="shared" si="5"/>
        <v/>
      </c>
      <c r="NI2" s="18" t="str">
        <f t="shared" si="5"/>
        <v/>
      </c>
      <c r="NJ2" s="18" t="str">
        <f t="shared" si="5"/>
        <v/>
      </c>
      <c r="NK2" s="18" t="str">
        <f t="shared" si="5"/>
        <v/>
      </c>
      <c r="NL2" s="18" t="str">
        <f t="shared" si="5"/>
        <v/>
      </c>
      <c r="NM2" s="18" t="str">
        <f t="shared" si="5"/>
        <v/>
      </c>
      <c r="NN2" s="18" t="str">
        <f t="shared" si="5"/>
        <v/>
      </c>
      <c r="NO2" s="18" t="str">
        <f t="shared" si="5"/>
        <v/>
      </c>
      <c r="NP2" s="18" t="str">
        <f t="shared" si="5"/>
        <v/>
      </c>
      <c r="NQ2" s="18" t="str">
        <f t="shared" si="5"/>
        <v/>
      </c>
      <c r="NR2" s="18" t="str">
        <f t="shared" si="5"/>
        <v/>
      </c>
      <c r="NS2" s="18" t="str">
        <f t="shared" si="5"/>
        <v/>
      </c>
      <c r="NT2" s="18" t="str">
        <f t="shared" si="5"/>
        <v/>
      </c>
      <c r="NU2" s="18" t="str">
        <f t="shared" si="5"/>
        <v/>
      </c>
      <c r="NV2" s="18" t="str">
        <f t="shared" si="5"/>
        <v/>
      </c>
      <c r="NW2" s="18" t="str">
        <f t="shared" si="5"/>
        <v/>
      </c>
      <c r="NX2" s="18" t="str">
        <f t="shared" si="5"/>
        <v/>
      </c>
      <c r="NY2" s="18" t="str">
        <f t="shared" si="5"/>
        <v/>
      </c>
      <c r="NZ2" s="18" t="str">
        <f t="shared" si="5"/>
        <v/>
      </c>
      <c r="OA2" s="18" t="str">
        <f t="shared" si="5"/>
        <v/>
      </c>
      <c r="OB2" s="18" t="str">
        <f t="shared" si="5"/>
        <v/>
      </c>
      <c r="OC2" s="18" t="str">
        <f t="shared" si="5"/>
        <v/>
      </c>
      <c r="OD2" s="18" t="str">
        <f t="shared" si="5"/>
        <v/>
      </c>
      <c r="OE2" s="18" t="str">
        <f t="shared" si="5"/>
        <v/>
      </c>
      <c r="OF2" s="18" t="str">
        <f t="shared" si="5"/>
        <v/>
      </c>
      <c r="OG2" s="18" t="str">
        <f t="shared" si="5"/>
        <v/>
      </c>
      <c r="OH2" s="18" t="str">
        <f t="shared" si="5"/>
        <v/>
      </c>
      <c r="OI2" s="18" t="str">
        <f t="shared" si="5"/>
        <v/>
      </c>
      <c r="OJ2" s="18" t="str">
        <f t="shared" si="5"/>
        <v/>
      </c>
      <c r="OK2" s="18" t="str">
        <f t="shared" si="5"/>
        <v/>
      </c>
      <c r="OL2" s="18" t="str">
        <f t="shared" si="5"/>
        <v/>
      </c>
      <c r="OM2" s="18" t="str">
        <f t="shared" si="5"/>
        <v/>
      </c>
      <c r="ON2" s="18" t="str">
        <f t="shared" si="5"/>
        <v/>
      </c>
      <c r="OO2" s="18" t="str">
        <f t="shared" si="5"/>
        <v/>
      </c>
      <c r="OP2" s="18" t="str">
        <f t="shared" si="5"/>
        <v/>
      </c>
      <c r="OQ2" s="18" t="str">
        <f t="shared" si="5"/>
        <v/>
      </c>
      <c r="OR2" s="18" t="str">
        <f t="shared" si="5"/>
        <v/>
      </c>
      <c r="OS2" s="18" t="str">
        <f t="shared" si="5"/>
        <v/>
      </c>
      <c r="OT2" s="18" t="str">
        <f t="shared" si="5"/>
        <v/>
      </c>
      <c r="OU2" s="18" t="str">
        <f t="shared" si="5"/>
        <v/>
      </c>
      <c r="OV2" s="18" t="str">
        <f t="shared" si="5"/>
        <v/>
      </c>
      <c r="OW2" s="18" t="str">
        <f t="shared" si="5"/>
        <v/>
      </c>
      <c r="OX2" s="18" t="str">
        <f t="shared" ref="OX2:RI2" si="6">IF(OR(OV2="年",AND(MONTH(OX4)=1,DAY(OX4)=1)),TEXT(OX4,"yyyy"),"")</f>
        <v/>
      </c>
      <c r="OY2" s="18" t="str">
        <f t="shared" si="6"/>
        <v/>
      </c>
      <c r="OZ2" s="18" t="str">
        <f t="shared" si="6"/>
        <v/>
      </c>
      <c r="PA2" s="18" t="str">
        <f t="shared" si="6"/>
        <v/>
      </c>
      <c r="PB2" s="18" t="str">
        <f t="shared" si="6"/>
        <v/>
      </c>
      <c r="PC2" s="18" t="str">
        <f t="shared" si="6"/>
        <v/>
      </c>
      <c r="PD2" s="18" t="str">
        <f t="shared" si="6"/>
        <v/>
      </c>
      <c r="PE2" s="18" t="str">
        <f t="shared" si="6"/>
        <v/>
      </c>
      <c r="PF2" s="18" t="str">
        <f t="shared" si="6"/>
        <v/>
      </c>
      <c r="PG2" s="18" t="str">
        <f t="shared" si="6"/>
        <v/>
      </c>
      <c r="PH2" s="18" t="str">
        <f t="shared" si="6"/>
        <v/>
      </c>
      <c r="PI2" s="18" t="str">
        <f t="shared" si="6"/>
        <v/>
      </c>
      <c r="PJ2" s="18" t="str">
        <f t="shared" si="6"/>
        <v/>
      </c>
      <c r="PK2" s="18" t="str">
        <f t="shared" si="6"/>
        <v/>
      </c>
      <c r="PL2" s="18" t="str">
        <f t="shared" si="6"/>
        <v/>
      </c>
      <c r="PM2" s="18" t="str">
        <f t="shared" si="6"/>
        <v/>
      </c>
      <c r="PN2" s="18" t="str">
        <f t="shared" si="6"/>
        <v/>
      </c>
      <c r="PO2" s="18" t="str">
        <f t="shared" si="6"/>
        <v/>
      </c>
      <c r="PP2" s="18" t="str">
        <f t="shared" si="6"/>
        <v/>
      </c>
      <c r="PQ2" s="18" t="str">
        <f t="shared" si="6"/>
        <v/>
      </c>
      <c r="PR2" s="18" t="str">
        <f t="shared" si="6"/>
        <v/>
      </c>
      <c r="PS2" s="18" t="str">
        <f t="shared" si="6"/>
        <v/>
      </c>
      <c r="PT2" s="18" t="str">
        <f t="shared" si="6"/>
        <v/>
      </c>
      <c r="PU2" s="18" t="str">
        <f t="shared" si="6"/>
        <v/>
      </c>
      <c r="PV2" s="18" t="str">
        <f t="shared" si="6"/>
        <v/>
      </c>
      <c r="PW2" s="18" t="str">
        <f t="shared" si="6"/>
        <v/>
      </c>
      <c r="PX2" s="18" t="str">
        <f t="shared" si="6"/>
        <v/>
      </c>
      <c r="PY2" s="18" t="str">
        <f t="shared" si="6"/>
        <v/>
      </c>
      <c r="PZ2" s="18" t="str">
        <f t="shared" si="6"/>
        <v/>
      </c>
      <c r="QA2" s="18" t="str">
        <f t="shared" si="6"/>
        <v/>
      </c>
      <c r="QB2" s="18" t="str">
        <f t="shared" si="6"/>
        <v/>
      </c>
      <c r="QC2" s="18" t="str">
        <f t="shared" si="6"/>
        <v/>
      </c>
      <c r="QD2" s="18" t="str">
        <f t="shared" si="6"/>
        <v/>
      </c>
      <c r="QE2" s="18" t="str">
        <f t="shared" si="6"/>
        <v/>
      </c>
      <c r="QF2" s="18" t="str">
        <f t="shared" si="6"/>
        <v/>
      </c>
      <c r="QG2" s="18" t="str">
        <f t="shared" si="6"/>
        <v/>
      </c>
      <c r="QH2" s="18" t="str">
        <f t="shared" si="6"/>
        <v/>
      </c>
      <c r="QI2" s="18" t="str">
        <f t="shared" si="6"/>
        <v/>
      </c>
      <c r="QJ2" s="18" t="str">
        <f t="shared" si="6"/>
        <v/>
      </c>
      <c r="QK2" s="18" t="str">
        <f t="shared" si="6"/>
        <v/>
      </c>
      <c r="QL2" s="18" t="str">
        <f t="shared" si="6"/>
        <v/>
      </c>
      <c r="QM2" s="18" t="str">
        <f t="shared" si="6"/>
        <v/>
      </c>
      <c r="QN2" s="18" t="str">
        <f t="shared" si="6"/>
        <v/>
      </c>
      <c r="QO2" s="18" t="str">
        <f t="shared" si="6"/>
        <v/>
      </c>
      <c r="QP2" s="18" t="str">
        <f t="shared" si="6"/>
        <v/>
      </c>
      <c r="QQ2" s="18" t="str">
        <f t="shared" si="6"/>
        <v/>
      </c>
      <c r="QR2" s="18" t="str">
        <f t="shared" si="6"/>
        <v/>
      </c>
      <c r="QS2" s="18" t="str">
        <f t="shared" si="6"/>
        <v/>
      </c>
      <c r="QT2" s="18" t="str">
        <f t="shared" si="6"/>
        <v/>
      </c>
      <c r="QU2" s="18" t="str">
        <f t="shared" si="6"/>
        <v/>
      </c>
      <c r="QV2" s="18" t="str">
        <f t="shared" si="6"/>
        <v/>
      </c>
      <c r="QW2" s="18" t="str">
        <f t="shared" si="6"/>
        <v/>
      </c>
      <c r="QX2" s="18" t="str">
        <f t="shared" si="6"/>
        <v/>
      </c>
      <c r="QY2" s="18" t="str">
        <f t="shared" si="6"/>
        <v/>
      </c>
      <c r="QZ2" s="18" t="str">
        <f t="shared" si="6"/>
        <v/>
      </c>
      <c r="RA2" s="18" t="str">
        <f t="shared" si="6"/>
        <v/>
      </c>
      <c r="RB2" s="18" t="str">
        <f t="shared" si="6"/>
        <v/>
      </c>
      <c r="RC2" s="18" t="str">
        <f t="shared" si="6"/>
        <v/>
      </c>
      <c r="RD2" s="18" t="str">
        <f t="shared" si="6"/>
        <v/>
      </c>
      <c r="RE2" s="18" t="str">
        <f t="shared" si="6"/>
        <v/>
      </c>
      <c r="RF2" s="18" t="str">
        <f t="shared" si="6"/>
        <v/>
      </c>
      <c r="RG2" s="18" t="str">
        <f t="shared" si="6"/>
        <v/>
      </c>
      <c r="RH2" s="18" t="str">
        <f t="shared" si="6"/>
        <v/>
      </c>
      <c r="RI2" s="18" t="str">
        <f t="shared" si="6"/>
        <v/>
      </c>
      <c r="RJ2" s="18" t="str">
        <f t="shared" ref="RJ2:TU2" si="7">IF(OR(RH2="年",AND(MONTH(RJ4)=1,DAY(RJ4)=1)),TEXT(RJ4,"yyyy"),"")</f>
        <v/>
      </c>
      <c r="RK2" s="18" t="str">
        <f t="shared" si="7"/>
        <v/>
      </c>
      <c r="RL2" s="18" t="str">
        <f t="shared" si="7"/>
        <v/>
      </c>
      <c r="RM2" s="18" t="str">
        <f t="shared" si="7"/>
        <v/>
      </c>
      <c r="RN2" s="18" t="str">
        <f t="shared" si="7"/>
        <v/>
      </c>
      <c r="RO2" s="18" t="str">
        <f t="shared" si="7"/>
        <v/>
      </c>
      <c r="RP2" s="18" t="str">
        <f t="shared" si="7"/>
        <v/>
      </c>
      <c r="RQ2" s="18" t="str">
        <f t="shared" si="7"/>
        <v/>
      </c>
      <c r="RR2" s="18" t="str">
        <f t="shared" si="7"/>
        <v/>
      </c>
      <c r="RS2" s="18" t="str">
        <f t="shared" si="7"/>
        <v/>
      </c>
      <c r="RT2" s="18" t="str">
        <f t="shared" si="7"/>
        <v/>
      </c>
      <c r="RU2" s="18" t="str">
        <f t="shared" si="7"/>
        <v/>
      </c>
      <c r="RV2" s="18" t="str">
        <f t="shared" si="7"/>
        <v/>
      </c>
      <c r="RW2" s="18" t="str">
        <f t="shared" si="7"/>
        <v/>
      </c>
      <c r="RX2" s="18" t="str">
        <f t="shared" si="7"/>
        <v/>
      </c>
      <c r="RY2" s="18" t="str">
        <f t="shared" si="7"/>
        <v/>
      </c>
      <c r="RZ2" s="18" t="str">
        <f t="shared" si="7"/>
        <v/>
      </c>
      <c r="SA2" s="18" t="str">
        <f t="shared" si="7"/>
        <v/>
      </c>
      <c r="SB2" s="18" t="str">
        <f t="shared" si="7"/>
        <v/>
      </c>
      <c r="SC2" s="18" t="str">
        <f t="shared" si="7"/>
        <v/>
      </c>
      <c r="SD2" s="18" t="str">
        <f t="shared" si="7"/>
        <v/>
      </c>
      <c r="SE2" s="18" t="str">
        <f t="shared" si="7"/>
        <v/>
      </c>
      <c r="SF2" s="18" t="str">
        <f t="shared" si="7"/>
        <v/>
      </c>
      <c r="SG2" s="18" t="str">
        <f t="shared" si="7"/>
        <v/>
      </c>
      <c r="SH2" s="18" t="str">
        <f t="shared" si="7"/>
        <v/>
      </c>
      <c r="SI2" s="18" t="str">
        <f t="shared" si="7"/>
        <v/>
      </c>
      <c r="SJ2" s="18" t="str">
        <f t="shared" si="7"/>
        <v/>
      </c>
      <c r="SK2" s="18" t="str">
        <f t="shared" si="7"/>
        <v/>
      </c>
      <c r="SL2" s="18" t="str">
        <f t="shared" si="7"/>
        <v/>
      </c>
      <c r="SM2" s="18" t="str">
        <f t="shared" si="7"/>
        <v/>
      </c>
      <c r="SN2" s="18" t="str">
        <f t="shared" si="7"/>
        <v/>
      </c>
      <c r="SO2" s="18" t="str">
        <f t="shared" si="7"/>
        <v/>
      </c>
      <c r="SP2" s="18" t="str">
        <f t="shared" si="7"/>
        <v/>
      </c>
      <c r="SQ2" s="18" t="str">
        <f t="shared" si="7"/>
        <v/>
      </c>
      <c r="SR2" s="18" t="str">
        <f t="shared" si="7"/>
        <v/>
      </c>
      <c r="SS2" s="18" t="str">
        <f t="shared" si="7"/>
        <v/>
      </c>
      <c r="ST2" s="18" t="str">
        <f t="shared" si="7"/>
        <v/>
      </c>
      <c r="SU2" s="18" t="str">
        <f t="shared" si="7"/>
        <v/>
      </c>
      <c r="SV2" s="18" t="str">
        <f t="shared" si="7"/>
        <v/>
      </c>
      <c r="SW2" s="18" t="str">
        <f t="shared" si="7"/>
        <v/>
      </c>
      <c r="SX2" s="18" t="str">
        <f t="shared" si="7"/>
        <v/>
      </c>
      <c r="SY2" s="18" t="str">
        <f t="shared" si="7"/>
        <v/>
      </c>
      <c r="SZ2" s="18" t="str">
        <f t="shared" si="7"/>
        <v/>
      </c>
      <c r="TA2" s="18" t="str">
        <f t="shared" si="7"/>
        <v/>
      </c>
      <c r="TB2" s="18" t="str">
        <f t="shared" si="7"/>
        <v/>
      </c>
      <c r="TC2" s="18" t="str">
        <f t="shared" si="7"/>
        <v/>
      </c>
      <c r="TD2" s="18" t="str">
        <f t="shared" si="7"/>
        <v/>
      </c>
      <c r="TE2" s="18" t="str">
        <f t="shared" si="7"/>
        <v/>
      </c>
      <c r="TF2" s="18" t="str">
        <f t="shared" si="7"/>
        <v/>
      </c>
      <c r="TG2" s="18" t="str">
        <f t="shared" si="7"/>
        <v/>
      </c>
      <c r="TH2" s="18" t="str">
        <f t="shared" si="7"/>
        <v/>
      </c>
      <c r="TI2" s="18" t="str">
        <f t="shared" si="7"/>
        <v/>
      </c>
      <c r="TJ2" s="18" t="str">
        <f t="shared" si="7"/>
        <v/>
      </c>
      <c r="TK2" s="18" t="str">
        <f t="shared" si="7"/>
        <v/>
      </c>
      <c r="TL2" s="18" t="str">
        <f t="shared" si="7"/>
        <v/>
      </c>
      <c r="TM2" s="18" t="str">
        <f t="shared" si="7"/>
        <v/>
      </c>
      <c r="TN2" s="18" t="str">
        <f t="shared" si="7"/>
        <v/>
      </c>
      <c r="TO2" s="18" t="str">
        <f t="shared" si="7"/>
        <v/>
      </c>
      <c r="TP2" s="18" t="str">
        <f t="shared" si="7"/>
        <v/>
      </c>
      <c r="TQ2" s="18" t="str">
        <f t="shared" si="7"/>
        <v/>
      </c>
      <c r="TR2" s="18" t="str">
        <f t="shared" si="7"/>
        <v/>
      </c>
      <c r="TS2" s="18" t="str">
        <f t="shared" si="7"/>
        <v/>
      </c>
      <c r="TT2" s="18" t="str">
        <f t="shared" si="7"/>
        <v/>
      </c>
      <c r="TU2" s="18" t="str">
        <f t="shared" si="7"/>
        <v/>
      </c>
      <c r="TV2" s="18" t="str">
        <f t="shared" ref="TV2:WG2" si="8">IF(OR(TT2="年",AND(MONTH(TV4)=1,DAY(TV4)=1)),TEXT(TV4,"yyyy"),"")</f>
        <v/>
      </c>
      <c r="TW2" s="18" t="str">
        <f t="shared" si="8"/>
        <v/>
      </c>
      <c r="TX2" s="18" t="str">
        <f t="shared" si="8"/>
        <v/>
      </c>
      <c r="TY2" s="18" t="str">
        <f t="shared" si="8"/>
        <v/>
      </c>
      <c r="TZ2" s="18" t="str">
        <f t="shared" si="8"/>
        <v/>
      </c>
      <c r="UA2" s="18" t="str">
        <f t="shared" si="8"/>
        <v/>
      </c>
      <c r="UB2" s="18" t="str">
        <f t="shared" si="8"/>
        <v/>
      </c>
      <c r="UC2" s="18" t="str">
        <f t="shared" si="8"/>
        <v/>
      </c>
      <c r="UD2" s="18" t="str">
        <f t="shared" si="8"/>
        <v/>
      </c>
      <c r="UE2" s="18" t="str">
        <f t="shared" si="8"/>
        <v/>
      </c>
      <c r="UF2" s="18" t="str">
        <f t="shared" si="8"/>
        <v/>
      </c>
      <c r="UG2" s="18" t="str">
        <f t="shared" si="8"/>
        <v/>
      </c>
      <c r="UH2" s="18" t="str">
        <f t="shared" si="8"/>
        <v/>
      </c>
      <c r="UI2" s="18" t="str">
        <f t="shared" si="8"/>
        <v/>
      </c>
      <c r="UJ2" s="18" t="str">
        <f t="shared" si="8"/>
        <v/>
      </c>
      <c r="UK2" s="18" t="str">
        <f t="shared" si="8"/>
        <v/>
      </c>
      <c r="UL2" s="18" t="str">
        <f t="shared" si="8"/>
        <v/>
      </c>
      <c r="UM2" s="18" t="str">
        <f t="shared" si="8"/>
        <v/>
      </c>
      <c r="UN2" s="18" t="str">
        <f t="shared" si="8"/>
        <v/>
      </c>
      <c r="UO2" s="18" t="str">
        <f t="shared" si="8"/>
        <v/>
      </c>
      <c r="UP2" s="18" t="str">
        <f t="shared" si="8"/>
        <v/>
      </c>
      <c r="UQ2" s="18" t="str">
        <f t="shared" si="8"/>
        <v/>
      </c>
      <c r="UR2" s="18" t="str">
        <f t="shared" si="8"/>
        <v/>
      </c>
      <c r="US2" s="18" t="str">
        <f t="shared" si="8"/>
        <v/>
      </c>
      <c r="UT2" s="18" t="str">
        <f t="shared" si="8"/>
        <v/>
      </c>
      <c r="UU2" s="18" t="str">
        <f t="shared" si="8"/>
        <v/>
      </c>
      <c r="UV2" s="18" t="str">
        <f t="shared" si="8"/>
        <v/>
      </c>
      <c r="UW2" s="18" t="str">
        <f t="shared" si="8"/>
        <v/>
      </c>
      <c r="UX2" s="18" t="str">
        <f t="shared" si="8"/>
        <v/>
      </c>
      <c r="UY2" s="18" t="str">
        <f t="shared" si="8"/>
        <v/>
      </c>
      <c r="UZ2" s="18" t="str">
        <f t="shared" si="8"/>
        <v/>
      </c>
      <c r="VA2" s="18" t="str">
        <f t="shared" si="8"/>
        <v/>
      </c>
      <c r="VB2" s="18" t="str">
        <f t="shared" si="8"/>
        <v/>
      </c>
      <c r="VC2" s="18" t="str">
        <f t="shared" si="8"/>
        <v/>
      </c>
      <c r="VD2" s="18" t="str">
        <f t="shared" si="8"/>
        <v/>
      </c>
      <c r="VE2" s="18" t="str">
        <f t="shared" si="8"/>
        <v/>
      </c>
      <c r="VF2" s="18" t="str">
        <f t="shared" si="8"/>
        <v/>
      </c>
      <c r="VG2" s="18" t="str">
        <f t="shared" si="8"/>
        <v/>
      </c>
      <c r="VH2" s="18" t="str">
        <f t="shared" si="8"/>
        <v/>
      </c>
      <c r="VI2" s="18" t="str">
        <f t="shared" si="8"/>
        <v/>
      </c>
      <c r="VJ2" s="18" t="str">
        <f t="shared" si="8"/>
        <v/>
      </c>
      <c r="VK2" s="18" t="str">
        <f t="shared" si="8"/>
        <v/>
      </c>
      <c r="VL2" s="18" t="str">
        <f t="shared" si="8"/>
        <v/>
      </c>
      <c r="VM2" s="18" t="str">
        <f t="shared" si="8"/>
        <v/>
      </c>
      <c r="VN2" s="18" t="str">
        <f t="shared" si="8"/>
        <v/>
      </c>
      <c r="VO2" s="18" t="str">
        <f t="shared" si="8"/>
        <v/>
      </c>
      <c r="VP2" s="18" t="str">
        <f t="shared" si="8"/>
        <v/>
      </c>
      <c r="VQ2" s="18" t="str">
        <f t="shared" si="8"/>
        <v/>
      </c>
      <c r="VR2" s="18" t="str">
        <f t="shared" si="8"/>
        <v/>
      </c>
      <c r="VS2" s="18" t="str">
        <f t="shared" si="8"/>
        <v/>
      </c>
      <c r="VT2" s="18" t="str">
        <f t="shared" si="8"/>
        <v/>
      </c>
      <c r="VU2" s="18" t="str">
        <f t="shared" si="8"/>
        <v/>
      </c>
      <c r="VV2" s="18" t="str">
        <f t="shared" si="8"/>
        <v/>
      </c>
      <c r="VW2" s="18" t="str">
        <f t="shared" si="8"/>
        <v/>
      </c>
      <c r="VX2" s="18" t="str">
        <f t="shared" si="8"/>
        <v/>
      </c>
      <c r="VY2" s="18" t="str">
        <f t="shared" si="8"/>
        <v/>
      </c>
      <c r="VZ2" s="18" t="str">
        <f t="shared" si="8"/>
        <v/>
      </c>
      <c r="WA2" s="18" t="str">
        <f t="shared" si="8"/>
        <v/>
      </c>
      <c r="WB2" s="18" t="str">
        <f t="shared" si="8"/>
        <v/>
      </c>
      <c r="WC2" s="18" t="str">
        <f t="shared" si="8"/>
        <v/>
      </c>
      <c r="WD2" s="18" t="str">
        <f t="shared" si="8"/>
        <v/>
      </c>
      <c r="WE2" s="18" t="str">
        <f t="shared" si="8"/>
        <v/>
      </c>
      <c r="WF2" s="18" t="str">
        <f t="shared" si="8"/>
        <v/>
      </c>
      <c r="WG2" s="18" t="str">
        <f t="shared" si="8"/>
        <v/>
      </c>
      <c r="WH2" s="18" t="str">
        <f t="shared" ref="WH2:YS2" si="9">IF(OR(WF2="年",AND(MONTH(WH4)=1,DAY(WH4)=1)),TEXT(WH4,"yyyy"),"")</f>
        <v/>
      </c>
      <c r="WI2" s="18" t="str">
        <f t="shared" si="9"/>
        <v/>
      </c>
      <c r="WJ2" s="18" t="str">
        <f t="shared" si="9"/>
        <v/>
      </c>
      <c r="WK2" s="18" t="str">
        <f t="shared" si="9"/>
        <v/>
      </c>
      <c r="WL2" s="18" t="str">
        <f t="shared" si="9"/>
        <v/>
      </c>
      <c r="WM2" s="18" t="str">
        <f t="shared" si="9"/>
        <v/>
      </c>
      <c r="WN2" s="18" t="str">
        <f t="shared" si="9"/>
        <v/>
      </c>
      <c r="WO2" s="18" t="str">
        <f t="shared" si="9"/>
        <v/>
      </c>
      <c r="WP2" s="18" t="str">
        <f t="shared" si="9"/>
        <v/>
      </c>
      <c r="WQ2" s="18" t="str">
        <f t="shared" si="9"/>
        <v/>
      </c>
      <c r="WR2" s="18" t="str">
        <f t="shared" si="9"/>
        <v/>
      </c>
      <c r="WS2" s="18" t="str">
        <f t="shared" si="9"/>
        <v/>
      </c>
      <c r="WT2" s="18" t="str">
        <f t="shared" si="9"/>
        <v/>
      </c>
      <c r="WU2" s="18" t="str">
        <f t="shared" si="9"/>
        <v/>
      </c>
      <c r="WV2" s="18" t="str">
        <f t="shared" si="9"/>
        <v/>
      </c>
      <c r="WW2" s="18" t="str">
        <f t="shared" si="9"/>
        <v/>
      </c>
      <c r="WX2" s="18" t="str">
        <f t="shared" si="9"/>
        <v/>
      </c>
      <c r="WY2" s="18" t="str">
        <f t="shared" si="9"/>
        <v/>
      </c>
      <c r="WZ2" s="18" t="str">
        <f t="shared" si="9"/>
        <v/>
      </c>
      <c r="XA2" s="18" t="str">
        <f t="shared" si="9"/>
        <v/>
      </c>
      <c r="XB2" s="18" t="str">
        <f t="shared" si="9"/>
        <v/>
      </c>
      <c r="XC2" s="18" t="str">
        <f t="shared" si="9"/>
        <v/>
      </c>
      <c r="XD2" s="18" t="str">
        <f t="shared" si="9"/>
        <v/>
      </c>
      <c r="XE2" s="18" t="str">
        <f t="shared" si="9"/>
        <v/>
      </c>
      <c r="XF2" s="18" t="str">
        <f t="shared" si="9"/>
        <v/>
      </c>
      <c r="XG2" s="18" t="str">
        <f t="shared" si="9"/>
        <v/>
      </c>
      <c r="XH2" s="18" t="str">
        <f t="shared" si="9"/>
        <v/>
      </c>
      <c r="XI2" s="18" t="str">
        <f t="shared" si="9"/>
        <v/>
      </c>
      <c r="XJ2" s="18" t="str">
        <f t="shared" si="9"/>
        <v/>
      </c>
      <c r="XK2" s="18" t="str">
        <f t="shared" si="9"/>
        <v/>
      </c>
      <c r="XL2" s="18" t="str">
        <f t="shared" si="9"/>
        <v/>
      </c>
      <c r="XM2" s="18" t="str">
        <f t="shared" si="9"/>
        <v/>
      </c>
      <c r="XN2" s="18" t="str">
        <f t="shared" si="9"/>
        <v/>
      </c>
      <c r="XO2" s="18" t="str">
        <f t="shared" si="9"/>
        <v/>
      </c>
      <c r="XP2" s="18" t="str">
        <f t="shared" si="9"/>
        <v/>
      </c>
      <c r="XQ2" s="18" t="str">
        <f t="shared" si="9"/>
        <v/>
      </c>
      <c r="XR2" s="18" t="str">
        <f t="shared" si="9"/>
        <v/>
      </c>
      <c r="XS2" s="18" t="str">
        <f t="shared" si="9"/>
        <v/>
      </c>
      <c r="XT2" s="18" t="str">
        <f t="shared" si="9"/>
        <v/>
      </c>
      <c r="XU2" s="18" t="str">
        <f t="shared" si="9"/>
        <v/>
      </c>
      <c r="XV2" s="18" t="str">
        <f t="shared" si="9"/>
        <v/>
      </c>
      <c r="XW2" s="18" t="str">
        <f t="shared" si="9"/>
        <v/>
      </c>
      <c r="XX2" s="18" t="str">
        <f t="shared" si="9"/>
        <v/>
      </c>
      <c r="XY2" s="18" t="str">
        <f t="shared" si="9"/>
        <v/>
      </c>
      <c r="XZ2" s="18" t="str">
        <f t="shared" si="9"/>
        <v/>
      </c>
      <c r="YA2" s="18" t="str">
        <f t="shared" si="9"/>
        <v/>
      </c>
      <c r="YB2" s="18" t="str">
        <f t="shared" si="9"/>
        <v/>
      </c>
      <c r="YC2" s="18" t="str">
        <f t="shared" si="9"/>
        <v/>
      </c>
      <c r="YD2" s="18" t="str">
        <f t="shared" si="9"/>
        <v/>
      </c>
      <c r="YE2" s="18" t="str">
        <f t="shared" si="9"/>
        <v/>
      </c>
      <c r="YF2" s="18" t="str">
        <f t="shared" si="9"/>
        <v/>
      </c>
      <c r="YG2" s="18" t="str">
        <f t="shared" si="9"/>
        <v/>
      </c>
      <c r="YH2" s="18" t="str">
        <f t="shared" si="9"/>
        <v/>
      </c>
      <c r="YI2" s="18" t="str">
        <f t="shared" si="9"/>
        <v/>
      </c>
      <c r="YJ2" s="18" t="str">
        <f t="shared" si="9"/>
        <v/>
      </c>
      <c r="YK2" s="18" t="str">
        <f t="shared" si="9"/>
        <v/>
      </c>
      <c r="YL2" s="18" t="str">
        <f t="shared" si="9"/>
        <v/>
      </c>
      <c r="YM2" s="18" t="str">
        <f t="shared" si="9"/>
        <v/>
      </c>
      <c r="YN2" s="18" t="str">
        <f t="shared" si="9"/>
        <v/>
      </c>
      <c r="YO2" s="18" t="str">
        <f t="shared" si="9"/>
        <v/>
      </c>
      <c r="YP2" s="18" t="str">
        <f t="shared" si="9"/>
        <v/>
      </c>
      <c r="YQ2" s="18" t="str">
        <f t="shared" si="9"/>
        <v/>
      </c>
      <c r="YR2" s="18" t="str">
        <f t="shared" si="9"/>
        <v/>
      </c>
      <c r="YS2" s="18" t="str">
        <f t="shared" si="9"/>
        <v/>
      </c>
      <c r="YT2" s="18" t="str">
        <f t="shared" ref="YT2" si="10">IF(OR(YR2="年",AND(MONTH(YT4)=1,DAY(YT4)=1)),TEXT(YT4,"yyyy"),"")</f>
        <v/>
      </c>
    </row>
    <row r="3" spans="2:670" ht="16">
      <c r="C3" s="16" t="s">
        <v>45</v>
      </c>
      <c r="D3" s="13">
        <v>44196</v>
      </c>
      <c r="AA3" s="47"/>
      <c r="AB3" s="20" t="s">
        <v>48</v>
      </c>
      <c r="AC3" s="19" t="str">
        <f t="shared" ref="AC3:CN3" si="11">IF(DAY(AC4)=1,AC4,"")</f>
        <v/>
      </c>
      <c r="AD3" s="35">
        <f t="shared" si="11"/>
        <v>43556</v>
      </c>
      <c r="AE3" s="35" t="str">
        <f t="shared" si="11"/>
        <v/>
      </c>
      <c r="AF3" s="35" t="str">
        <f t="shared" si="11"/>
        <v/>
      </c>
      <c r="AG3" s="35" t="str">
        <f t="shared" si="11"/>
        <v/>
      </c>
      <c r="AH3" s="35" t="str">
        <f t="shared" si="11"/>
        <v/>
      </c>
      <c r="AI3" s="35" t="str">
        <f t="shared" si="11"/>
        <v/>
      </c>
      <c r="AJ3" s="35" t="str">
        <f t="shared" si="11"/>
        <v/>
      </c>
      <c r="AK3" s="35" t="str">
        <f t="shared" si="11"/>
        <v/>
      </c>
      <c r="AL3" s="35" t="str">
        <f t="shared" si="11"/>
        <v/>
      </c>
      <c r="AM3" s="35" t="str">
        <f t="shared" si="11"/>
        <v/>
      </c>
      <c r="AN3" s="35" t="str">
        <f t="shared" si="11"/>
        <v/>
      </c>
      <c r="AO3" s="35" t="str">
        <f t="shared" si="11"/>
        <v/>
      </c>
      <c r="AP3" s="35" t="str">
        <f t="shared" si="11"/>
        <v/>
      </c>
      <c r="AQ3" s="35" t="str">
        <f t="shared" si="11"/>
        <v/>
      </c>
      <c r="AR3" s="35" t="str">
        <f t="shared" si="11"/>
        <v/>
      </c>
      <c r="AS3" s="35" t="str">
        <f t="shared" si="11"/>
        <v/>
      </c>
      <c r="AT3" s="35" t="str">
        <f t="shared" si="11"/>
        <v/>
      </c>
      <c r="AU3" s="35" t="str">
        <f t="shared" si="11"/>
        <v/>
      </c>
      <c r="AV3" s="35" t="str">
        <f t="shared" si="11"/>
        <v/>
      </c>
      <c r="AW3" s="35" t="str">
        <f t="shared" si="11"/>
        <v/>
      </c>
      <c r="AX3" s="35" t="str">
        <f t="shared" si="11"/>
        <v/>
      </c>
      <c r="AY3" s="35" t="str">
        <f t="shared" si="11"/>
        <v/>
      </c>
      <c r="AZ3" s="35" t="str">
        <f t="shared" si="11"/>
        <v/>
      </c>
      <c r="BA3" s="35" t="str">
        <f t="shared" si="11"/>
        <v/>
      </c>
      <c r="BB3" s="35" t="str">
        <f t="shared" si="11"/>
        <v/>
      </c>
      <c r="BC3" s="35" t="str">
        <f t="shared" si="11"/>
        <v/>
      </c>
      <c r="BD3" s="35" t="str">
        <f t="shared" si="11"/>
        <v/>
      </c>
      <c r="BE3" s="35" t="str">
        <f t="shared" si="11"/>
        <v/>
      </c>
      <c r="BF3" s="35" t="str">
        <f t="shared" si="11"/>
        <v/>
      </c>
      <c r="BG3" s="35" t="str">
        <f t="shared" si="11"/>
        <v/>
      </c>
      <c r="BH3" s="35">
        <f t="shared" si="11"/>
        <v>43586</v>
      </c>
      <c r="BI3" s="35" t="str">
        <f t="shared" si="11"/>
        <v/>
      </c>
      <c r="BJ3" s="35" t="str">
        <f t="shared" si="11"/>
        <v/>
      </c>
      <c r="BK3" s="35" t="str">
        <f t="shared" si="11"/>
        <v/>
      </c>
      <c r="BL3" s="35" t="str">
        <f t="shared" si="11"/>
        <v/>
      </c>
      <c r="BM3" s="35" t="str">
        <f t="shared" si="11"/>
        <v/>
      </c>
      <c r="BN3" s="35" t="str">
        <f t="shared" si="11"/>
        <v/>
      </c>
      <c r="BO3" s="35" t="str">
        <f t="shared" si="11"/>
        <v/>
      </c>
      <c r="BP3" s="35" t="str">
        <f t="shared" si="11"/>
        <v/>
      </c>
      <c r="BQ3" s="35" t="str">
        <f t="shared" si="11"/>
        <v/>
      </c>
      <c r="BR3" s="35" t="str">
        <f t="shared" si="11"/>
        <v/>
      </c>
      <c r="BS3" s="35" t="str">
        <f t="shared" si="11"/>
        <v/>
      </c>
      <c r="BT3" s="35" t="str">
        <f t="shared" si="11"/>
        <v/>
      </c>
      <c r="BU3" s="35" t="str">
        <f t="shared" si="11"/>
        <v/>
      </c>
      <c r="BV3" s="35" t="str">
        <f t="shared" si="11"/>
        <v/>
      </c>
      <c r="BW3" s="35" t="str">
        <f t="shared" si="11"/>
        <v/>
      </c>
      <c r="BX3" s="35" t="str">
        <f t="shared" si="11"/>
        <v/>
      </c>
      <c r="BY3" s="35" t="str">
        <f t="shared" si="11"/>
        <v/>
      </c>
      <c r="BZ3" s="35" t="str">
        <f t="shared" si="11"/>
        <v/>
      </c>
      <c r="CA3" s="35" t="str">
        <f t="shared" si="11"/>
        <v/>
      </c>
      <c r="CB3" s="35" t="str">
        <f t="shared" si="11"/>
        <v/>
      </c>
      <c r="CC3" s="35" t="str">
        <f t="shared" si="11"/>
        <v/>
      </c>
      <c r="CD3" s="35" t="str">
        <f t="shared" si="11"/>
        <v/>
      </c>
      <c r="CE3" s="35" t="str">
        <f t="shared" si="11"/>
        <v/>
      </c>
      <c r="CF3" s="35" t="str">
        <f t="shared" si="11"/>
        <v/>
      </c>
      <c r="CG3" s="35" t="str">
        <f t="shared" si="11"/>
        <v/>
      </c>
      <c r="CH3" s="35" t="str">
        <f t="shared" si="11"/>
        <v/>
      </c>
      <c r="CI3" s="35" t="str">
        <f t="shared" si="11"/>
        <v/>
      </c>
      <c r="CJ3" s="35" t="str">
        <f t="shared" si="11"/>
        <v/>
      </c>
      <c r="CK3" s="35" t="str">
        <f t="shared" si="11"/>
        <v/>
      </c>
      <c r="CL3" s="35" t="str">
        <f t="shared" si="11"/>
        <v/>
      </c>
      <c r="CM3" s="35">
        <f t="shared" si="11"/>
        <v>43617</v>
      </c>
      <c r="CN3" s="35" t="str">
        <f t="shared" si="11"/>
        <v/>
      </c>
      <c r="CO3" s="35" t="str">
        <f t="shared" ref="CO3:EZ3" si="12">IF(DAY(CO4)=1,CO4,"")</f>
        <v/>
      </c>
      <c r="CP3" s="35" t="str">
        <f t="shared" si="12"/>
        <v/>
      </c>
      <c r="CQ3" s="35" t="str">
        <f t="shared" si="12"/>
        <v/>
      </c>
      <c r="CR3" s="35" t="str">
        <f t="shared" si="12"/>
        <v/>
      </c>
      <c r="CS3" s="35" t="str">
        <f t="shared" si="12"/>
        <v/>
      </c>
      <c r="CT3" s="35" t="str">
        <f t="shared" si="12"/>
        <v/>
      </c>
      <c r="CU3" s="35" t="str">
        <f t="shared" si="12"/>
        <v/>
      </c>
      <c r="CV3" s="35" t="str">
        <f t="shared" si="12"/>
        <v/>
      </c>
      <c r="CW3" s="35" t="str">
        <f t="shared" si="12"/>
        <v/>
      </c>
      <c r="CX3" s="35" t="str">
        <f t="shared" si="12"/>
        <v/>
      </c>
      <c r="CY3" s="35" t="str">
        <f t="shared" si="12"/>
        <v/>
      </c>
      <c r="CZ3" s="35" t="str">
        <f t="shared" si="12"/>
        <v/>
      </c>
      <c r="DA3" s="35" t="str">
        <f t="shared" si="12"/>
        <v/>
      </c>
      <c r="DB3" s="35" t="str">
        <f t="shared" si="12"/>
        <v/>
      </c>
      <c r="DC3" s="35" t="str">
        <f t="shared" si="12"/>
        <v/>
      </c>
      <c r="DD3" s="35" t="str">
        <f t="shared" si="12"/>
        <v/>
      </c>
      <c r="DE3" s="35" t="str">
        <f t="shared" si="12"/>
        <v/>
      </c>
      <c r="DF3" s="35" t="str">
        <f t="shared" si="12"/>
        <v/>
      </c>
      <c r="DG3" s="35" t="str">
        <f t="shared" si="12"/>
        <v/>
      </c>
      <c r="DH3" s="35" t="str">
        <f t="shared" si="12"/>
        <v/>
      </c>
      <c r="DI3" s="35" t="str">
        <f t="shared" si="12"/>
        <v/>
      </c>
      <c r="DJ3" s="35" t="str">
        <f t="shared" si="12"/>
        <v/>
      </c>
      <c r="DK3" s="35" t="str">
        <f t="shared" si="12"/>
        <v/>
      </c>
      <c r="DL3" s="35" t="str">
        <f t="shared" si="12"/>
        <v/>
      </c>
      <c r="DM3" s="35" t="str">
        <f t="shared" si="12"/>
        <v/>
      </c>
      <c r="DN3" s="35" t="str">
        <f t="shared" si="12"/>
        <v/>
      </c>
      <c r="DO3" s="35" t="str">
        <f t="shared" si="12"/>
        <v/>
      </c>
      <c r="DP3" s="35" t="str">
        <f t="shared" si="12"/>
        <v/>
      </c>
      <c r="DQ3" s="35">
        <f t="shared" si="12"/>
        <v>43647</v>
      </c>
      <c r="DR3" s="35" t="str">
        <f t="shared" si="12"/>
        <v/>
      </c>
      <c r="DS3" s="35" t="str">
        <f t="shared" si="12"/>
        <v/>
      </c>
      <c r="DT3" s="35" t="str">
        <f t="shared" si="12"/>
        <v/>
      </c>
      <c r="DU3" s="35" t="str">
        <f t="shared" si="12"/>
        <v/>
      </c>
      <c r="DV3" s="35" t="str">
        <f t="shared" si="12"/>
        <v/>
      </c>
      <c r="DW3" s="35" t="str">
        <f t="shared" si="12"/>
        <v/>
      </c>
      <c r="DX3" s="35" t="str">
        <f t="shared" si="12"/>
        <v/>
      </c>
      <c r="DY3" s="35" t="str">
        <f t="shared" si="12"/>
        <v/>
      </c>
      <c r="DZ3" s="35" t="str">
        <f t="shared" si="12"/>
        <v/>
      </c>
      <c r="EA3" s="35" t="str">
        <f t="shared" si="12"/>
        <v/>
      </c>
      <c r="EB3" s="35" t="str">
        <f t="shared" si="12"/>
        <v/>
      </c>
      <c r="EC3" s="35" t="str">
        <f t="shared" si="12"/>
        <v/>
      </c>
      <c r="ED3" s="35" t="str">
        <f t="shared" si="12"/>
        <v/>
      </c>
      <c r="EE3" s="35" t="str">
        <f t="shared" si="12"/>
        <v/>
      </c>
      <c r="EF3" s="35" t="str">
        <f t="shared" si="12"/>
        <v/>
      </c>
      <c r="EG3" s="35" t="str">
        <f t="shared" si="12"/>
        <v/>
      </c>
      <c r="EH3" s="35" t="str">
        <f t="shared" si="12"/>
        <v/>
      </c>
      <c r="EI3" s="35" t="str">
        <f t="shared" si="12"/>
        <v/>
      </c>
      <c r="EJ3" s="35" t="str">
        <f t="shared" si="12"/>
        <v/>
      </c>
      <c r="EK3" s="35" t="str">
        <f t="shared" si="12"/>
        <v/>
      </c>
      <c r="EL3" s="35" t="str">
        <f t="shared" si="12"/>
        <v/>
      </c>
      <c r="EM3" s="35" t="str">
        <f t="shared" si="12"/>
        <v/>
      </c>
      <c r="EN3" s="35" t="str">
        <f t="shared" si="12"/>
        <v/>
      </c>
      <c r="EO3" s="35" t="str">
        <f t="shared" si="12"/>
        <v/>
      </c>
      <c r="EP3" s="35" t="str">
        <f t="shared" si="12"/>
        <v/>
      </c>
      <c r="EQ3" s="35" t="str">
        <f t="shared" si="12"/>
        <v/>
      </c>
      <c r="ER3" s="35" t="str">
        <f t="shared" si="12"/>
        <v/>
      </c>
      <c r="ES3" s="35" t="str">
        <f t="shared" si="12"/>
        <v/>
      </c>
      <c r="ET3" s="35" t="str">
        <f t="shared" si="12"/>
        <v/>
      </c>
      <c r="EU3" s="35" t="str">
        <f t="shared" si="12"/>
        <v/>
      </c>
      <c r="EV3" s="35">
        <f t="shared" si="12"/>
        <v>43678</v>
      </c>
      <c r="EW3" s="35" t="str">
        <f t="shared" si="12"/>
        <v/>
      </c>
      <c r="EX3" s="35" t="str">
        <f t="shared" si="12"/>
        <v/>
      </c>
      <c r="EY3" s="35" t="str">
        <f t="shared" si="12"/>
        <v/>
      </c>
      <c r="EZ3" s="35" t="str">
        <f t="shared" si="12"/>
        <v/>
      </c>
      <c r="FA3" s="35" t="str">
        <f t="shared" ref="FA3:HL3" si="13">IF(DAY(FA4)=1,FA4,"")</f>
        <v/>
      </c>
      <c r="FB3" s="35" t="str">
        <f t="shared" si="13"/>
        <v/>
      </c>
      <c r="FC3" s="35" t="str">
        <f t="shared" si="13"/>
        <v/>
      </c>
      <c r="FD3" s="35" t="str">
        <f t="shared" si="13"/>
        <v/>
      </c>
      <c r="FE3" s="35" t="str">
        <f t="shared" si="13"/>
        <v/>
      </c>
      <c r="FF3" s="35" t="str">
        <f t="shared" si="13"/>
        <v/>
      </c>
      <c r="FG3" s="35" t="str">
        <f t="shared" si="13"/>
        <v/>
      </c>
      <c r="FH3" s="35" t="str">
        <f t="shared" si="13"/>
        <v/>
      </c>
      <c r="FI3" s="35" t="str">
        <f t="shared" si="13"/>
        <v/>
      </c>
      <c r="FJ3" s="35" t="str">
        <f t="shared" si="13"/>
        <v/>
      </c>
      <c r="FK3" s="35" t="str">
        <f t="shared" si="13"/>
        <v/>
      </c>
      <c r="FL3" s="35" t="str">
        <f t="shared" si="13"/>
        <v/>
      </c>
      <c r="FM3" s="35" t="str">
        <f t="shared" si="13"/>
        <v/>
      </c>
      <c r="FN3" s="35" t="str">
        <f t="shared" si="13"/>
        <v/>
      </c>
      <c r="FO3" s="35" t="str">
        <f t="shared" si="13"/>
        <v/>
      </c>
      <c r="FP3" s="35" t="str">
        <f t="shared" si="13"/>
        <v/>
      </c>
      <c r="FQ3" s="35" t="str">
        <f t="shared" si="13"/>
        <v/>
      </c>
      <c r="FR3" s="35" t="str">
        <f t="shared" si="13"/>
        <v/>
      </c>
      <c r="FS3" s="35" t="str">
        <f t="shared" si="13"/>
        <v/>
      </c>
      <c r="FT3" s="35" t="str">
        <f t="shared" si="13"/>
        <v/>
      </c>
      <c r="FU3" s="35" t="str">
        <f t="shared" si="13"/>
        <v/>
      </c>
      <c r="FV3" s="35" t="str">
        <f t="shared" si="13"/>
        <v/>
      </c>
      <c r="FW3" s="35" t="str">
        <f t="shared" si="13"/>
        <v/>
      </c>
      <c r="FX3" s="35" t="str">
        <f t="shared" si="13"/>
        <v/>
      </c>
      <c r="FY3" s="35" t="str">
        <f t="shared" si="13"/>
        <v/>
      </c>
      <c r="FZ3" s="35" t="str">
        <f t="shared" si="13"/>
        <v/>
      </c>
      <c r="GA3" s="35">
        <f t="shared" si="13"/>
        <v>43709</v>
      </c>
      <c r="GB3" s="35" t="str">
        <f t="shared" si="13"/>
        <v/>
      </c>
      <c r="GC3" s="35" t="str">
        <f t="shared" si="13"/>
        <v/>
      </c>
      <c r="GD3" s="35" t="str">
        <f t="shared" si="13"/>
        <v/>
      </c>
      <c r="GE3" s="35" t="str">
        <f t="shared" si="13"/>
        <v/>
      </c>
      <c r="GF3" s="35" t="str">
        <f t="shared" si="13"/>
        <v/>
      </c>
      <c r="GG3" s="35" t="str">
        <f t="shared" si="13"/>
        <v/>
      </c>
      <c r="GH3" s="35" t="str">
        <f t="shared" si="13"/>
        <v/>
      </c>
      <c r="GI3" s="35" t="str">
        <f t="shared" si="13"/>
        <v/>
      </c>
      <c r="GJ3" s="35" t="str">
        <f t="shared" si="13"/>
        <v/>
      </c>
      <c r="GK3" s="35" t="str">
        <f t="shared" si="13"/>
        <v/>
      </c>
      <c r="GL3" s="35" t="str">
        <f t="shared" si="13"/>
        <v/>
      </c>
      <c r="GM3" s="35" t="str">
        <f t="shared" si="13"/>
        <v/>
      </c>
      <c r="GN3" s="35" t="str">
        <f t="shared" si="13"/>
        <v/>
      </c>
      <c r="GO3" s="35" t="str">
        <f t="shared" si="13"/>
        <v/>
      </c>
      <c r="GP3" s="35" t="str">
        <f t="shared" si="13"/>
        <v/>
      </c>
      <c r="GQ3" s="35" t="str">
        <f t="shared" si="13"/>
        <v/>
      </c>
      <c r="GR3" s="35" t="str">
        <f t="shared" si="13"/>
        <v/>
      </c>
      <c r="GS3" s="35" t="str">
        <f t="shared" si="13"/>
        <v/>
      </c>
      <c r="GT3" s="35" t="str">
        <f t="shared" si="13"/>
        <v/>
      </c>
      <c r="GU3" s="35" t="str">
        <f t="shared" si="13"/>
        <v/>
      </c>
      <c r="GV3" s="35" t="str">
        <f t="shared" si="13"/>
        <v/>
      </c>
      <c r="GW3" s="35" t="str">
        <f t="shared" si="13"/>
        <v/>
      </c>
      <c r="GX3" s="35" t="str">
        <f t="shared" si="13"/>
        <v/>
      </c>
      <c r="GY3" s="35" t="str">
        <f t="shared" si="13"/>
        <v/>
      </c>
      <c r="GZ3" s="35" t="str">
        <f t="shared" si="13"/>
        <v/>
      </c>
      <c r="HA3" s="35" t="str">
        <f t="shared" si="13"/>
        <v/>
      </c>
      <c r="HB3" s="35" t="str">
        <f t="shared" si="13"/>
        <v/>
      </c>
      <c r="HC3" s="35" t="str">
        <f t="shared" si="13"/>
        <v/>
      </c>
      <c r="HD3" s="35" t="str">
        <f t="shared" si="13"/>
        <v/>
      </c>
      <c r="HE3" s="35">
        <f t="shared" si="13"/>
        <v>43739</v>
      </c>
      <c r="HF3" s="35" t="str">
        <f t="shared" si="13"/>
        <v/>
      </c>
      <c r="HG3" s="35" t="str">
        <f t="shared" si="13"/>
        <v/>
      </c>
      <c r="HH3" s="35" t="str">
        <f t="shared" si="13"/>
        <v/>
      </c>
      <c r="HI3" s="35" t="str">
        <f t="shared" si="13"/>
        <v/>
      </c>
      <c r="HJ3" s="35" t="str">
        <f t="shared" si="13"/>
        <v/>
      </c>
      <c r="HK3" s="35" t="str">
        <f t="shared" si="13"/>
        <v/>
      </c>
      <c r="HL3" s="35" t="str">
        <f t="shared" si="13"/>
        <v/>
      </c>
      <c r="HM3" s="35" t="str">
        <f t="shared" ref="HM3:JX3" si="14">IF(DAY(HM4)=1,HM4,"")</f>
        <v/>
      </c>
      <c r="HN3" s="35" t="str">
        <f t="shared" si="14"/>
        <v/>
      </c>
      <c r="HO3" s="35" t="str">
        <f t="shared" si="14"/>
        <v/>
      </c>
      <c r="HP3" s="35" t="str">
        <f t="shared" si="14"/>
        <v/>
      </c>
      <c r="HQ3" s="35" t="str">
        <f t="shared" si="14"/>
        <v/>
      </c>
      <c r="HR3" s="35" t="str">
        <f t="shared" si="14"/>
        <v/>
      </c>
      <c r="HS3" s="35" t="str">
        <f t="shared" si="14"/>
        <v/>
      </c>
      <c r="HT3" s="35" t="str">
        <f t="shared" si="14"/>
        <v/>
      </c>
      <c r="HU3" s="35" t="str">
        <f t="shared" si="14"/>
        <v/>
      </c>
      <c r="HV3" s="35" t="str">
        <f t="shared" si="14"/>
        <v/>
      </c>
      <c r="HW3" s="35" t="str">
        <f t="shared" si="14"/>
        <v/>
      </c>
      <c r="HX3" s="35" t="str">
        <f t="shared" si="14"/>
        <v/>
      </c>
      <c r="HY3" s="35" t="str">
        <f t="shared" si="14"/>
        <v/>
      </c>
      <c r="HZ3" s="35" t="str">
        <f t="shared" si="14"/>
        <v/>
      </c>
      <c r="IA3" s="35" t="str">
        <f t="shared" si="14"/>
        <v/>
      </c>
      <c r="IB3" s="35" t="str">
        <f t="shared" si="14"/>
        <v/>
      </c>
      <c r="IC3" s="35" t="str">
        <f t="shared" si="14"/>
        <v/>
      </c>
      <c r="ID3" s="35" t="str">
        <f t="shared" si="14"/>
        <v/>
      </c>
      <c r="IE3" s="35" t="str">
        <f t="shared" si="14"/>
        <v/>
      </c>
      <c r="IF3" s="35" t="str">
        <f t="shared" si="14"/>
        <v/>
      </c>
      <c r="IG3" s="35" t="str">
        <f t="shared" si="14"/>
        <v/>
      </c>
      <c r="IH3" s="35" t="str">
        <f t="shared" si="14"/>
        <v/>
      </c>
      <c r="II3" s="35" t="str">
        <f t="shared" si="14"/>
        <v/>
      </c>
      <c r="IJ3" s="35">
        <f t="shared" si="14"/>
        <v>43770</v>
      </c>
      <c r="IK3" s="35" t="str">
        <f t="shared" si="14"/>
        <v/>
      </c>
      <c r="IL3" s="35" t="str">
        <f t="shared" si="14"/>
        <v/>
      </c>
      <c r="IM3" s="35" t="str">
        <f t="shared" si="14"/>
        <v/>
      </c>
      <c r="IN3" s="35" t="str">
        <f t="shared" si="14"/>
        <v/>
      </c>
      <c r="IO3" s="35" t="str">
        <f t="shared" si="14"/>
        <v/>
      </c>
      <c r="IP3" s="35" t="str">
        <f t="shared" si="14"/>
        <v/>
      </c>
      <c r="IQ3" s="35" t="str">
        <f t="shared" si="14"/>
        <v/>
      </c>
      <c r="IR3" s="35" t="str">
        <f t="shared" si="14"/>
        <v/>
      </c>
      <c r="IS3" s="35" t="str">
        <f t="shared" si="14"/>
        <v/>
      </c>
      <c r="IT3" s="35" t="str">
        <f t="shared" si="14"/>
        <v/>
      </c>
      <c r="IU3" s="35" t="str">
        <f t="shared" si="14"/>
        <v/>
      </c>
      <c r="IV3" s="35" t="str">
        <f t="shared" si="14"/>
        <v/>
      </c>
      <c r="IW3" s="35" t="str">
        <f t="shared" si="14"/>
        <v/>
      </c>
      <c r="IX3" s="35" t="str">
        <f t="shared" si="14"/>
        <v/>
      </c>
      <c r="IY3" s="35" t="str">
        <f t="shared" si="14"/>
        <v/>
      </c>
      <c r="IZ3" s="35" t="str">
        <f t="shared" si="14"/>
        <v/>
      </c>
      <c r="JA3" s="35" t="str">
        <f t="shared" si="14"/>
        <v/>
      </c>
      <c r="JB3" s="35" t="str">
        <f t="shared" si="14"/>
        <v/>
      </c>
      <c r="JC3" s="35" t="str">
        <f t="shared" si="14"/>
        <v/>
      </c>
      <c r="JD3" s="35" t="str">
        <f t="shared" si="14"/>
        <v/>
      </c>
      <c r="JE3" s="35" t="str">
        <f t="shared" si="14"/>
        <v/>
      </c>
      <c r="JF3" s="35" t="str">
        <f t="shared" si="14"/>
        <v/>
      </c>
      <c r="JG3" s="35" t="str">
        <f t="shared" si="14"/>
        <v/>
      </c>
      <c r="JH3" s="35" t="str">
        <f t="shared" si="14"/>
        <v/>
      </c>
      <c r="JI3" s="35" t="str">
        <f t="shared" si="14"/>
        <v/>
      </c>
      <c r="JJ3" s="35" t="str">
        <f t="shared" si="14"/>
        <v/>
      </c>
      <c r="JK3" s="35" t="str">
        <f t="shared" si="14"/>
        <v/>
      </c>
      <c r="JL3" s="35" t="str">
        <f t="shared" si="14"/>
        <v/>
      </c>
      <c r="JM3" s="35" t="str">
        <f t="shared" si="14"/>
        <v/>
      </c>
      <c r="JN3" s="35">
        <f t="shared" si="14"/>
        <v>43800</v>
      </c>
      <c r="JO3" s="35" t="str">
        <f t="shared" si="14"/>
        <v/>
      </c>
      <c r="JP3" s="35" t="str">
        <f t="shared" si="14"/>
        <v/>
      </c>
      <c r="JQ3" s="35" t="str">
        <f t="shared" si="14"/>
        <v/>
      </c>
      <c r="JR3" s="35" t="str">
        <f t="shared" si="14"/>
        <v/>
      </c>
      <c r="JS3" s="35" t="str">
        <f t="shared" si="14"/>
        <v/>
      </c>
      <c r="JT3" s="35" t="str">
        <f t="shared" si="14"/>
        <v/>
      </c>
      <c r="JU3" s="35" t="str">
        <f t="shared" si="14"/>
        <v/>
      </c>
      <c r="JV3" s="35" t="str">
        <f t="shared" si="14"/>
        <v/>
      </c>
      <c r="JW3" s="35" t="str">
        <f t="shared" si="14"/>
        <v/>
      </c>
      <c r="JX3" s="35" t="str">
        <f t="shared" si="14"/>
        <v/>
      </c>
      <c r="JY3" s="35" t="str">
        <f t="shared" ref="JY3:MJ3" si="15">IF(DAY(JY4)=1,JY4,"")</f>
        <v/>
      </c>
      <c r="JZ3" s="35" t="str">
        <f t="shared" si="15"/>
        <v/>
      </c>
      <c r="KA3" s="35" t="str">
        <f t="shared" si="15"/>
        <v/>
      </c>
      <c r="KB3" s="35" t="str">
        <f t="shared" si="15"/>
        <v/>
      </c>
      <c r="KC3" s="35" t="str">
        <f t="shared" si="15"/>
        <v/>
      </c>
      <c r="KD3" s="35" t="str">
        <f t="shared" si="15"/>
        <v/>
      </c>
      <c r="KE3" s="35" t="str">
        <f t="shared" si="15"/>
        <v/>
      </c>
      <c r="KF3" s="35" t="str">
        <f t="shared" si="15"/>
        <v/>
      </c>
      <c r="KG3" s="35" t="str">
        <f t="shared" si="15"/>
        <v/>
      </c>
      <c r="KH3" s="35" t="str">
        <f t="shared" si="15"/>
        <v/>
      </c>
      <c r="KI3" s="35" t="str">
        <f t="shared" si="15"/>
        <v/>
      </c>
      <c r="KJ3" s="35" t="str">
        <f t="shared" si="15"/>
        <v/>
      </c>
      <c r="KK3" s="35" t="str">
        <f t="shared" si="15"/>
        <v/>
      </c>
      <c r="KL3" s="35" t="str">
        <f t="shared" si="15"/>
        <v/>
      </c>
      <c r="KM3" s="35" t="str">
        <f t="shared" si="15"/>
        <v/>
      </c>
      <c r="KN3" s="35" t="str">
        <f t="shared" si="15"/>
        <v/>
      </c>
      <c r="KO3" s="35" t="str">
        <f t="shared" si="15"/>
        <v/>
      </c>
      <c r="KP3" s="35" t="str">
        <f t="shared" si="15"/>
        <v/>
      </c>
      <c r="KQ3" s="35" t="str">
        <f t="shared" si="15"/>
        <v/>
      </c>
      <c r="KR3" s="35" t="str">
        <f t="shared" si="15"/>
        <v/>
      </c>
      <c r="KS3" s="35">
        <f t="shared" si="15"/>
        <v>43831</v>
      </c>
      <c r="KT3" s="35" t="str">
        <f t="shared" si="15"/>
        <v/>
      </c>
      <c r="KU3" s="35" t="str">
        <f t="shared" si="15"/>
        <v/>
      </c>
      <c r="KV3" s="35" t="str">
        <f t="shared" si="15"/>
        <v/>
      </c>
      <c r="KW3" s="35" t="str">
        <f t="shared" si="15"/>
        <v/>
      </c>
      <c r="KX3" s="35" t="str">
        <f t="shared" si="15"/>
        <v/>
      </c>
      <c r="KY3" s="35" t="str">
        <f t="shared" si="15"/>
        <v/>
      </c>
      <c r="KZ3" s="35" t="str">
        <f t="shared" si="15"/>
        <v/>
      </c>
      <c r="LA3" s="35" t="str">
        <f t="shared" si="15"/>
        <v/>
      </c>
      <c r="LB3" s="35" t="str">
        <f t="shared" si="15"/>
        <v/>
      </c>
      <c r="LC3" s="35" t="str">
        <f t="shared" si="15"/>
        <v/>
      </c>
      <c r="LD3" s="35" t="str">
        <f t="shared" si="15"/>
        <v/>
      </c>
      <c r="LE3" s="35" t="str">
        <f t="shared" si="15"/>
        <v/>
      </c>
      <c r="LF3" s="35" t="str">
        <f t="shared" si="15"/>
        <v/>
      </c>
      <c r="LG3" s="35" t="str">
        <f t="shared" si="15"/>
        <v/>
      </c>
      <c r="LH3" s="35" t="str">
        <f t="shared" si="15"/>
        <v/>
      </c>
      <c r="LI3" s="35" t="str">
        <f t="shared" si="15"/>
        <v/>
      </c>
      <c r="LJ3" s="35" t="str">
        <f t="shared" si="15"/>
        <v/>
      </c>
      <c r="LK3" s="35" t="str">
        <f t="shared" si="15"/>
        <v/>
      </c>
      <c r="LL3" s="35" t="str">
        <f t="shared" si="15"/>
        <v/>
      </c>
      <c r="LM3" s="35" t="str">
        <f t="shared" si="15"/>
        <v/>
      </c>
      <c r="LN3" s="35" t="str">
        <f t="shared" si="15"/>
        <v/>
      </c>
      <c r="LO3" s="35" t="str">
        <f t="shared" si="15"/>
        <v/>
      </c>
      <c r="LP3" s="35" t="str">
        <f t="shared" si="15"/>
        <v/>
      </c>
      <c r="LQ3" s="35" t="str">
        <f t="shared" si="15"/>
        <v/>
      </c>
      <c r="LR3" s="35" t="str">
        <f t="shared" si="15"/>
        <v/>
      </c>
      <c r="LS3" s="35" t="str">
        <f t="shared" si="15"/>
        <v/>
      </c>
      <c r="LT3" s="35" t="str">
        <f t="shared" si="15"/>
        <v/>
      </c>
      <c r="LU3" s="35" t="str">
        <f t="shared" si="15"/>
        <v/>
      </c>
      <c r="LV3" s="35" t="str">
        <f t="shared" si="15"/>
        <v/>
      </c>
      <c r="LW3" s="35" t="str">
        <f t="shared" si="15"/>
        <v/>
      </c>
      <c r="LX3" s="35">
        <f t="shared" si="15"/>
        <v>43862</v>
      </c>
      <c r="LY3" s="35" t="str">
        <f t="shared" si="15"/>
        <v/>
      </c>
      <c r="LZ3" s="35" t="str">
        <f t="shared" si="15"/>
        <v/>
      </c>
      <c r="MA3" s="35" t="str">
        <f t="shared" si="15"/>
        <v/>
      </c>
      <c r="MB3" s="35" t="str">
        <f t="shared" si="15"/>
        <v/>
      </c>
      <c r="MC3" s="35" t="str">
        <f t="shared" si="15"/>
        <v/>
      </c>
      <c r="MD3" s="35" t="str">
        <f t="shared" si="15"/>
        <v/>
      </c>
      <c r="ME3" s="35" t="str">
        <f t="shared" si="15"/>
        <v/>
      </c>
      <c r="MF3" s="35" t="str">
        <f t="shared" si="15"/>
        <v/>
      </c>
      <c r="MG3" s="35" t="str">
        <f t="shared" si="15"/>
        <v/>
      </c>
      <c r="MH3" s="35" t="str">
        <f t="shared" si="15"/>
        <v/>
      </c>
      <c r="MI3" s="35" t="str">
        <f t="shared" si="15"/>
        <v/>
      </c>
      <c r="MJ3" s="35" t="str">
        <f t="shared" si="15"/>
        <v/>
      </c>
      <c r="MK3" s="35" t="str">
        <f t="shared" ref="MK3:OV3" si="16">IF(DAY(MK4)=1,MK4,"")</f>
        <v/>
      </c>
      <c r="ML3" s="35" t="str">
        <f t="shared" si="16"/>
        <v/>
      </c>
      <c r="MM3" s="35" t="str">
        <f t="shared" si="16"/>
        <v/>
      </c>
      <c r="MN3" s="35" t="str">
        <f t="shared" si="16"/>
        <v/>
      </c>
      <c r="MO3" s="35" t="str">
        <f t="shared" si="16"/>
        <v/>
      </c>
      <c r="MP3" s="35" t="str">
        <f t="shared" si="16"/>
        <v/>
      </c>
      <c r="MQ3" s="35" t="str">
        <f t="shared" si="16"/>
        <v/>
      </c>
      <c r="MR3" s="35" t="str">
        <f t="shared" si="16"/>
        <v/>
      </c>
      <c r="MS3" s="35" t="str">
        <f t="shared" si="16"/>
        <v/>
      </c>
      <c r="MT3" s="35" t="str">
        <f t="shared" si="16"/>
        <v/>
      </c>
      <c r="MU3" s="35" t="str">
        <f t="shared" si="16"/>
        <v/>
      </c>
      <c r="MV3" s="35" t="str">
        <f t="shared" si="16"/>
        <v/>
      </c>
      <c r="MW3" s="35" t="str">
        <f t="shared" si="16"/>
        <v/>
      </c>
      <c r="MX3" s="35" t="str">
        <f t="shared" si="16"/>
        <v/>
      </c>
      <c r="MY3" s="35" t="str">
        <f t="shared" si="16"/>
        <v/>
      </c>
      <c r="MZ3" s="35" t="str">
        <f t="shared" si="16"/>
        <v/>
      </c>
      <c r="NA3" s="35">
        <f t="shared" si="16"/>
        <v>43891</v>
      </c>
      <c r="NB3" s="35" t="str">
        <f t="shared" si="16"/>
        <v/>
      </c>
      <c r="NC3" s="35" t="str">
        <f t="shared" si="16"/>
        <v/>
      </c>
      <c r="ND3" s="35" t="str">
        <f t="shared" si="16"/>
        <v/>
      </c>
      <c r="NE3" s="35" t="str">
        <f t="shared" si="16"/>
        <v/>
      </c>
      <c r="NF3" s="35" t="str">
        <f t="shared" si="16"/>
        <v/>
      </c>
      <c r="NG3" s="35" t="str">
        <f t="shared" si="16"/>
        <v/>
      </c>
      <c r="NH3" s="35" t="str">
        <f t="shared" si="16"/>
        <v/>
      </c>
      <c r="NI3" s="35" t="str">
        <f t="shared" si="16"/>
        <v/>
      </c>
      <c r="NJ3" s="35" t="str">
        <f t="shared" si="16"/>
        <v/>
      </c>
      <c r="NK3" s="35" t="str">
        <f t="shared" si="16"/>
        <v/>
      </c>
      <c r="NL3" s="35" t="str">
        <f t="shared" si="16"/>
        <v/>
      </c>
      <c r="NM3" s="35" t="str">
        <f t="shared" si="16"/>
        <v/>
      </c>
      <c r="NN3" s="35" t="str">
        <f t="shared" si="16"/>
        <v/>
      </c>
      <c r="NO3" s="35" t="str">
        <f t="shared" si="16"/>
        <v/>
      </c>
      <c r="NP3" s="35" t="str">
        <f t="shared" si="16"/>
        <v/>
      </c>
      <c r="NQ3" s="35" t="str">
        <f t="shared" si="16"/>
        <v/>
      </c>
      <c r="NR3" s="35" t="str">
        <f t="shared" si="16"/>
        <v/>
      </c>
      <c r="NS3" s="35" t="str">
        <f t="shared" si="16"/>
        <v/>
      </c>
      <c r="NT3" s="35" t="str">
        <f t="shared" si="16"/>
        <v/>
      </c>
      <c r="NU3" s="35" t="str">
        <f t="shared" si="16"/>
        <v/>
      </c>
      <c r="NV3" s="35" t="str">
        <f t="shared" si="16"/>
        <v/>
      </c>
      <c r="NW3" s="35" t="str">
        <f t="shared" si="16"/>
        <v/>
      </c>
      <c r="NX3" s="35" t="str">
        <f t="shared" si="16"/>
        <v/>
      </c>
      <c r="NY3" s="35" t="str">
        <f t="shared" si="16"/>
        <v/>
      </c>
      <c r="NZ3" s="35" t="str">
        <f t="shared" si="16"/>
        <v/>
      </c>
      <c r="OA3" s="35" t="str">
        <f t="shared" si="16"/>
        <v/>
      </c>
      <c r="OB3" s="35" t="str">
        <f t="shared" si="16"/>
        <v/>
      </c>
      <c r="OC3" s="35" t="str">
        <f t="shared" si="16"/>
        <v/>
      </c>
      <c r="OD3" s="35" t="str">
        <f t="shared" si="16"/>
        <v/>
      </c>
      <c r="OE3" s="35" t="str">
        <f t="shared" si="16"/>
        <v/>
      </c>
      <c r="OF3" s="35">
        <f t="shared" si="16"/>
        <v>43922</v>
      </c>
      <c r="OG3" s="35" t="str">
        <f t="shared" si="16"/>
        <v/>
      </c>
      <c r="OH3" s="35" t="str">
        <f t="shared" si="16"/>
        <v/>
      </c>
      <c r="OI3" s="35" t="str">
        <f t="shared" si="16"/>
        <v/>
      </c>
      <c r="OJ3" s="35" t="str">
        <f t="shared" si="16"/>
        <v/>
      </c>
      <c r="OK3" s="35" t="str">
        <f t="shared" si="16"/>
        <v/>
      </c>
      <c r="OL3" s="35" t="str">
        <f t="shared" si="16"/>
        <v/>
      </c>
      <c r="OM3" s="35" t="str">
        <f t="shared" si="16"/>
        <v/>
      </c>
      <c r="ON3" s="35" t="str">
        <f t="shared" si="16"/>
        <v/>
      </c>
      <c r="OO3" s="35" t="str">
        <f t="shared" si="16"/>
        <v/>
      </c>
      <c r="OP3" s="35" t="str">
        <f t="shared" si="16"/>
        <v/>
      </c>
      <c r="OQ3" s="35" t="str">
        <f t="shared" si="16"/>
        <v/>
      </c>
      <c r="OR3" s="35" t="str">
        <f t="shared" si="16"/>
        <v/>
      </c>
      <c r="OS3" s="35" t="str">
        <f t="shared" si="16"/>
        <v/>
      </c>
      <c r="OT3" s="35" t="str">
        <f t="shared" si="16"/>
        <v/>
      </c>
      <c r="OU3" s="35" t="str">
        <f t="shared" si="16"/>
        <v/>
      </c>
      <c r="OV3" s="35" t="str">
        <f t="shared" si="16"/>
        <v/>
      </c>
      <c r="OW3" s="35" t="str">
        <f t="shared" ref="OW3:RH3" si="17">IF(DAY(OW4)=1,OW4,"")</f>
        <v/>
      </c>
      <c r="OX3" s="35" t="str">
        <f t="shared" si="17"/>
        <v/>
      </c>
      <c r="OY3" s="35" t="str">
        <f t="shared" si="17"/>
        <v/>
      </c>
      <c r="OZ3" s="35" t="str">
        <f t="shared" si="17"/>
        <v/>
      </c>
      <c r="PA3" s="35" t="str">
        <f t="shared" si="17"/>
        <v/>
      </c>
      <c r="PB3" s="35" t="str">
        <f t="shared" si="17"/>
        <v/>
      </c>
      <c r="PC3" s="35" t="str">
        <f t="shared" si="17"/>
        <v/>
      </c>
      <c r="PD3" s="35" t="str">
        <f t="shared" si="17"/>
        <v/>
      </c>
      <c r="PE3" s="35" t="str">
        <f t="shared" si="17"/>
        <v/>
      </c>
      <c r="PF3" s="35" t="str">
        <f t="shared" si="17"/>
        <v/>
      </c>
      <c r="PG3" s="35" t="str">
        <f t="shared" si="17"/>
        <v/>
      </c>
      <c r="PH3" s="35" t="str">
        <f t="shared" si="17"/>
        <v/>
      </c>
      <c r="PI3" s="35" t="str">
        <f t="shared" si="17"/>
        <v/>
      </c>
      <c r="PJ3" s="35">
        <f t="shared" si="17"/>
        <v>43952</v>
      </c>
      <c r="PK3" s="35" t="str">
        <f t="shared" si="17"/>
        <v/>
      </c>
      <c r="PL3" s="35" t="str">
        <f t="shared" si="17"/>
        <v/>
      </c>
      <c r="PM3" s="35" t="str">
        <f t="shared" si="17"/>
        <v/>
      </c>
      <c r="PN3" s="35" t="str">
        <f t="shared" si="17"/>
        <v/>
      </c>
      <c r="PO3" s="35" t="str">
        <f t="shared" si="17"/>
        <v/>
      </c>
      <c r="PP3" s="35" t="str">
        <f t="shared" si="17"/>
        <v/>
      </c>
      <c r="PQ3" s="35" t="str">
        <f t="shared" si="17"/>
        <v/>
      </c>
      <c r="PR3" s="35" t="str">
        <f t="shared" si="17"/>
        <v/>
      </c>
      <c r="PS3" s="35" t="str">
        <f t="shared" si="17"/>
        <v/>
      </c>
      <c r="PT3" s="35" t="str">
        <f t="shared" si="17"/>
        <v/>
      </c>
      <c r="PU3" s="35" t="str">
        <f t="shared" si="17"/>
        <v/>
      </c>
      <c r="PV3" s="35" t="str">
        <f t="shared" si="17"/>
        <v/>
      </c>
      <c r="PW3" s="35" t="str">
        <f t="shared" si="17"/>
        <v/>
      </c>
      <c r="PX3" s="35" t="str">
        <f t="shared" si="17"/>
        <v/>
      </c>
      <c r="PY3" s="35" t="str">
        <f t="shared" si="17"/>
        <v/>
      </c>
      <c r="PZ3" s="35" t="str">
        <f t="shared" si="17"/>
        <v/>
      </c>
      <c r="QA3" s="35" t="str">
        <f t="shared" si="17"/>
        <v/>
      </c>
      <c r="QB3" s="35" t="str">
        <f t="shared" si="17"/>
        <v/>
      </c>
      <c r="QC3" s="35" t="str">
        <f t="shared" si="17"/>
        <v/>
      </c>
      <c r="QD3" s="35" t="str">
        <f t="shared" si="17"/>
        <v/>
      </c>
      <c r="QE3" s="35" t="str">
        <f t="shared" si="17"/>
        <v/>
      </c>
      <c r="QF3" s="35" t="str">
        <f t="shared" si="17"/>
        <v/>
      </c>
      <c r="QG3" s="35" t="str">
        <f t="shared" si="17"/>
        <v/>
      </c>
      <c r="QH3" s="35" t="str">
        <f t="shared" si="17"/>
        <v/>
      </c>
      <c r="QI3" s="35" t="str">
        <f t="shared" si="17"/>
        <v/>
      </c>
      <c r="QJ3" s="35" t="str">
        <f t="shared" si="17"/>
        <v/>
      </c>
      <c r="QK3" s="35" t="str">
        <f t="shared" si="17"/>
        <v/>
      </c>
      <c r="QL3" s="35" t="str">
        <f t="shared" si="17"/>
        <v/>
      </c>
      <c r="QM3" s="35" t="str">
        <f t="shared" si="17"/>
        <v/>
      </c>
      <c r="QN3" s="35" t="str">
        <f t="shared" si="17"/>
        <v/>
      </c>
      <c r="QO3" s="35">
        <f t="shared" si="17"/>
        <v>43983</v>
      </c>
      <c r="QP3" s="35" t="str">
        <f t="shared" si="17"/>
        <v/>
      </c>
      <c r="QQ3" s="35" t="str">
        <f t="shared" si="17"/>
        <v/>
      </c>
      <c r="QR3" s="35" t="str">
        <f t="shared" si="17"/>
        <v/>
      </c>
      <c r="QS3" s="35" t="str">
        <f t="shared" si="17"/>
        <v/>
      </c>
      <c r="QT3" s="35" t="str">
        <f t="shared" si="17"/>
        <v/>
      </c>
      <c r="QU3" s="35" t="str">
        <f t="shared" si="17"/>
        <v/>
      </c>
      <c r="QV3" s="35" t="str">
        <f t="shared" si="17"/>
        <v/>
      </c>
      <c r="QW3" s="35" t="str">
        <f t="shared" si="17"/>
        <v/>
      </c>
      <c r="QX3" s="35" t="str">
        <f t="shared" si="17"/>
        <v/>
      </c>
      <c r="QY3" s="35" t="str">
        <f t="shared" si="17"/>
        <v/>
      </c>
      <c r="QZ3" s="35" t="str">
        <f t="shared" si="17"/>
        <v/>
      </c>
      <c r="RA3" s="35" t="str">
        <f t="shared" si="17"/>
        <v/>
      </c>
      <c r="RB3" s="35" t="str">
        <f t="shared" si="17"/>
        <v/>
      </c>
      <c r="RC3" s="35" t="str">
        <f t="shared" si="17"/>
        <v/>
      </c>
      <c r="RD3" s="35" t="str">
        <f t="shared" si="17"/>
        <v/>
      </c>
      <c r="RE3" s="35" t="str">
        <f t="shared" si="17"/>
        <v/>
      </c>
      <c r="RF3" s="35" t="str">
        <f t="shared" si="17"/>
        <v/>
      </c>
      <c r="RG3" s="35" t="str">
        <f t="shared" si="17"/>
        <v/>
      </c>
      <c r="RH3" s="35" t="str">
        <f t="shared" si="17"/>
        <v/>
      </c>
      <c r="RI3" s="35" t="str">
        <f t="shared" ref="RI3:TT3" si="18">IF(DAY(RI4)=1,RI4,"")</f>
        <v/>
      </c>
      <c r="RJ3" s="35" t="str">
        <f t="shared" si="18"/>
        <v/>
      </c>
      <c r="RK3" s="35" t="str">
        <f t="shared" si="18"/>
        <v/>
      </c>
      <c r="RL3" s="35" t="str">
        <f t="shared" si="18"/>
        <v/>
      </c>
      <c r="RM3" s="35" t="str">
        <f t="shared" si="18"/>
        <v/>
      </c>
      <c r="RN3" s="35" t="str">
        <f t="shared" si="18"/>
        <v/>
      </c>
      <c r="RO3" s="35" t="str">
        <f t="shared" si="18"/>
        <v/>
      </c>
      <c r="RP3" s="35" t="str">
        <f t="shared" si="18"/>
        <v/>
      </c>
      <c r="RQ3" s="35" t="str">
        <f t="shared" si="18"/>
        <v/>
      </c>
      <c r="RR3" s="35" t="str">
        <f t="shared" si="18"/>
        <v/>
      </c>
      <c r="RS3" s="35">
        <f t="shared" si="18"/>
        <v>44013</v>
      </c>
      <c r="RT3" s="35" t="str">
        <f t="shared" si="18"/>
        <v/>
      </c>
      <c r="RU3" s="35" t="str">
        <f t="shared" si="18"/>
        <v/>
      </c>
      <c r="RV3" s="35" t="str">
        <f t="shared" si="18"/>
        <v/>
      </c>
      <c r="RW3" s="35" t="str">
        <f t="shared" si="18"/>
        <v/>
      </c>
      <c r="RX3" s="35" t="str">
        <f t="shared" si="18"/>
        <v/>
      </c>
      <c r="RY3" s="35" t="str">
        <f t="shared" si="18"/>
        <v/>
      </c>
      <c r="RZ3" s="35" t="str">
        <f t="shared" si="18"/>
        <v/>
      </c>
      <c r="SA3" s="35" t="str">
        <f t="shared" si="18"/>
        <v/>
      </c>
      <c r="SB3" s="35" t="str">
        <f t="shared" si="18"/>
        <v/>
      </c>
      <c r="SC3" s="35" t="str">
        <f t="shared" si="18"/>
        <v/>
      </c>
      <c r="SD3" s="35" t="str">
        <f t="shared" si="18"/>
        <v/>
      </c>
      <c r="SE3" s="35" t="str">
        <f t="shared" si="18"/>
        <v/>
      </c>
      <c r="SF3" s="35" t="str">
        <f t="shared" si="18"/>
        <v/>
      </c>
      <c r="SG3" s="35" t="str">
        <f t="shared" si="18"/>
        <v/>
      </c>
      <c r="SH3" s="35" t="str">
        <f t="shared" si="18"/>
        <v/>
      </c>
      <c r="SI3" s="35" t="str">
        <f t="shared" si="18"/>
        <v/>
      </c>
      <c r="SJ3" s="35" t="str">
        <f t="shared" si="18"/>
        <v/>
      </c>
      <c r="SK3" s="35" t="str">
        <f t="shared" si="18"/>
        <v/>
      </c>
      <c r="SL3" s="35" t="str">
        <f t="shared" si="18"/>
        <v/>
      </c>
      <c r="SM3" s="35" t="str">
        <f t="shared" si="18"/>
        <v/>
      </c>
      <c r="SN3" s="35" t="str">
        <f t="shared" si="18"/>
        <v/>
      </c>
      <c r="SO3" s="35" t="str">
        <f t="shared" si="18"/>
        <v/>
      </c>
      <c r="SP3" s="35" t="str">
        <f t="shared" si="18"/>
        <v/>
      </c>
      <c r="SQ3" s="35" t="str">
        <f t="shared" si="18"/>
        <v/>
      </c>
      <c r="SR3" s="35" t="str">
        <f t="shared" si="18"/>
        <v/>
      </c>
      <c r="SS3" s="35" t="str">
        <f t="shared" si="18"/>
        <v/>
      </c>
      <c r="ST3" s="35" t="str">
        <f t="shared" si="18"/>
        <v/>
      </c>
      <c r="SU3" s="35" t="str">
        <f t="shared" si="18"/>
        <v/>
      </c>
      <c r="SV3" s="35" t="str">
        <f t="shared" si="18"/>
        <v/>
      </c>
      <c r="SW3" s="35" t="str">
        <f t="shared" si="18"/>
        <v/>
      </c>
      <c r="SX3" s="35">
        <f t="shared" si="18"/>
        <v>44044</v>
      </c>
      <c r="SY3" s="35" t="str">
        <f t="shared" si="18"/>
        <v/>
      </c>
      <c r="SZ3" s="35" t="str">
        <f t="shared" si="18"/>
        <v/>
      </c>
      <c r="TA3" s="35" t="str">
        <f t="shared" si="18"/>
        <v/>
      </c>
      <c r="TB3" s="35" t="str">
        <f t="shared" si="18"/>
        <v/>
      </c>
      <c r="TC3" s="35" t="str">
        <f t="shared" si="18"/>
        <v/>
      </c>
      <c r="TD3" s="35" t="str">
        <f t="shared" si="18"/>
        <v/>
      </c>
      <c r="TE3" s="35" t="str">
        <f t="shared" si="18"/>
        <v/>
      </c>
      <c r="TF3" s="35" t="str">
        <f t="shared" si="18"/>
        <v/>
      </c>
      <c r="TG3" s="35" t="str">
        <f t="shared" si="18"/>
        <v/>
      </c>
      <c r="TH3" s="35" t="str">
        <f t="shared" si="18"/>
        <v/>
      </c>
      <c r="TI3" s="35" t="str">
        <f t="shared" si="18"/>
        <v/>
      </c>
      <c r="TJ3" s="35" t="str">
        <f t="shared" si="18"/>
        <v/>
      </c>
      <c r="TK3" s="35" t="str">
        <f t="shared" si="18"/>
        <v/>
      </c>
      <c r="TL3" s="35" t="str">
        <f t="shared" si="18"/>
        <v/>
      </c>
      <c r="TM3" s="35" t="str">
        <f t="shared" si="18"/>
        <v/>
      </c>
      <c r="TN3" s="35" t="str">
        <f t="shared" si="18"/>
        <v/>
      </c>
      <c r="TO3" s="35" t="str">
        <f t="shared" si="18"/>
        <v/>
      </c>
      <c r="TP3" s="35" t="str">
        <f t="shared" si="18"/>
        <v/>
      </c>
      <c r="TQ3" s="35" t="str">
        <f t="shared" si="18"/>
        <v/>
      </c>
      <c r="TR3" s="35" t="str">
        <f t="shared" si="18"/>
        <v/>
      </c>
      <c r="TS3" s="35" t="str">
        <f t="shared" si="18"/>
        <v/>
      </c>
      <c r="TT3" s="35" t="str">
        <f t="shared" si="18"/>
        <v/>
      </c>
      <c r="TU3" s="35" t="str">
        <f t="shared" ref="TU3:WF3" si="19">IF(DAY(TU4)=1,TU4,"")</f>
        <v/>
      </c>
      <c r="TV3" s="35" t="str">
        <f t="shared" si="19"/>
        <v/>
      </c>
      <c r="TW3" s="35" t="str">
        <f t="shared" si="19"/>
        <v/>
      </c>
      <c r="TX3" s="35" t="str">
        <f t="shared" si="19"/>
        <v/>
      </c>
      <c r="TY3" s="35" t="str">
        <f t="shared" si="19"/>
        <v/>
      </c>
      <c r="TZ3" s="35" t="str">
        <f t="shared" si="19"/>
        <v/>
      </c>
      <c r="UA3" s="35" t="str">
        <f t="shared" si="19"/>
        <v/>
      </c>
      <c r="UB3" s="35" t="str">
        <f t="shared" si="19"/>
        <v/>
      </c>
      <c r="UC3" s="35">
        <f t="shared" si="19"/>
        <v>44075</v>
      </c>
      <c r="UD3" s="35" t="str">
        <f t="shared" si="19"/>
        <v/>
      </c>
      <c r="UE3" s="35" t="str">
        <f t="shared" si="19"/>
        <v/>
      </c>
      <c r="UF3" s="35" t="str">
        <f t="shared" si="19"/>
        <v/>
      </c>
      <c r="UG3" s="35" t="str">
        <f t="shared" si="19"/>
        <v/>
      </c>
      <c r="UH3" s="35" t="str">
        <f t="shared" si="19"/>
        <v/>
      </c>
      <c r="UI3" s="35" t="str">
        <f t="shared" si="19"/>
        <v/>
      </c>
      <c r="UJ3" s="35" t="str">
        <f t="shared" si="19"/>
        <v/>
      </c>
      <c r="UK3" s="35" t="str">
        <f t="shared" si="19"/>
        <v/>
      </c>
      <c r="UL3" s="35" t="str">
        <f t="shared" si="19"/>
        <v/>
      </c>
      <c r="UM3" s="35" t="str">
        <f t="shared" si="19"/>
        <v/>
      </c>
      <c r="UN3" s="35" t="str">
        <f t="shared" si="19"/>
        <v/>
      </c>
      <c r="UO3" s="35" t="str">
        <f t="shared" si="19"/>
        <v/>
      </c>
      <c r="UP3" s="35" t="str">
        <f t="shared" si="19"/>
        <v/>
      </c>
      <c r="UQ3" s="35" t="str">
        <f t="shared" si="19"/>
        <v/>
      </c>
      <c r="UR3" s="35" t="str">
        <f t="shared" si="19"/>
        <v/>
      </c>
      <c r="US3" s="35" t="str">
        <f t="shared" si="19"/>
        <v/>
      </c>
      <c r="UT3" s="35" t="str">
        <f t="shared" si="19"/>
        <v/>
      </c>
      <c r="UU3" s="35" t="str">
        <f t="shared" si="19"/>
        <v/>
      </c>
      <c r="UV3" s="35" t="str">
        <f t="shared" si="19"/>
        <v/>
      </c>
      <c r="UW3" s="35" t="str">
        <f t="shared" si="19"/>
        <v/>
      </c>
      <c r="UX3" s="35" t="str">
        <f t="shared" si="19"/>
        <v/>
      </c>
      <c r="UY3" s="35" t="str">
        <f t="shared" si="19"/>
        <v/>
      </c>
      <c r="UZ3" s="35" t="str">
        <f t="shared" si="19"/>
        <v/>
      </c>
      <c r="VA3" s="35" t="str">
        <f t="shared" si="19"/>
        <v/>
      </c>
      <c r="VB3" s="35" t="str">
        <f t="shared" si="19"/>
        <v/>
      </c>
      <c r="VC3" s="35" t="str">
        <f t="shared" si="19"/>
        <v/>
      </c>
      <c r="VD3" s="35" t="str">
        <f t="shared" si="19"/>
        <v/>
      </c>
      <c r="VE3" s="35" t="str">
        <f t="shared" si="19"/>
        <v/>
      </c>
      <c r="VF3" s="35" t="str">
        <f t="shared" si="19"/>
        <v/>
      </c>
      <c r="VG3" s="35">
        <f t="shared" si="19"/>
        <v>44105</v>
      </c>
      <c r="VH3" s="35" t="str">
        <f t="shared" si="19"/>
        <v/>
      </c>
      <c r="VI3" s="35" t="str">
        <f t="shared" si="19"/>
        <v/>
      </c>
      <c r="VJ3" s="35" t="str">
        <f t="shared" si="19"/>
        <v/>
      </c>
      <c r="VK3" s="35" t="str">
        <f t="shared" si="19"/>
        <v/>
      </c>
      <c r="VL3" s="35" t="str">
        <f t="shared" si="19"/>
        <v/>
      </c>
      <c r="VM3" s="35" t="str">
        <f t="shared" si="19"/>
        <v/>
      </c>
      <c r="VN3" s="35" t="str">
        <f t="shared" si="19"/>
        <v/>
      </c>
      <c r="VO3" s="35" t="str">
        <f t="shared" si="19"/>
        <v/>
      </c>
      <c r="VP3" s="35" t="str">
        <f t="shared" si="19"/>
        <v/>
      </c>
      <c r="VQ3" s="35" t="str">
        <f t="shared" si="19"/>
        <v/>
      </c>
      <c r="VR3" s="35" t="str">
        <f t="shared" si="19"/>
        <v/>
      </c>
      <c r="VS3" s="35" t="str">
        <f t="shared" si="19"/>
        <v/>
      </c>
      <c r="VT3" s="35" t="str">
        <f t="shared" si="19"/>
        <v/>
      </c>
      <c r="VU3" s="35" t="str">
        <f t="shared" si="19"/>
        <v/>
      </c>
      <c r="VV3" s="35" t="str">
        <f t="shared" si="19"/>
        <v/>
      </c>
      <c r="VW3" s="35" t="str">
        <f t="shared" si="19"/>
        <v/>
      </c>
      <c r="VX3" s="35" t="str">
        <f t="shared" si="19"/>
        <v/>
      </c>
      <c r="VY3" s="35" t="str">
        <f t="shared" si="19"/>
        <v/>
      </c>
      <c r="VZ3" s="35" t="str">
        <f t="shared" si="19"/>
        <v/>
      </c>
      <c r="WA3" s="35" t="str">
        <f t="shared" si="19"/>
        <v/>
      </c>
      <c r="WB3" s="35" t="str">
        <f t="shared" si="19"/>
        <v/>
      </c>
      <c r="WC3" s="35" t="str">
        <f t="shared" si="19"/>
        <v/>
      </c>
      <c r="WD3" s="35" t="str">
        <f t="shared" si="19"/>
        <v/>
      </c>
      <c r="WE3" s="35" t="str">
        <f t="shared" si="19"/>
        <v/>
      </c>
      <c r="WF3" s="35" t="str">
        <f t="shared" si="19"/>
        <v/>
      </c>
      <c r="WG3" s="35" t="str">
        <f t="shared" ref="WG3:YR3" si="20">IF(DAY(WG4)=1,WG4,"")</f>
        <v/>
      </c>
      <c r="WH3" s="35" t="str">
        <f t="shared" si="20"/>
        <v/>
      </c>
      <c r="WI3" s="35" t="str">
        <f t="shared" si="20"/>
        <v/>
      </c>
      <c r="WJ3" s="35" t="str">
        <f t="shared" si="20"/>
        <v/>
      </c>
      <c r="WK3" s="35" t="str">
        <f t="shared" si="20"/>
        <v/>
      </c>
      <c r="WL3" s="35">
        <f t="shared" si="20"/>
        <v>44136</v>
      </c>
      <c r="WM3" s="35" t="str">
        <f t="shared" si="20"/>
        <v/>
      </c>
      <c r="WN3" s="35" t="str">
        <f t="shared" si="20"/>
        <v/>
      </c>
      <c r="WO3" s="35" t="str">
        <f t="shared" si="20"/>
        <v/>
      </c>
      <c r="WP3" s="35" t="str">
        <f t="shared" si="20"/>
        <v/>
      </c>
      <c r="WQ3" s="35" t="str">
        <f t="shared" si="20"/>
        <v/>
      </c>
      <c r="WR3" s="35" t="str">
        <f t="shared" si="20"/>
        <v/>
      </c>
      <c r="WS3" s="35" t="str">
        <f t="shared" si="20"/>
        <v/>
      </c>
      <c r="WT3" s="35" t="str">
        <f t="shared" si="20"/>
        <v/>
      </c>
      <c r="WU3" s="35" t="str">
        <f t="shared" si="20"/>
        <v/>
      </c>
      <c r="WV3" s="35" t="str">
        <f t="shared" si="20"/>
        <v/>
      </c>
      <c r="WW3" s="35" t="str">
        <f t="shared" si="20"/>
        <v/>
      </c>
      <c r="WX3" s="35" t="str">
        <f t="shared" si="20"/>
        <v/>
      </c>
      <c r="WY3" s="35" t="str">
        <f t="shared" si="20"/>
        <v/>
      </c>
      <c r="WZ3" s="35" t="str">
        <f t="shared" si="20"/>
        <v/>
      </c>
      <c r="XA3" s="35" t="str">
        <f t="shared" si="20"/>
        <v/>
      </c>
      <c r="XB3" s="35" t="str">
        <f t="shared" si="20"/>
        <v/>
      </c>
      <c r="XC3" s="35" t="str">
        <f t="shared" si="20"/>
        <v/>
      </c>
      <c r="XD3" s="35" t="str">
        <f t="shared" si="20"/>
        <v/>
      </c>
      <c r="XE3" s="35" t="str">
        <f t="shared" si="20"/>
        <v/>
      </c>
      <c r="XF3" s="35" t="str">
        <f t="shared" si="20"/>
        <v/>
      </c>
      <c r="XG3" s="35" t="str">
        <f t="shared" si="20"/>
        <v/>
      </c>
      <c r="XH3" s="35" t="str">
        <f t="shared" si="20"/>
        <v/>
      </c>
      <c r="XI3" s="35" t="str">
        <f t="shared" si="20"/>
        <v/>
      </c>
      <c r="XJ3" s="35" t="str">
        <f t="shared" si="20"/>
        <v/>
      </c>
      <c r="XK3" s="35" t="str">
        <f t="shared" si="20"/>
        <v/>
      </c>
      <c r="XL3" s="35" t="str">
        <f t="shared" si="20"/>
        <v/>
      </c>
      <c r="XM3" s="35" t="str">
        <f t="shared" si="20"/>
        <v/>
      </c>
      <c r="XN3" s="35" t="str">
        <f t="shared" si="20"/>
        <v/>
      </c>
      <c r="XO3" s="35" t="str">
        <f t="shared" si="20"/>
        <v/>
      </c>
      <c r="XP3" s="35">
        <f t="shared" si="20"/>
        <v>44166</v>
      </c>
      <c r="XQ3" s="35" t="str">
        <f t="shared" si="20"/>
        <v/>
      </c>
      <c r="XR3" s="35" t="str">
        <f t="shared" si="20"/>
        <v/>
      </c>
      <c r="XS3" s="35" t="str">
        <f t="shared" si="20"/>
        <v/>
      </c>
      <c r="XT3" s="35" t="str">
        <f t="shared" si="20"/>
        <v/>
      </c>
      <c r="XU3" s="35" t="str">
        <f t="shared" si="20"/>
        <v/>
      </c>
      <c r="XV3" s="35" t="str">
        <f t="shared" si="20"/>
        <v/>
      </c>
      <c r="XW3" s="35" t="str">
        <f t="shared" si="20"/>
        <v/>
      </c>
      <c r="XX3" s="35" t="str">
        <f t="shared" si="20"/>
        <v/>
      </c>
      <c r="XY3" s="35" t="str">
        <f t="shared" si="20"/>
        <v/>
      </c>
      <c r="XZ3" s="35" t="str">
        <f t="shared" si="20"/>
        <v/>
      </c>
      <c r="YA3" s="35" t="str">
        <f t="shared" si="20"/>
        <v/>
      </c>
      <c r="YB3" s="35" t="str">
        <f t="shared" si="20"/>
        <v/>
      </c>
      <c r="YC3" s="35" t="str">
        <f t="shared" si="20"/>
        <v/>
      </c>
      <c r="YD3" s="35" t="str">
        <f t="shared" si="20"/>
        <v/>
      </c>
      <c r="YE3" s="35" t="str">
        <f t="shared" si="20"/>
        <v/>
      </c>
      <c r="YF3" s="35" t="str">
        <f t="shared" si="20"/>
        <v/>
      </c>
      <c r="YG3" s="35" t="str">
        <f t="shared" si="20"/>
        <v/>
      </c>
      <c r="YH3" s="35" t="str">
        <f t="shared" si="20"/>
        <v/>
      </c>
      <c r="YI3" s="35" t="str">
        <f t="shared" si="20"/>
        <v/>
      </c>
      <c r="YJ3" s="35" t="str">
        <f t="shared" si="20"/>
        <v/>
      </c>
      <c r="YK3" s="35" t="str">
        <f t="shared" si="20"/>
        <v/>
      </c>
      <c r="YL3" s="35" t="str">
        <f t="shared" si="20"/>
        <v/>
      </c>
      <c r="YM3" s="35" t="str">
        <f t="shared" si="20"/>
        <v/>
      </c>
      <c r="YN3" s="35" t="str">
        <f t="shared" si="20"/>
        <v/>
      </c>
      <c r="YO3" s="35" t="str">
        <f t="shared" si="20"/>
        <v/>
      </c>
      <c r="YP3" s="35" t="str">
        <f t="shared" si="20"/>
        <v/>
      </c>
      <c r="YQ3" s="35" t="str">
        <f t="shared" si="20"/>
        <v/>
      </c>
      <c r="YR3" s="35" t="str">
        <f t="shared" si="20"/>
        <v/>
      </c>
      <c r="YS3" s="35" t="str">
        <f t="shared" ref="YS3:YT3" si="21">IF(DAY(YS4)=1,YS4,"")</f>
        <v/>
      </c>
      <c r="YT3" s="35" t="str">
        <f t="shared" si="21"/>
        <v/>
      </c>
    </row>
    <row r="4" spans="2:670" ht="19.5">
      <c r="B4" s="45" t="s">
        <v>37</v>
      </c>
      <c r="C4" s="45" t="s">
        <v>3</v>
      </c>
      <c r="D4" s="45" t="s">
        <v>31</v>
      </c>
      <c r="E4" s="45" t="s">
        <v>4</v>
      </c>
      <c r="F4" s="45" t="s">
        <v>5</v>
      </c>
      <c r="G4" s="45" t="s">
        <v>32</v>
      </c>
      <c r="H4" s="49" t="s">
        <v>10</v>
      </c>
      <c r="I4" s="49"/>
      <c r="J4" s="49"/>
      <c r="K4" s="50" t="s">
        <v>11</v>
      </c>
      <c r="L4" s="50"/>
      <c r="M4" s="50"/>
      <c r="N4" s="45" t="s">
        <v>36</v>
      </c>
      <c r="AA4" s="47"/>
      <c r="AB4" s="21" t="s">
        <v>19</v>
      </c>
      <c r="AC4" s="17"/>
      <c r="AD4" s="36">
        <v>43556</v>
      </c>
      <c r="AE4" s="36">
        <v>43557</v>
      </c>
      <c r="AF4" s="36">
        <v>43558</v>
      </c>
      <c r="AG4" s="36">
        <v>43559</v>
      </c>
      <c r="AH4" s="36">
        <v>43560</v>
      </c>
      <c r="AI4" s="36">
        <v>43561</v>
      </c>
      <c r="AJ4" s="36">
        <v>43562</v>
      </c>
      <c r="AK4" s="36">
        <v>43563</v>
      </c>
      <c r="AL4" s="36">
        <v>43564</v>
      </c>
      <c r="AM4" s="36">
        <v>43565</v>
      </c>
      <c r="AN4" s="36">
        <v>43566</v>
      </c>
      <c r="AO4" s="36">
        <v>43567</v>
      </c>
      <c r="AP4" s="36">
        <v>43568</v>
      </c>
      <c r="AQ4" s="36">
        <v>43569</v>
      </c>
      <c r="AR4" s="36">
        <v>43570</v>
      </c>
      <c r="AS4" s="36">
        <v>43571</v>
      </c>
      <c r="AT4" s="36">
        <v>43572</v>
      </c>
      <c r="AU4" s="36">
        <v>43573</v>
      </c>
      <c r="AV4" s="36">
        <v>43574</v>
      </c>
      <c r="AW4" s="36">
        <v>43575</v>
      </c>
      <c r="AX4" s="36">
        <v>43576</v>
      </c>
      <c r="AY4" s="36">
        <v>43577</v>
      </c>
      <c r="AZ4" s="36">
        <v>43578</v>
      </c>
      <c r="BA4" s="36">
        <v>43579</v>
      </c>
      <c r="BB4" s="36">
        <v>43580</v>
      </c>
      <c r="BC4" s="36">
        <v>43581</v>
      </c>
      <c r="BD4" s="36">
        <v>43582</v>
      </c>
      <c r="BE4" s="36">
        <v>43583</v>
      </c>
      <c r="BF4" s="36">
        <v>43584</v>
      </c>
      <c r="BG4" s="36">
        <v>43585</v>
      </c>
      <c r="BH4" s="36">
        <v>43586</v>
      </c>
      <c r="BI4" s="36">
        <v>43587</v>
      </c>
      <c r="BJ4" s="36">
        <v>43588</v>
      </c>
      <c r="BK4" s="36">
        <v>43589</v>
      </c>
      <c r="BL4" s="36">
        <v>43590</v>
      </c>
      <c r="BM4" s="36">
        <v>43591</v>
      </c>
      <c r="BN4" s="36">
        <v>43592</v>
      </c>
      <c r="BO4" s="36">
        <v>43593</v>
      </c>
      <c r="BP4" s="36">
        <v>43594</v>
      </c>
      <c r="BQ4" s="36">
        <v>43595</v>
      </c>
      <c r="BR4" s="36">
        <v>43596</v>
      </c>
      <c r="BS4" s="36">
        <v>43597</v>
      </c>
      <c r="BT4" s="36">
        <v>43598</v>
      </c>
      <c r="BU4" s="36">
        <v>43599</v>
      </c>
      <c r="BV4" s="36">
        <v>43600</v>
      </c>
      <c r="BW4" s="36">
        <v>43601</v>
      </c>
      <c r="BX4" s="36">
        <v>43602</v>
      </c>
      <c r="BY4" s="36">
        <v>43603</v>
      </c>
      <c r="BZ4" s="36">
        <v>43604</v>
      </c>
      <c r="CA4" s="36">
        <v>43605</v>
      </c>
      <c r="CB4" s="36">
        <v>43606</v>
      </c>
      <c r="CC4" s="36">
        <v>43607</v>
      </c>
      <c r="CD4" s="36">
        <v>43608</v>
      </c>
      <c r="CE4" s="36">
        <v>43609</v>
      </c>
      <c r="CF4" s="36">
        <v>43610</v>
      </c>
      <c r="CG4" s="36">
        <v>43611</v>
      </c>
      <c r="CH4" s="36">
        <v>43612</v>
      </c>
      <c r="CI4" s="36">
        <v>43613</v>
      </c>
      <c r="CJ4" s="36">
        <v>43614</v>
      </c>
      <c r="CK4" s="36">
        <v>43615</v>
      </c>
      <c r="CL4" s="36">
        <v>43616</v>
      </c>
      <c r="CM4" s="36">
        <v>43617</v>
      </c>
      <c r="CN4" s="36">
        <v>43618</v>
      </c>
      <c r="CO4" s="36">
        <v>43619</v>
      </c>
      <c r="CP4" s="36">
        <v>43620</v>
      </c>
      <c r="CQ4" s="36">
        <v>43621</v>
      </c>
      <c r="CR4" s="36">
        <v>43622</v>
      </c>
      <c r="CS4" s="36">
        <v>43623</v>
      </c>
      <c r="CT4" s="36">
        <v>43624</v>
      </c>
      <c r="CU4" s="36">
        <v>43625</v>
      </c>
      <c r="CV4" s="36">
        <v>43626</v>
      </c>
      <c r="CW4" s="36">
        <v>43627</v>
      </c>
      <c r="CX4" s="36">
        <v>43628</v>
      </c>
      <c r="CY4" s="36">
        <v>43629</v>
      </c>
      <c r="CZ4" s="36">
        <v>43630</v>
      </c>
      <c r="DA4" s="36">
        <v>43631</v>
      </c>
      <c r="DB4" s="36">
        <v>43632</v>
      </c>
      <c r="DC4" s="36">
        <v>43633</v>
      </c>
      <c r="DD4" s="36">
        <v>43634</v>
      </c>
      <c r="DE4" s="36">
        <v>43635</v>
      </c>
      <c r="DF4" s="36">
        <v>43636</v>
      </c>
      <c r="DG4" s="36">
        <v>43637</v>
      </c>
      <c r="DH4" s="36">
        <v>43638</v>
      </c>
      <c r="DI4" s="36">
        <v>43639</v>
      </c>
      <c r="DJ4" s="36">
        <v>43640</v>
      </c>
      <c r="DK4" s="36">
        <v>43641</v>
      </c>
      <c r="DL4" s="36">
        <v>43642</v>
      </c>
      <c r="DM4" s="36">
        <v>43643</v>
      </c>
      <c r="DN4" s="36">
        <v>43644</v>
      </c>
      <c r="DO4" s="36">
        <v>43645</v>
      </c>
      <c r="DP4" s="36">
        <v>43646</v>
      </c>
      <c r="DQ4" s="36">
        <v>43647</v>
      </c>
      <c r="DR4" s="36">
        <v>43648</v>
      </c>
      <c r="DS4" s="36">
        <v>43649</v>
      </c>
      <c r="DT4" s="36">
        <v>43650</v>
      </c>
      <c r="DU4" s="36">
        <v>43651</v>
      </c>
      <c r="DV4" s="36">
        <v>43652</v>
      </c>
      <c r="DW4" s="36">
        <v>43653</v>
      </c>
      <c r="DX4" s="36">
        <v>43654</v>
      </c>
      <c r="DY4" s="36">
        <v>43655</v>
      </c>
      <c r="DZ4" s="36">
        <v>43656</v>
      </c>
      <c r="EA4" s="36">
        <v>43657</v>
      </c>
      <c r="EB4" s="36">
        <v>43658</v>
      </c>
      <c r="EC4" s="36">
        <v>43659</v>
      </c>
      <c r="ED4" s="36">
        <v>43660</v>
      </c>
      <c r="EE4" s="36">
        <v>43661</v>
      </c>
      <c r="EF4" s="36">
        <v>43662</v>
      </c>
      <c r="EG4" s="36">
        <v>43663</v>
      </c>
      <c r="EH4" s="36">
        <v>43664</v>
      </c>
      <c r="EI4" s="36">
        <v>43665</v>
      </c>
      <c r="EJ4" s="36">
        <v>43666</v>
      </c>
      <c r="EK4" s="36">
        <v>43667</v>
      </c>
      <c r="EL4" s="36">
        <v>43668</v>
      </c>
      <c r="EM4" s="36">
        <v>43669</v>
      </c>
      <c r="EN4" s="36">
        <v>43670</v>
      </c>
      <c r="EO4" s="36">
        <v>43671</v>
      </c>
      <c r="EP4" s="36">
        <v>43672</v>
      </c>
      <c r="EQ4" s="36">
        <v>43673</v>
      </c>
      <c r="ER4" s="36">
        <v>43674</v>
      </c>
      <c r="ES4" s="36">
        <v>43675</v>
      </c>
      <c r="ET4" s="36">
        <v>43676</v>
      </c>
      <c r="EU4" s="36">
        <v>43677</v>
      </c>
      <c r="EV4" s="36">
        <v>43678</v>
      </c>
      <c r="EW4" s="36">
        <v>43679</v>
      </c>
      <c r="EX4" s="36">
        <v>43680</v>
      </c>
      <c r="EY4" s="36">
        <v>43681</v>
      </c>
      <c r="EZ4" s="36">
        <v>43682</v>
      </c>
      <c r="FA4" s="36">
        <v>43683</v>
      </c>
      <c r="FB4" s="36">
        <v>43684</v>
      </c>
      <c r="FC4" s="36">
        <v>43685</v>
      </c>
      <c r="FD4" s="36">
        <v>43686</v>
      </c>
      <c r="FE4" s="36">
        <v>43687</v>
      </c>
      <c r="FF4" s="36">
        <v>43688</v>
      </c>
      <c r="FG4" s="36">
        <v>43689</v>
      </c>
      <c r="FH4" s="36">
        <v>43690</v>
      </c>
      <c r="FI4" s="36">
        <v>43691</v>
      </c>
      <c r="FJ4" s="36">
        <v>43692</v>
      </c>
      <c r="FK4" s="36">
        <v>43693</v>
      </c>
      <c r="FL4" s="36">
        <v>43694</v>
      </c>
      <c r="FM4" s="36">
        <v>43695</v>
      </c>
      <c r="FN4" s="36">
        <v>43696</v>
      </c>
      <c r="FO4" s="36">
        <v>43697</v>
      </c>
      <c r="FP4" s="36">
        <v>43698</v>
      </c>
      <c r="FQ4" s="36">
        <v>43699</v>
      </c>
      <c r="FR4" s="36">
        <v>43700</v>
      </c>
      <c r="FS4" s="36">
        <v>43701</v>
      </c>
      <c r="FT4" s="36">
        <v>43702</v>
      </c>
      <c r="FU4" s="36">
        <v>43703</v>
      </c>
      <c r="FV4" s="36">
        <v>43704</v>
      </c>
      <c r="FW4" s="36">
        <v>43705</v>
      </c>
      <c r="FX4" s="36">
        <v>43706</v>
      </c>
      <c r="FY4" s="36">
        <v>43707</v>
      </c>
      <c r="FZ4" s="36">
        <v>43708</v>
      </c>
      <c r="GA4" s="36">
        <v>43709</v>
      </c>
      <c r="GB4" s="36">
        <v>43710</v>
      </c>
      <c r="GC4" s="36">
        <v>43711</v>
      </c>
      <c r="GD4" s="36">
        <v>43712</v>
      </c>
      <c r="GE4" s="36">
        <v>43713</v>
      </c>
      <c r="GF4" s="36">
        <v>43714</v>
      </c>
      <c r="GG4" s="36">
        <v>43715</v>
      </c>
      <c r="GH4" s="36">
        <v>43716</v>
      </c>
      <c r="GI4" s="36">
        <v>43717</v>
      </c>
      <c r="GJ4" s="36">
        <v>43718</v>
      </c>
      <c r="GK4" s="36">
        <v>43719</v>
      </c>
      <c r="GL4" s="36">
        <v>43720</v>
      </c>
      <c r="GM4" s="36">
        <v>43721</v>
      </c>
      <c r="GN4" s="36">
        <v>43722</v>
      </c>
      <c r="GO4" s="36">
        <v>43723</v>
      </c>
      <c r="GP4" s="36">
        <v>43724</v>
      </c>
      <c r="GQ4" s="36">
        <v>43725</v>
      </c>
      <c r="GR4" s="36">
        <v>43726</v>
      </c>
      <c r="GS4" s="36">
        <v>43727</v>
      </c>
      <c r="GT4" s="36">
        <v>43728</v>
      </c>
      <c r="GU4" s="36">
        <v>43729</v>
      </c>
      <c r="GV4" s="36">
        <v>43730</v>
      </c>
      <c r="GW4" s="36">
        <v>43731</v>
      </c>
      <c r="GX4" s="36">
        <v>43732</v>
      </c>
      <c r="GY4" s="36">
        <v>43733</v>
      </c>
      <c r="GZ4" s="36">
        <v>43734</v>
      </c>
      <c r="HA4" s="36">
        <v>43735</v>
      </c>
      <c r="HB4" s="36">
        <v>43736</v>
      </c>
      <c r="HC4" s="36">
        <v>43737</v>
      </c>
      <c r="HD4" s="36">
        <v>43738</v>
      </c>
      <c r="HE4" s="36">
        <v>43739</v>
      </c>
      <c r="HF4" s="36">
        <v>43740</v>
      </c>
      <c r="HG4" s="36">
        <v>43741</v>
      </c>
      <c r="HH4" s="36">
        <v>43742</v>
      </c>
      <c r="HI4" s="36">
        <v>43743</v>
      </c>
      <c r="HJ4" s="36">
        <v>43744</v>
      </c>
      <c r="HK4" s="36">
        <v>43745</v>
      </c>
      <c r="HL4" s="36">
        <v>43746</v>
      </c>
      <c r="HM4" s="36">
        <v>43747</v>
      </c>
      <c r="HN4" s="36">
        <v>43748</v>
      </c>
      <c r="HO4" s="36">
        <v>43749</v>
      </c>
      <c r="HP4" s="36">
        <v>43750</v>
      </c>
      <c r="HQ4" s="36">
        <v>43751</v>
      </c>
      <c r="HR4" s="36">
        <v>43752</v>
      </c>
      <c r="HS4" s="36">
        <v>43753</v>
      </c>
      <c r="HT4" s="36">
        <v>43754</v>
      </c>
      <c r="HU4" s="36">
        <v>43755</v>
      </c>
      <c r="HV4" s="36">
        <v>43756</v>
      </c>
      <c r="HW4" s="36">
        <v>43757</v>
      </c>
      <c r="HX4" s="36">
        <v>43758</v>
      </c>
      <c r="HY4" s="36">
        <v>43759</v>
      </c>
      <c r="HZ4" s="36">
        <v>43760</v>
      </c>
      <c r="IA4" s="36">
        <v>43761</v>
      </c>
      <c r="IB4" s="36">
        <v>43762</v>
      </c>
      <c r="IC4" s="36">
        <v>43763</v>
      </c>
      <c r="ID4" s="36">
        <v>43764</v>
      </c>
      <c r="IE4" s="36">
        <v>43765</v>
      </c>
      <c r="IF4" s="36">
        <v>43766</v>
      </c>
      <c r="IG4" s="36">
        <v>43767</v>
      </c>
      <c r="IH4" s="36">
        <v>43768</v>
      </c>
      <c r="II4" s="36">
        <v>43769</v>
      </c>
      <c r="IJ4" s="36">
        <v>43770</v>
      </c>
      <c r="IK4" s="36">
        <v>43771</v>
      </c>
      <c r="IL4" s="36">
        <v>43772</v>
      </c>
      <c r="IM4" s="36">
        <v>43773</v>
      </c>
      <c r="IN4" s="36">
        <v>43774</v>
      </c>
      <c r="IO4" s="36">
        <v>43775</v>
      </c>
      <c r="IP4" s="36">
        <v>43776</v>
      </c>
      <c r="IQ4" s="36">
        <v>43777</v>
      </c>
      <c r="IR4" s="36">
        <v>43778</v>
      </c>
      <c r="IS4" s="36">
        <v>43779</v>
      </c>
      <c r="IT4" s="36">
        <v>43780</v>
      </c>
      <c r="IU4" s="36">
        <v>43781</v>
      </c>
      <c r="IV4" s="36">
        <v>43782</v>
      </c>
      <c r="IW4" s="36">
        <v>43783</v>
      </c>
      <c r="IX4" s="36">
        <v>43784</v>
      </c>
      <c r="IY4" s="36">
        <v>43785</v>
      </c>
      <c r="IZ4" s="36">
        <v>43786</v>
      </c>
      <c r="JA4" s="36">
        <v>43787</v>
      </c>
      <c r="JB4" s="36">
        <v>43788</v>
      </c>
      <c r="JC4" s="36">
        <v>43789</v>
      </c>
      <c r="JD4" s="36">
        <v>43790</v>
      </c>
      <c r="JE4" s="36">
        <v>43791</v>
      </c>
      <c r="JF4" s="36">
        <v>43792</v>
      </c>
      <c r="JG4" s="36">
        <v>43793</v>
      </c>
      <c r="JH4" s="36">
        <v>43794</v>
      </c>
      <c r="JI4" s="36">
        <v>43795</v>
      </c>
      <c r="JJ4" s="36">
        <v>43796</v>
      </c>
      <c r="JK4" s="36">
        <v>43797</v>
      </c>
      <c r="JL4" s="36">
        <v>43798</v>
      </c>
      <c r="JM4" s="36">
        <v>43799</v>
      </c>
      <c r="JN4" s="36">
        <v>43800</v>
      </c>
      <c r="JO4" s="36">
        <v>43801</v>
      </c>
      <c r="JP4" s="36">
        <v>43802</v>
      </c>
      <c r="JQ4" s="36">
        <v>43803</v>
      </c>
      <c r="JR4" s="36">
        <v>43804</v>
      </c>
      <c r="JS4" s="36">
        <v>43805</v>
      </c>
      <c r="JT4" s="36">
        <v>43806</v>
      </c>
      <c r="JU4" s="36">
        <v>43807</v>
      </c>
      <c r="JV4" s="36">
        <v>43808</v>
      </c>
      <c r="JW4" s="36">
        <v>43809</v>
      </c>
      <c r="JX4" s="36">
        <v>43810</v>
      </c>
      <c r="JY4" s="36">
        <v>43811</v>
      </c>
      <c r="JZ4" s="36">
        <v>43812</v>
      </c>
      <c r="KA4" s="36">
        <v>43813</v>
      </c>
      <c r="KB4" s="36">
        <v>43814</v>
      </c>
      <c r="KC4" s="36">
        <v>43815</v>
      </c>
      <c r="KD4" s="36">
        <v>43816</v>
      </c>
      <c r="KE4" s="36">
        <v>43817</v>
      </c>
      <c r="KF4" s="36">
        <v>43818</v>
      </c>
      <c r="KG4" s="36">
        <v>43819</v>
      </c>
      <c r="KH4" s="36">
        <v>43820</v>
      </c>
      <c r="KI4" s="36">
        <v>43821</v>
      </c>
      <c r="KJ4" s="36">
        <v>43822</v>
      </c>
      <c r="KK4" s="36">
        <v>43823</v>
      </c>
      <c r="KL4" s="36">
        <v>43824</v>
      </c>
      <c r="KM4" s="36">
        <v>43825</v>
      </c>
      <c r="KN4" s="36">
        <v>43826</v>
      </c>
      <c r="KO4" s="36">
        <v>43827</v>
      </c>
      <c r="KP4" s="36">
        <v>43828</v>
      </c>
      <c r="KQ4" s="36">
        <v>43829</v>
      </c>
      <c r="KR4" s="36">
        <v>43830</v>
      </c>
      <c r="KS4" s="36">
        <v>43831</v>
      </c>
      <c r="KT4" s="36">
        <v>43832</v>
      </c>
      <c r="KU4" s="36">
        <v>43833</v>
      </c>
      <c r="KV4" s="36">
        <v>43834</v>
      </c>
      <c r="KW4" s="36">
        <v>43835</v>
      </c>
      <c r="KX4" s="36">
        <v>43836</v>
      </c>
      <c r="KY4" s="36">
        <v>43837</v>
      </c>
      <c r="KZ4" s="36">
        <v>43838</v>
      </c>
      <c r="LA4" s="36">
        <v>43839</v>
      </c>
      <c r="LB4" s="36">
        <v>43840</v>
      </c>
      <c r="LC4" s="36">
        <v>43841</v>
      </c>
      <c r="LD4" s="36">
        <v>43842</v>
      </c>
      <c r="LE4" s="36">
        <v>43843</v>
      </c>
      <c r="LF4" s="36">
        <v>43844</v>
      </c>
      <c r="LG4" s="36">
        <v>43845</v>
      </c>
      <c r="LH4" s="36">
        <v>43846</v>
      </c>
      <c r="LI4" s="36">
        <v>43847</v>
      </c>
      <c r="LJ4" s="36">
        <v>43848</v>
      </c>
      <c r="LK4" s="36">
        <v>43849</v>
      </c>
      <c r="LL4" s="36">
        <v>43850</v>
      </c>
      <c r="LM4" s="36">
        <v>43851</v>
      </c>
      <c r="LN4" s="36">
        <v>43852</v>
      </c>
      <c r="LO4" s="36">
        <v>43853</v>
      </c>
      <c r="LP4" s="36">
        <v>43854</v>
      </c>
      <c r="LQ4" s="36">
        <v>43855</v>
      </c>
      <c r="LR4" s="36">
        <v>43856</v>
      </c>
      <c r="LS4" s="36">
        <v>43857</v>
      </c>
      <c r="LT4" s="36">
        <v>43858</v>
      </c>
      <c r="LU4" s="36">
        <v>43859</v>
      </c>
      <c r="LV4" s="36">
        <v>43860</v>
      </c>
      <c r="LW4" s="36">
        <v>43861</v>
      </c>
      <c r="LX4" s="36">
        <v>43862</v>
      </c>
      <c r="LY4" s="36">
        <v>43863</v>
      </c>
      <c r="LZ4" s="36">
        <v>43864</v>
      </c>
      <c r="MA4" s="36">
        <v>43865</v>
      </c>
      <c r="MB4" s="36">
        <v>43866</v>
      </c>
      <c r="MC4" s="36">
        <v>43867</v>
      </c>
      <c r="MD4" s="36">
        <v>43868</v>
      </c>
      <c r="ME4" s="36">
        <v>43869</v>
      </c>
      <c r="MF4" s="36">
        <v>43870</v>
      </c>
      <c r="MG4" s="36">
        <v>43871</v>
      </c>
      <c r="MH4" s="36">
        <v>43872</v>
      </c>
      <c r="MI4" s="36">
        <v>43873</v>
      </c>
      <c r="MJ4" s="36">
        <v>43874</v>
      </c>
      <c r="MK4" s="36">
        <v>43875</v>
      </c>
      <c r="ML4" s="36">
        <v>43876</v>
      </c>
      <c r="MM4" s="36">
        <v>43877</v>
      </c>
      <c r="MN4" s="36">
        <v>43878</v>
      </c>
      <c r="MO4" s="36">
        <v>43879</v>
      </c>
      <c r="MP4" s="36">
        <v>43880</v>
      </c>
      <c r="MQ4" s="36">
        <v>43881</v>
      </c>
      <c r="MR4" s="36">
        <v>43882</v>
      </c>
      <c r="MS4" s="36">
        <v>43883</v>
      </c>
      <c r="MT4" s="36">
        <v>43884</v>
      </c>
      <c r="MU4" s="36">
        <v>43885</v>
      </c>
      <c r="MV4" s="36">
        <v>43886</v>
      </c>
      <c r="MW4" s="36">
        <v>43887</v>
      </c>
      <c r="MX4" s="36">
        <v>43888</v>
      </c>
      <c r="MY4" s="36">
        <v>43889</v>
      </c>
      <c r="MZ4" s="36">
        <v>43890</v>
      </c>
      <c r="NA4" s="36">
        <v>43891</v>
      </c>
      <c r="NB4" s="36">
        <v>43892</v>
      </c>
      <c r="NC4" s="36">
        <v>43893</v>
      </c>
      <c r="ND4" s="36">
        <v>43894</v>
      </c>
      <c r="NE4" s="36">
        <v>43895</v>
      </c>
      <c r="NF4" s="36">
        <v>43896</v>
      </c>
      <c r="NG4" s="36">
        <v>43897</v>
      </c>
      <c r="NH4" s="36">
        <v>43898</v>
      </c>
      <c r="NI4" s="36">
        <v>43899</v>
      </c>
      <c r="NJ4" s="36">
        <v>43900</v>
      </c>
      <c r="NK4" s="36">
        <v>43901</v>
      </c>
      <c r="NL4" s="36">
        <v>43902</v>
      </c>
      <c r="NM4" s="36">
        <v>43903</v>
      </c>
      <c r="NN4" s="36">
        <v>43904</v>
      </c>
      <c r="NO4" s="36">
        <v>43905</v>
      </c>
      <c r="NP4" s="36">
        <v>43906</v>
      </c>
      <c r="NQ4" s="36">
        <v>43907</v>
      </c>
      <c r="NR4" s="36">
        <v>43908</v>
      </c>
      <c r="NS4" s="36">
        <v>43909</v>
      </c>
      <c r="NT4" s="36">
        <v>43910</v>
      </c>
      <c r="NU4" s="36">
        <v>43911</v>
      </c>
      <c r="NV4" s="36">
        <v>43912</v>
      </c>
      <c r="NW4" s="36">
        <v>43913</v>
      </c>
      <c r="NX4" s="36">
        <v>43914</v>
      </c>
      <c r="NY4" s="36">
        <v>43915</v>
      </c>
      <c r="NZ4" s="36">
        <v>43916</v>
      </c>
      <c r="OA4" s="36">
        <v>43917</v>
      </c>
      <c r="OB4" s="36">
        <v>43918</v>
      </c>
      <c r="OC4" s="36">
        <v>43919</v>
      </c>
      <c r="OD4" s="36">
        <v>43920</v>
      </c>
      <c r="OE4" s="36">
        <v>43921</v>
      </c>
      <c r="OF4" s="36">
        <v>43922</v>
      </c>
      <c r="OG4" s="36">
        <v>43923</v>
      </c>
      <c r="OH4" s="36">
        <v>43924</v>
      </c>
      <c r="OI4" s="36">
        <v>43925</v>
      </c>
      <c r="OJ4" s="36">
        <v>43926</v>
      </c>
      <c r="OK4" s="36">
        <v>43927</v>
      </c>
      <c r="OL4" s="36">
        <v>43928</v>
      </c>
      <c r="OM4" s="36">
        <v>43929</v>
      </c>
      <c r="ON4" s="36">
        <v>43930</v>
      </c>
      <c r="OO4" s="36">
        <v>43931</v>
      </c>
      <c r="OP4" s="36">
        <v>43932</v>
      </c>
      <c r="OQ4" s="36">
        <v>43933</v>
      </c>
      <c r="OR4" s="36">
        <v>43934</v>
      </c>
      <c r="OS4" s="36">
        <v>43935</v>
      </c>
      <c r="OT4" s="36">
        <v>43936</v>
      </c>
      <c r="OU4" s="36">
        <v>43937</v>
      </c>
      <c r="OV4" s="36">
        <v>43938</v>
      </c>
      <c r="OW4" s="36">
        <v>43939</v>
      </c>
      <c r="OX4" s="36">
        <v>43940</v>
      </c>
      <c r="OY4" s="36">
        <v>43941</v>
      </c>
      <c r="OZ4" s="36">
        <v>43942</v>
      </c>
      <c r="PA4" s="36">
        <v>43943</v>
      </c>
      <c r="PB4" s="36">
        <v>43944</v>
      </c>
      <c r="PC4" s="36">
        <v>43945</v>
      </c>
      <c r="PD4" s="36">
        <v>43946</v>
      </c>
      <c r="PE4" s="36">
        <v>43947</v>
      </c>
      <c r="PF4" s="36">
        <v>43948</v>
      </c>
      <c r="PG4" s="36">
        <v>43949</v>
      </c>
      <c r="PH4" s="36">
        <v>43950</v>
      </c>
      <c r="PI4" s="36">
        <v>43951</v>
      </c>
      <c r="PJ4" s="36">
        <v>43952</v>
      </c>
      <c r="PK4" s="36">
        <v>43953</v>
      </c>
      <c r="PL4" s="36">
        <v>43954</v>
      </c>
      <c r="PM4" s="36">
        <v>43955</v>
      </c>
      <c r="PN4" s="36">
        <v>43956</v>
      </c>
      <c r="PO4" s="36">
        <v>43957</v>
      </c>
      <c r="PP4" s="36">
        <v>43958</v>
      </c>
      <c r="PQ4" s="36">
        <v>43959</v>
      </c>
      <c r="PR4" s="36">
        <v>43960</v>
      </c>
      <c r="PS4" s="36">
        <v>43961</v>
      </c>
      <c r="PT4" s="36">
        <v>43962</v>
      </c>
      <c r="PU4" s="36">
        <v>43963</v>
      </c>
      <c r="PV4" s="36">
        <v>43964</v>
      </c>
      <c r="PW4" s="36">
        <v>43965</v>
      </c>
      <c r="PX4" s="36">
        <v>43966</v>
      </c>
      <c r="PY4" s="36">
        <v>43967</v>
      </c>
      <c r="PZ4" s="36">
        <v>43968</v>
      </c>
      <c r="QA4" s="36">
        <v>43969</v>
      </c>
      <c r="QB4" s="36">
        <v>43970</v>
      </c>
      <c r="QC4" s="36">
        <v>43971</v>
      </c>
      <c r="QD4" s="36">
        <v>43972</v>
      </c>
      <c r="QE4" s="36">
        <v>43973</v>
      </c>
      <c r="QF4" s="36">
        <v>43974</v>
      </c>
      <c r="QG4" s="36">
        <v>43975</v>
      </c>
      <c r="QH4" s="36">
        <v>43976</v>
      </c>
      <c r="QI4" s="36">
        <v>43977</v>
      </c>
      <c r="QJ4" s="36">
        <v>43978</v>
      </c>
      <c r="QK4" s="36">
        <v>43979</v>
      </c>
      <c r="QL4" s="36">
        <v>43980</v>
      </c>
      <c r="QM4" s="36">
        <v>43981</v>
      </c>
      <c r="QN4" s="36">
        <v>43982</v>
      </c>
      <c r="QO4" s="36">
        <v>43983</v>
      </c>
      <c r="QP4" s="36">
        <v>43984</v>
      </c>
      <c r="QQ4" s="36">
        <v>43985</v>
      </c>
      <c r="QR4" s="36">
        <v>43986</v>
      </c>
      <c r="QS4" s="36">
        <v>43987</v>
      </c>
      <c r="QT4" s="36">
        <v>43988</v>
      </c>
      <c r="QU4" s="36">
        <v>43989</v>
      </c>
      <c r="QV4" s="36">
        <v>43990</v>
      </c>
      <c r="QW4" s="36">
        <v>43991</v>
      </c>
      <c r="QX4" s="36">
        <v>43992</v>
      </c>
      <c r="QY4" s="36">
        <v>43993</v>
      </c>
      <c r="QZ4" s="36">
        <v>43994</v>
      </c>
      <c r="RA4" s="36">
        <v>43995</v>
      </c>
      <c r="RB4" s="36">
        <v>43996</v>
      </c>
      <c r="RC4" s="36">
        <v>43997</v>
      </c>
      <c r="RD4" s="36">
        <v>43998</v>
      </c>
      <c r="RE4" s="36">
        <v>43999</v>
      </c>
      <c r="RF4" s="36">
        <v>44000</v>
      </c>
      <c r="RG4" s="36">
        <v>44001</v>
      </c>
      <c r="RH4" s="36">
        <v>44002</v>
      </c>
      <c r="RI4" s="36">
        <v>44003</v>
      </c>
      <c r="RJ4" s="36">
        <v>44004</v>
      </c>
      <c r="RK4" s="36">
        <v>44005</v>
      </c>
      <c r="RL4" s="36">
        <v>44006</v>
      </c>
      <c r="RM4" s="36">
        <v>44007</v>
      </c>
      <c r="RN4" s="36">
        <v>44008</v>
      </c>
      <c r="RO4" s="36">
        <v>44009</v>
      </c>
      <c r="RP4" s="36">
        <v>44010</v>
      </c>
      <c r="RQ4" s="36">
        <v>44011</v>
      </c>
      <c r="RR4" s="36">
        <v>44012</v>
      </c>
      <c r="RS4" s="36">
        <v>44013</v>
      </c>
      <c r="RT4" s="36">
        <v>44014</v>
      </c>
      <c r="RU4" s="36">
        <v>44015</v>
      </c>
      <c r="RV4" s="36">
        <v>44016</v>
      </c>
      <c r="RW4" s="36">
        <v>44017</v>
      </c>
      <c r="RX4" s="36">
        <v>44018</v>
      </c>
      <c r="RY4" s="36">
        <v>44019</v>
      </c>
      <c r="RZ4" s="36">
        <v>44020</v>
      </c>
      <c r="SA4" s="36">
        <v>44021</v>
      </c>
      <c r="SB4" s="36">
        <v>44022</v>
      </c>
      <c r="SC4" s="36">
        <v>44023</v>
      </c>
      <c r="SD4" s="36">
        <v>44024</v>
      </c>
      <c r="SE4" s="36">
        <v>44025</v>
      </c>
      <c r="SF4" s="36">
        <v>44026</v>
      </c>
      <c r="SG4" s="36">
        <v>44027</v>
      </c>
      <c r="SH4" s="36">
        <v>44028</v>
      </c>
      <c r="SI4" s="36">
        <v>44029</v>
      </c>
      <c r="SJ4" s="36">
        <v>44030</v>
      </c>
      <c r="SK4" s="36">
        <v>44031</v>
      </c>
      <c r="SL4" s="36">
        <v>44032</v>
      </c>
      <c r="SM4" s="36">
        <v>44033</v>
      </c>
      <c r="SN4" s="36">
        <v>44034</v>
      </c>
      <c r="SO4" s="36">
        <v>44035</v>
      </c>
      <c r="SP4" s="36">
        <v>44036</v>
      </c>
      <c r="SQ4" s="36">
        <v>44037</v>
      </c>
      <c r="SR4" s="36">
        <v>44038</v>
      </c>
      <c r="SS4" s="36">
        <v>44039</v>
      </c>
      <c r="ST4" s="36">
        <v>44040</v>
      </c>
      <c r="SU4" s="36">
        <v>44041</v>
      </c>
      <c r="SV4" s="36">
        <v>44042</v>
      </c>
      <c r="SW4" s="36">
        <v>44043</v>
      </c>
      <c r="SX4" s="36">
        <v>44044</v>
      </c>
      <c r="SY4" s="36">
        <v>44045</v>
      </c>
      <c r="SZ4" s="36">
        <v>44046</v>
      </c>
      <c r="TA4" s="36">
        <v>44047</v>
      </c>
      <c r="TB4" s="36">
        <v>44048</v>
      </c>
      <c r="TC4" s="36">
        <v>44049</v>
      </c>
      <c r="TD4" s="36">
        <v>44050</v>
      </c>
      <c r="TE4" s="36">
        <v>44051</v>
      </c>
      <c r="TF4" s="36">
        <v>44052</v>
      </c>
      <c r="TG4" s="36">
        <v>44053</v>
      </c>
      <c r="TH4" s="36">
        <v>44054</v>
      </c>
      <c r="TI4" s="36">
        <v>44055</v>
      </c>
      <c r="TJ4" s="36">
        <v>44056</v>
      </c>
      <c r="TK4" s="36">
        <v>44057</v>
      </c>
      <c r="TL4" s="36">
        <v>44058</v>
      </c>
      <c r="TM4" s="36">
        <v>44059</v>
      </c>
      <c r="TN4" s="36">
        <v>44060</v>
      </c>
      <c r="TO4" s="36">
        <v>44061</v>
      </c>
      <c r="TP4" s="36">
        <v>44062</v>
      </c>
      <c r="TQ4" s="36">
        <v>44063</v>
      </c>
      <c r="TR4" s="36">
        <v>44064</v>
      </c>
      <c r="TS4" s="36">
        <v>44065</v>
      </c>
      <c r="TT4" s="36">
        <v>44066</v>
      </c>
      <c r="TU4" s="36">
        <v>44067</v>
      </c>
      <c r="TV4" s="36">
        <v>44068</v>
      </c>
      <c r="TW4" s="36">
        <v>44069</v>
      </c>
      <c r="TX4" s="36">
        <v>44070</v>
      </c>
      <c r="TY4" s="36">
        <v>44071</v>
      </c>
      <c r="TZ4" s="36">
        <v>44072</v>
      </c>
      <c r="UA4" s="36">
        <v>44073</v>
      </c>
      <c r="UB4" s="36">
        <v>44074</v>
      </c>
      <c r="UC4" s="36">
        <v>44075</v>
      </c>
      <c r="UD4" s="36">
        <v>44076</v>
      </c>
      <c r="UE4" s="36">
        <v>44077</v>
      </c>
      <c r="UF4" s="36">
        <v>44078</v>
      </c>
      <c r="UG4" s="36">
        <v>44079</v>
      </c>
      <c r="UH4" s="36">
        <v>44080</v>
      </c>
      <c r="UI4" s="36">
        <v>44081</v>
      </c>
      <c r="UJ4" s="36">
        <v>44082</v>
      </c>
      <c r="UK4" s="36">
        <v>44083</v>
      </c>
      <c r="UL4" s="36">
        <v>44084</v>
      </c>
      <c r="UM4" s="36">
        <v>44085</v>
      </c>
      <c r="UN4" s="36">
        <v>44086</v>
      </c>
      <c r="UO4" s="36">
        <v>44087</v>
      </c>
      <c r="UP4" s="36">
        <v>44088</v>
      </c>
      <c r="UQ4" s="36">
        <v>44089</v>
      </c>
      <c r="UR4" s="36">
        <v>44090</v>
      </c>
      <c r="US4" s="36">
        <v>44091</v>
      </c>
      <c r="UT4" s="36">
        <v>44092</v>
      </c>
      <c r="UU4" s="36">
        <v>44093</v>
      </c>
      <c r="UV4" s="36">
        <v>44094</v>
      </c>
      <c r="UW4" s="36">
        <v>44095</v>
      </c>
      <c r="UX4" s="36">
        <v>44096</v>
      </c>
      <c r="UY4" s="36">
        <v>44097</v>
      </c>
      <c r="UZ4" s="36">
        <v>44098</v>
      </c>
      <c r="VA4" s="36">
        <v>44099</v>
      </c>
      <c r="VB4" s="36">
        <v>44100</v>
      </c>
      <c r="VC4" s="36">
        <v>44101</v>
      </c>
      <c r="VD4" s="36">
        <v>44102</v>
      </c>
      <c r="VE4" s="36">
        <v>44103</v>
      </c>
      <c r="VF4" s="36">
        <v>44104</v>
      </c>
      <c r="VG4" s="36">
        <v>44105</v>
      </c>
      <c r="VH4" s="36">
        <v>44106</v>
      </c>
      <c r="VI4" s="36">
        <v>44107</v>
      </c>
      <c r="VJ4" s="36">
        <v>44108</v>
      </c>
      <c r="VK4" s="36">
        <v>44109</v>
      </c>
      <c r="VL4" s="36">
        <v>44110</v>
      </c>
      <c r="VM4" s="36">
        <v>44111</v>
      </c>
      <c r="VN4" s="36">
        <v>44112</v>
      </c>
      <c r="VO4" s="36">
        <v>44113</v>
      </c>
      <c r="VP4" s="36">
        <v>44114</v>
      </c>
      <c r="VQ4" s="36">
        <v>44115</v>
      </c>
      <c r="VR4" s="36">
        <v>44116</v>
      </c>
      <c r="VS4" s="36">
        <v>44117</v>
      </c>
      <c r="VT4" s="36">
        <v>44118</v>
      </c>
      <c r="VU4" s="36">
        <v>44119</v>
      </c>
      <c r="VV4" s="36">
        <v>44120</v>
      </c>
      <c r="VW4" s="36">
        <v>44121</v>
      </c>
      <c r="VX4" s="36">
        <v>44122</v>
      </c>
      <c r="VY4" s="36">
        <v>44123</v>
      </c>
      <c r="VZ4" s="36">
        <v>44124</v>
      </c>
      <c r="WA4" s="36">
        <v>44125</v>
      </c>
      <c r="WB4" s="36">
        <v>44126</v>
      </c>
      <c r="WC4" s="36">
        <v>44127</v>
      </c>
      <c r="WD4" s="36">
        <v>44128</v>
      </c>
      <c r="WE4" s="36">
        <v>44129</v>
      </c>
      <c r="WF4" s="36">
        <v>44130</v>
      </c>
      <c r="WG4" s="36">
        <v>44131</v>
      </c>
      <c r="WH4" s="36">
        <v>44132</v>
      </c>
      <c r="WI4" s="36">
        <v>44133</v>
      </c>
      <c r="WJ4" s="36">
        <v>44134</v>
      </c>
      <c r="WK4" s="36">
        <v>44135</v>
      </c>
      <c r="WL4" s="36">
        <v>44136</v>
      </c>
      <c r="WM4" s="36">
        <v>44137</v>
      </c>
      <c r="WN4" s="36">
        <v>44138</v>
      </c>
      <c r="WO4" s="36">
        <v>44139</v>
      </c>
      <c r="WP4" s="36">
        <v>44140</v>
      </c>
      <c r="WQ4" s="36">
        <v>44141</v>
      </c>
      <c r="WR4" s="36">
        <v>44142</v>
      </c>
      <c r="WS4" s="36">
        <v>44143</v>
      </c>
      <c r="WT4" s="36">
        <v>44144</v>
      </c>
      <c r="WU4" s="36">
        <v>44145</v>
      </c>
      <c r="WV4" s="36">
        <v>44146</v>
      </c>
      <c r="WW4" s="36">
        <v>44147</v>
      </c>
      <c r="WX4" s="36">
        <v>44148</v>
      </c>
      <c r="WY4" s="36">
        <v>44149</v>
      </c>
      <c r="WZ4" s="36">
        <v>44150</v>
      </c>
      <c r="XA4" s="36">
        <v>44151</v>
      </c>
      <c r="XB4" s="36">
        <v>44152</v>
      </c>
      <c r="XC4" s="36">
        <v>44153</v>
      </c>
      <c r="XD4" s="36">
        <v>44154</v>
      </c>
      <c r="XE4" s="36">
        <v>44155</v>
      </c>
      <c r="XF4" s="36">
        <v>44156</v>
      </c>
      <c r="XG4" s="36">
        <v>44157</v>
      </c>
      <c r="XH4" s="36">
        <v>44158</v>
      </c>
      <c r="XI4" s="36">
        <v>44159</v>
      </c>
      <c r="XJ4" s="36">
        <v>44160</v>
      </c>
      <c r="XK4" s="36">
        <v>44161</v>
      </c>
      <c r="XL4" s="36">
        <v>44162</v>
      </c>
      <c r="XM4" s="36">
        <v>44163</v>
      </c>
      <c r="XN4" s="36">
        <v>44164</v>
      </c>
      <c r="XO4" s="36">
        <v>44165</v>
      </c>
      <c r="XP4" s="36">
        <v>44166</v>
      </c>
      <c r="XQ4" s="36">
        <v>44167</v>
      </c>
      <c r="XR4" s="36">
        <v>44168</v>
      </c>
      <c r="XS4" s="36">
        <v>44169</v>
      </c>
      <c r="XT4" s="36">
        <v>44170</v>
      </c>
      <c r="XU4" s="36">
        <v>44171</v>
      </c>
      <c r="XV4" s="36">
        <v>44172</v>
      </c>
      <c r="XW4" s="36">
        <v>44173</v>
      </c>
      <c r="XX4" s="36">
        <v>44174</v>
      </c>
      <c r="XY4" s="36">
        <v>44175</v>
      </c>
      <c r="XZ4" s="36">
        <v>44176</v>
      </c>
      <c r="YA4" s="36">
        <v>44177</v>
      </c>
      <c r="YB4" s="36">
        <v>44178</v>
      </c>
      <c r="YC4" s="36">
        <v>44179</v>
      </c>
      <c r="YD4" s="36">
        <v>44180</v>
      </c>
      <c r="YE4" s="36">
        <v>44181</v>
      </c>
      <c r="YF4" s="36">
        <v>44182</v>
      </c>
      <c r="YG4" s="36">
        <v>44183</v>
      </c>
      <c r="YH4" s="36">
        <v>44184</v>
      </c>
      <c r="YI4" s="36">
        <v>44185</v>
      </c>
      <c r="YJ4" s="36">
        <v>44186</v>
      </c>
      <c r="YK4" s="36">
        <v>44187</v>
      </c>
      <c r="YL4" s="36">
        <v>44188</v>
      </c>
      <c r="YM4" s="36">
        <v>44189</v>
      </c>
      <c r="YN4" s="36">
        <v>44190</v>
      </c>
      <c r="YO4" s="36">
        <v>44191</v>
      </c>
      <c r="YP4" s="36">
        <v>44192</v>
      </c>
      <c r="YQ4" s="36">
        <v>44193</v>
      </c>
      <c r="YR4" s="36">
        <v>44194</v>
      </c>
      <c r="YS4" s="36">
        <v>44195</v>
      </c>
      <c r="YT4" s="36">
        <v>44196</v>
      </c>
    </row>
    <row r="5" spans="2:670" ht="19.5">
      <c r="B5" s="45"/>
      <c r="C5" s="45"/>
      <c r="D5" s="45"/>
      <c r="E5" s="45"/>
      <c r="F5" s="45"/>
      <c r="G5" s="45"/>
      <c r="H5" s="30" t="s">
        <v>33</v>
      </c>
      <c r="I5" s="30" t="s">
        <v>34</v>
      </c>
      <c r="J5" s="30" t="s">
        <v>41</v>
      </c>
      <c r="K5" s="31" t="s">
        <v>33</v>
      </c>
      <c r="L5" s="31" t="s">
        <v>34</v>
      </c>
      <c r="M5" s="31" t="s">
        <v>42</v>
      </c>
      <c r="N5" s="45"/>
      <c r="O5" s="10" t="s">
        <v>39</v>
      </c>
      <c r="P5" s="10" t="s">
        <v>80</v>
      </c>
      <c r="Q5" s="10" t="s">
        <v>81</v>
      </c>
      <c r="R5" s="10" t="s">
        <v>82</v>
      </c>
      <c r="X5" s="10" t="s">
        <v>83</v>
      </c>
      <c r="AA5" s="48"/>
      <c r="AB5" s="22" t="s">
        <v>51</v>
      </c>
      <c r="AC5" s="12" t="str">
        <f t="shared" ref="AC5:CN5" si="22">IF(AC4&lt;&gt;"",TEXT(AC4,"aaa"),"")</f>
        <v/>
      </c>
      <c r="AD5" s="37" t="str">
        <f t="shared" si="22"/>
        <v>月</v>
      </c>
      <c r="AE5" s="37" t="str">
        <f t="shared" si="22"/>
        <v>火</v>
      </c>
      <c r="AF5" s="37" t="str">
        <f t="shared" si="22"/>
        <v>水</v>
      </c>
      <c r="AG5" s="37" t="str">
        <f t="shared" si="22"/>
        <v>木</v>
      </c>
      <c r="AH5" s="37" t="str">
        <f t="shared" si="22"/>
        <v>金</v>
      </c>
      <c r="AI5" s="37" t="str">
        <f t="shared" si="22"/>
        <v>土</v>
      </c>
      <c r="AJ5" s="37" t="str">
        <f t="shared" si="22"/>
        <v>日</v>
      </c>
      <c r="AK5" s="37" t="str">
        <f t="shared" si="22"/>
        <v>月</v>
      </c>
      <c r="AL5" s="37" t="str">
        <f t="shared" si="22"/>
        <v>火</v>
      </c>
      <c r="AM5" s="37" t="str">
        <f t="shared" si="22"/>
        <v>水</v>
      </c>
      <c r="AN5" s="37" t="str">
        <f t="shared" si="22"/>
        <v>木</v>
      </c>
      <c r="AO5" s="37" t="str">
        <f t="shared" si="22"/>
        <v>金</v>
      </c>
      <c r="AP5" s="37" t="str">
        <f t="shared" si="22"/>
        <v>土</v>
      </c>
      <c r="AQ5" s="37" t="str">
        <f t="shared" si="22"/>
        <v>日</v>
      </c>
      <c r="AR5" s="37" t="str">
        <f t="shared" si="22"/>
        <v>月</v>
      </c>
      <c r="AS5" s="37" t="str">
        <f t="shared" si="22"/>
        <v>火</v>
      </c>
      <c r="AT5" s="37" t="str">
        <f t="shared" si="22"/>
        <v>水</v>
      </c>
      <c r="AU5" s="37" t="str">
        <f t="shared" si="22"/>
        <v>木</v>
      </c>
      <c r="AV5" s="37" t="str">
        <f t="shared" si="22"/>
        <v>金</v>
      </c>
      <c r="AW5" s="37" t="str">
        <f t="shared" si="22"/>
        <v>土</v>
      </c>
      <c r="AX5" s="37" t="str">
        <f t="shared" si="22"/>
        <v>日</v>
      </c>
      <c r="AY5" s="37" t="str">
        <f t="shared" si="22"/>
        <v>月</v>
      </c>
      <c r="AZ5" s="37" t="str">
        <f t="shared" si="22"/>
        <v>火</v>
      </c>
      <c r="BA5" s="37" t="str">
        <f t="shared" si="22"/>
        <v>水</v>
      </c>
      <c r="BB5" s="37" t="str">
        <f t="shared" si="22"/>
        <v>木</v>
      </c>
      <c r="BC5" s="37" t="str">
        <f t="shared" si="22"/>
        <v>金</v>
      </c>
      <c r="BD5" s="37" t="str">
        <f t="shared" si="22"/>
        <v>土</v>
      </c>
      <c r="BE5" s="37" t="str">
        <f t="shared" si="22"/>
        <v>日</v>
      </c>
      <c r="BF5" s="37" t="str">
        <f t="shared" si="22"/>
        <v>月</v>
      </c>
      <c r="BG5" s="37" t="str">
        <f t="shared" si="22"/>
        <v>火</v>
      </c>
      <c r="BH5" s="37" t="str">
        <f t="shared" si="22"/>
        <v>水</v>
      </c>
      <c r="BI5" s="37" t="str">
        <f t="shared" si="22"/>
        <v>木</v>
      </c>
      <c r="BJ5" s="37" t="str">
        <f t="shared" si="22"/>
        <v>金</v>
      </c>
      <c r="BK5" s="37" t="str">
        <f t="shared" si="22"/>
        <v>土</v>
      </c>
      <c r="BL5" s="37" t="str">
        <f t="shared" si="22"/>
        <v>日</v>
      </c>
      <c r="BM5" s="37" t="str">
        <f t="shared" si="22"/>
        <v>月</v>
      </c>
      <c r="BN5" s="37" t="str">
        <f t="shared" si="22"/>
        <v>火</v>
      </c>
      <c r="BO5" s="37" t="str">
        <f t="shared" si="22"/>
        <v>水</v>
      </c>
      <c r="BP5" s="37" t="str">
        <f t="shared" si="22"/>
        <v>木</v>
      </c>
      <c r="BQ5" s="37" t="str">
        <f t="shared" si="22"/>
        <v>金</v>
      </c>
      <c r="BR5" s="37" t="str">
        <f t="shared" si="22"/>
        <v>土</v>
      </c>
      <c r="BS5" s="37" t="str">
        <f t="shared" si="22"/>
        <v>日</v>
      </c>
      <c r="BT5" s="37" t="str">
        <f t="shared" si="22"/>
        <v>月</v>
      </c>
      <c r="BU5" s="37" t="str">
        <f t="shared" si="22"/>
        <v>火</v>
      </c>
      <c r="BV5" s="37" t="str">
        <f t="shared" si="22"/>
        <v>水</v>
      </c>
      <c r="BW5" s="37" t="str">
        <f t="shared" si="22"/>
        <v>木</v>
      </c>
      <c r="BX5" s="37" t="str">
        <f t="shared" si="22"/>
        <v>金</v>
      </c>
      <c r="BY5" s="37" t="str">
        <f t="shared" si="22"/>
        <v>土</v>
      </c>
      <c r="BZ5" s="37" t="str">
        <f t="shared" si="22"/>
        <v>日</v>
      </c>
      <c r="CA5" s="37" t="str">
        <f t="shared" si="22"/>
        <v>月</v>
      </c>
      <c r="CB5" s="37" t="str">
        <f t="shared" si="22"/>
        <v>火</v>
      </c>
      <c r="CC5" s="37" t="str">
        <f t="shared" si="22"/>
        <v>水</v>
      </c>
      <c r="CD5" s="37" t="str">
        <f t="shared" si="22"/>
        <v>木</v>
      </c>
      <c r="CE5" s="37" t="str">
        <f t="shared" si="22"/>
        <v>金</v>
      </c>
      <c r="CF5" s="37" t="str">
        <f t="shared" si="22"/>
        <v>土</v>
      </c>
      <c r="CG5" s="37" t="str">
        <f t="shared" si="22"/>
        <v>日</v>
      </c>
      <c r="CH5" s="37" t="str">
        <f t="shared" si="22"/>
        <v>月</v>
      </c>
      <c r="CI5" s="37" t="str">
        <f t="shared" si="22"/>
        <v>火</v>
      </c>
      <c r="CJ5" s="37" t="str">
        <f t="shared" si="22"/>
        <v>水</v>
      </c>
      <c r="CK5" s="37" t="str">
        <f t="shared" si="22"/>
        <v>木</v>
      </c>
      <c r="CL5" s="37" t="str">
        <f t="shared" si="22"/>
        <v>金</v>
      </c>
      <c r="CM5" s="37" t="str">
        <f t="shared" si="22"/>
        <v>土</v>
      </c>
      <c r="CN5" s="37" t="str">
        <f t="shared" si="22"/>
        <v>日</v>
      </c>
      <c r="CO5" s="37" t="str">
        <f t="shared" ref="CO5:EZ5" si="23">IF(CO4&lt;&gt;"",TEXT(CO4,"aaa"),"")</f>
        <v>月</v>
      </c>
      <c r="CP5" s="37" t="str">
        <f t="shared" si="23"/>
        <v>火</v>
      </c>
      <c r="CQ5" s="37" t="str">
        <f t="shared" si="23"/>
        <v>水</v>
      </c>
      <c r="CR5" s="37" t="str">
        <f t="shared" si="23"/>
        <v>木</v>
      </c>
      <c r="CS5" s="37" t="str">
        <f t="shared" si="23"/>
        <v>金</v>
      </c>
      <c r="CT5" s="37" t="str">
        <f t="shared" si="23"/>
        <v>土</v>
      </c>
      <c r="CU5" s="37" t="str">
        <f t="shared" si="23"/>
        <v>日</v>
      </c>
      <c r="CV5" s="37" t="str">
        <f t="shared" si="23"/>
        <v>月</v>
      </c>
      <c r="CW5" s="37" t="str">
        <f t="shared" si="23"/>
        <v>火</v>
      </c>
      <c r="CX5" s="37" t="str">
        <f t="shared" si="23"/>
        <v>水</v>
      </c>
      <c r="CY5" s="37" t="str">
        <f t="shared" si="23"/>
        <v>木</v>
      </c>
      <c r="CZ5" s="37" t="str">
        <f t="shared" si="23"/>
        <v>金</v>
      </c>
      <c r="DA5" s="37" t="str">
        <f t="shared" si="23"/>
        <v>土</v>
      </c>
      <c r="DB5" s="37" t="str">
        <f t="shared" si="23"/>
        <v>日</v>
      </c>
      <c r="DC5" s="37" t="str">
        <f t="shared" si="23"/>
        <v>月</v>
      </c>
      <c r="DD5" s="37" t="str">
        <f t="shared" si="23"/>
        <v>火</v>
      </c>
      <c r="DE5" s="37" t="str">
        <f t="shared" si="23"/>
        <v>水</v>
      </c>
      <c r="DF5" s="37" t="str">
        <f t="shared" si="23"/>
        <v>木</v>
      </c>
      <c r="DG5" s="37" t="str">
        <f t="shared" si="23"/>
        <v>金</v>
      </c>
      <c r="DH5" s="37" t="str">
        <f t="shared" si="23"/>
        <v>土</v>
      </c>
      <c r="DI5" s="37" t="str">
        <f t="shared" si="23"/>
        <v>日</v>
      </c>
      <c r="DJ5" s="37" t="str">
        <f t="shared" si="23"/>
        <v>月</v>
      </c>
      <c r="DK5" s="37" t="str">
        <f t="shared" si="23"/>
        <v>火</v>
      </c>
      <c r="DL5" s="37" t="str">
        <f t="shared" si="23"/>
        <v>水</v>
      </c>
      <c r="DM5" s="37" t="str">
        <f t="shared" si="23"/>
        <v>木</v>
      </c>
      <c r="DN5" s="37" t="str">
        <f t="shared" si="23"/>
        <v>金</v>
      </c>
      <c r="DO5" s="37" t="str">
        <f t="shared" si="23"/>
        <v>土</v>
      </c>
      <c r="DP5" s="37" t="str">
        <f t="shared" si="23"/>
        <v>日</v>
      </c>
      <c r="DQ5" s="37" t="str">
        <f t="shared" si="23"/>
        <v>月</v>
      </c>
      <c r="DR5" s="37" t="str">
        <f t="shared" si="23"/>
        <v>火</v>
      </c>
      <c r="DS5" s="37" t="str">
        <f t="shared" si="23"/>
        <v>水</v>
      </c>
      <c r="DT5" s="37" t="str">
        <f t="shared" si="23"/>
        <v>木</v>
      </c>
      <c r="DU5" s="37" t="str">
        <f t="shared" si="23"/>
        <v>金</v>
      </c>
      <c r="DV5" s="37" t="str">
        <f t="shared" si="23"/>
        <v>土</v>
      </c>
      <c r="DW5" s="37" t="str">
        <f t="shared" si="23"/>
        <v>日</v>
      </c>
      <c r="DX5" s="37" t="str">
        <f t="shared" si="23"/>
        <v>月</v>
      </c>
      <c r="DY5" s="37" t="str">
        <f t="shared" si="23"/>
        <v>火</v>
      </c>
      <c r="DZ5" s="37" t="str">
        <f t="shared" si="23"/>
        <v>水</v>
      </c>
      <c r="EA5" s="37" t="str">
        <f t="shared" si="23"/>
        <v>木</v>
      </c>
      <c r="EB5" s="37" t="str">
        <f t="shared" si="23"/>
        <v>金</v>
      </c>
      <c r="EC5" s="37" t="str">
        <f t="shared" si="23"/>
        <v>土</v>
      </c>
      <c r="ED5" s="37" t="str">
        <f t="shared" si="23"/>
        <v>日</v>
      </c>
      <c r="EE5" s="37" t="str">
        <f t="shared" si="23"/>
        <v>月</v>
      </c>
      <c r="EF5" s="37" t="str">
        <f t="shared" si="23"/>
        <v>火</v>
      </c>
      <c r="EG5" s="37" t="str">
        <f t="shared" si="23"/>
        <v>水</v>
      </c>
      <c r="EH5" s="37" t="str">
        <f t="shared" si="23"/>
        <v>木</v>
      </c>
      <c r="EI5" s="37" t="str">
        <f t="shared" si="23"/>
        <v>金</v>
      </c>
      <c r="EJ5" s="37" t="str">
        <f t="shared" si="23"/>
        <v>土</v>
      </c>
      <c r="EK5" s="37" t="str">
        <f t="shared" si="23"/>
        <v>日</v>
      </c>
      <c r="EL5" s="37" t="str">
        <f t="shared" si="23"/>
        <v>月</v>
      </c>
      <c r="EM5" s="37" t="str">
        <f t="shared" si="23"/>
        <v>火</v>
      </c>
      <c r="EN5" s="37" t="str">
        <f t="shared" si="23"/>
        <v>水</v>
      </c>
      <c r="EO5" s="37" t="str">
        <f t="shared" si="23"/>
        <v>木</v>
      </c>
      <c r="EP5" s="37" t="str">
        <f t="shared" si="23"/>
        <v>金</v>
      </c>
      <c r="EQ5" s="37" t="str">
        <f t="shared" si="23"/>
        <v>土</v>
      </c>
      <c r="ER5" s="37" t="str">
        <f t="shared" si="23"/>
        <v>日</v>
      </c>
      <c r="ES5" s="37" t="str">
        <f t="shared" si="23"/>
        <v>月</v>
      </c>
      <c r="ET5" s="37" t="str">
        <f t="shared" si="23"/>
        <v>火</v>
      </c>
      <c r="EU5" s="37" t="str">
        <f t="shared" si="23"/>
        <v>水</v>
      </c>
      <c r="EV5" s="37" t="str">
        <f t="shared" si="23"/>
        <v>木</v>
      </c>
      <c r="EW5" s="37" t="str">
        <f t="shared" si="23"/>
        <v>金</v>
      </c>
      <c r="EX5" s="37" t="str">
        <f t="shared" si="23"/>
        <v>土</v>
      </c>
      <c r="EY5" s="37" t="str">
        <f t="shared" si="23"/>
        <v>日</v>
      </c>
      <c r="EZ5" s="37" t="str">
        <f t="shared" si="23"/>
        <v>月</v>
      </c>
      <c r="FA5" s="37" t="str">
        <f t="shared" ref="FA5:HL5" si="24">IF(FA4&lt;&gt;"",TEXT(FA4,"aaa"),"")</f>
        <v>火</v>
      </c>
      <c r="FB5" s="37" t="str">
        <f t="shared" si="24"/>
        <v>水</v>
      </c>
      <c r="FC5" s="37" t="str">
        <f t="shared" si="24"/>
        <v>木</v>
      </c>
      <c r="FD5" s="37" t="str">
        <f t="shared" si="24"/>
        <v>金</v>
      </c>
      <c r="FE5" s="37" t="str">
        <f t="shared" si="24"/>
        <v>土</v>
      </c>
      <c r="FF5" s="37" t="str">
        <f t="shared" si="24"/>
        <v>日</v>
      </c>
      <c r="FG5" s="37" t="str">
        <f t="shared" si="24"/>
        <v>月</v>
      </c>
      <c r="FH5" s="37" t="str">
        <f t="shared" si="24"/>
        <v>火</v>
      </c>
      <c r="FI5" s="37" t="str">
        <f t="shared" si="24"/>
        <v>水</v>
      </c>
      <c r="FJ5" s="37" t="str">
        <f t="shared" si="24"/>
        <v>木</v>
      </c>
      <c r="FK5" s="37" t="str">
        <f t="shared" si="24"/>
        <v>金</v>
      </c>
      <c r="FL5" s="37" t="str">
        <f t="shared" si="24"/>
        <v>土</v>
      </c>
      <c r="FM5" s="37" t="str">
        <f t="shared" si="24"/>
        <v>日</v>
      </c>
      <c r="FN5" s="37" t="str">
        <f t="shared" si="24"/>
        <v>月</v>
      </c>
      <c r="FO5" s="37" t="str">
        <f t="shared" si="24"/>
        <v>火</v>
      </c>
      <c r="FP5" s="37" t="str">
        <f t="shared" si="24"/>
        <v>水</v>
      </c>
      <c r="FQ5" s="37" t="str">
        <f t="shared" si="24"/>
        <v>木</v>
      </c>
      <c r="FR5" s="37" t="str">
        <f t="shared" si="24"/>
        <v>金</v>
      </c>
      <c r="FS5" s="37" t="str">
        <f t="shared" si="24"/>
        <v>土</v>
      </c>
      <c r="FT5" s="37" t="str">
        <f t="shared" si="24"/>
        <v>日</v>
      </c>
      <c r="FU5" s="37" t="str">
        <f t="shared" si="24"/>
        <v>月</v>
      </c>
      <c r="FV5" s="37" t="str">
        <f t="shared" si="24"/>
        <v>火</v>
      </c>
      <c r="FW5" s="37" t="str">
        <f t="shared" si="24"/>
        <v>水</v>
      </c>
      <c r="FX5" s="37" t="str">
        <f t="shared" si="24"/>
        <v>木</v>
      </c>
      <c r="FY5" s="37" t="str">
        <f t="shared" si="24"/>
        <v>金</v>
      </c>
      <c r="FZ5" s="37" t="str">
        <f t="shared" si="24"/>
        <v>土</v>
      </c>
      <c r="GA5" s="37" t="str">
        <f t="shared" si="24"/>
        <v>日</v>
      </c>
      <c r="GB5" s="37" t="str">
        <f t="shared" si="24"/>
        <v>月</v>
      </c>
      <c r="GC5" s="37" t="str">
        <f t="shared" si="24"/>
        <v>火</v>
      </c>
      <c r="GD5" s="37" t="str">
        <f t="shared" si="24"/>
        <v>水</v>
      </c>
      <c r="GE5" s="37" t="str">
        <f t="shared" si="24"/>
        <v>木</v>
      </c>
      <c r="GF5" s="37" t="str">
        <f t="shared" si="24"/>
        <v>金</v>
      </c>
      <c r="GG5" s="37" t="str">
        <f t="shared" si="24"/>
        <v>土</v>
      </c>
      <c r="GH5" s="37" t="str">
        <f t="shared" si="24"/>
        <v>日</v>
      </c>
      <c r="GI5" s="37" t="str">
        <f t="shared" si="24"/>
        <v>月</v>
      </c>
      <c r="GJ5" s="37" t="str">
        <f t="shared" si="24"/>
        <v>火</v>
      </c>
      <c r="GK5" s="37" t="str">
        <f t="shared" si="24"/>
        <v>水</v>
      </c>
      <c r="GL5" s="37" t="str">
        <f t="shared" si="24"/>
        <v>木</v>
      </c>
      <c r="GM5" s="37" t="str">
        <f t="shared" si="24"/>
        <v>金</v>
      </c>
      <c r="GN5" s="37" t="str">
        <f t="shared" si="24"/>
        <v>土</v>
      </c>
      <c r="GO5" s="37" t="str">
        <f t="shared" si="24"/>
        <v>日</v>
      </c>
      <c r="GP5" s="37" t="str">
        <f t="shared" si="24"/>
        <v>月</v>
      </c>
      <c r="GQ5" s="37" t="str">
        <f t="shared" si="24"/>
        <v>火</v>
      </c>
      <c r="GR5" s="37" t="str">
        <f t="shared" si="24"/>
        <v>水</v>
      </c>
      <c r="GS5" s="37" t="str">
        <f t="shared" si="24"/>
        <v>木</v>
      </c>
      <c r="GT5" s="37" t="str">
        <f t="shared" si="24"/>
        <v>金</v>
      </c>
      <c r="GU5" s="37" t="str">
        <f t="shared" si="24"/>
        <v>土</v>
      </c>
      <c r="GV5" s="37" t="str">
        <f t="shared" si="24"/>
        <v>日</v>
      </c>
      <c r="GW5" s="37" t="str">
        <f t="shared" si="24"/>
        <v>月</v>
      </c>
      <c r="GX5" s="37" t="str">
        <f t="shared" si="24"/>
        <v>火</v>
      </c>
      <c r="GY5" s="37" t="str">
        <f t="shared" si="24"/>
        <v>水</v>
      </c>
      <c r="GZ5" s="37" t="str">
        <f t="shared" si="24"/>
        <v>木</v>
      </c>
      <c r="HA5" s="37" t="str">
        <f t="shared" si="24"/>
        <v>金</v>
      </c>
      <c r="HB5" s="37" t="str">
        <f t="shared" si="24"/>
        <v>土</v>
      </c>
      <c r="HC5" s="37" t="str">
        <f t="shared" si="24"/>
        <v>日</v>
      </c>
      <c r="HD5" s="37" t="str">
        <f t="shared" si="24"/>
        <v>月</v>
      </c>
      <c r="HE5" s="37" t="str">
        <f t="shared" si="24"/>
        <v>火</v>
      </c>
      <c r="HF5" s="37" t="str">
        <f t="shared" si="24"/>
        <v>水</v>
      </c>
      <c r="HG5" s="37" t="str">
        <f t="shared" si="24"/>
        <v>木</v>
      </c>
      <c r="HH5" s="37" t="str">
        <f t="shared" si="24"/>
        <v>金</v>
      </c>
      <c r="HI5" s="37" t="str">
        <f t="shared" si="24"/>
        <v>土</v>
      </c>
      <c r="HJ5" s="37" t="str">
        <f t="shared" si="24"/>
        <v>日</v>
      </c>
      <c r="HK5" s="37" t="str">
        <f t="shared" si="24"/>
        <v>月</v>
      </c>
      <c r="HL5" s="37" t="str">
        <f t="shared" si="24"/>
        <v>火</v>
      </c>
      <c r="HM5" s="37" t="str">
        <f t="shared" ref="HM5:JX5" si="25">IF(HM4&lt;&gt;"",TEXT(HM4,"aaa"),"")</f>
        <v>水</v>
      </c>
      <c r="HN5" s="37" t="str">
        <f t="shared" si="25"/>
        <v>木</v>
      </c>
      <c r="HO5" s="37" t="str">
        <f t="shared" si="25"/>
        <v>金</v>
      </c>
      <c r="HP5" s="37" t="str">
        <f t="shared" si="25"/>
        <v>土</v>
      </c>
      <c r="HQ5" s="37" t="str">
        <f t="shared" si="25"/>
        <v>日</v>
      </c>
      <c r="HR5" s="37" t="str">
        <f t="shared" si="25"/>
        <v>月</v>
      </c>
      <c r="HS5" s="37" t="str">
        <f t="shared" si="25"/>
        <v>火</v>
      </c>
      <c r="HT5" s="37" t="str">
        <f t="shared" si="25"/>
        <v>水</v>
      </c>
      <c r="HU5" s="37" t="str">
        <f t="shared" si="25"/>
        <v>木</v>
      </c>
      <c r="HV5" s="37" t="str">
        <f t="shared" si="25"/>
        <v>金</v>
      </c>
      <c r="HW5" s="37" t="str">
        <f t="shared" si="25"/>
        <v>土</v>
      </c>
      <c r="HX5" s="37" t="str">
        <f t="shared" si="25"/>
        <v>日</v>
      </c>
      <c r="HY5" s="37" t="str">
        <f t="shared" si="25"/>
        <v>月</v>
      </c>
      <c r="HZ5" s="37" t="str">
        <f t="shared" si="25"/>
        <v>火</v>
      </c>
      <c r="IA5" s="37" t="str">
        <f t="shared" si="25"/>
        <v>水</v>
      </c>
      <c r="IB5" s="37" t="str">
        <f t="shared" si="25"/>
        <v>木</v>
      </c>
      <c r="IC5" s="37" t="str">
        <f t="shared" si="25"/>
        <v>金</v>
      </c>
      <c r="ID5" s="37" t="str">
        <f t="shared" si="25"/>
        <v>土</v>
      </c>
      <c r="IE5" s="37" t="str">
        <f t="shared" si="25"/>
        <v>日</v>
      </c>
      <c r="IF5" s="37" t="str">
        <f t="shared" si="25"/>
        <v>月</v>
      </c>
      <c r="IG5" s="37" t="str">
        <f t="shared" si="25"/>
        <v>火</v>
      </c>
      <c r="IH5" s="37" t="str">
        <f t="shared" si="25"/>
        <v>水</v>
      </c>
      <c r="II5" s="37" t="str">
        <f t="shared" si="25"/>
        <v>木</v>
      </c>
      <c r="IJ5" s="37" t="str">
        <f t="shared" si="25"/>
        <v>金</v>
      </c>
      <c r="IK5" s="37" t="str">
        <f t="shared" si="25"/>
        <v>土</v>
      </c>
      <c r="IL5" s="37" t="str">
        <f t="shared" si="25"/>
        <v>日</v>
      </c>
      <c r="IM5" s="37" t="str">
        <f t="shared" si="25"/>
        <v>月</v>
      </c>
      <c r="IN5" s="37" t="str">
        <f t="shared" si="25"/>
        <v>火</v>
      </c>
      <c r="IO5" s="37" t="str">
        <f t="shared" si="25"/>
        <v>水</v>
      </c>
      <c r="IP5" s="37" t="str">
        <f t="shared" si="25"/>
        <v>木</v>
      </c>
      <c r="IQ5" s="37" t="str">
        <f t="shared" si="25"/>
        <v>金</v>
      </c>
      <c r="IR5" s="37" t="str">
        <f t="shared" si="25"/>
        <v>土</v>
      </c>
      <c r="IS5" s="37" t="str">
        <f t="shared" si="25"/>
        <v>日</v>
      </c>
      <c r="IT5" s="37" t="str">
        <f t="shared" si="25"/>
        <v>月</v>
      </c>
      <c r="IU5" s="37" t="str">
        <f t="shared" si="25"/>
        <v>火</v>
      </c>
      <c r="IV5" s="37" t="str">
        <f t="shared" si="25"/>
        <v>水</v>
      </c>
      <c r="IW5" s="37" t="str">
        <f t="shared" si="25"/>
        <v>木</v>
      </c>
      <c r="IX5" s="37" t="str">
        <f t="shared" si="25"/>
        <v>金</v>
      </c>
      <c r="IY5" s="37" t="str">
        <f t="shared" si="25"/>
        <v>土</v>
      </c>
      <c r="IZ5" s="37" t="str">
        <f t="shared" si="25"/>
        <v>日</v>
      </c>
      <c r="JA5" s="37" t="str">
        <f t="shared" si="25"/>
        <v>月</v>
      </c>
      <c r="JB5" s="37" t="str">
        <f t="shared" si="25"/>
        <v>火</v>
      </c>
      <c r="JC5" s="37" t="str">
        <f t="shared" si="25"/>
        <v>水</v>
      </c>
      <c r="JD5" s="37" t="str">
        <f t="shared" si="25"/>
        <v>木</v>
      </c>
      <c r="JE5" s="37" t="str">
        <f t="shared" si="25"/>
        <v>金</v>
      </c>
      <c r="JF5" s="37" t="str">
        <f t="shared" si="25"/>
        <v>土</v>
      </c>
      <c r="JG5" s="37" t="str">
        <f t="shared" si="25"/>
        <v>日</v>
      </c>
      <c r="JH5" s="37" t="str">
        <f t="shared" si="25"/>
        <v>月</v>
      </c>
      <c r="JI5" s="37" t="str">
        <f t="shared" si="25"/>
        <v>火</v>
      </c>
      <c r="JJ5" s="37" t="str">
        <f t="shared" si="25"/>
        <v>水</v>
      </c>
      <c r="JK5" s="37" t="str">
        <f t="shared" si="25"/>
        <v>木</v>
      </c>
      <c r="JL5" s="37" t="str">
        <f t="shared" si="25"/>
        <v>金</v>
      </c>
      <c r="JM5" s="37" t="str">
        <f t="shared" si="25"/>
        <v>土</v>
      </c>
      <c r="JN5" s="37" t="str">
        <f t="shared" si="25"/>
        <v>日</v>
      </c>
      <c r="JO5" s="37" t="str">
        <f t="shared" si="25"/>
        <v>月</v>
      </c>
      <c r="JP5" s="37" t="str">
        <f t="shared" si="25"/>
        <v>火</v>
      </c>
      <c r="JQ5" s="37" t="str">
        <f t="shared" si="25"/>
        <v>水</v>
      </c>
      <c r="JR5" s="37" t="str">
        <f t="shared" si="25"/>
        <v>木</v>
      </c>
      <c r="JS5" s="37" t="str">
        <f t="shared" si="25"/>
        <v>金</v>
      </c>
      <c r="JT5" s="37" t="str">
        <f t="shared" si="25"/>
        <v>土</v>
      </c>
      <c r="JU5" s="37" t="str">
        <f t="shared" si="25"/>
        <v>日</v>
      </c>
      <c r="JV5" s="37" t="str">
        <f t="shared" si="25"/>
        <v>月</v>
      </c>
      <c r="JW5" s="37" t="str">
        <f t="shared" si="25"/>
        <v>火</v>
      </c>
      <c r="JX5" s="37" t="str">
        <f t="shared" si="25"/>
        <v>水</v>
      </c>
      <c r="JY5" s="37" t="str">
        <f t="shared" ref="JY5:MJ5" si="26">IF(JY4&lt;&gt;"",TEXT(JY4,"aaa"),"")</f>
        <v>木</v>
      </c>
      <c r="JZ5" s="37" t="str">
        <f t="shared" si="26"/>
        <v>金</v>
      </c>
      <c r="KA5" s="37" t="str">
        <f t="shared" si="26"/>
        <v>土</v>
      </c>
      <c r="KB5" s="37" t="str">
        <f t="shared" si="26"/>
        <v>日</v>
      </c>
      <c r="KC5" s="37" t="str">
        <f t="shared" si="26"/>
        <v>月</v>
      </c>
      <c r="KD5" s="37" t="str">
        <f t="shared" si="26"/>
        <v>火</v>
      </c>
      <c r="KE5" s="37" t="str">
        <f t="shared" si="26"/>
        <v>水</v>
      </c>
      <c r="KF5" s="37" t="str">
        <f t="shared" si="26"/>
        <v>木</v>
      </c>
      <c r="KG5" s="37" t="str">
        <f t="shared" si="26"/>
        <v>金</v>
      </c>
      <c r="KH5" s="37" t="str">
        <f t="shared" si="26"/>
        <v>土</v>
      </c>
      <c r="KI5" s="37" t="str">
        <f t="shared" si="26"/>
        <v>日</v>
      </c>
      <c r="KJ5" s="37" t="str">
        <f t="shared" si="26"/>
        <v>月</v>
      </c>
      <c r="KK5" s="37" t="str">
        <f t="shared" si="26"/>
        <v>火</v>
      </c>
      <c r="KL5" s="37" t="str">
        <f t="shared" si="26"/>
        <v>水</v>
      </c>
      <c r="KM5" s="37" t="str">
        <f t="shared" si="26"/>
        <v>木</v>
      </c>
      <c r="KN5" s="37" t="str">
        <f t="shared" si="26"/>
        <v>金</v>
      </c>
      <c r="KO5" s="37" t="str">
        <f t="shared" si="26"/>
        <v>土</v>
      </c>
      <c r="KP5" s="37" t="str">
        <f t="shared" si="26"/>
        <v>日</v>
      </c>
      <c r="KQ5" s="37" t="str">
        <f t="shared" si="26"/>
        <v>月</v>
      </c>
      <c r="KR5" s="37" t="str">
        <f t="shared" si="26"/>
        <v>火</v>
      </c>
      <c r="KS5" s="37" t="str">
        <f t="shared" si="26"/>
        <v>水</v>
      </c>
      <c r="KT5" s="37" t="str">
        <f t="shared" si="26"/>
        <v>木</v>
      </c>
      <c r="KU5" s="37" t="str">
        <f t="shared" si="26"/>
        <v>金</v>
      </c>
      <c r="KV5" s="37" t="str">
        <f t="shared" si="26"/>
        <v>土</v>
      </c>
      <c r="KW5" s="37" t="str">
        <f t="shared" si="26"/>
        <v>日</v>
      </c>
      <c r="KX5" s="37" t="str">
        <f t="shared" si="26"/>
        <v>月</v>
      </c>
      <c r="KY5" s="37" t="str">
        <f t="shared" si="26"/>
        <v>火</v>
      </c>
      <c r="KZ5" s="37" t="str">
        <f t="shared" si="26"/>
        <v>水</v>
      </c>
      <c r="LA5" s="37" t="str">
        <f t="shared" si="26"/>
        <v>木</v>
      </c>
      <c r="LB5" s="37" t="str">
        <f t="shared" si="26"/>
        <v>金</v>
      </c>
      <c r="LC5" s="37" t="str">
        <f t="shared" si="26"/>
        <v>土</v>
      </c>
      <c r="LD5" s="37" t="str">
        <f t="shared" si="26"/>
        <v>日</v>
      </c>
      <c r="LE5" s="37" t="str">
        <f t="shared" si="26"/>
        <v>月</v>
      </c>
      <c r="LF5" s="37" t="str">
        <f t="shared" si="26"/>
        <v>火</v>
      </c>
      <c r="LG5" s="37" t="str">
        <f t="shared" si="26"/>
        <v>水</v>
      </c>
      <c r="LH5" s="37" t="str">
        <f t="shared" si="26"/>
        <v>木</v>
      </c>
      <c r="LI5" s="37" t="str">
        <f t="shared" si="26"/>
        <v>金</v>
      </c>
      <c r="LJ5" s="37" t="str">
        <f t="shared" si="26"/>
        <v>土</v>
      </c>
      <c r="LK5" s="37" t="str">
        <f t="shared" si="26"/>
        <v>日</v>
      </c>
      <c r="LL5" s="37" t="str">
        <f t="shared" si="26"/>
        <v>月</v>
      </c>
      <c r="LM5" s="37" t="str">
        <f t="shared" si="26"/>
        <v>火</v>
      </c>
      <c r="LN5" s="37" t="str">
        <f t="shared" si="26"/>
        <v>水</v>
      </c>
      <c r="LO5" s="37" t="str">
        <f t="shared" si="26"/>
        <v>木</v>
      </c>
      <c r="LP5" s="37" t="str">
        <f t="shared" si="26"/>
        <v>金</v>
      </c>
      <c r="LQ5" s="37" t="str">
        <f t="shared" si="26"/>
        <v>土</v>
      </c>
      <c r="LR5" s="37" t="str">
        <f t="shared" si="26"/>
        <v>日</v>
      </c>
      <c r="LS5" s="37" t="str">
        <f t="shared" si="26"/>
        <v>月</v>
      </c>
      <c r="LT5" s="37" t="str">
        <f t="shared" si="26"/>
        <v>火</v>
      </c>
      <c r="LU5" s="37" t="str">
        <f t="shared" si="26"/>
        <v>水</v>
      </c>
      <c r="LV5" s="37" t="str">
        <f t="shared" si="26"/>
        <v>木</v>
      </c>
      <c r="LW5" s="37" t="str">
        <f t="shared" si="26"/>
        <v>金</v>
      </c>
      <c r="LX5" s="37" t="str">
        <f t="shared" si="26"/>
        <v>土</v>
      </c>
      <c r="LY5" s="37" t="str">
        <f t="shared" si="26"/>
        <v>日</v>
      </c>
      <c r="LZ5" s="37" t="str">
        <f t="shared" si="26"/>
        <v>月</v>
      </c>
      <c r="MA5" s="37" t="str">
        <f t="shared" si="26"/>
        <v>火</v>
      </c>
      <c r="MB5" s="37" t="str">
        <f t="shared" si="26"/>
        <v>水</v>
      </c>
      <c r="MC5" s="37" t="str">
        <f t="shared" si="26"/>
        <v>木</v>
      </c>
      <c r="MD5" s="37" t="str">
        <f t="shared" si="26"/>
        <v>金</v>
      </c>
      <c r="ME5" s="37" t="str">
        <f t="shared" si="26"/>
        <v>土</v>
      </c>
      <c r="MF5" s="37" t="str">
        <f t="shared" si="26"/>
        <v>日</v>
      </c>
      <c r="MG5" s="37" t="str">
        <f t="shared" si="26"/>
        <v>月</v>
      </c>
      <c r="MH5" s="37" t="str">
        <f t="shared" si="26"/>
        <v>火</v>
      </c>
      <c r="MI5" s="37" t="str">
        <f t="shared" si="26"/>
        <v>水</v>
      </c>
      <c r="MJ5" s="37" t="str">
        <f t="shared" si="26"/>
        <v>木</v>
      </c>
      <c r="MK5" s="37" t="str">
        <f t="shared" ref="MK5:OV5" si="27">IF(MK4&lt;&gt;"",TEXT(MK4,"aaa"),"")</f>
        <v>金</v>
      </c>
      <c r="ML5" s="37" t="str">
        <f t="shared" si="27"/>
        <v>土</v>
      </c>
      <c r="MM5" s="37" t="str">
        <f t="shared" si="27"/>
        <v>日</v>
      </c>
      <c r="MN5" s="37" t="str">
        <f t="shared" si="27"/>
        <v>月</v>
      </c>
      <c r="MO5" s="37" t="str">
        <f t="shared" si="27"/>
        <v>火</v>
      </c>
      <c r="MP5" s="37" t="str">
        <f t="shared" si="27"/>
        <v>水</v>
      </c>
      <c r="MQ5" s="37" t="str">
        <f t="shared" si="27"/>
        <v>木</v>
      </c>
      <c r="MR5" s="37" t="str">
        <f t="shared" si="27"/>
        <v>金</v>
      </c>
      <c r="MS5" s="37" t="str">
        <f t="shared" si="27"/>
        <v>土</v>
      </c>
      <c r="MT5" s="37" t="str">
        <f t="shared" si="27"/>
        <v>日</v>
      </c>
      <c r="MU5" s="37" t="str">
        <f t="shared" si="27"/>
        <v>月</v>
      </c>
      <c r="MV5" s="37" t="str">
        <f t="shared" si="27"/>
        <v>火</v>
      </c>
      <c r="MW5" s="37" t="str">
        <f t="shared" si="27"/>
        <v>水</v>
      </c>
      <c r="MX5" s="37" t="str">
        <f t="shared" si="27"/>
        <v>木</v>
      </c>
      <c r="MY5" s="37" t="str">
        <f t="shared" si="27"/>
        <v>金</v>
      </c>
      <c r="MZ5" s="37" t="str">
        <f t="shared" si="27"/>
        <v>土</v>
      </c>
      <c r="NA5" s="37" t="str">
        <f t="shared" si="27"/>
        <v>日</v>
      </c>
      <c r="NB5" s="37" t="str">
        <f t="shared" si="27"/>
        <v>月</v>
      </c>
      <c r="NC5" s="37" t="str">
        <f t="shared" si="27"/>
        <v>火</v>
      </c>
      <c r="ND5" s="37" t="str">
        <f t="shared" si="27"/>
        <v>水</v>
      </c>
      <c r="NE5" s="37" t="str">
        <f t="shared" si="27"/>
        <v>木</v>
      </c>
      <c r="NF5" s="37" t="str">
        <f t="shared" si="27"/>
        <v>金</v>
      </c>
      <c r="NG5" s="37" t="str">
        <f t="shared" si="27"/>
        <v>土</v>
      </c>
      <c r="NH5" s="37" t="str">
        <f t="shared" si="27"/>
        <v>日</v>
      </c>
      <c r="NI5" s="37" t="str">
        <f t="shared" si="27"/>
        <v>月</v>
      </c>
      <c r="NJ5" s="37" t="str">
        <f t="shared" si="27"/>
        <v>火</v>
      </c>
      <c r="NK5" s="37" t="str">
        <f t="shared" si="27"/>
        <v>水</v>
      </c>
      <c r="NL5" s="37" t="str">
        <f t="shared" si="27"/>
        <v>木</v>
      </c>
      <c r="NM5" s="37" t="str">
        <f t="shared" si="27"/>
        <v>金</v>
      </c>
      <c r="NN5" s="37" t="str">
        <f t="shared" si="27"/>
        <v>土</v>
      </c>
      <c r="NO5" s="37" t="str">
        <f t="shared" si="27"/>
        <v>日</v>
      </c>
      <c r="NP5" s="37" t="str">
        <f t="shared" si="27"/>
        <v>月</v>
      </c>
      <c r="NQ5" s="37" t="str">
        <f t="shared" si="27"/>
        <v>火</v>
      </c>
      <c r="NR5" s="37" t="str">
        <f t="shared" si="27"/>
        <v>水</v>
      </c>
      <c r="NS5" s="37" t="str">
        <f t="shared" si="27"/>
        <v>木</v>
      </c>
      <c r="NT5" s="37" t="str">
        <f t="shared" si="27"/>
        <v>金</v>
      </c>
      <c r="NU5" s="37" t="str">
        <f t="shared" si="27"/>
        <v>土</v>
      </c>
      <c r="NV5" s="37" t="str">
        <f t="shared" si="27"/>
        <v>日</v>
      </c>
      <c r="NW5" s="37" t="str">
        <f t="shared" si="27"/>
        <v>月</v>
      </c>
      <c r="NX5" s="37" t="str">
        <f t="shared" si="27"/>
        <v>火</v>
      </c>
      <c r="NY5" s="37" t="str">
        <f t="shared" si="27"/>
        <v>水</v>
      </c>
      <c r="NZ5" s="37" t="str">
        <f t="shared" si="27"/>
        <v>木</v>
      </c>
      <c r="OA5" s="37" t="str">
        <f t="shared" si="27"/>
        <v>金</v>
      </c>
      <c r="OB5" s="37" t="str">
        <f t="shared" si="27"/>
        <v>土</v>
      </c>
      <c r="OC5" s="37" t="str">
        <f t="shared" si="27"/>
        <v>日</v>
      </c>
      <c r="OD5" s="37" t="str">
        <f t="shared" si="27"/>
        <v>月</v>
      </c>
      <c r="OE5" s="37" t="str">
        <f t="shared" si="27"/>
        <v>火</v>
      </c>
      <c r="OF5" s="37" t="str">
        <f t="shared" si="27"/>
        <v>水</v>
      </c>
      <c r="OG5" s="37" t="str">
        <f t="shared" si="27"/>
        <v>木</v>
      </c>
      <c r="OH5" s="37" t="str">
        <f t="shared" si="27"/>
        <v>金</v>
      </c>
      <c r="OI5" s="37" t="str">
        <f t="shared" si="27"/>
        <v>土</v>
      </c>
      <c r="OJ5" s="37" t="str">
        <f t="shared" si="27"/>
        <v>日</v>
      </c>
      <c r="OK5" s="37" t="str">
        <f t="shared" si="27"/>
        <v>月</v>
      </c>
      <c r="OL5" s="37" t="str">
        <f t="shared" si="27"/>
        <v>火</v>
      </c>
      <c r="OM5" s="37" t="str">
        <f t="shared" si="27"/>
        <v>水</v>
      </c>
      <c r="ON5" s="37" t="str">
        <f t="shared" si="27"/>
        <v>木</v>
      </c>
      <c r="OO5" s="37" t="str">
        <f t="shared" si="27"/>
        <v>金</v>
      </c>
      <c r="OP5" s="37" t="str">
        <f t="shared" si="27"/>
        <v>土</v>
      </c>
      <c r="OQ5" s="37" t="str">
        <f t="shared" si="27"/>
        <v>日</v>
      </c>
      <c r="OR5" s="37" t="str">
        <f t="shared" si="27"/>
        <v>月</v>
      </c>
      <c r="OS5" s="37" t="str">
        <f t="shared" si="27"/>
        <v>火</v>
      </c>
      <c r="OT5" s="37" t="str">
        <f t="shared" si="27"/>
        <v>水</v>
      </c>
      <c r="OU5" s="37" t="str">
        <f t="shared" si="27"/>
        <v>木</v>
      </c>
      <c r="OV5" s="37" t="str">
        <f t="shared" si="27"/>
        <v>金</v>
      </c>
      <c r="OW5" s="37" t="str">
        <f t="shared" ref="OW5:RH5" si="28">IF(OW4&lt;&gt;"",TEXT(OW4,"aaa"),"")</f>
        <v>土</v>
      </c>
      <c r="OX5" s="37" t="str">
        <f t="shared" si="28"/>
        <v>日</v>
      </c>
      <c r="OY5" s="37" t="str">
        <f t="shared" si="28"/>
        <v>月</v>
      </c>
      <c r="OZ5" s="37" t="str">
        <f t="shared" si="28"/>
        <v>火</v>
      </c>
      <c r="PA5" s="37" t="str">
        <f t="shared" si="28"/>
        <v>水</v>
      </c>
      <c r="PB5" s="37" t="str">
        <f t="shared" si="28"/>
        <v>木</v>
      </c>
      <c r="PC5" s="37" t="str">
        <f t="shared" si="28"/>
        <v>金</v>
      </c>
      <c r="PD5" s="37" t="str">
        <f t="shared" si="28"/>
        <v>土</v>
      </c>
      <c r="PE5" s="37" t="str">
        <f t="shared" si="28"/>
        <v>日</v>
      </c>
      <c r="PF5" s="37" t="str">
        <f t="shared" si="28"/>
        <v>月</v>
      </c>
      <c r="PG5" s="37" t="str">
        <f t="shared" si="28"/>
        <v>火</v>
      </c>
      <c r="PH5" s="37" t="str">
        <f t="shared" si="28"/>
        <v>水</v>
      </c>
      <c r="PI5" s="37" t="str">
        <f t="shared" si="28"/>
        <v>木</v>
      </c>
      <c r="PJ5" s="37" t="str">
        <f t="shared" si="28"/>
        <v>金</v>
      </c>
      <c r="PK5" s="37" t="str">
        <f t="shared" si="28"/>
        <v>土</v>
      </c>
      <c r="PL5" s="37" t="str">
        <f t="shared" si="28"/>
        <v>日</v>
      </c>
      <c r="PM5" s="37" t="str">
        <f t="shared" si="28"/>
        <v>月</v>
      </c>
      <c r="PN5" s="37" t="str">
        <f t="shared" si="28"/>
        <v>火</v>
      </c>
      <c r="PO5" s="37" t="str">
        <f t="shared" si="28"/>
        <v>水</v>
      </c>
      <c r="PP5" s="37" t="str">
        <f t="shared" si="28"/>
        <v>木</v>
      </c>
      <c r="PQ5" s="37" t="str">
        <f t="shared" si="28"/>
        <v>金</v>
      </c>
      <c r="PR5" s="37" t="str">
        <f t="shared" si="28"/>
        <v>土</v>
      </c>
      <c r="PS5" s="37" t="str">
        <f t="shared" si="28"/>
        <v>日</v>
      </c>
      <c r="PT5" s="37" t="str">
        <f t="shared" si="28"/>
        <v>月</v>
      </c>
      <c r="PU5" s="37" t="str">
        <f t="shared" si="28"/>
        <v>火</v>
      </c>
      <c r="PV5" s="37" t="str">
        <f t="shared" si="28"/>
        <v>水</v>
      </c>
      <c r="PW5" s="37" t="str">
        <f t="shared" si="28"/>
        <v>木</v>
      </c>
      <c r="PX5" s="37" t="str">
        <f t="shared" si="28"/>
        <v>金</v>
      </c>
      <c r="PY5" s="37" t="str">
        <f t="shared" si="28"/>
        <v>土</v>
      </c>
      <c r="PZ5" s="37" t="str">
        <f t="shared" si="28"/>
        <v>日</v>
      </c>
      <c r="QA5" s="37" t="str">
        <f t="shared" si="28"/>
        <v>月</v>
      </c>
      <c r="QB5" s="37" t="str">
        <f t="shared" si="28"/>
        <v>火</v>
      </c>
      <c r="QC5" s="37" t="str">
        <f t="shared" si="28"/>
        <v>水</v>
      </c>
      <c r="QD5" s="37" t="str">
        <f t="shared" si="28"/>
        <v>木</v>
      </c>
      <c r="QE5" s="37" t="str">
        <f t="shared" si="28"/>
        <v>金</v>
      </c>
      <c r="QF5" s="37" t="str">
        <f t="shared" si="28"/>
        <v>土</v>
      </c>
      <c r="QG5" s="37" t="str">
        <f t="shared" si="28"/>
        <v>日</v>
      </c>
      <c r="QH5" s="37" t="str">
        <f t="shared" si="28"/>
        <v>月</v>
      </c>
      <c r="QI5" s="37" t="str">
        <f t="shared" si="28"/>
        <v>火</v>
      </c>
      <c r="QJ5" s="37" t="str">
        <f t="shared" si="28"/>
        <v>水</v>
      </c>
      <c r="QK5" s="37" t="str">
        <f t="shared" si="28"/>
        <v>木</v>
      </c>
      <c r="QL5" s="37" t="str">
        <f t="shared" si="28"/>
        <v>金</v>
      </c>
      <c r="QM5" s="37" t="str">
        <f t="shared" si="28"/>
        <v>土</v>
      </c>
      <c r="QN5" s="37" t="str">
        <f t="shared" si="28"/>
        <v>日</v>
      </c>
      <c r="QO5" s="37" t="str">
        <f t="shared" si="28"/>
        <v>月</v>
      </c>
      <c r="QP5" s="37" t="str">
        <f t="shared" si="28"/>
        <v>火</v>
      </c>
      <c r="QQ5" s="37" t="str">
        <f t="shared" si="28"/>
        <v>水</v>
      </c>
      <c r="QR5" s="37" t="str">
        <f t="shared" si="28"/>
        <v>木</v>
      </c>
      <c r="QS5" s="37" t="str">
        <f t="shared" si="28"/>
        <v>金</v>
      </c>
      <c r="QT5" s="37" t="str">
        <f t="shared" si="28"/>
        <v>土</v>
      </c>
      <c r="QU5" s="37" t="str">
        <f t="shared" si="28"/>
        <v>日</v>
      </c>
      <c r="QV5" s="37" t="str">
        <f t="shared" si="28"/>
        <v>月</v>
      </c>
      <c r="QW5" s="37" t="str">
        <f t="shared" si="28"/>
        <v>火</v>
      </c>
      <c r="QX5" s="37" t="str">
        <f t="shared" si="28"/>
        <v>水</v>
      </c>
      <c r="QY5" s="37" t="str">
        <f t="shared" si="28"/>
        <v>木</v>
      </c>
      <c r="QZ5" s="37" t="str">
        <f t="shared" si="28"/>
        <v>金</v>
      </c>
      <c r="RA5" s="37" t="str">
        <f t="shared" si="28"/>
        <v>土</v>
      </c>
      <c r="RB5" s="37" t="str">
        <f t="shared" si="28"/>
        <v>日</v>
      </c>
      <c r="RC5" s="37" t="str">
        <f t="shared" si="28"/>
        <v>月</v>
      </c>
      <c r="RD5" s="37" t="str">
        <f t="shared" si="28"/>
        <v>火</v>
      </c>
      <c r="RE5" s="37" t="str">
        <f t="shared" si="28"/>
        <v>水</v>
      </c>
      <c r="RF5" s="37" t="str">
        <f t="shared" si="28"/>
        <v>木</v>
      </c>
      <c r="RG5" s="37" t="str">
        <f t="shared" si="28"/>
        <v>金</v>
      </c>
      <c r="RH5" s="37" t="str">
        <f t="shared" si="28"/>
        <v>土</v>
      </c>
      <c r="RI5" s="37" t="str">
        <f t="shared" ref="RI5:TT5" si="29">IF(RI4&lt;&gt;"",TEXT(RI4,"aaa"),"")</f>
        <v>日</v>
      </c>
      <c r="RJ5" s="37" t="str">
        <f t="shared" si="29"/>
        <v>月</v>
      </c>
      <c r="RK5" s="37" t="str">
        <f t="shared" si="29"/>
        <v>火</v>
      </c>
      <c r="RL5" s="37" t="str">
        <f t="shared" si="29"/>
        <v>水</v>
      </c>
      <c r="RM5" s="37" t="str">
        <f t="shared" si="29"/>
        <v>木</v>
      </c>
      <c r="RN5" s="37" t="str">
        <f t="shared" si="29"/>
        <v>金</v>
      </c>
      <c r="RO5" s="37" t="str">
        <f t="shared" si="29"/>
        <v>土</v>
      </c>
      <c r="RP5" s="37" t="str">
        <f t="shared" si="29"/>
        <v>日</v>
      </c>
      <c r="RQ5" s="37" t="str">
        <f t="shared" si="29"/>
        <v>月</v>
      </c>
      <c r="RR5" s="37" t="str">
        <f t="shared" si="29"/>
        <v>火</v>
      </c>
      <c r="RS5" s="37" t="str">
        <f t="shared" si="29"/>
        <v>水</v>
      </c>
      <c r="RT5" s="37" t="str">
        <f t="shared" si="29"/>
        <v>木</v>
      </c>
      <c r="RU5" s="37" t="str">
        <f t="shared" si="29"/>
        <v>金</v>
      </c>
      <c r="RV5" s="37" t="str">
        <f t="shared" si="29"/>
        <v>土</v>
      </c>
      <c r="RW5" s="37" t="str">
        <f t="shared" si="29"/>
        <v>日</v>
      </c>
      <c r="RX5" s="37" t="str">
        <f t="shared" si="29"/>
        <v>月</v>
      </c>
      <c r="RY5" s="37" t="str">
        <f t="shared" si="29"/>
        <v>火</v>
      </c>
      <c r="RZ5" s="37" t="str">
        <f t="shared" si="29"/>
        <v>水</v>
      </c>
      <c r="SA5" s="37" t="str">
        <f t="shared" si="29"/>
        <v>木</v>
      </c>
      <c r="SB5" s="37" t="str">
        <f t="shared" si="29"/>
        <v>金</v>
      </c>
      <c r="SC5" s="37" t="str">
        <f t="shared" si="29"/>
        <v>土</v>
      </c>
      <c r="SD5" s="37" t="str">
        <f t="shared" si="29"/>
        <v>日</v>
      </c>
      <c r="SE5" s="37" t="str">
        <f t="shared" si="29"/>
        <v>月</v>
      </c>
      <c r="SF5" s="37" t="str">
        <f t="shared" si="29"/>
        <v>火</v>
      </c>
      <c r="SG5" s="37" t="str">
        <f t="shared" si="29"/>
        <v>水</v>
      </c>
      <c r="SH5" s="37" t="str">
        <f t="shared" si="29"/>
        <v>木</v>
      </c>
      <c r="SI5" s="37" t="str">
        <f t="shared" si="29"/>
        <v>金</v>
      </c>
      <c r="SJ5" s="37" t="str">
        <f t="shared" si="29"/>
        <v>土</v>
      </c>
      <c r="SK5" s="37" t="str">
        <f t="shared" si="29"/>
        <v>日</v>
      </c>
      <c r="SL5" s="37" t="str">
        <f t="shared" si="29"/>
        <v>月</v>
      </c>
      <c r="SM5" s="37" t="str">
        <f t="shared" si="29"/>
        <v>火</v>
      </c>
      <c r="SN5" s="37" t="str">
        <f t="shared" si="29"/>
        <v>水</v>
      </c>
      <c r="SO5" s="37" t="str">
        <f t="shared" si="29"/>
        <v>木</v>
      </c>
      <c r="SP5" s="37" t="str">
        <f t="shared" si="29"/>
        <v>金</v>
      </c>
      <c r="SQ5" s="37" t="str">
        <f t="shared" si="29"/>
        <v>土</v>
      </c>
      <c r="SR5" s="37" t="str">
        <f t="shared" si="29"/>
        <v>日</v>
      </c>
      <c r="SS5" s="37" t="str">
        <f t="shared" si="29"/>
        <v>月</v>
      </c>
      <c r="ST5" s="37" t="str">
        <f t="shared" si="29"/>
        <v>火</v>
      </c>
      <c r="SU5" s="37" t="str">
        <f t="shared" si="29"/>
        <v>水</v>
      </c>
      <c r="SV5" s="37" t="str">
        <f t="shared" si="29"/>
        <v>木</v>
      </c>
      <c r="SW5" s="37" t="str">
        <f t="shared" si="29"/>
        <v>金</v>
      </c>
      <c r="SX5" s="37" t="str">
        <f t="shared" si="29"/>
        <v>土</v>
      </c>
      <c r="SY5" s="37" t="str">
        <f t="shared" si="29"/>
        <v>日</v>
      </c>
      <c r="SZ5" s="37" t="str">
        <f t="shared" si="29"/>
        <v>月</v>
      </c>
      <c r="TA5" s="37" t="str">
        <f t="shared" si="29"/>
        <v>火</v>
      </c>
      <c r="TB5" s="37" t="str">
        <f t="shared" si="29"/>
        <v>水</v>
      </c>
      <c r="TC5" s="37" t="str">
        <f t="shared" si="29"/>
        <v>木</v>
      </c>
      <c r="TD5" s="37" t="str">
        <f t="shared" si="29"/>
        <v>金</v>
      </c>
      <c r="TE5" s="37" t="str">
        <f t="shared" si="29"/>
        <v>土</v>
      </c>
      <c r="TF5" s="37" t="str">
        <f t="shared" si="29"/>
        <v>日</v>
      </c>
      <c r="TG5" s="37" t="str">
        <f t="shared" si="29"/>
        <v>月</v>
      </c>
      <c r="TH5" s="37" t="str">
        <f t="shared" si="29"/>
        <v>火</v>
      </c>
      <c r="TI5" s="37" t="str">
        <f t="shared" si="29"/>
        <v>水</v>
      </c>
      <c r="TJ5" s="37" t="str">
        <f t="shared" si="29"/>
        <v>木</v>
      </c>
      <c r="TK5" s="37" t="str">
        <f t="shared" si="29"/>
        <v>金</v>
      </c>
      <c r="TL5" s="37" t="str">
        <f t="shared" si="29"/>
        <v>土</v>
      </c>
      <c r="TM5" s="37" t="str">
        <f t="shared" si="29"/>
        <v>日</v>
      </c>
      <c r="TN5" s="37" t="str">
        <f t="shared" si="29"/>
        <v>月</v>
      </c>
      <c r="TO5" s="37" t="str">
        <f t="shared" si="29"/>
        <v>火</v>
      </c>
      <c r="TP5" s="37" t="str">
        <f t="shared" si="29"/>
        <v>水</v>
      </c>
      <c r="TQ5" s="37" t="str">
        <f t="shared" si="29"/>
        <v>木</v>
      </c>
      <c r="TR5" s="37" t="str">
        <f t="shared" si="29"/>
        <v>金</v>
      </c>
      <c r="TS5" s="37" t="str">
        <f t="shared" si="29"/>
        <v>土</v>
      </c>
      <c r="TT5" s="37" t="str">
        <f t="shared" si="29"/>
        <v>日</v>
      </c>
      <c r="TU5" s="37" t="str">
        <f t="shared" ref="TU5:WF5" si="30">IF(TU4&lt;&gt;"",TEXT(TU4,"aaa"),"")</f>
        <v>月</v>
      </c>
      <c r="TV5" s="37" t="str">
        <f t="shared" si="30"/>
        <v>火</v>
      </c>
      <c r="TW5" s="37" t="str">
        <f t="shared" si="30"/>
        <v>水</v>
      </c>
      <c r="TX5" s="37" t="str">
        <f t="shared" si="30"/>
        <v>木</v>
      </c>
      <c r="TY5" s="37" t="str">
        <f t="shared" si="30"/>
        <v>金</v>
      </c>
      <c r="TZ5" s="37" t="str">
        <f t="shared" si="30"/>
        <v>土</v>
      </c>
      <c r="UA5" s="37" t="str">
        <f t="shared" si="30"/>
        <v>日</v>
      </c>
      <c r="UB5" s="37" t="str">
        <f t="shared" si="30"/>
        <v>月</v>
      </c>
      <c r="UC5" s="37" t="str">
        <f t="shared" si="30"/>
        <v>火</v>
      </c>
      <c r="UD5" s="37" t="str">
        <f t="shared" si="30"/>
        <v>水</v>
      </c>
      <c r="UE5" s="37" t="str">
        <f t="shared" si="30"/>
        <v>木</v>
      </c>
      <c r="UF5" s="37" t="str">
        <f t="shared" si="30"/>
        <v>金</v>
      </c>
      <c r="UG5" s="37" t="str">
        <f t="shared" si="30"/>
        <v>土</v>
      </c>
      <c r="UH5" s="37" t="str">
        <f t="shared" si="30"/>
        <v>日</v>
      </c>
      <c r="UI5" s="37" t="str">
        <f t="shared" si="30"/>
        <v>月</v>
      </c>
      <c r="UJ5" s="37" t="str">
        <f t="shared" si="30"/>
        <v>火</v>
      </c>
      <c r="UK5" s="37" t="str">
        <f t="shared" si="30"/>
        <v>水</v>
      </c>
      <c r="UL5" s="37" t="str">
        <f t="shared" si="30"/>
        <v>木</v>
      </c>
      <c r="UM5" s="37" t="str">
        <f t="shared" si="30"/>
        <v>金</v>
      </c>
      <c r="UN5" s="37" t="str">
        <f t="shared" si="30"/>
        <v>土</v>
      </c>
      <c r="UO5" s="37" t="str">
        <f t="shared" si="30"/>
        <v>日</v>
      </c>
      <c r="UP5" s="37" t="str">
        <f t="shared" si="30"/>
        <v>月</v>
      </c>
      <c r="UQ5" s="37" t="str">
        <f t="shared" si="30"/>
        <v>火</v>
      </c>
      <c r="UR5" s="37" t="str">
        <f t="shared" si="30"/>
        <v>水</v>
      </c>
      <c r="US5" s="37" t="str">
        <f t="shared" si="30"/>
        <v>木</v>
      </c>
      <c r="UT5" s="37" t="str">
        <f t="shared" si="30"/>
        <v>金</v>
      </c>
      <c r="UU5" s="37" t="str">
        <f t="shared" si="30"/>
        <v>土</v>
      </c>
      <c r="UV5" s="37" t="str">
        <f t="shared" si="30"/>
        <v>日</v>
      </c>
      <c r="UW5" s="37" t="str">
        <f t="shared" si="30"/>
        <v>月</v>
      </c>
      <c r="UX5" s="37" t="str">
        <f t="shared" si="30"/>
        <v>火</v>
      </c>
      <c r="UY5" s="37" t="str">
        <f t="shared" si="30"/>
        <v>水</v>
      </c>
      <c r="UZ5" s="37" t="str">
        <f t="shared" si="30"/>
        <v>木</v>
      </c>
      <c r="VA5" s="37" t="str">
        <f t="shared" si="30"/>
        <v>金</v>
      </c>
      <c r="VB5" s="37" t="str">
        <f t="shared" si="30"/>
        <v>土</v>
      </c>
      <c r="VC5" s="37" t="str">
        <f t="shared" si="30"/>
        <v>日</v>
      </c>
      <c r="VD5" s="37" t="str">
        <f t="shared" si="30"/>
        <v>月</v>
      </c>
      <c r="VE5" s="37" t="str">
        <f t="shared" si="30"/>
        <v>火</v>
      </c>
      <c r="VF5" s="37" t="str">
        <f t="shared" si="30"/>
        <v>水</v>
      </c>
      <c r="VG5" s="37" t="str">
        <f t="shared" si="30"/>
        <v>木</v>
      </c>
      <c r="VH5" s="37" t="str">
        <f t="shared" si="30"/>
        <v>金</v>
      </c>
      <c r="VI5" s="37" t="str">
        <f t="shared" si="30"/>
        <v>土</v>
      </c>
      <c r="VJ5" s="37" t="str">
        <f t="shared" si="30"/>
        <v>日</v>
      </c>
      <c r="VK5" s="37" t="str">
        <f t="shared" si="30"/>
        <v>月</v>
      </c>
      <c r="VL5" s="37" t="str">
        <f t="shared" si="30"/>
        <v>火</v>
      </c>
      <c r="VM5" s="37" t="str">
        <f t="shared" si="30"/>
        <v>水</v>
      </c>
      <c r="VN5" s="37" t="str">
        <f t="shared" si="30"/>
        <v>木</v>
      </c>
      <c r="VO5" s="37" t="str">
        <f t="shared" si="30"/>
        <v>金</v>
      </c>
      <c r="VP5" s="37" t="str">
        <f t="shared" si="30"/>
        <v>土</v>
      </c>
      <c r="VQ5" s="37" t="str">
        <f t="shared" si="30"/>
        <v>日</v>
      </c>
      <c r="VR5" s="37" t="str">
        <f t="shared" si="30"/>
        <v>月</v>
      </c>
      <c r="VS5" s="37" t="str">
        <f t="shared" si="30"/>
        <v>火</v>
      </c>
      <c r="VT5" s="37" t="str">
        <f t="shared" si="30"/>
        <v>水</v>
      </c>
      <c r="VU5" s="37" t="str">
        <f t="shared" si="30"/>
        <v>木</v>
      </c>
      <c r="VV5" s="37" t="str">
        <f t="shared" si="30"/>
        <v>金</v>
      </c>
      <c r="VW5" s="37" t="str">
        <f t="shared" si="30"/>
        <v>土</v>
      </c>
      <c r="VX5" s="37" t="str">
        <f t="shared" si="30"/>
        <v>日</v>
      </c>
      <c r="VY5" s="37" t="str">
        <f t="shared" si="30"/>
        <v>月</v>
      </c>
      <c r="VZ5" s="37" t="str">
        <f t="shared" si="30"/>
        <v>火</v>
      </c>
      <c r="WA5" s="37" t="str">
        <f t="shared" si="30"/>
        <v>水</v>
      </c>
      <c r="WB5" s="37" t="str">
        <f t="shared" si="30"/>
        <v>木</v>
      </c>
      <c r="WC5" s="37" t="str">
        <f t="shared" si="30"/>
        <v>金</v>
      </c>
      <c r="WD5" s="37" t="str">
        <f t="shared" si="30"/>
        <v>土</v>
      </c>
      <c r="WE5" s="37" t="str">
        <f t="shared" si="30"/>
        <v>日</v>
      </c>
      <c r="WF5" s="37" t="str">
        <f t="shared" si="30"/>
        <v>月</v>
      </c>
      <c r="WG5" s="37" t="str">
        <f t="shared" ref="WG5:YR5" si="31">IF(WG4&lt;&gt;"",TEXT(WG4,"aaa"),"")</f>
        <v>火</v>
      </c>
      <c r="WH5" s="37" t="str">
        <f t="shared" si="31"/>
        <v>水</v>
      </c>
      <c r="WI5" s="37" t="str">
        <f t="shared" si="31"/>
        <v>木</v>
      </c>
      <c r="WJ5" s="37" t="str">
        <f t="shared" si="31"/>
        <v>金</v>
      </c>
      <c r="WK5" s="37" t="str">
        <f t="shared" si="31"/>
        <v>土</v>
      </c>
      <c r="WL5" s="37" t="str">
        <f t="shared" si="31"/>
        <v>日</v>
      </c>
      <c r="WM5" s="37" t="str">
        <f t="shared" si="31"/>
        <v>月</v>
      </c>
      <c r="WN5" s="37" t="str">
        <f t="shared" si="31"/>
        <v>火</v>
      </c>
      <c r="WO5" s="37" t="str">
        <f t="shared" si="31"/>
        <v>水</v>
      </c>
      <c r="WP5" s="37" t="str">
        <f t="shared" si="31"/>
        <v>木</v>
      </c>
      <c r="WQ5" s="37" t="str">
        <f t="shared" si="31"/>
        <v>金</v>
      </c>
      <c r="WR5" s="37" t="str">
        <f t="shared" si="31"/>
        <v>土</v>
      </c>
      <c r="WS5" s="37" t="str">
        <f t="shared" si="31"/>
        <v>日</v>
      </c>
      <c r="WT5" s="37" t="str">
        <f t="shared" si="31"/>
        <v>月</v>
      </c>
      <c r="WU5" s="37" t="str">
        <f t="shared" si="31"/>
        <v>火</v>
      </c>
      <c r="WV5" s="37" t="str">
        <f t="shared" si="31"/>
        <v>水</v>
      </c>
      <c r="WW5" s="37" t="str">
        <f t="shared" si="31"/>
        <v>木</v>
      </c>
      <c r="WX5" s="37" t="str">
        <f t="shared" si="31"/>
        <v>金</v>
      </c>
      <c r="WY5" s="37" t="str">
        <f t="shared" si="31"/>
        <v>土</v>
      </c>
      <c r="WZ5" s="37" t="str">
        <f t="shared" si="31"/>
        <v>日</v>
      </c>
      <c r="XA5" s="37" t="str">
        <f t="shared" si="31"/>
        <v>月</v>
      </c>
      <c r="XB5" s="37" t="str">
        <f t="shared" si="31"/>
        <v>火</v>
      </c>
      <c r="XC5" s="37" t="str">
        <f t="shared" si="31"/>
        <v>水</v>
      </c>
      <c r="XD5" s="37" t="str">
        <f t="shared" si="31"/>
        <v>木</v>
      </c>
      <c r="XE5" s="37" t="str">
        <f t="shared" si="31"/>
        <v>金</v>
      </c>
      <c r="XF5" s="37" t="str">
        <f t="shared" si="31"/>
        <v>土</v>
      </c>
      <c r="XG5" s="37" t="str">
        <f t="shared" si="31"/>
        <v>日</v>
      </c>
      <c r="XH5" s="37" t="str">
        <f t="shared" si="31"/>
        <v>月</v>
      </c>
      <c r="XI5" s="37" t="str">
        <f t="shared" si="31"/>
        <v>火</v>
      </c>
      <c r="XJ5" s="37" t="str">
        <f t="shared" si="31"/>
        <v>水</v>
      </c>
      <c r="XK5" s="37" t="str">
        <f t="shared" si="31"/>
        <v>木</v>
      </c>
      <c r="XL5" s="37" t="str">
        <f t="shared" si="31"/>
        <v>金</v>
      </c>
      <c r="XM5" s="37" t="str">
        <f t="shared" si="31"/>
        <v>土</v>
      </c>
      <c r="XN5" s="37" t="str">
        <f t="shared" si="31"/>
        <v>日</v>
      </c>
      <c r="XO5" s="37" t="str">
        <f t="shared" si="31"/>
        <v>月</v>
      </c>
      <c r="XP5" s="37" t="str">
        <f t="shared" si="31"/>
        <v>火</v>
      </c>
      <c r="XQ5" s="37" t="str">
        <f t="shared" si="31"/>
        <v>水</v>
      </c>
      <c r="XR5" s="37" t="str">
        <f t="shared" si="31"/>
        <v>木</v>
      </c>
      <c r="XS5" s="37" t="str">
        <f t="shared" si="31"/>
        <v>金</v>
      </c>
      <c r="XT5" s="37" t="str">
        <f t="shared" si="31"/>
        <v>土</v>
      </c>
      <c r="XU5" s="37" t="str">
        <f t="shared" si="31"/>
        <v>日</v>
      </c>
      <c r="XV5" s="37" t="str">
        <f t="shared" si="31"/>
        <v>月</v>
      </c>
      <c r="XW5" s="37" t="str">
        <f t="shared" si="31"/>
        <v>火</v>
      </c>
      <c r="XX5" s="37" t="str">
        <f t="shared" si="31"/>
        <v>水</v>
      </c>
      <c r="XY5" s="37" t="str">
        <f t="shared" si="31"/>
        <v>木</v>
      </c>
      <c r="XZ5" s="37" t="str">
        <f t="shared" si="31"/>
        <v>金</v>
      </c>
      <c r="YA5" s="37" t="str">
        <f t="shared" si="31"/>
        <v>土</v>
      </c>
      <c r="YB5" s="37" t="str">
        <f t="shared" si="31"/>
        <v>日</v>
      </c>
      <c r="YC5" s="37" t="str">
        <f t="shared" si="31"/>
        <v>月</v>
      </c>
      <c r="YD5" s="37" t="str">
        <f t="shared" si="31"/>
        <v>火</v>
      </c>
      <c r="YE5" s="37" t="str">
        <f t="shared" si="31"/>
        <v>水</v>
      </c>
      <c r="YF5" s="37" t="str">
        <f t="shared" si="31"/>
        <v>木</v>
      </c>
      <c r="YG5" s="37" t="str">
        <f t="shared" si="31"/>
        <v>金</v>
      </c>
      <c r="YH5" s="37" t="str">
        <f t="shared" si="31"/>
        <v>土</v>
      </c>
      <c r="YI5" s="37" t="str">
        <f t="shared" si="31"/>
        <v>日</v>
      </c>
      <c r="YJ5" s="37" t="str">
        <f t="shared" si="31"/>
        <v>月</v>
      </c>
      <c r="YK5" s="37" t="str">
        <f t="shared" si="31"/>
        <v>火</v>
      </c>
      <c r="YL5" s="37" t="str">
        <f t="shared" si="31"/>
        <v>水</v>
      </c>
      <c r="YM5" s="37" t="str">
        <f t="shared" si="31"/>
        <v>木</v>
      </c>
      <c r="YN5" s="37" t="str">
        <f t="shared" si="31"/>
        <v>金</v>
      </c>
      <c r="YO5" s="37" t="str">
        <f t="shared" si="31"/>
        <v>土</v>
      </c>
      <c r="YP5" s="37" t="str">
        <f t="shared" si="31"/>
        <v>日</v>
      </c>
      <c r="YQ5" s="37" t="str">
        <f t="shared" si="31"/>
        <v>月</v>
      </c>
      <c r="YR5" s="37" t="str">
        <f t="shared" si="31"/>
        <v>火</v>
      </c>
      <c r="YS5" s="37" t="str">
        <f t="shared" ref="YS5:YT5" si="32">IF(YS4&lt;&gt;"",TEXT(YS4,"aaa"),"")</f>
        <v>水</v>
      </c>
      <c r="YT5" s="37" t="str">
        <f t="shared" si="32"/>
        <v>木</v>
      </c>
    </row>
    <row r="6" spans="2:670" ht="35" hidden="1" customHeight="1">
      <c r="B6" s="26"/>
      <c r="C6" s="26"/>
      <c r="D6" s="26"/>
      <c r="E6" s="26"/>
      <c r="F6" s="26"/>
      <c r="G6" s="26"/>
      <c r="H6" s="32"/>
      <c r="I6" s="32"/>
      <c r="J6" s="33">
        <f>I6-H6</f>
        <v>0</v>
      </c>
      <c r="K6" s="32"/>
      <c r="L6" s="32"/>
      <c r="M6" s="34"/>
      <c r="N6" s="26"/>
      <c r="O6" s="10">
        <f t="shared" ref="O6" ca="1" si="33">IF(OR(H6="",I6="",H6=TODAY(),H6=I6),0,(IF(TODAY()&lt;H6,0,IF(TODAY()&gt;I6,100,TEXT(((TODAY()-H6)/(I6-H6))*100,"###.00")))))</f>
        <v>0</v>
      </c>
      <c r="P6" s="10">
        <f>IFERROR(MAKECHARTLINE_SCHEDULED(H6,I6),"")</f>
        <v>0</v>
      </c>
      <c r="Q6" s="10">
        <f ca="1">IFERROR(IF(OR(K6="",L6=""),MAKECHARTLINE_RESULT(H6,I6,IF(M6="",0,M6*100),O6),MAKECHARTLINE_RESULT(K6,L6,IF(M6="",0,M6*100),O6)),"")</f>
        <v>0</v>
      </c>
      <c r="AA6" s="14" t="s">
        <v>35</v>
      </c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</row>
    <row r="7" spans="2:670" ht="35" customHeight="1">
      <c r="B7" s="25">
        <v>1</v>
      </c>
      <c r="C7" s="25"/>
      <c r="D7" s="25"/>
      <c r="E7" s="24"/>
      <c r="F7" s="25"/>
      <c r="G7" s="25"/>
      <c r="H7" s="27"/>
      <c r="I7" s="27"/>
      <c r="J7" s="28">
        <f>IF(OR(H7="",I7=""),0,I7-H7+1)</f>
        <v>0</v>
      </c>
      <c r="K7" s="27"/>
      <c r="L7" s="27"/>
      <c r="M7" s="29"/>
      <c r="N7" s="25"/>
      <c r="O7" s="42">
        <f ca="1">IF(OR(H7="",I7="",H7=TODAY(),H7=I7),0,(IF(TODAY()&lt;H7,0,IF(TODAY()&gt;I7,100,((TODAY()-H7)/(I7-H7))*100))))</f>
        <v>0</v>
      </c>
      <c r="P7" s="10">
        <f>IFERROR(MAKETIMECHARTLINE_SCHEDULED(H7,I7),"")</f>
        <v>0</v>
      </c>
      <c r="Q7" s="10">
        <f ca="1">IFERROR(IF(OR(K7="",L7=""),MAKETIMECHARTLINE_RESULT(H7,I7,IF(M7="",0,M7*100),O7),MAKETIMECHARTLINE_RESULT(K7,L7,IF(M7="",0,M7*100),O7)),"")</f>
        <v>0</v>
      </c>
      <c r="R7" s="10">
        <f ca="1">MAKETIMECHARTLINE_SCHEDULED_STATUS(H7,I7,O7)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</row>
    <row r="8" spans="2:670" ht="35" customHeight="1">
      <c r="B8" s="25"/>
      <c r="C8" s="25"/>
      <c r="D8" s="25"/>
      <c r="E8" s="24"/>
      <c r="F8" s="25"/>
      <c r="G8" s="25"/>
      <c r="H8" s="27"/>
      <c r="I8" s="27"/>
      <c r="J8" s="28">
        <f t="shared" ref="J8:J71" si="34">IF(OR(H8="",I8=""),0,I8-H8+1)</f>
        <v>0</v>
      </c>
      <c r="K8" s="27"/>
      <c r="L8" s="27"/>
      <c r="M8" s="29"/>
      <c r="N8" s="25"/>
      <c r="O8" s="42">
        <f ca="1">IF(OR(H8="",I8="",H8=TODAY(),H8=I8),0,(IF(TODAY()&lt;H8,0,IF(TODAY()&gt;I8,100,((TODAY()-H8)/(I8-H8))*100))))</f>
        <v>0</v>
      </c>
      <c r="P8" s="10">
        <f>IFERROR(MAKETIMECHARTLINE_SCHEDULED(H8,I8),"")</f>
        <v>0</v>
      </c>
      <c r="Q8" s="10">
        <f ca="1">IFERROR(IF(OR(K8="",L8=""),MAKETIMECHARTLINE_RESULT(H8,I8,IF(M8="",0,M8*100),O8),MAKETIMECHARTLINE_RESULT(K8,L8,IF(M8="",0,M8*100),O8)),"")</f>
        <v>0</v>
      </c>
      <c r="R8" s="10">
        <f t="shared" ref="R8:R71" ca="1" si="35">MAKETIMECHARTLINE_SCHEDULED_STATUS(H8,I8,O8)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</row>
    <row r="9" spans="2:670" ht="35" customHeight="1">
      <c r="B9" s="25"/>
      <c r="C9" s="25"/>
      <c r="D9" s="25"/>
      <c r="E9" s="25"/>
      <c r="F9" s="25"/>
      <c r="G9" s="25"/>
      <c r="H9" s="27"/>
      <c r="I9" s="27"/>
      <c r="J9" s="28">
        <f t="shared" si="34"/>
        <v>0</v>
      </c>
      <c r="K9" s="27"/>
      <c r="L9" s="27"/>
      <c r="M9" s="29"/>
      <c r="N9" s="25"/>
      <c r="O9" s="42">
        <f ca="1">IF(OR(H9="",I9="",H9=TODAY(),H9=I9),0,(IF(TODAY()&lt;H9,0,IF(TODAY()&gt;I9,100,((TODAY()-H9)/(I9-H9))*100))))</f>
        <v>0</v>
      </c>
      <c r="P9" s="10">
        <f>IFERROR(MAKETIMECHARTLINE_SCHEDULED(H9,I9),"")</f>
        <v>0</v>
      </c>
      <c r="Q9" s="10">
        <f ca="1">IFERROR(IF(OR(K9="",L9=""),MAKETIMECHARTLINE_RESULT(H9,I9,IF(M9="",0,M9*100),O9),MAKETIMECHARTLINE_RESULT(K9,L9,IF(M9="",0,M9*100),O9)),"")</f>
        <v>0</v>
      </c>
      <c r="R9" s="10">
        <f t="shared" ca="1" si="35"/>
        <v>0</v>
      </c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</row>
    <row r="10" spans="2:670" ht="35" customHeight="1">
      <c r="B10" s="25"/>
      <c r="C10" s="25"/>
      <c r="D10" s="25"/>
      <c r="E10" s="25"/>
      <c r="F10" s="25"/>
      <c r="G10" s="25"/>
      <c r="H10" s="27"/>
      <c r="I10" s="27"/>
      <c r="J10" s="28">
        <f t="shared" si="34"/>
        <v>0</v>
      </c>
      <c r="K10" s="27"/>
      <c r="L10" s="27"/>
      <c r="M10" s="29"/>
      <c r="N10" s="25"/>
      <c r="O10" s="42">
        <f ca="1">IF(OR(H10="",I10="",H10=TODAY(),H10=I10),0,(IF(TODAY()&lt;H10,0,IF(TODAY()&gt;I10,100,((TODAY()-H10)/(I10-H10))*100))))</f>
        <v>0</v>
      </c>
      <c r="P10" s="10">
        <f>IFERROR(MAKETIMECHARTLINE_SCHEDULED(H10,I10),"")</f>
        <v>0</v>
      </c>
      <c r="Q10" s="10">
        <f ca="1">IFERROR(IF(OR(K10="",L10=""),MAKETIMECHARTLINE_RESULT(H10,I10,IF(M10="",0,M10*100),O10),MAKETIMECHARTLINE_RESULT(K10,L10,IF(M10="",0,M10*100),O10)),"")</f>
        <v>0</v>
      </c>
      <c r="R10" s="10">
        <f t="shared" ca="1" si="35"/>
        <v>0</v>
      </c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</row>
    <row r="11" spans="2:670" ht="35" customHeight="1">
      <c r="B11" s="25"/>
      <c r="C11" s="25"/>
      <c r="D11" s="25"/>
      <c r="E11" s="24"/>
      <c r="F11" s="25"/>
      <c r="G11" s="25"/>
      <c r="H11" s="27"/>
      <c r="I11" s="27"/>
      <c r="J11" s="28">
        <f t="shared" si="34"/>
        <v>0</v>
      </c>
      <c r="K11" s="27"/>
      <c r="L11" s="27"/>
      <c r="M11" s="29"/>
      <c r="N11" s="25"/>
      <c r="O11" s="42">
        <f ca="1">IF(OR(H11="",I11="",H11=TODAY(),H11=I11),0,(IF(TODAY()&lt;H11,0,IF(TODAY()&gt;I11,100,((TODAY()-H11)/(I11-H11))*100))))</f>
        <v>0</v>
      </c>
      <c r="P11" s="10">
        <f>IFERROR(MAKETIMECHARTLINE_SCHEDULED(H11,I11),"")</f>
        <v>0</v>
      </c>
      <c r="Q11" s="10">
        <f ca="1">IFERROR(IF(OR(K11="",L11=""),MAKETIMECHARTLINE_RESULT(H11,I11,IF(M11="",0,M11*100),O11),MAKETIMECHARTLINE_RESULT(K11,L11,IF(M11="",0,M11*100),O11)),"")</f>
        <v>0</v>
      </c>
      <c r="R11" s="10">
        <f ca="1">MAKETIMECHARTLINE_SCHEDULED_STATUS(H11,I11,O11)</f>
        <v>0</v>
      </c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</row>
    <row r="12" spans="2:670" ht="35" customHeight="1">
      <c r="B12" s="25"/>
      <c r="C12" s="25"/>
      <c r="D12" s="25"/>
      <c r="E12" s="25"/>
      <c r="F12" s="25"/>
      <c r="G12" s="25"/>
      <c r="H12" s="27"/>
      <c r="I12" s="27"/>
      <c r="J12" s="28">
        <f t="shared" si="34"/>
        <v>0</v>
      </c>
      <c r="K12" s="27"/>
      <c r="L12" s="27"/>
      <c r="M12" s="29"/>
      <c r="N12" s="25"/>
      <c r="O12" s="42">
        <f t="shared" ref="O12:O75" ca="1" si="36">IF(OR(H12="",I12="",H12=TODAY(),H12=I12),0,(IF(TODAY()&lt;H12,0,IF(TODAY()&gt;I12,100,((TODAY()-H12)/(I12-H12))*100))))</f>
        <v>0</v>
      </c>
      <c r="P12" s="10">
        <f>IFERROR(MAKETIMECHARTLINE_SCHEDULED(H12,I12),"")</f>
        <v>0</v>
      </c>
      <c r="Q12" s="10">
        <f ca="1">IFERROR(IF(OR(K12="",L12=""),MAKETIMECHARTLINE_RESULT(H12,I12,IF(M12="",0,M12*100),O12),MAKETIMECHARTLINE_RESULT(K12,L12,IF(M12="",0,M12*100),O12)),"")</f>
        <v>0</v>
      </c>
      <c r="R12" s="10">
        <f t="shared" ca="1" si="35"/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  <c r="XY12" s="11"/>
      <c r="XZ12" s="11"/>
      <c r="YA12" s="11"/>
      <c r="YB12" s="11"/>
      <c r="YC12" s="11"/>
      <c r="YD12" s="11"/>
      <c r="YE12" s="11"/>
      <c r="YF12" s="11"/>
      <c r="YG12" s="11"/>
      <c r="YH12" s="11"/>
      <c r="YI12" s="11"/>
      <c r="YJ12" s="11"/>
      <c r="YK12" s="11"/>
      <c r="YL12" s="11"/>
      <c r="YM12" s="11"/>
      <c r="YN12" s="11"/>
      <c r="YO12" s="11"/>
      <c r="YP12" s="11"/>
      <c r="YQ12" s="11"/>
      <c r="YR12" s="11"/>
      <c r="YS12" s="11"/>
      <c r="YT12" s="11"/>
    </row>
    <row r="13" spans="2:670" ht="35" customHeight="1">
      <c r="B13" s="25"/>
      <c r="C13" s="25"/>
      <c r="D13" s="25"/>
      <c r="E13" s="25"/>
      <c r="F13" s="25"/>
      <c r="G13" s="25"/>
      <c r="H13" s="27"/>
      <c r="I13" s="27"/>
      <c r="J13" s="28">
        <f t="shared" si="34"/>
        <v>0</v>
      </c>
      <c r="K13" s="27"/>
      <c r="L13" s="27"/>
      <c r="M13" s="29"/>
      <c r="N13" s="25"/>
      <c r="O13" s="42">
        <f t="shared" ca="1" si="36"/>
        <v>0</v>
      </c>
      <c r="P13" s="10">
        <f>IFERROR(MAKETIMECHARTLINE_SCHEDULED(H13,I13),"")</f>
        <v>0</v>
      </c>
      <c r="Q13" s="10">
        <f ca="1">IFERROR(IF(OR(K13="",L13=""),MAKETIMECHARTLINE_RESULT(H13,I13,IF(M13="",0,M13*100),O13),MAKETIMECHARTLINE_RESULT(K13,L13,IF(M13="",0,M13*100),O13)),"")</f>
        <v>0</v>
      </c>
      <c r="R13" s="10">
        <f t="shared" ca="1" si="35"/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  <c r="XY13" s="11"/>
      <c r="XZ13" s="11"/>
      <c r="YA13" s="11"/>
      <c r="YB13" s="11"/>
      <c r="YC13" s="11"/>
      <c r="YD13" s="11"/>
      <c r="YE13" s="11"/>
      <c r="YF13" s="11"/>
      <c r="YG13" s="11"/>
      <c r="YH13" s="11"/>
      <c r="YI13" s="11"/>
      <c r="YJ13" s="11"/>
      <c r="YK13" s="11"/>
      <c r="YL13" s="11"/>
      <c r="YM13" s="11"/>
      <c r="YN13" s="11"/>
      <c r="YO13" s="11"/>
      <c r="YP13" s="11"/>
      <c r="YQ13" s="11"/>
      <c r="YR13" s="11"/>
      <c r="YS13" s="11"/>
      <c r="YT13" s="11"/>
    </row>
    <row r="14" spans="2:670" ht="35" customHeight="1">
      <c r="B14" s="25"/>
      <c r="C14" s="25"/>
      <c r="D14" s="25"/>
      <c r="E14" s="25"/>
      <c r="F14" s="25"/>
      <c r="G14" s="25"/>
      <c r="H14" s="27"/>
      <c r="I14" s="27"/>
      <c r="J14" s="28">
        <f t="shared" si="34"/>
        <v>0</v>
      </c>
      <c r="K14" s="27"/>
      <c r="L14" s="27"/>
      <c r="M14" s="29"/>
      <c r="N14" s="25"/>
      <c r="O14" s="42">
        <f t="shared" ca="1" si="36"/>
        <v>0</v>
      </c>
      <c r="P14" s="10">
        <f>IFERROR(MAKETIMECHARTLINE_SCHEDULED(H14,I14),"")</f>
        <v>0</v>
      </c>
      <c r="Q14" s="10">
        <f ca="1">IFERROR(IF(OR(K14="",L14=""),MAKETIMECHARTLINE_RESULT(H14,I14,IF(M14="",0,M14*100),O14),MAKETIMECHARTLINE_RESULT(K14,L14,IF(M14="",0,M14*100),O14)),"")</f>
        <v>0</v>
      </c>
      <c r="R14" s="10">
        <f t="shared" ca="1" si="35"/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  <c r="XY14" s="11"/>
      <c r="XZ14" s="11"/>
      <c r="YA14" s="11"/>
      <c r="YB14" s="11"/>
      <c r="YC14" s="11"/>
      <c r="YD14" s="11"/>
      <c r="YE14" s="11"/>
      <c r="YF14" s="11"/>
      <c r="YG14" s="11"/>
      <c r="YH14" s="11"/>
      <c r="YI14" s="11"/>
      <c r="YJ14" s="11"/>
      <c r="YK14" s="11"/>
      <c r="YL14" s="11"/>
      <c r="YM14" s="11"/>
      <c r="YN14" s="11"/>
      <c r="YO14" s="11"/>
      <c r="YP14" s="11"/>
      <c r="YQ14" s="11"/>
      <c r="YR14" s="11"/>
      <c r="YS14" s="11"/>
      <c r="YT14" s="11"/>
    </row>
    <row r="15" spans="2:670" ht="35" customHeight="1">
      <c r="B15" s="25"/>
      <c r="C15" s="25"/>
      <c r="D15" s="25"/>
      <c r="E15" s="25"/>
      <c r="F15" s="25"/>
      <c r="G15" s="25"/>
      <c r="H15" s="27"/>
      <c r="I15" s="27"/>
      <c r="J15" s="28">
        <f t="shared" si="34"/>
        <v>0</v>
      </c>
      <c r="K15" s="27"/>
      <c r="L15" s="27"/>
      <c r="M15" s="29"/>
      <c r="N15" s="25"/>
      <c r="O15" s="42">
        <f t="shared" ca="1" si="36"/>
        <v>0</v>
      </c>
      <c r="P15" s="10">
        <f>IFERROR(MAKETIMECHARTLINE_SCHEDULED(H15,I15),"")</f>
        <v>0</v>
      </c>
      <c r="Q15" s="10">
        <f ca="1">IFERROR(IF(OR(K15="",L15=""),MAKETIMECHARTLINE_RESULT(H15,I15,IF(M15="",0,M15*100),O15),MAKETIMECHARTLINE_RESULT(K15,L15,IF(M15="",0,M15*100),O15)),"")</f>
        <v>0</v>
      </c>
      <c r="R15" s="10">
        <f t="shared" ca="1" si="35"/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  <c r="XY15" s="11"/>
      <c r="XZ15" s="11"/>
      <c r="YA15" s="11"/>
      <c r="YB15" s="11"/>
      <c r="YC15" s="11"/>
      <c r="YD15" s="11"/>
      <c r="YE15" s="11"/>
      <c r="YF15" s="11"/>
      <c r="YG15" s="11"/>
      <c r="YH15" s="11"/>
      <c r="YI15" s="11"/>
      <c r="YJ15" s="11"/>
      <c r="YK15" s="11"/>
      <c r="YL15" s="11"/>
      <c r="YM15" s="11"/>
      <c r="YN15" s="11"/>
      <c r="YO15" s="11"/>
      <c r="YP15" s="11"/>
      <c r="YQ15" s="11"/>
      <c r="YR15" s="11"/>
      <c r="YS15" s="11"/>
      <c r="YT15" s="11"/>
    </row>
    <row r="16" spans="2:670" ht="35" customHeight="1">
      <c r="B16" s="25"/>
      <c r="C16" s="25"/>
      <c r="D16" s="25"/>
      <c r="E16" s="25"/>
      <c r="F16" s="25"/>
      <c r="G16" s="25"/>
      <c r="H16" s="27"/>
      <c r="I16" s="27"/>
      <c r="J16" s="28">
        <f t="shared" si="34"/>
        <v>0</v>
      </c>
      <c r="K16" s="27"/>
      <c r="L16" s="27"/>
      <c r="M16" s="29"/>
      <c r="N16" s="25"/>
      <c r="O16" s="42">
        <f t="shared" ca="1" si="36"/>
        <v>0</v>
      </c>
      <c r="P16" s="10">
        <f>IFERROR(MAKETIMECHARTLINE_SCHEDULED(H16,I16),"")</f>
        <v>0</v>
      </c>
      <c r="Q16" s="10">
        <f ca="1">IFERROR(IF(OR(K16="",L16=""),MAKETIMECHARTLINE_RESULT(H16,I16,IF(M16="",0,M16*100),O16),MAKETIMECHARTLINE_RESULT(K16,L16,IF(M16="",0,M16*100),O16)),"")</f>
        <v>0</v>
      </c>
      <c r="R16" s="10">
        <f t="shared" ca="1" si="35"/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  <c r="XY16" s="11"/>
      <c r="XZ16" s="11"/>
      <c r="YA16" s="11"/>
      <c r="YB16" s="11"/>
      <c r="YC16" s="11"/>
      <c r="YD16" s="11"/>
      <c r="YE16" s="11"/>
      <c r="YF16" s="11"/>
      <c r="YG16" s="11"/>
      <c r="YH16" s="11"/>
      <c r="YI16" s="11"/>
      <c r="YJ16" s="11"/>
      <c r="YK16" s="11"/>
      <c r="YL16" s="11"/>
      <c r="YM16" s="11"/>
      <c r="YN16" s="11"/>
      <c r="YO16" s="11"/>
      <c r="YP16" s="11"/>
      <c r="YQ16" s="11"/>
      <c r="YR16" s="11"/>
      <c r="YS16" s="11"/>
      <c r="YT16" s="11"/>
    </row>
    <row r="17" spans="2:670" ht="35" customHeight="1">
      <c r="B17" s="25"/>
      <c r="C17" s="25"/>
      <c r="D17" s="25"/>
      <c r="E17" s="25"/>
      <c r="F17" s="25"/>
      <c r="G17" s="25"/>
      <c r="H17" s="27"/>
      <c r="I17" s="27"/>
      <c r="J17" s="28">
        <f t="shared" si="34"/>
        <v>0</v>
      </c>
      <c r="K17" s="27"/>
      <c r="L17" s="27"/>
      <c r="M17" s="29"/>
      <c r="N17" s="25"/>
      <c r="O17" s="42">
        <f t="shared" ca="1" si="36"/>
        <v>0</v>
      </c>
      <c r="P17" s="10">
        <f>IFERROR(MAKETIMECHARTLINE_SCHEDULED(H17,I17),"")</f>
        <v>0</v>
      </c>
      <c r="Q17" s="10">
        <f ca="1">IFERROR(IF(OR(K17="",L17=""),MAKETIMECHARTLINE_RESULT(H17,I17,IF(M17="",0,M17*100),O17),MAKETIMECHARTLINE_RESULT(K17,L17,IF(M17="",0,M17*100),O17)),"")</f>
        <v>0</v>
      </c>
      <c r="R17" s="10">
        <f t="shared" ca="1" si="35"/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  <c r="XY17" s="11"/>
      <c r="XZ17" s="11"/>
      <c r="YA17" s="11"/>
      <c r="YB17" s="11"/>
      <c r="YC17" s="11"/>
      <c r="YD17" s="11"/>
      <c r="YE17" s="11"/>
      <c r="YF17" s="11"/>
      <c r="YG17" s="11"/>
      <c r="YH17" s="11"/>
      <c r="YI17" s="11"/>
      <c r="YJ17" s="11"/>
      <c r="YK17" s="11"/>
      <c r="YL17" s="11"/>
      <c r="YM17" s="11"/>
      <c r="YN17" s="11"/>
      <c r="YO17" s="11"/>
      <c r="YP17" s="11"/>
      <c r="YQ17" s="11"/>
      <c r="YR17" s="11"/>
      <c r="YS17" s="11"/>
      <c r="YT17" s="11"/>
    </row>
    <row r="18" spans="2:670" ht="35" customHeight="1">
      <c r="B18" s="25"/>
      <c r="C18" s="25"/>
      <c r="D18" s="25"/>
      <c r="E18" s="25"/>
      <c r="F18" s="25"/>
      <c r="G18" s="25"/>
      <c r="H18" s="27"/>
      <c r="I18" s="27"/>
      <c r="J18" s="28">
        <f t="shared" si="34"/>
        <v>0</v>
      </c>
      <c r="K18" s="27"/>
      <c r="L18" s="27"/>
      <c r="M18" s="29"/>
      <c r="N18" s="25"/>
      <c r="O18" s="42">
        <f t="shared" ca="1" si="36"/>
        <v>0</v>
      </c>
      <c r="P18" s="10">
        <f>IFERROR(MAKETIMECHARTLINE_SCHEDULED(H18,I18),"")</f>
        <v>0</v>
      </c>
      <c r="Q18" s="10">
        <f ca="1">IFERROR(IF(OR(K18="",L18=""),MAKETIMECHARTLINE_RESULT(H18,I18,IF(M18="",0,M18*100),O18),MAKETIMECHARTLINE_RESULT(K18,L18,IF(M18="",0,M18*100),O18)),"")</f>
        <v>0</v>
      </c>
      <c r="R18" s="10">
        <f t="shared" ca="1" si="35"/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  <c r="XY18" s="11"/>
      <c r="XZ18" s="11"/>
      <c r="YA18" s="11"/>
      <c r="YB18" s="11"/>
      <c r="YC18" s="11"/>
      <c r="YD18" s="11"/>
      <c r="YE18" s="11"/>
      <c r="YF18" s="11"/>
      <c r="YG18" s="11"/>
      <c r="YH18" s="11"/>
      <c r="YI18" s="11"/>
      <c r="YJ18" s="11"/>
      <c r="YK18" s="11"/>
      <c r="YL18" s="11"/>
      <c r="YM18" s="11"/>
      <c r="YN18" s="11"/>
      <c r="YO18" s="11"/>
      <c r="YP18" s="11"/>
      <c r="YQ18" s="11"/>
      <c r="YR18" s="11"/>
      <c r="YS18" s="11"/>
      <c r="YT18" s="11"/>
    </row>
    <row r="19" spans="2:670" ht="35" customHeight="1">
      <c r="B19" s="25"/>
      <c r="C19" s="25"/>
      <c r="D19" s="25"/>
      <c r="E19" s="25"/>
      <c r="F19" s="25"/>
      <c r="G19" s="25"/>
      <c r="H19" s="27"/>
      <c r="I19" s="27"/>
      <c r="J19" s="28">
        <f t="shared" si="34"/>
        <v>0</v>
      </c>
      <c r="K19" s="27"/>
      <c r="L19" s="27"/>
      <c r="M19" s="29"/>
      <c r="N19" s="25"/>
      <c r="O19" s="42">
        <f t="shared" ca="1" si="36"/>
        <v>0</v>
      </c>
      <c r="P19" s="10">
        <f>IFERROR(MAKETIMECHARTLINE_SCHEDULED(H19,I19),"")</f>
        <v>0</v>
      </c>
      <c r="Q19" s="10">
        <f ca="1">IFERROR(IF(OR(K19="",L19=""),MAKETIMECHARTLINE_RESULT(H19,I19,IF(M19="",0,M19*100),O19),MAKETIMECHARTLINE_RESULT(K19,L19,IF(M19="",0,M19*100),O19)),"")</f>
        <v>0</v>
      </c>
      <c r="R19" s="10">
        <f t="shared" ca="1" si="35"/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  <c r="XY19" s="11"/>
      <c r="XZ19" s="11"/>
      <c r="YA19" s="11"/>
      <c r="YB19" s="11"/>
      <c r="YC19" s="11"/>
      <c r="YD19" s="11"/>
      <c r="YE19" s="11"/>
      <c r="YF19" s="11"/>
      <c r="YG19" s="11"/>
      <c r="YH19" s="11"/>
      <c r="YI19" s="11"/>
      <c r="YJ19" s="11"/>
      <c r="YK19" s="11"/>
      <c r="YL19" s="11"/>
      <c r="YM19" s="11"/>
      <c r="YN19" s="11"/>
      <c r="YO19" s="11"/>
      <c r="YP19" s="11"/>
      <c r="YQ19" s="11"/>
      <c r="YR19" s="11"/>
      <c r="YS19" s="11"/>
      <c r="YT19" s="11"/>
    </row>
    <row r="20" spans="2:670" ht="35" customHeight="1">
      <c r="B20" s="25"/>
      <c r="C20" s="25"/>
      <c r="D20" s="25"/>
      <c r="E20" s="25"/>
      <c r="F20" s="25"/>
      <c r="G20" s="25"/>
      <c r="H20" s="27"/>
      <c r="I20" s="27"/>
      <c r="J20" s="28">
        <f t="shared" si="34"/>
        <v>0</v>
      </c>
      <c r="K20" s="27"/>
      <c r="L20" s="27"/>
      <c r="M20" s="29"/>
      <c r="N20" s="25"/>
      <c r="O20" s="42">
        <f t="shared" ca="1" si="36"/>
        <v>0</v>
      </c>
      <c r="P20" s="10">
        <f>IFERROR(MAKETIMECHARTLINE_SCHEDULED(H20,I20),"")</f>
        <v>0</v>
      </c>
      <c r="Q20" s="10">
        <f ca="1">IFERROR(IF(OR(K20="",L20=""),MAKETIMECHARTLINE_RESULT(H20,I20,IF(M20="",0,M20*100),O20),MAKETIMECHARTLINE_RESULT(K20,L20,IF(M20="",0,M20*100),O20)),"")</f>
        <v>0</v>
      </c>
      <c r="R20" s="10">
        <f t="shared" ca="1" si="35"/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  <c r="XY20" s="11"/>
      <c r="XZ20" s="11"/>
      <c r="YA20" s="11"/>
      <c r="YB20" s="11"/>
      <c r="YC20" s="11"/>
      <c r="YD20" s="11"/>
      <c r="YE20" s="11"/>
      <c r="YF20" s="11"/>
      <c r="YG20" s="11"/>
      <c r="YH20" s="11"/>
      <c r="YI20" s="11"/>
      <c r="YJ20" s="11"/>
      <c r="YK20" s="11"/>
      <c r="YL20" s="11"/>
      <c r="YM20" s="11"/>
      <c r="YN20" s="11"/>
      <c r="YO20" s="11"/>
      <c r="YP20" s="11"/>
      <c r="YQ20" s="11"/>
      <c r="YR20" s="11"/>
      <c r="YS20" s="11"/>
      <c r="YT20" s="11"/>
    </row>
    <row r="21" spans="2:670" ht="35" customHeight="1">
      <c r="B21" s="25"/>
      <c r="C21" s="25"/>
      <c r="D21" s="25"/>
      <c r="E21" s="25"/>
      <c r="F21" s="25"/>
      <c r="G21" s="25"/>
      <c r="H21" s="27"/>
      <c r="I21" s="27"/>
      <c r="J21" s="28">
        <f t="shared" si="34"/>
        <v>0</v>
      </c>
      <c r="K21" s="27"/>
      <c r="L21" s="27"/>
      <c r="M21" s="29"/>
      <c r="N21" s="25"/>
      <c r="O21" s="42">
        <f t="shared" ca="1" si="36"/>
        <v>0</v>
      </c>
      <c r="P21" s="10">
        <f>IFERROR(MAKETIMECHARTLINE_SCHEDULED(H21,I21),"")</f>
        <v>0</v>
      </c>
      <c r="Q21" s="10">
        <f ca="1">IFERROR(IF(OR(K21="",L21=""),MAKETIMECHARTLINE_RESULT(H21,I21,IF(M21="",0,M21*100),O21),MAKETIMECHARTLINE_RESULT(K21,L21,IF(M21="",0,M21*100),O21)),"")</f>
        <v>0</v>
      </c>
      <c r="R21" s="10">
        <f t="shared" ca="1" si="35"/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  <c r="XY21" s="11"/>
      <c r="XZ21" s="11"/>
      <c r="YA21" s="11"/>
      <c r="YB21" s="11"/>
      <c r="YC21" s="11"/>
      <c r="YD21" s="11"/>
      <c r="YE21" s="11"/>
      <c r="YF21" s="11"/>
      <c r="YG21" s="11"/>
      <c r="YH21" s="11"/>
      <c r="YI21" s="11"/>
      <c r="YJ21" s="11"/>
      <c r="YK21" s="11"/>
      <c r="YL21" s="11"/>
      <c r="YM21" s="11"/>
      <c r="YN21" s="11"/>
      <c r="YO21" s="11"/>
      <c r="YP21" s="11"/>
      <c r="YQ21" s="11"/>
      <c r="YR21" s="11"/>
      <c r="YS21" s="11"/>
      <c r="YT21" s="11"/>
    </row>
    <row r="22" spans="2:670" ht="35" customHeight="1">
      <c r="B22" s="25"/>
      <c r="C22" s="25"/>
      <c r="D22" s="25"/>
      <c r="E22" s="24"/>
      <c r="F22" s="25"/>
      <c r="G22" s="25"/>
      <c r="H22" s="27"/>
      <c r="I22" s="27"/>
      <c r="J22" s="28">
        <f t="shared" si="34"/>
        <v>0</v>
      </c>
      <c r="K22" s="27"/>
      <c r="L22" s="27"/>
      <c r="M22" s="29"/>
      <c r="N22" s="25"/>
      <c r="O22" s="42">
        <f t="shared" ca="1" si="36"/>
        <v>0</v>
      </c>
      <c r="P22" s="10">
        <f>IFERROR(MAKETIMECHARTLINE_SCHEDULED(H22,I22),"")</f>
        <v>0</v>
      </c>
      <c r="Q22" s="10">
        <f ca="1">IFERROR(IF(OR(K22="",L22=""),MAKETIMECHARTLINE_RESULT(H22,I22,IF(M22="",0,M22*100),O22),MAKETIMECHARTLINE_RESULT(K22,L22,IF(M22="",0,M22*100),O22)),"")</f>
        <v>0</v>
      </c>
      <c r="R22" s="10">
        <f t="shared" ca="1" si="35"/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  <c r="XY22" s="11"/>
      <c r="XZ22" s="11"/>
      <c r="YA22" s="11"/>
      <c r="YB22" s="11"/>
      <c r="YC22" s="11"/>
      <c r="YD22" s="11"/>
      <c r="YE22" s="11"/>
      <c r="YF22" s="11"/>
      <c r="YG22" s="11"/>
      <c r="YH22" s="11"/>
      <c r="YI22" s="11"/>
      <c r="YJ22" s="11"/>
      <c r="YK22" s="11"/>
      <c r="YL22" s="11"/>
      <c r="YM22" s="11"/>
      <c r="YN22" s="11"/>
      <c r="YO22" s="11"/>
      <c r="YP22" s="11"/>
      <c r="YQ22" s="11"/>
      <c r="YR22" s="11"/>
      <c r="YS22" s="11"/>
      <c r="YT22" s="11"/>
    </row>
    <row r="23" spans="2:670" ht="35" customHeight="1">
      <c r="B23" s="25"/>
      <c r="C23" s="25"/>
      <c r="D23" s="25"/>
      <c r="E23" s="25"/>
      <c r="F23" s="25"/>
      <c r="G23" s="25"/>
      <c r="H23" s="27"/>
      <c r="I23" s="27"/>
      <c r="J23" s="28">
        <f t="shared" si="34"/>
        <v>0</v>
      </c>
      <c r="K23" s="27"/>
      <c r="L23" s="27"/>
      <c r="M23" s="29"/>
      <c r="N23" s="25"/>
      <c r="O23" s="42">
        <f t="shared" ca="1" si="36"/>
        <v>0</v>
      </c>
      <c r="P23" s="10">
        <f>IFERROR(MAKETIMECHARTLINE_SCHEDULED(H23,I23),"")</f>
        <v>0</v>
      </c>
      <c r="Q23" s="10">
        <f ca="1">IFERROR(IF(OR(K23="",L23=""),MAKETIMECHARTLINE_RESULT(H23,I23,IF(M23="",0,M23*100),O23),MAKETIMECHARTLINE_RESULT(K23,L23,IF(M23="",0,M23*100),O23)),"")</f>
        <v>0</v>
      </c>
      <c r="R23" s="10">
        <f t="shared" ca="1" si="35"/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1"/>
      <c r="PB23" s="11"/>
      <c r="PC23" s="11"/>
      <c r="PD23" s="11"/>
      <c r="PE23" s="11"/>
      <c r="PF23" s="11"/>
      <c r="PG23" s="11"/>
      <c r="PH23" s="11"/>
      <c r="PI23" s="11"/>
      <c r="PJ23" s="11"/>
      <c r="PK23" s="11"/>
      <c r="PL23" s="11"/>
      <c r="PM23" s="11"/>
      <c r="PN23" s="11"/>
      <c r="PO23" s="11"/>
      <c r="PP23" s="11"/>
      <c r="PQ23" s="11"/>
      <c r="PR23" s="11"/>
      <c r="PS23" s="11"/>
      <c r="PT23" s="11"/>
      <c r="PU23" s="11"/>
      <c r="PV23" s="11"/>
      <c r="PW23" s="11"/>
      <c r="PX23" s="11"/>
      <c r="PY23" s="11"/>
      <c r="PZ23" s="11"/>
      <c r="QA23" s="11"/>
      <c r="QB23" s="11"/>
      <c r="QC23" s="11"/>
      <c r="QD23" s="11"/>
      <c r="QE23" s="11"/>
      <c r="QF23" s="11"/>
      <c r="QG23" s="11"/>
      <c r="QH23" s="11"/>
      <c r="QI23" s="11"/>
      <c r="QJ23" s="11"/>
      <c r="QK23" s="11"/>
      <c r="QL23" s="11"/>
      <c r="QM23" s="11"/>
      <c r="QN23" s="11"/>
      <c r="QO23" s="11"/>
      <c r="QP23" s="11"/>
      <c r="QQ23" s="11"/>
      <c r="QR23" s="11"/>
      <c r="QS23" s="11"/>
      <c r="QT23" s="11"/>
      <c r="QU23" s="11"/>
      <c r="QV23" s="11"/>
      <c r="QW23" s="11"/>
      <c r="QX23" s="11"/>
      <c r="QY23" s="11"/>
      <c r="QZ23" s="11"/>
      <c r="RA23" s="11"/>
      <c r="RB23" s="11"/>
      <c r="RC23" s="11"/>
      <c r="RD23" s="11"/>
      <c r="RE23" s="11"/>
      <c r="RF23" s="11"/>
      <c r="RG23" s="11"/>
      <c r="RH23" s="11"/>
      <c r="RI23" s="11"/>
      <c r="RJ23" s="11"/>
      <c r="RK23" s="11"/>
      <c r="RL23" s="11"/>
      <c r="RM23" s="11"/>
      <c r="RN23" s="11"/>
      <c r="RO23" s="11"/>
      <c r="RP23" s="11"/>
      <c r="RQ23" s="11"/>
      <c r="RR23" s="11"/>
      <c r="RS23" s="11"/>
      <c r="RT23" s="11"/>
      <c r="RU23" s="11"/>
      <c r="RV23" s="11"/>
      <c r="RW23" s="11"/>
      <c r="RX23" s="11"/>
      <c r="RY23" s="11"/>
      <c r="RZ23" s="11"/>
      <c r="SA23" s="11"/>
      <c r="SB23" s="11"/>
      <c r="SC23" s="11"/>
      <c r="SD23" s="11"/>
      <c r="SE23" s="11"/>
      <c r="SF23" s="11"/>
      <c r="SG23" s="11"/>
      <c r="SH23" s="11"/>
      <c r="SI23" s="11"/>
      <c r="SJ23" s="11"/>
      <c r="SK23" s="11"/>
      <c r="SL23" s="11"/>
      <c r="SM23" s="11"/>
      <c r="SN23" s="11"/>
      <c r="SO23" s="11"/>
      <c r="SP23" s="11"/>
      <c r="SQ23" s="11"/>
      <c r="SR23" s="11"/>
      <c r="SS23" s="11"/>
      <c r="ST23" s="11"/>
      <c r="SU23" s="11"/>
      <c r="SV23" s="11"/>
      <c r="SW23" s="11"/>
      <c r="SX23" s="11"/>
      <c r="SY23" s="11"/>
      <c r="SZ23" s="11"/>
      <c r="TA23" s="11"/>
      <c r="TB23" s="11"/>
      <c r="TC23" s="11"/>
      <c r="TD23" s="11"/>
      <c r="TE23" s="11"/>
      <c r="TF23" s="11"/>
      <c r="TG23" s="11"/>
      <c r="TH23" s="11"/>
      <c r="TI23" s="11"/>
      <c r="TJ23" s="11"/>
      <c r="TK23" s="11"/>
      <c r="TL23" s="11"/>
      <c r="TM23" s="11"/>
      <c r="TN23" s="11"/>
      <c r="TO23" s="11"/>
      <c r="TP23" s="11"/>
      <c r="TQ23" s="11"/>
      <c r="TR23" s="11"/>
      <c r="TS23" s="11"/>
      <c r="TT23" s="11"/>
      <c r="TU23" s="11"/>
      <c r="TV23" s="11"/>
      <c r="TW23" s="11"/>
      <c r="TX23" s="11"/>
      <c r="TY23" s="11"/>
      <c r="TZ23" s="11"/>
      <c r="UA23" s="11"/>
      <c r="UB23" s="11"/>
      <c r="UC23" s="11"/>
      <c r="UD23" s="11"/>
      <c r="UE23" s="11"/>
      <c r="UF23" s="11"/>
      <c r="UG23" s="11"/>
      <c r="UH23" s="11"/>
      <c r="UI23" s="11"/>
      <c r="UJ23" s="11"/>
      <c r="UK23" s="11"/>
      <c r="UL23" s="11"/>
      <c r="UM23" s="11"/>
      <c r="UN23" s="11"/>
      <c r="UO23" s="11"/>
      <c r="UP23" s="11"/>
      <c r="UQ23" s="11"/>
      <c r="UR23" s="11"/>
      <c r="US23" s="11"/>
      <c r="UT23" s="11"/>
      <c r="UU23" s="11"/>
      <c r="UV23" s="11"/>
      <c r="UW23" s="11"/>
      <c r="UX23" s="11"/>
      <c r="UY23" s="11"/>
      <c r="UZ23" s="11"/>
      <c r="VA23" s="11"/>
      <c r="VB23" s="11"/>
      <c r="VC23" s="11"/>
      <c r="VD23" s="11"/>
      <c r="VE23" s="11"/>
      <c r="VF23" s="11"/>
      <c r="VG23" s="11"/>
      <c r="VH23" s="11"/>
      <c r="VI23" s="11"/>
      <c r="VJ23" s="11"/>
      <c r="VK23" s="11"/>
      <c r="VL23" s="11"/>
      <c r="VM23" s="11"/>
      <c r="VN23" s="11"/>
      <c r="VO23" s="11"/>
      <c r="VP23" s="11"/>
      <c r="VQ23" s="11"/>
      <c r="VR23" s="11"/>
      <c r="VS23" s="11"/>
      <c r="VT23" s="11"/>
      <c r="VU23" s="11"/>
      <c r="VV23" s="11"/>
      <c r="VW23" s="11"/>
      <c r="VX23" s="11"/>
      <c r="VY23" s="11"/>
      <c r="VZ23" s="11"/>
      <c r="WA23" s="11"/>
      <c r="WB23" s="11"/>
      <c r="WC23" s="11"/>
      <c r="WD23" s="11"/>
      <c r="WE23" s="11"/>
      <c r="WF23" s="11"/>
      <c r="WG23" s="11"/>
      <c r="WH23" s="11"/>
      <c r="WI23" s="11"/>
      <c r="WJ23" s="11"/>
      <c r="WK23" s="11"/>
      <c r="WL23" s="11"/>
      <c r="WM23" s="11"/>
      <c r="WN23" s="11"/>
      <c r="WO23" s="11"/>
      <c r="WP23" s="11"/>
      <c r="WQ23" s="11"/>
      <c r="WR23" s="11"/>
      <c r="WS23" s="11"/>
      <c r="WT23" s="11"/>
      <c r="WU23" s="11"/>
      <c r="WV23" s="11"/>
      <c r="WW23" s="11"/>
      <c r="WX23" s="11"/>
      <c r="WY23" s="11"/>
      <c r="WZ23" s="11"/>
      <c r="XA23" s="11"/>
      <c r="XB23" s="11"/>
      <c r="XC23" s="11"/>
      <c r="XD23" s="11"/>
      <c r="XE23" s="11"/>
      <c r="XF23" s="11"/>
      <c r="XG23" s="11"/>
      <c r="XH23" s="11"/>
      <c r="XI23" s="11"/>
      <c r="XJ23" s="11"/>
      <c r="XK23" s="11"/>
      <c r="XL23" s="11"/>
      <c r="XM23" s="11"/>
      <c r="XN23" s="11"/>
      <c r="XO23" s="11"/>
      <c r="XP23" s="11"/>
      <c r="XQ23" s="11"/>
      <c r="XR23" s="11"/>
      <c r="XS23" s="11"/>
      <c r="XT23" s="11"/>
      <c r="XU23" s="11"/>
      <c r="XV23" s="11"/>
      <c r="XW23" s="11"/>
      <c r="XX23" s="11"/>
      <c r="XY23" s="11"/>
      <c r="XZ23" s="11"/>
      <c r="YA23" s="11"/>
      <c r="YB23" s="11"/>
      <c r="YC23" s="11"/>
      <c r="YD23" s="11"/>
      <c r="YE23" s="11"/>
      <c r="YF23" s="11"/>
      <c r="YG23" s="11"/>
      <c r="YH23" s="11"/>
      <c r="YI23" s="11"/>
      <c r="YJ23" s="11"/>
      <c r="YK23" s="11"/>
      <c r="YL23" s="11"/>
      <c r="YM23" s="11"/>
      <c r="YN23" s="11"/>
      <c r="YO23" s="11"/>
      <c r="YP23" s="11"/>
      <c r="YQ23" s="11"/>
      <c r="YR23" s="11"/>
      <c r="YS23" s="11"/>
      <c r="YT23" s="11"/>
    </row>
    <row r="24" spans="2:670" ht="35" customHeight="1">
      <c r="B24" s="25"/>
      <c r="C24" s="25"/>
      <c r="D24" s="25"/>
      <c r="E24" s="25"/>
      <c r="F24" s="25"/>
      <c r="G24" s="25"/>
      <c r="H24" s="27"/>
      <c r="I24" s="27"/>
      <c r="J24" s="28">
        <f t="shared" si="34"/>
        <v>0</v>
      </c>
      <c r="K24" s="27"/>
      <c r="L24" s="27"/>
      <c r="M24" s="29"/>
      <c r="N24" s="25"/>
      <c r="O24" s="42">
        <f t="shared" ca="1" si="36"/>
        <v>0</v>
      </c>
      <c r="P24" s="10">
        <f>IFERROR(MAKETIMECHARTLINE_SCHEDULED(H24,I24),"")</f>
        <v>0</v>
      </c>
      <c r="Q24" s="10">
        <f ca="1">IFERROR(IF(OR(K24="",L24=""),MAKETIMECHARTLINE_RESULT(H24,I24,IF(M24="",0,M24*100),O24),MAKETIMECHARTLINE_RESULT(K24,L24,IF(M24="",0,M24*100),O24)),"")</f>
        <v>0</v>
      </c>
      <c r="R24" s="10">
        <f t="shared" ca="1" si="35"/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</row>
    <row r="25" spans="2:670" ht="35" customHeight="1">
      <c r="B25" s="25"/>
      <c r="C25" s="25"/>
      <c r="D25" s="25"/>
      <c r="E25" s="25"/>
      <c r="F25" s="25"/>
      <c r="G25" s="25"/>
      <c r="H25" s="27"/>
      <c r="I25" s="27"/>
      <c r="J25" s="28">
        <f t="shared" si="34"/>
        <v>0</v>
      </c>
      <c r="K25" s="27"/>
      <c r="L25" s="27"/>
      <c r="M25" s="29"/>
      <c r="N25" s="25"/>
      <c r="O25" s="42">
        <f t="shared" ca="1" si="36"/>
        <v>0</v>
      </c>
      <c r="P25" s="10">
        <f>IFERROR(MAKETIMECHARTLINE_SCHEDULED(H25,I25),"")</f>
        <v>0</v>
      </c>
      <c r="Q25" s="10">
        <f ca="1">IFERROR(IF(OR(K25="",L25=""),MAKETIMECHARTLINE_RESULT(H25,I25,IF(M25="",0,M25*100),O25),MAKETIMECHARTLINE_RESULT(K25,L25,IF(M25="",0,M25*100),O25)),"")</f>
        <v>0</v>
      </c>
      <c r="R25" s="10">
        <f t="shared" ca="1" si="35"/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  <c r="XY25" s="11"/>
      <c r="XZ25" s="11"/>
      <c r="YA25" s="11"/>
      <c r="YB25" s="11"/>
      <c r="YC25" s="11"/>
      <c r="YD25" s="11"/>
      <c r="YE25" s="11"/>
      <c r="YF25" s="11"/>
      <c r="YG25" s="11"/>
      <c r="YH25" s="11"/>
      <c r="YI25" s="11"/>
      <c r="YJ25" s="11"/>
      <c r="YK25" s="11"/>
      <c r="YL25" s="11"/>
      <c r="YM25" s="11"/>
      <c r="YN25" s="11"/>
      <c r="YO25" s="11"/>
      <c r="YP25" s="11"/>
      <c r="YQ25" s="11"/>
      <c r="YR25" s="11"/>
      <c r="YS25" s="11"/>
      <c r="YT25" s="11"/>
    </row>
    <row r="26" spans="2:670" ht="35" customHeight="1">
      <c r="B26" s="25"/>
      <c r="C26" s="25"/>
      <c r="D26" s="25"/>
      <c r="E26" s="25"/>
      <c r="F26" s="25"/>
      <c r="G26" s="25"/>
      <c r="H26" s="27"/>
      <c r="I26" s="27"/>
      <c r="J26" s="28">
        <f t="shared" si="34"/>
        <v>0</v>
      </c>
      <c r="K26" s="27"/>
      <c r="L26" s="27"/>
      <c r="M26" s="29"/>
      <c r="N26" s="25"/>
      <c r="O26" s="42">
        <f t="shared" ca="1" si="36"/>
        <v>0</v>
      </c>
      <c r="P26" s="10">
        <f>IFERROR(MAKETIMECHARTLINE_SCHEDULED(H26,I26),"")</f>
        <v>0</v>
      </c>
      <c r="Q26" s="10">
        <f ca="1">IFERROR(IF(OR(K26="",L26=""),MAKETIMECHARTLINE_RESULT(H26,I26,IF(M26="",0,M26*100),O26),MAKETIMECHARTLINE_RESULT(K26,L26,IF(M26="",0,M26*100),O26)),"")</f>
        <v>0</v>
      </c>
      <c r="R26" s="10">
        <f t="shared" ca="1" si="35"/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  <c r="XY26" s="11"/>
      <c r="XZ26" s="11"/>
      <c r="YA26" s="11"/>
      <c r="YB26" s="11"/>
      <c r="YC26" s="11"/>
      <c r="YD26" s="11"/>
      <c r="YE26" s="11"/>
      <c r="YF26" s="11"/>
      <c r="YG26" s="11"/>
      <c r="YH26" s="11"/>
      <c r="YI26" s="11"/>
      <c r="YJ26" s="11"/>
      <c r="YK26" s="11"/>
      <c r="YL26" s="11"/>
      <c r="YM26" s="11"/>
      <c r="YN26" s="11"/>
      <c r="YO26" s="11"/>
      <c r="YP26" s="11"/>
      <c r="YQ26" s="11"/>
      <c r="YR26" s="11"/>
      <c r="YS26" s="11"/>
      <c r="YT26" s="11"/>
    </row>
    <row r="27" spans="2:670" ht="35" customHeight="1">
      <c r="B27" s="25"/>
      <c r="C27" s="25"/>
      <c r="D27" s="25"/>
      <c r="E27" s="25"/>
      <c r="F27" s="25"/>
      <c r="G27" s="25"/>
      <c r="H27" s="27"/>
      <c r="I27" s="27"/>
      <c r="J27" s="28">
        <f t="shared" si="34"/>
        <v>0</v>
      </c>
      <c r="K27" s="27"/>
      <c r="L27" s="27"/>
      <c r="M27" s="29"/>
      <c r="N27" s="25"/>
      <c r="O27" s="42">
        <f t="shared" ca="1" si="36"/>
        <v>0</v>
      </c>
      <c r="P27" s="10">
        <f>IFERROR(MAKETIMECHARTLINE_SCHEDULED(H27,I27),"")</f>
        <v>0</v>
      </c>
      <c r="Q27" s="10">
        <f ca="1">IFERROR(IF(OR(K27="",L27=""),MAKETIMECHARTLINE_RESULT(H27,I27,IF(M27="",0,M27*100),O27),MAKETIMECHARTLINE_RESULT(K27,L27,IF(M27="",0,M27*100),O27)),"")</f>
        <v>0</v>
      </c>
      <c r="R27" s="10">
        <f t="shared" ca="1" si="35"/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  <c r="XY27" s="11"/>
      <c r="XZ27" s="11"/>
      <c r="YA27" s="11"/>
      <c r="YB27" s="11"/>
      <c r="YC27" s="11"/>
      <c r="YD27" s="11"/>
      <c r="YE27" s="11"/>
      <c r="YF27" s="11"/>
      <c r="YG27" s="11"/>
      <c r="YH27" s="11"/>
      <c r="YI27" s="11"/>
      <c r="YJ27" s="11"/>
      <c r="YK27" s="11"/>
      <c r="YL27" s="11"/>
      <c r="YM27" s="11"/>
      <c r="YN27" s="11"/>
      <c r="YO27" s="11"/>
      <c r="YP27" s="11"/>
      <c r="YQ27" s="11"/>
      <c r="YR27" s="11"/>
      <c r="YS27" s="11"/>
      <c r="YT27" s="11"/>
    </row>
    <row r="28" spans="2:670" ht="35" customHeight="1">
      <c r="B28" s="25"/>
      <c r="C28" s="25"/>
      <c r="D28" s="25"/>
      <c r="E28" s="25"/>
      <c r="F28" s="25"/>
      <c r="G28" s="25"/>
      <c r="H28" s="27"/>
      <c r="I28" s="27"/>
      <c r="J28" s="28">
        <f t="shared" si="34"/>
        <v>0</v>
      </c>
      <c r="K28" s="27"/>
      <c r="L28" s="27"/>
      <c r="M28" s="29"/>
      <c r="N28" s="25"/>
      <c r="O28" s="42">
        <f t="shared" ca="1" si="36"/>
        <v>0</v>
      </c>
      <c r="P28" s="10">
        <f>IFERROR(MAKETIMECHARTLINE_SCHEDULED(H28,I28),"")</f>
        <v>0</v>
      </c>
      <c r="Q28" s="10">
        <f ca="1">IFERROR(IF(OR(K28="",L28=""),MAKETIMECHARTLINE_RESULT(H28,I28,IF(M28="",0,M28*100),O28),MAKETIMECHARTLINE_RESULT(K28,L28,IF(M28="",0,M28*100),O28)),"")</f>
        <v>0</v>
      </c>
      <c r="R28" s="10">
        <f t="shared" ca="1" si="35"/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  <c r="XY28" s="11"/>
      <c r="XZ28" s="11"/>
      <c r="YA28" s="11"/>
      <c r="YB28" s="11"/>
      <c r="YC28" s="11"/>
      <c r="YD28" s="11"/>
      <c r="YE28" s="11"/>
      <c r="YF28" s="11"/>
      <c r="YG28" s="11"/>
      <c r="YH28" s="11"/>
      <c r="YI28" s="11"/>
      <c r="YJ28" s="11"/>
      <c r="YK28" s="11"/>
      <c r="YL28" s="11"/>
      <c r="YM28" s="11"/>
      <c r="YN28" s="11"/>
      <c r="YO28" s="11"/>
      <c r="YP28" s="11"/>
      <c r="YQ28" s="11"/>
      <c r="YR28" s="11"/>
      <c r="YS28" s="11"/>
      <c r="YT28" s="11"/>
    </row>
    <row r="29" spans="2:670" ht="35" customHeight="1">
      <c r="B29" s="25"/>
      <c r="C29" s="25"/>
      <c r="D29" s="25"/>
      <c r="E29" s="25"/>
      <c r="F29" s="25"/>
      <c r="G29" s="25"/>
      <c r="H29" s="27"/>
      <c r="I29" s="27"/>
      <c r="J29" s="28">
        <f t="shared" si="34"/>
        <v>0</v>
      </c>
      <c r="K29" s="27"/>
      <c r="L29" s="27"/>
      <c r="M29" s="29"/>
      <c r="N29" s="25"/>
      <c r="O29" s="42">
        <f t="shared" ca="1" si="36"/>
        <v>0</v>
      </c>
      <c r="P29" s="10">
        <f>IFERROR(MAKETIMECHARTLINE_SCHEDULED(H29,I29),"")</f>
        <v>0</v>
      </c>
      <c r="Q29" s="10">
        <f ca="1">IFERROR(IF(OR(K29="",L29=""),MAKETIMECHARTLINE_RESULT(H29,I29,IF(M29="",0,M29*100),O29),MAKETIMECHARTLINE_RESULT(K29,L29,IF(M29="",0,M29*100),O29)),"")</f>
        <v>0</v>
      </c>
      <c r="R29" s="10">
        <f t="shared" ca="1" si="35"/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  <c r="XY29" s="11"/>
      <c r="XZ29" s="11"/>
      <c r="YA29" s="11"/>
      <c r="YB29" s="11"/>
      <c r="YC29" s="11"/>
      <c r="YD29" s="11"/>
      <c r="YE29" s="11"/>
      <c r="YF29" s="11"/>
      <c r="YG29" s="11"/>
      <c r="YH29" s="11"/>
      <c r="YI29" s="11"/>
      <c r="YJ29" s="11"/>
      <c r="YK29" s="11"/>
      <c r="YL29" s="11"/>
      <c r="YM29" s="11"/>
      <c r="YN29" s="11"/>
      <c r="YO29" s="11"/>
      <c r="YP29" s="11"/>
      <c r="YQ29" s="11"/>
      <c r="YR29" s="11"/>
      <c r="YS29" s="11"/>
      <c r="YT29" s="11"/>
    </row>
    <row r="30" spans="2:670" ht="35" customHeight="1">
      <c r="B30" s="25"/>
      <c r="C30" s="25"/>
      <c r="D30" s="25"/>
      <c r="E30" s="25"/>
      <c r="F30" s="25"/>
      <c r="G30" s="25"/>
      <c r="H30" s="27"/>
      <c r="I30" s="27"/>
      <c r="J30" s="28">
        <f t="shared" si="34"/>
        <v>0</v>
      </c>
      <c r="K30" s="27"/>
      <c r="L30" s="27"/>
      <c r="M30" s="29"/>
      <c r="N30" s="25"/>
      <c r="O30" s="42">
        <f ca="1">IF(OR(H30="",I30="",H30=TODAY(),H30=I30),0,(IF(TODAY()&lt;H30,0,IF(TODAY()&gt;I30,100,((TODAY()-H30)/(I30-H30))*100))))</f>
        <v>0</v>
      </c>
      <c r="P30" s="10">
        <f>IFERROR(MAKETIMECHARTLINE_SCHEDULED(H30,I30),"")</f>
        <v>0</v>
      </c>
      <c r="Q30" s="10">
        <f ca="1">IFERROR(IF(OR(K30="",L30=""),MAKETIMECHARTLINE_RESULT(H30,I30,IF(M30="",0,M30*100),O30),MAKETIMECHARTLINE_RESULT(K30,L30,IF(M30="",0,M30*100),O30)),"")</f>
        <v>0</v>
      </c>
      <c r="R30" s="10">
        <f ca="1">MAKETIMECHARTLINE_SCHEDULED_STATUS(H30,I30,O30)</f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  <c r="XY30" s="11"/>
      <c r="XZ30" s="11"/>
      <c r="YA30" s="11"/>
      <c r="YB30" s="11"/>
      <c r="YC30" s="11"/>
      <c r="YD30" s="11"/>
      <c r="YE30" s="11"/>
      <c r="YF30" s="11"/>
      <c r="YG30" s="11"/>
      <c r="YH30" s="11"/>
      <c r="YI30" s="11"/>
      <c r="YJ30" s="11"/>
      <c r="YK30" s="11"/>
      <c r="YL30" s="11"/>
      <c r="YM30" s="11"/>
      <c r="YN30" s="11"/>
      <c r="YO30" s="11"/>
      <c r="YP30" s="11"/>
      <c r="YQ30" s="11"/>
      <c r="YR30" s="11"/>
      <c r="YS30" s="11"/>
      <c r="YT30" s="11"/>
    </row>
    <row r="31" spans="2:670" ht="35" customHeight="1">
      <c r="B31" s="25"/>
      <c r="C31" s="25"/>
      <c r="D31" s="25"/>
      <c r="E31" s="25"/>
      <c r="F31" s="25"/>
      <c r="G31" s="25"/>
      <c r="H31" s="27"/>
      <c r="I31" s="27"/>
      <c r="J31" s="28">
        <f t="shared" si="34"/>
        <v>0</v>
      </c>
      <c r="K31" s="27"/>
      <c r="L31" s="27"/>
      <c r="M31" s="29"/>
      <c r="N31" s="25"/>
      <c r="O31" s="42">
        <f t="shared" ca="1" si="36"/>
        <v>0</v>
      </c>
      <c r="P31" s="10">
        <f>IFERROR(MAKETIMECHARTLINE_SCHEDULED(H31,I31),"")</f>
        <v>0</v>
      </c>
      <c r="Q31" s="10">
        <f ca="1">IFERROR(IF(OR(K31="",L31=""),MAKETIMECHARTLINE_RESULT(H31,I31,IF(M31="",0,M31*100),O31),MAKETIMECHARTLINE_RESULT(K31,L31,IF(M31="",0,M31*100),O31)),"")</f>
        <v>0</v>
      </c>
      <c r="R31" s="10">
        <f t="shared" ca="1" si="35"/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  <c r="XY31" s="11"/>
      <c r="XZ31" s="11"/>
      <c r="YA31" s="11"/>
      <c r="YB31" s="11"/>
      <c r="YC31" s="11"/>
      <c r="YD31" s="11"/>
      <c r="YE31" s="11"/>
      <c r="YF31" s="11"/>
      <c r="YG31" s="11"/>
      <c r="YH31" s="11"/>
      <c r="YI31" s="11"/>
      <c r="YJ31" s="11"/>
      <c r="YK31" s="11"/>
      <c r="YL31" s="11"/>
      <c r="YM31" s="11"/>
      <c r="YN31" s="11"/>
      <c r="YO31" s="11"/>
      <c r="YP31" s="11"/>
      <c r="YQ31" s="11"/>
      <c r="YR31" s="11"/>
      <c r="YS31" s="11"/>
      <c r="YT31" s="11"/>
    </row>
    <row r="32" spans="2:670" ht="35" customHeight="1">
      <c r="B32" s="25"/>
      <c r="C32" s="25"/>
      <c r="D32" s="25"/>
      <c r="E32" s="25"/>
      <c r="F32" s="25"/>
      <c r="G32" s="25"/>
      <c r="H32" s="27"/>
      <c r="I32" s="27"/>
      <c r="J32" s="28">
        <f t="shared" si="34"/>
        <v>0</v>
      </c>
      <c r="K32" s="27"/>
      <c r="L32" s="27"/>
      <c r="M32" s="29"/>
      <c r="N32" s="25"/>
      <c r="O32" s="42">
        <f t="shared" ca="1" si="36"/>
        <v>0</v>
      </c>
      <c r="P32" s="10">
        <f>IFERROR(MAKETIMECHARTLINE_SCHEDULED(H32,I32),"")</f>
        <v>0</v>
      </c>
      <c r="Q32" s="10">
        <f ca="1">IFERROR(IF(OR(K32="",L32=""),MAKETIMECHARTLINE_RESULT(H32,I32,IF(M32="",0,M32*100),O32),MAKETIMECHARTLINE_RESULT(K32,L32,IF(M32="",0,M32*100),O32)),"")</f>
        <v>0</v>
      </c>
      <c r="R32" s="10">
        <f t="shared" ca="1" si="35"/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  <c r="XY32" s="11"/>
      <c r="XZ32" s="11"/>
      <c r="YA32" s="11"/>
      <c r="YB32" s="11"/>
      <c r="YC32" s="11"/>
      <c r="YD32" s="11"/>
      <c r="YE32" s="11"/>
      <c r="YF32" s="11"/>
      <c r="YG32" s="11"/>
      <c r="YH32" s="11"/>
      <c r="YI32" s="11"/>
      <c r="YJ32" s="11"/>
      <c r="YK32" s="11"/>
      <c r="YL32" s="11"/>
      <c r="YM32" s="11"/>
      <c r="YN32" s="11"/>
      <c r="YO32" s="11"/>
      <c r="YP32" s="11"/>
      <c r="YQ32" s="11"/>
      <c r="YR32" s="11"/>
      <c r="YS32" s="11"/>
      <c r="YT32" s="11"/>
    </row>
    <row r="33" spans="2:670" ht="35" customHeight="1">
      <c r="B33" s="25"/>
      <c r="C33" s="25"/>
      <c r="D33" s="25"/>
      <c r="E33" s="25"/>
      <c r="F33" s="25"/>
      <c r="G33" s="25"/>
      <c r="H33" s="27"/>
      <c r="I33" s="27"/>
      <c r="J33" s="28">
        <f t="shared" si="34"/>
        <v>0</v>
      </c>
      <c r="K33" s="27"/>
      <c r="L33" s="27"/>
      <c r="M33" s="29"/>
      <c r="N33" s="25"/>
      <c r="O33" s="42">
        <f t="shared" ca="1" si="36"/>
        <v>0</v>
      </c>
      <c r="P33" s="10">
        <f>IFERROR(MAKETIMECHARTLINE_SCHEDULED(H33,I33),"")</f>
        <v>0</v>
      </c>
      <c r="Q33" s="10">
        <f ca="1">IFERROR(IF(OR(K33="",L33=""),MAKETIMECHARTLINE_RESULT(H33,I33,IF(M33="",0,M33*100),O33),MAKETIMECHARTLINE_RESULT(K33,L33,IF(M33="",0,M33*100),O33)),"")</f>
        <v>0</v>
      </c>
      <c r="R33" s="10">
        <f t="shared" ca="1" si="35"/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  <c r="XY33" s="11"/>
      <c r="XZ33" s="11"/>
      <c r="YA33" s="11"/>
      <c r="YB33" s="11"/>
      <c r="YC33" s="11"/>
      <c r="YD33" s="11"/>
      <c r="YE33" s="11"/>
      <c r="YF33" s="11"/>
      <c r="YG33" s="11"/>
      <c r="YH33" s="11"/>
      <c r="YI33" s="11"/>
      <c r="YJ33" s="11"/>
      <c r="YK33" s="11"/>
      <c r="YL33" s="11"/>
      <c r="YM33" s="11"/>
      <c r="YN33" s="11"/>
      <c r="YO33" s="11"/>
      <c r="YP33" s="11"/>
      <c r="YQ33" s="11"/>
      <c r="YR33" s="11"/>
      <c r="YS33" s="11"/>
      <c r="YT33" s="11"/>
    </row>
    <row r="34" spans="2:670" ht="35" customHeight="1">
      <c r="B34" s="25"/>
      <c r="C34" s="25"/>
      <c r="D34" s="25"/>
      <c r="E34" s="25"/>
      <c r="F34" s="25"/>
      <c r="G34" s="25"/>
      <c r="H34" s="27"/>
      <c r="I34" s="27"/>
      <c r="J34" s="28">
        <f t="shared" si="34"/>
        <v>0</v>
      </c>
      <c r="K34" s="27"/>
      <c r="L34" s="27"/>
      <c r="M34" s="29"/>
      <c r="N34" s="25"/>
      <c r="O34" s="42">
        <f t="shared" ca="1" si="36"/>
        <v>0</v>
      </c>
      <c r="P34" s="10">
        <f>IFERROR(MAKETIMECHARTLINE_SCHEDULED(H34,I34),"")</f>
        <v>0</v>
      </c>
      <c r="Q34" s="10">
        <f ca="1">IFERROR(IF(OR(K34="",L34=""),MAKETIMECHARTLINE_RESULT(H34,I34,IF(M34="",0,M34*100),O34),MAKETIMECHARTLINE_RESULT(K34,L34,IF(M34="",0,M34*100),O34)),"")</f>
        <v>0</v>
      </c>
      <c r="R34" s="10">
        <f t="shared" ca="1" si="35"/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  <c r="XY34" s="11"/>
      <c r="XZ34" s="11"/>
      <c r="YA34" s="11"/>
      <c r="YB34" s="11"/>
      <c r="YC34" s="11"/>
      <c r="YD34" s="11"/>
      <c r="YE34" s="11"/>
      <c r="YF34" s="11"/>
      <c r="YG34" s="11"/>
      <c r="YH34" s="11"/>
      <c r="YI34" s="11"/>
      <c r="YJ34" s="11"/>
      <c r="YK34" s="11"/>
      <c r="YL34" s="11"/>
      <c r="YM34" s="11"/>
      <c r="YN34" s="11"/>
      <c r="YO34" s="11"/>
      <c r="YP34" s="11"/>
      <c r="YQ34" s="11"/>
      <c r="YR34" s="11"/>
      <c r="YS34" s="11"/>
      <c r="YT34" s="11"/>
    </row>
    <row r="35" spans="2:670" ht="35" customHeight="1">
      <c r="B35" s="25"/>
      <c r="C35" s="25"/>
      <c r="D35" s="25"/>
      <c r="E35" s="25"/>
      <c r="F35" s="25"/>
      <c r="G35" s="25"/>
      <c r="H35" s="27"/>
      <c r="I35" s="27"/>
      <c r="J35" s="28">
        <f t="shared" si="34"/>
        <v>0</v>
      </c>
      <c r="K35" s="27"/>
      <c r="L35" s="27"/>
      <c r="M35" s="29"/>
      <c r="N35" s="25"/>
      <c r="O35" s="42">
        <f t="shared" ca="1" si="36"/>
        <v>0</v>
      </c>
      <c r="P35" s="10">
        <f>IFERROR(MAKETIMECHARTLINE_SCHEDULED(H35,I35),"")</f>
        <v>0</v>
      </c>
      <c r="Q35" s="10">
        <f ca="1">IFERROR(IF(OR(K35="",L35=""),MAKETIMECHARTLINE_RESULT(H35,I35,IF(M35="",0,M35*100),O35),MAKETIMECHARTLINE_RESULT(K35,L35,IF(M35="",0,M35*100),O35)),"")</f>
        <v>0</v>
      </c>
      <c r="R35" s="10">
        <f t="shared" ca="1" si="35"/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  <c r="XY35" s="11"/>
      <c r="XZ35" s="11"/>
      <c r="YA35" s="11"/>
      <c r="YB35" s="11"/>
      <c r="YC35" s="11"/>
      <c r="YD35" s="11"/>
      <c r="YE35" s="11"/>
      <c r="YF35" s="11"/>
      <c r="YG35" s="11"/>
      <c r="YH35" s="11"/>
      <c r="YI35" s="11"/>
      <c r="YJ35" s="11"/>
      <c r="YK35" s="11"/>
      <c r="YL35" s="11"/>
      <c r="YM35" s="11"/>
      <c r="YN35" s="11"/>
      <c r="YO35" s="11"/>
      <c r="YP35" s="11"/>
      <c r="YQ35" s="11"/>
      <c r="YR35" s="11"/>
      <c r="YS35" s="11"/>
      <c r="YT35" s="11"/>
    </row>
    <row r="36" spans="2:670" ht="35" customHeight="1">
      <c r="B36" s="25"/>
      <c r="C36" s="25"/>
      <c r="D36" s="25"/>
      <c r="E36" s="25"/>
      <c r="F36" s="25"/>
      <c r="G36" s="25"/>
      <c r="H36" s="27"/>
      <c r="I36" s="27"/>
      <c r="J36" s="28">
        <f t="shared" si="34"/>
        <v>0</v>
      </c>
      <c r="K36" s="27"/>
      <c r="L36" s="27"/>
      <c r="M36" s="29"/>
      <c r="N36" s="25"/>
      <c r="O36" s="42">
        <f t="shared" ca="1" si="36"/>
        <v>0</v>
      </c>
      <c r="P36" s="10">
        <f>IFERROR(MAKETIMECHARTLINE_SCHEDULED(H36,I36),"")</f>
        <v>0</v>
      </c>
      <c r="Q36" s="10">
        <f ca="1">IFERROR(IF(OR(K36="",L36=""),MAKETIMECHARTLINE_RESULT(H36,I36,IF(M36="",0,M36*100),O36),MAKETIMECHARTLINE_RESULT(K36,L36,IF(M36="",0,M36*100),O36)),"")</f>
        <v>0</v>
      </c>
      <c r="R36" s="10">
        <f t="shared" ca="1" si="35"/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  <c r="XY36" s="11"/>
      <c r="XZ36" s="11"/>
      <c r="YA36" s="11"/>
      <c r="YB36" s="11"/>
      <c r="YC36" s="11"/>
      <c r="YD36" s="11"/>
      <c r="YE36" s="11"/>
      <c r="YF36" s="11"/>
      <c r="YG36" s="11"/>
      <c r="YH36" s="11"/>
      <c r="YI36" s="11"/>
      <c r="YJ36" s="11"/>
      <c r="YK36" s="11"/>
      <c r="YL36" s="11"/>
      <c r="YM36" s="11"/>
      <c r="YN36" s="11"/>
      <c r="YO36" s="11"/>
      <c r="YP36" s="11"/>
      <c r="YQ36" s="11"/>
      <c r="YR36" s="11"/>
      <c r="YS36" s="11"/>
      <c r="YT36" s="11"/>
    </row>
    <row r="37" spans="2:670" ht="35" customHeight="1">
      <c r="B37" s="25"/>
      <c r="C37" s="25"/>
      <c r="D37" s="25"/>
      <c r="E37" s="25"/>
      <c r="F37" s="25"/>
      <c r="G37" s="25"/>
      <c r="H37" s="27"/>
      <c r="I37" s="27"/>
      <c r="J37" s="28">
        <f t="shared" si="34"/>
        <v>0</v>
      </c>
      <c r="K37" s="27"/>
      <c r="L37" s="27"/>
      <c r="M37" s="29"/>
      <c r="N37" s="25"/>
      <c r="O37" s="42">
        <f ca="1">IF(OR(H37="",I37="",H37=TODAY(),H37=I37),0,(IF(TODAY()&lt;H37,0,IF(TODAY()&gt;I37,100,((TODAY()-H37)/(I37-H37))*100))))</f>
        <v>0</v>
      </c>
      <c r="P37" s="10">
        <f>IFERROR(MAKETIMECHARTLINE_SCHEDULED(H37,I37),"")</f>
        <v>0</v>
      </c>
      <c r="Q37" s="10">
        <f ca="1">IFERROR(IF(OR(K37="",L37=""),MAKETIMECHARTLINE_RESULT(H37,I37,IF(M37="",0,M37*100),O37),MAKETIMECHARTLINE_RESULT(K37,L37,IF(M37="",0,M37*100),O37)),"")</f>
        <v>0</v>
      </c>
      <c r="R37" s="10">
        <f t="shared" ca="1" si="35"/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  <c r="XY37" s="11"/>
      <c r="XZ37" s="11"/>
      <c r="YA37" s="11"/>
      <c r="YB37" s="11"/>
      <c r="YC37" s="11"/>
      <c r="YD37" s="11"/>
      <c r="YE37" s="11"/>
      <c r="YF37" s="11"/>
      <c r="YG37" s="11"/>
      <c r="YH37" s="11"/>
      <c r="YI37" s="11"/>
      <c r="YJ37" s="11"/>
      <c r="YK37" s="11"/>
      <c r="YL37" s="11"/>
      <c r="YM37" s="11"/>
      <c r="YN37" s="11"/>
      <c r="YO37" s="11"/>
      <c r="YP37" s="11"/>
      <c r="YQ37" s="11"/>
      <c r="YR37" s="11"/>
      <c r="YS37" s="11"/>
      <c r="YT37" s="11"/>
    </row>
    <row r="38" spans="2:670" ht="35" customHeight="1">
      <c r="B38" s="25"/>
      <c r="C38" s="25"/>
      <c r="D38" s="25"/>
      <c r="E38" s="25"/>
      <c r="F38" s="25"/>
      <c r="G38" s="25"/>
      <c r="H38" s="27"/>
      <c r="I38" s="27"/>
      <c r="J38" s="28">
        <f t="shared" si="34"/>
        <v>0</v>
      </c>
      <c r="K38" s="27"/>
      <c r="L38" s="27"/>
      <c r="M38" s="29"/>
      <c r="N38" s="25"/>
      <c r="O38" s="42">
        <f t="shared" ca="1" si="36"/>
        <v>0</v>
      </c>
      <c r="P38" s="10">
        <f>IFERROR(MAKETIMECHARTLINE_SCHEDULED(H38,I38),"")</f>
        <v>0</v>
      </c>
      <c r="Q38" s="10">
        <f ca="1">IFERROR(IF(OR(K38="",L38=""),MAKETIMECHARTLINE_RESULT(H38,I38,IF(M38="",0,M38*100),O38),MAKETIMECHARTLINE_RESULT(K38,L38,IF(M38="",0,M38*100),O38)),"")</f>
        <v>0</v>
      </c>
      <c r="R38" s="10">
        <f t="shared" ca="1" si="35"/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  <c r="XY38" s="11"/>
      <c r="XZ38" s="11"/>
      <c r="YA38" s="11"/>
      <c r="YB38" s="11"/>
      <c r="YC38" s="11"/>
      <c r="YD38" s="11"/>
      <c r="YE38" s="11"/>
      <c r="YF38" s="11"/>
      <c r="YG38" s="11"/>
      <c r="YH38" s="11"/>
      <c r="YI38" s="11"/>
      <c r="YJ38" s="11"/>
      <c r="YK38" s="11"/>
      <c r="YL38" s="11"/>
      <c r="YM38" s="11"/>
      <c r="YN38" s="11"/>
      <c r="YO38" s="11"/>
      <c r="YP38" s="11"/>
      <c r="YQ38" s="11"/>
      <c r="YR38" s="11"/>
      <c r="YS38" s="11"/>
      <c r="YT38" s="11"/>
    </row>
    <row r="39" spans="2:670" ht="35" customHeight="1">
      <c r="B39" s="25"/>
      <c r="C39" s="25"/>
      <c r="D39" s="25"/>
      <c r="E39" s="25"/>
      <c r="F39" s="25"/>
      <c r="G39" s="25"/>
      <c r="H39" s="27"/>
      <c r="I39" s="27"/>
      <c r="J39" s="28">
        <f t="shared" si="34"/>
        <v>0</v>
      </c>
      <c r="K39" s="27"/>
      <c r="L39" s="27"/>
      <c r="M39" s="29"/>
      <c r="N39" s="25"/>
      <c r="O39" s="42">
        <f t="shared" ca="1" si="36"/>
        <v>0</v>
      </c>
      <c r="P39" s="10">
        <f>IFERROR(MAKETIMECHARTLINE_SCHEDULED(H39,I39),"")</f>
        <v>0</v>
      </c>
      <c r="Q39" s="10">
        <f ca="1">IFERROR(IF(OR(K39="",L39=""),MAKETIMECHARTLINE_RESULT(H39,I39,IF(M39="",0,M39*100),O39),MAKETIMECHARTLINE_RESULT(K39,L39,IF(M39="",0,M39*100),O39)),"")</f>
        <v>0</v>
      </c>
      <c r="R39" s="10">
        <f t="shared" ca="1" si="35"/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  <c r="XY39" s="11"/>
      <c r="XZ39" s="11"/>
      <c r="YA39" s="11"/>
      <c r="YB39" s="11"/>
      <c r="YC39" s="11"/>
      <c r="YD39" s="11"/>
      <c r="YE39" s="11"/>
      <c r="YF39" s="11"/>
      <c r="YG39" s="11"/>
      <c r="YH39" s="11"/>
      <c r="YI39" s="11"/>
      <c r="YJ39" s="11"/>
      <c r="YK39" s="11"/>
      <c r="YL39" s="11"/>
      <c r="YM39" s="11"/>
      <c r="YN39" s="11"/>
      <c r="YO39" s="11"/>
      <c r="YP39" s="11"/>
      <c r="YQ39" s="11"/>
      <c r="YR39" s="11"/>
      <c r="YS39" s="11"/>
      <c r="YT39" s="11"/>
    </row>
    <row r="40" spans="2:670" ht="35" customHeight="1">
      <c r="B40" s="25"/>
      <c r="C40" s="25"/>
      <c r="D40" s="25"/>
      <c r="E40" s="25"/>
      <c r="F40" s="25"/>
      <c r="G40" s="25"/>
      <c r="H40" s="27"/>
      <c r="I40" s="27"/>
      <c r="J40" s="28">
        <f t="shared" si="34"/>
        <v>0</v>
      </c>
      <c r="K40" s="27"/>
      <c r="L40" s="27"/>
      <c r="M40" s="29"/>
      <c r="N40" s="25"/>
      <c r="O40" s="42">
        <f t="shared" ca="1" si="36"/>
        <v>0</v>
      </c>
      <c r="P40" s="10">
        <f>IFERROR(MAKETIMECHARTLINE_SCHEDULED(H40,I40),"")</f>
        <v>0</v>
      </c>
      <c r="Q40" s="10">
        <f ca="1">IFERROR(IF(OR(K40="",L40=""),MAKETIMECHARTLINE_RESULT(H40,I40,IF(M40="",0,M40*100),O40),MAKETIMECHARTLINE_RESULT(K40,L40,IF(M40="",0,M40*100),O40)),"")</f>
        <v>0</v>
      </c>
      <c r="R40" s="10">
        <f t="shared" ca="1" si="35"/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  <c r="XY40" s="11"/>
      <c r="XZ40" s="11"/>
      <c r="YA40" s="11"/>
      <c r="YB40" s="11"/>
      <c r="YC40" s="11"/>
      <c r="YD40" s="11"/>
      <c r="YE40" s="11"/>
      <c r="YF40" s="11"/>
      <c r="YG40" s="11"/>
      <c r="YH40" s="11"/>
      <c r="YI40" s="11"/>
      <c r="YJ40" s="11"/>
      <c r="YK40" s="11"/>
      <c r="YL40" s="11"/>
      <c r="YM40" s="11"/>
      <c r="YN40" s="11"/>
      <c r="YO40" s="11"/>
      <c r="YP40" s="11"/>
      <c r="YQ40" s="11"/>
      <c r="YR40" s="11"/>
      <c r="YS40" s="11"/>
      <c r="YT40" s="11"/>
    </row>
    <row r="41" spans="2:670" ht="35" customHeight="1">
      <c r="B41" s="25"/>
      <c r="C41" s="25"/>
      <c r="D41" s="25"/>
      <c r="E41" s="25"/>
      <c r="F41" s="25"/>
      <c r="G41" s="25"/>
      <c r="H41" s="27"/>
      <c r="I41" s="27"/>
      <c r="J41" s="28">
        <f t="shared" si="34"/>
        <v>0</v>
      </c>
      <c r="K41" s="27"/>
      <c r="L41" s="27"/>
      <c r="M41" s="29"/>
      <c r="N41" s="25"/>
      <c r="O41" s="42">
        <f t="shared" ca="1" si="36"/>
        <v>0</v>
      </c>
      <c r="P41" s="10">
        <f>IFERROR(MAKETIMECHARTLINE_SCHEDULED(H41,I41),"")</f>
        <v>0</v>
      </c>
      <c r="Q41" s="10">
        <f ca="1">IFERROR(IF(OR(K41="",L41=""),MAKETIMECHARTLINE_RESULT(H41,I41,IF(M41="",0,M41*100),O41),MAKETIMECHARTLINE_RESULT(K41,L41,IF(M41="",0,M41*100),O41)),"")</f>
        <v>0</v>
      </c>
      <c r="R41" s="10">
        <f t="shared" ca="1" si="35"/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  <c r="XY41" s="11"/>
      <c r="XZ41" s="11"/>
      <c r="YA41" s="11"/>
      <c r="YB41" s="11"/>
      <c r="YC41" s="11"/>
      <c r="YD41" s="11"/>
      <c r="YE41" s="11"/>
      <c r="YF41" s="11"/>
      <c r="YG41" s="11"/>
      <c r="YH41" s="11"/>
      <c r="YI41" s="11"/>
      <c r="YJ41" s="11"/>
      <c r="YK41" s="11"/>
      <c r="YL41" s="11"/>
      <c r="YM41" s="11"/>
      <c r="YN41" s="11"/>
      <c r="YO41" s="11"/>
      <c r="YP41" s="11"/>
      <c r="YQ41" s="11"/>
      <c r="YR41" s="11"/>
      <c r="YS41" s="11"/>
      <c r="YT41" s="11"/>
    </row>
    <row r="42" spans="2:670" ht="35" customHeight="1">
      <c r="B42" s="25"/>
      <c r="C42" s="25"/>
      <c r="D42" s="25"/>
      <c r="E42" s="25"/>
      <c r="F42" s="25"/>
      <c r="G42" s="25"/>
      <c r="H42" s="27"/>
      <c r="I42" s="27"/>
      <c r="J42" s="28">
        <f t="shared" si="34"/>
        <v>0</v>
      </c>
      <c r="K42" s="27"/>
      <c r="L42" s="27"/>
      <c r="M42" s="29"/>
      <c r="N42" s="25"/>
      <c r="O42" s="42">
        <f t="shared" ca="1" si="36"/>
        <v>0</v>
      </c>
      <c r="P42" s="10">
        <f>IFERROR(MAKETIMECHARTLINE_SCHEDULED(H42,I42),"")</f>
        <v>0</v>
      </c>
      <c r="Q42" s="10">
        <f ca="1">IFERROR(IF(OR(K42="",L42=""),MAKETIMECHARTLINE_RESULT(H42,I42,IF(M42="",0,M42*100),O42),MAKETIMECHARTLINE_RESULT(K42,L42,IF(M42="",0,M42*100),O42)),"")</f>
        <v>0</v>
      </c>
      <c r="R42" s="10">
        <f t="shared" ca="1" si="35"/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  <c r="XY42" s="11"/>
      <c r="XZ42" s="11"/>
      <c r="YA42" s="11"/>
      <c r="YB42" s="11"/>
      <c r="YC42" s="11"/>
      <c r="YD42" s="11"/>
      <c r="YE42" s="11"/>
      <c r="YF42" s="11"/>
      <c r="YG42" s="11"/>
      <c r="YH42" s="11"/>
      <c r="YI42" s="11"/>
      <c r="YJ42" s="11"/>
      <c r="YK42" s="11"/>
      <c r="YL42" s="11"/>
      <c r="YM42" s="11"/>
      <c r="YN42" s="11"/>
      <c r="YO42" s="11"/>
      <c r="YP42" s="11"/>
      <c r="YQ42" s="11"/>
      <c r="YR42" s="11"/>
      <c r="YS42" s="11"/>
      <c r="YT42" s="11"/>
    </row>
    <row r="43" spans="2:670" ht="35" customHeight="1">
      <c r="B43" s="25"/>
      <c r="C43" s="25"/>
      <c r="D43" s="25"/>
      <c r="E43" s="25"/>
      <c r="F43" s="25"/>
      <c r="G43" s="25"/>
      <c r="H43" s="27"/>
      <c r="I43" s="27"/>
      <c r="J43" s="28">
        <f t="shared" si="34"/>
        <v>0</v>
      </c>
      <c r="K43" s="27"/>
      <c r="L43" s="27"/>
      <c r="M43" s="29"/>
      <c r="N43" s="25"/>
      <c r="O43" s="42">
        <f t="shared" ca="1" si="36"/>
        <v>0</v>
      </c>
      <c r="P43" s="10">
        <f>IFERROR(MAKETIMECHARTLINE_SCHEDULED(H43,I43),"")</f>
        <v>0</v>
      </c>
      <c r="Q43" s="10">
        <f ca="1">IFERROR(IF(OR(K43="",L43=""),MAKETIMECHARTLINE_RESULT(H43,I43,IF(M43="",0,M43*100),O43),MAKETIMECHARTLINE_RESULT(K43,L43,IF(M43="",0,M43*100),O43)),"")</f>
        <v>0</v>
      </c>
      <c r="R43" s="10">
        <f t="shared" ca="1" si="35"/>
        <v>0</v>
      </c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  <c r="XY43" s="11"/>
      <c r="XZ43" s="11"/>
      <c r="YA43" s="11"/>
      <c r="YB43" s="11"/>
      <c r="YC43" s="11"/>
      <c r="YD43" s="11"/>
      <c r="YE43" s="11"/>
      <c r="YF43" s="11"/>
      <c r="YG43" s="11"/>
      <c r="YH43" s="11"/>
      <c r="YI43" s="11"/>
      <c r="YJ43" s="11"/>
      <c r="YK43" s="11"/>
      <c r="YL43" s="11"/>
      <c r="YM43" s="11"/>
      <c r="YN43" s="11"/>
      <c r="YO43" s="11"/>
      <c r="YP43" s="11"/>
      <c r="YQ43" s="11"/>
      <c r="YR43" s="11"/>
      <c r="YS43" s="11"/>
      <c r="YT43" s="11"/>
    </row>
    <row r="44" spans="2:670" ht="35" customHeight="1">
      <c r="B44" s="25"/>
      <c r="C44" s="25"/>
      <c r="D44" s="25"/>
      <c r="E44" s="25"/>
      <c r="F44" s="25"/>
      <c r="G44" s="25"/>
      <c r="H44" s="27"/>
      <c r="I44" s="27"/>
      <c r="J44" s="28">
        <f t="shared" si="34"/>
        <v>0</v>
      </c>
      <c r="K44" s="27"/>
      <c r="L44" s="27"/>
      <c r="M44" s="29"/>
      <c r="N44" s="25"/>
      <c r="O44" s="42">
        <f t="shared" ca="1" si="36"/>
        <v>0</v>
      </c>
      <c r="P44" s="10">
        <f>IFERROR(MAKETIMECHARTLINE_SCHEDULED(H44,I44),"")</f>
        <v>0</v>
      </c>
      <c r="Q44" s="10">
        <f ca="1">IFERROR(IF(OR(K44="",L44=""),MAKETIMECHARTLINE_RESULT(H44,I44,IF(M44="",0,M44*100),O44),MAKETIMECHARTLINE_RESULT(K44,L44,IF(M44="",0,M44*100),O44)),"")</f>
        <v>0</v>
      </c>
      <c r="R44" s="10">
        <f t="shared" ca="1" si="35"/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  <c r="KR44" s="11"/>
      <c r="KS44" s="11"/>
      <c r="KT44" s="11"/>
      <c r="KU44" s="11"/>
      <c r="KV44" s="11"/>
      <c r="KW44" s="11"/>
      <c r="KX44" s="11"/>
      <c r="KY44" s="11"/>
      <c r="KZ44" s="11"/>
      <c r="LA44" s="11"/>
      <c r="LB44" s="11"/>
      <c r="LC44" s="11"/>
      <c r="LD44" s="11"/>
      <c r="LE44" s="11"/>
      <c r="LF44" s="11"/>
      <c r="LG44" s="11"/>
      <c r="LH44" s="11"/>
      <c r="LI44" s="11"/>
      <c r="LJ44" s="11"/>
      <c r="LK44" s="11"/>
      <c r="LL44" s="11"/>
      <c r="LM44" s="11"/>
      <c r="LN44" s="11"/>
      <c r="LO44" s="11"/>
      <c r="LP44" s="11"/>
      <c r="LQ44" s="11"/>
      <c r="LR44" s="11"/>
      <c r="LS44" s="11"/>
      <c r="LT44" s="11"/>
      <c r="LU44" s="11"/>
      <c r="LV44" s="11"/>
      <c r="LW44" s="11"/>
      <c r="LX44" s="11"/>
      <c r="LY44" s="11"/>
      <c r="LZ44" s="11"/>
      <c r="MA44" s="11"/>
      <c r="MB44" s="11"/>
      <c r="MC44" s="11"/>
      <c r="MD44" s="11"/>
      <c r="ME44" s="11"/>
      <c r="MF44" s="11"/>
      <c r="MG44" s="11"/>
      <c r="MH44" s="11"/>
      <c r="MI44" s="11"/>
      <c r="MJ44" s="11"/>
      <c r="MK44" s="11"/>
      <c r="ML44" s="11"/>
      <c r="MM44" s="11"/>
      <c r="MN44" s="11"/>
      <c r="MO44" s="11"/>
      <c r="MP44" s="11"/>
      <c r="MQ44" s="11"/>
      <c r="MR44" s="11"/>
      <c r="MS44" s="11"/>
      <c r="MT44" s="11"/>
      <c r="MU44" s="11"/>
      <c r="MV44" s="11"/>
      <c r="MW44" s="11"/>
      <c r="MX44" s="11"/>
      <c r="MY44" s="11"/>
      <c r="MZ44" s="11"/>
      <c r="NA44" s="11"/>
      <c r="NB44" s="11"/>
      <c r="NC44" s="11"/>
      <c r="ND44" s="11"/>
      <c r="NE44" s="11"/>
      <c r="NF44" s="11"/>
      <c r="NG44" s="11"/>
      <c r="NH44" s="11"/>
      <c r="NI44" s="11"/>
      <c r="NJ44" s="11"/>
      <c r="NK44" s="11"/>
      <c r="NL44" s="11"/>
      <c r="NM44" s="11"/>
      <c r="NN44" s="11"/>
      <c r="NO44" s="11"/>
      <c r="NP44" s="11"/>
      <c r="NQ44" s="11"/>
      <c r="NR44" s="11"/>
      <c r="NS44" s="11"/>
      <c r="NT44" s="11"/>
      <c r="NU44" s="11"/>
      <c r="NV44" s="11"/>
      <c r="NW44" s="11"/>
      <c r="NX44" s="11"/>
      <c r="NY44" s="11"/>
      <c r="NZ44" s="11"/>
      <c r="OA44" s="11"/>
      <c r="OB44" s="11"/>
      <c r="OC44" s="11"/>
      <c r="OD44" s="11"/>
      <c r="OE44" s="11"/>
      <c r="OF44" s="11"/>
      <c r="OG44" s="11"/>
      <c r="OH44" s="11"/>
      <c r="OI44" s="11"/>
      <c r="OJ44" s="11"/>
      <c r="OK44" s="11"/>
      <c r="OL44" s="11"/>
      <c r="OM44" s="11"/>
      <c r="ON44" s="11"/>
      <c r="OO44" s="11"/>
      <c r="OP44" s="11"/>
      <c r="OQ44" s="11"/>
      <c r="OR44" s="11"/>
      <c r="OS44" s="11"/>
      <c r="OT44" s="11"/>
      <c r="OU44" s="11"/>
      <c r="OV44" s="11"/>
      <c r="OW44" s="11"/>
      <c r="OX44" s="11"/>
      <c r="OY44" s="11"/>
      <c r="OZ44" s="11"/>
      <c r="PA44" s="11"/>
      <c r="PB44" s="11"/>
      <c r="PC44" s="11"/>
      <c r="PD44" s="11"/>
      <c r="PE44" s="11"/>
      <c r="PF44" s="11"/>
      <c r="PG44" s="11"/>
      <c r="PH44" s="11"/>
      <c r="PI44" s="11"/>
      <c r="PJ44" s="11"/>
      <c r="PK44" s="11"/>
      <c r="PL44" s="11"/>
      <c r="PM44" s="11"/>
      <c r="PN44" s="11"/>
      <c r="PO44" s="11"/>
      <c r="PP44" s="11"/>
      <c r="PQ44" s="11"/>
      <c r="PR44" s="11"/>
      <c r="PS44" s="11"/>
      <c r="PT44" s="11"/>
      <c r="PU44" s="11"/>
      <c r="PV44" s="11"/>
      <c r="PW44" s="11"/>
      <c r="PX44" s="11"/>
      <c r="PY44" s="11"/>
      <c r="PZ44" s="11"/>
      <c r="QA44" s="11"/>
      <c r="QB44" s="11"/>
      <c r="QC44" s="11"/>
      <c r="QD44" s="11"/>
      <c r="QE44" s="11"/>
      <c r="QF44" s="11"/>
      <c r="QG44" s="11"/>
      <c r="QH44" s="11"/>
      <c r="QI44" s="11"/>
      <c r="QJ44" s="11"/>
      <c r="QK44" s="11"/>
      <c r="QL44" s="11"/>
      <c r="QM44" s="11"/>
      <c r="QN44" s="11"/>
      <c r="QO44" s="11"/>
      <c r="QP44" s="11"/>
      <c r="QQ44" s="11"/>
      <c r="QR44" s="11"/>
      <c r="QS44" s="11"/>
      <c r="QT44" s="11"/>
      <c r="QU44" s="11"/>
      <c r="QV44" s="11"/>
      <c r="QW44" s="11"/>
      <c r="QX44" s="11"/>
      <c r="QY44" s="11"/>
      <c r="QZ44" s="11"/>
      <c r="RA44" s="11"/>
      <c r="RB44" s="11"/>
      <c r="RC44" s="11"/>
      <c r="RD44" s="11"/>
      <c r="RE44" s="11"/>
      <c r="RF44" s="11"/>
      <c r="RG44" s="11"/>
      <c r="RH44" s="11"/>
      <c r="RI44" s="11"/>
      <c r="RJ44" s="11"/>
      <c r="RK44" s="11"/>
      <c r="RL44" s="11"/>
      <c r="RM44" s="11"/>
      <c r="RN44" s="11"/>
      <c r="RO44" s="11"/>
      <c r="RP44" s="11"/>
      <c r="RQ44" s="11"/>
      <c r="RR44" s="11"/>
      <c r="RS44" s="11"/>
      <c r="RT44" s="11"/>
      <c r="RU44" s="11"/>
      <c r="RV44" s="11"/>
      <c r="RW44" s="11"/>
      <c r="RX44" s="11"/>
      <c r="RY44" s="11"/>
      <c r="RZ44" s="11"/>
      <c r="SA44" s="11"/>
      <c r="SB44" s="11"/>
      <c r="SC44" s="11"/>
      <c r="SD44" s="11"/>
      <c r="SE44" s="11"/>
      <c r="SF44" s="11"/>
      <c r="SG44" s="11"/>
      <c r="SH44" s="11"/>
      <c r="SI44" s="11"/>
      <c r="SJ44" s="11"/>
      <c r="SK44" s="11"/>
      <c r="SL44" s="11"/>
      <c r="SM44" s="11"/>
      <c r="SN44" s="11"/>
      <c r="SO44" s="11"/>
      <c r="SP44" s="11"/>
      <c r="SQ44" s="11"/>
      <c r="SR44" s="11"/>
      <c r="SS44" s="11"/>
      <c r="ST44" s="11"/>
      <c r="SU44" s="11"/>
      <c r="SV44" s="11"/>
      <c r="SW44" s="11"/>
      <c r="SX44" s="11"/>
      <c r="SY44" s="11"/>
      <c r="SZ44" s="11"/>
      <c r="TA44" s="11"/>
      <c r="TB44" s="11"/>
      <c r="TC44" s="11"/>
      <c r="TD44" s="11"/>
      <c r="TE44" s="11"/>
      <c r="TF44" s="11"/>
      <c r="TG44" s="11"/>
      <c r="TH44" s="11"/>
      <c r="TI44" s="11"/>
      <c r="TJ44" s="11"/>
      <c r="TK44" s="11"/>
      <c r="TL44" s="11"/>
      <c r="TM44" s="11"/>
      <c r="TN44" s="11"/>
      <c r="TO44" s="11"/>
      <c r="TP44" s="11"/>
      <c r="TQ44" s="11"/>
      <c r="TR44" s="11"/>
      <c r="TS44" s="11"/>
      <c r="TT44" s="11"/>
      <c r="TU44" s="11"/>
      <c r="TV44" s="11"/>
      <c r="TW44" s="11"/>
      <c r="TX44" s="11"/>
      <c r="TY44" s="11"/>
      <c r="TZ44" s="11"/>
      <c r="UA44" s="11"/>
      <c r="UB44" s="11"/>
      <c r="UC44" s="11"/>
      <c r="UD44" s="11"/>
      <c r="UE44" s="11"/>
      <c r="UF44" s="11"/>
      <c r="UG44" s="11"/>
      <c r="UH44" s="11"/>
      <c r="UI44" s="11"/>
      <c r="UJ44" s="11"/>
      <c r="UK44" s="11"/>
      <c r="UL44" s="11"/>
      <c r="UM44" s="11"/>
      <c r="UN44" s="11"/>
      <c r="UO44" s="11"/>
      <c r="UP44" s="11"/>
      <c r="UQ44" s="11"/>
      <c r="UR44" s="11"/>
      <c r="US44" s="11"/>
      <c r="UT44" s="11"/>
      <c r="UU44" s="11"/>
      <c r="UV44" s="11"/>
      <c r="UW44" s="11"/>
      <c r="UX44" s="11"/>
      <c r="UY44" s="11"/>
      <c r="UZ44" s="11"/>
      <c r="VA44" s="11"/>
      <c r="VB44" s="11"/>
      <c r="VC44" s="11"/>
      <c r="VD44" s="11"/>
      <c r="VE44" s="11"/>
      <c r="VF44" s="11"/>
      <c r="VG44" s="11"/>
      <c r="VH44" s="11"/>
      <c r="VI44" s="11"/>
      <c r="VJ44" s="11"/>
      <c r="VK44" s="11"/>
      <c r="VL44" s="11"/>
      <c r="VM44" s="11"/>
      <c r="VN44" s="11"/>
      <c r="VO44" s="11"/>
      <c r="VP44" s="11"/>
      <c r="VQ44" s="11"/>
      <c r="VR44" s="11"/>
      <c r="VS44" s="11"/>
      <c r="VT44" s="11"/>
      <c r="VU44" s="11"/>
      <c r="VV44" s="11"/>
      <c r="VW44" s="11"/>
      <c r="VX44" s="11"/>
      <c r="VY44" s="11"/>
      <c r="VZ44" s="11"/>
      <c r="WA44" s="11"/>
      <c r="WB44" s="11"/>
      <c r="WC44" s="11"/>
      <c r="WD44" s="11"/>
      <c r="WE44" s="11"/>
      <c r="WF44" s="11"/>
      <c r="WG44" s="11"/>
      <c r="WH44" s="11"/>
      <c r="WI44" s="11"/>
      <c r="WJ44" s="11"/>
      <c r="WK44" s="11"/>
      <c r="WL44" s="11"/>
      <c r="WM44" s="11"/>
      <c r="WN44" s="11"/>
      <c r="WO44" s="11"/>
      <c r="WP44" s="11"/>
      <c r="WQ44" s="11"/>
      <c r="WR44" s="11"/>
      <c r="WS44" s="11"/>
      <c r="WT44" s="11"/>
      <c r="WU44" s="11"/>
      <c r="WV44" s="11"/>
      <c r="WW44" s="11"/>
      <c r="WX44" s="11"/>
      <c r="WY44" s="11"/>
      <c r="WZ44" s="11"/>
      <c r="XA44" s="11"/>
      <c r="XB44" s="11"/>
      <c r="XC44" s="11"/>
      <c r="XD44" s="11"/>
      <c r="XE44" s="11"/>
      <c r="XF44" s="11"/>
      <c r="XG44" s="11"/>
      <c r="XH44" s="11"/>
      <c r="XI44" s="11"/>
      <c r="XJ44" s="11"/>
      <c r="XK44" s="11"/>
      <c r="XL44" s="11"/>
      <c r="XM44" s="11"/>
      <c r="XN44" s="11"/>
      <c r="XO44" s="11"/>
      <c r="XP44" s="11"/>
      <c r="XQ44" s="11"/>
      <c r="XR44" s="11"/>
      <c r="XS44" s="11"/>
      <c r="XT44" s="11"/>
      <c r="XU44" s="11"/>
      <c r="XV44" s="11"/>
      <c r="XW44" s="11"/>
      <c r="XX44" s="11"/>
      <c r="XY44" s="11"/>
      <c r="XZ44" s="11"/>
      <c r="YA44" s="11"/>
      <c r="YB44" s="11"/>
      <c r="YC44" s="11"/>
      <c r="YD44" s="11"/>
      <c r="YE44" s="11"/>
      <c r="YF44" s="11"/>
      <c r="YG44" s="11"/>
      <c r="YH44" s="11"/>
      <c r="YI44" s="11"/>
      <c r="YJ44" s="11"/>
      <c r="YK44" s="11"/>
      <c r="YL44" s="11"/>
      <c r="YM44" s="11"/>
      <c r="YN44" s="11"/>
      <c r="YO44" s="11"/>
      <c r="YP44" s="11"/>
      <c r="YQ44" s="11"/>
      <c r="YR44" s="11"/>
      <c r="YS44" s="11"/>
      <c r="YT44" s="11"/>
    </row>
    <row r="45" spans="2:670" ht="35" customHeight="1">
      <c r="B45" s="25"/>
      <c r="C45" s="25"/>
      <c r="D45" s="25"/>
      <c r="E45" s="25"/>
      <c r="F45" s="25"/>
      <c r="G45" s="25"/>
      <c r="H45" s="27"/>
      <c r="I45" s="27"/>
      <c r="J45" s="28">
        <f t="shared" si="34"/>
        <v>0</v>
      </c>
      <c r="K45" s="27"/>
      <c r="L45" s="27"/>
      <c r="M45" s="29"/>
      <c r="N45" s="25"/>
      <c r="O45" s="42">
        <f t="shared" ca="1" si="36"/>
        <v>0</v>
      </c>
      <c r="P45" s="10">
        <f>IFERROR(MAKETIMECHARTLINE_SCHEDULED(H45,I45),"")</f>
        <v>0</v>
      </c>
      <c r="Q45" s="10">
        <f ca="1">IFERROR(IF(OR(K45="",L45=""),MAKETIMECHARTLINE_RESULT(H45,I45,IF(M45="",0,M45*100),O45),MAKETIMECHARTLINE_RESULT(K45,L45,IF(M45="",0,M45*100),O45)),"")</f>
        <v>0</v>
      </c>
      <c r="R45" s="10">
        <f t="shared" ca="1" si="35"/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  <c r="KR45" s="11"/>
      <c r="KS45" s="11"/>
      <c r="KT45" s="11"/>
      <c r="KU45" s="11"/>
      <c r="KV45" s="11"/>
      <c r="KW45" s="11"/>
      <c r="KX45" s="11"/>
      <c r="KY45" s="11"/>
      <c r="KZ45" s="11"/>
      <c r="LA45" s="11"/>
      <c r="LB45" s="11"/>
      <c r="LC45" s="11"/>
      <c r="LD45" s="11"/>
      <c r="LE45" s="11"/>
      <c r="LF45" s="11"/>
      <c r="LG45" s="11"/>
      <c r="LH45" s="11"/>
      <c r="LI45" s="11"/>
      <c r="LJ45" s="11"/>
      <c r="LK45" s="11"/>
      <c r="LL45" s="11"/>
      <c r="LM45" s="11"/>
      <c r="LN45" s="11"/>
      <c r="LO45" s="11"/>
      <c r="LP45" s="11"/>
      <c r="LQ45" s="11"/>
      <c r="LR45" s="11"/>
      <c r="LS45" s="11"/>
      <c r="LT45" s="11"/>
      <c r="LU45" s="11"/>
      <c r="LV45" s="11"/>
      <c r="LW45" s="11"/>
      <c r="LX45" s="11"/>
      <c r="LY45" s="11"/>
      <c r="LZ45" s="11"/>
      <c r="MA45" s="11"/>
      <c r="MB45" s="11"/>
      <c r="MC45" s="11"/>
      <c r="MD45" s="11"/>
      <c r="ME45" s="11"/>
      <c r="MF45" s="11"/>
      <c r="MG45" s="11"/>
      <c r="MH45" s="11"/>
      <c r="MI45" s="11"/>
      <c r="MJ45" s="11"/>
      <c r="MK45" s="11"/>
      <c r="ML45" s="11"/>
      <c r="MM45" s="11"/>
      <c r="MN45" s="11"/>
      <c r="MO45" s="11"/>
      <c r="MP45" s="11"/>
      <c r="MQ45" s="11"/>
      <c r="MR45" s="11"/>
      <c r="MS45" s="11"/>
      <c r="MT45" s="11"/>
      <c r="MU45" s="11"/>
      <c r="MV45" s="11"/>
      <c r="MW45" s="11"/>
      <c r="MX45" s="11"/>
      <c r="MY45" s="11"/>
      <c r="MZ45" s="11"/>
      <c r="NA45" s="11"/>
      <c r="NB45" s="11"/>
      <c r="NC45" s="11"/>
      <c r="ND45" s="11"/>
      <c r="NE45" s="11"/>
      <c r="NF45" s="11"/>
      <c r="NG45" s="11"/>
      <c r="NH45" s="11"/>
      <c r="NI45" s="11"/>
      <c r="NJ45" s="11"/>
      <c r="NK45" s="11"/>
      <c r="NL45" s="11"/>
      <c r="NM45" s="11"/>
      <c r="NN45" s="11"/>
      <c r="NO45" s="11"/>
      <c r="NP45" s="11"/>
      <c r="NQ45" s="11"/>
      <c r="NR45" s="11"/>
      <c r="NS45" s="11"/>
      <c r="NT45" s="11"/>
      <c r="NU45" s="11"/>
      <c r="NV45" s="11"/>
      <c r="NW45" s="11"/>
      <c r="NX45" s="11"/>
      <c r="NY45" s="11"/>
      <c r="NZ45" s="11"/>
      <c r="OA45" s="11"/>
      <c r="OB45" s="11"/>
      <c r="OC45" s="11"/>
      <c r="OD45" s="11"/>
      <c r="OE45" s="11"/>
      <c r="OF45" s="11"/>
      <c r="OG45" s="11"/>
      <c r="OH45" s="11"/>
      <c r="OI45" s="11"/>
      <c r="OJ45" s="11"/>
      <c r="OK45" s="11"/>
      <c r="OL45" s="11"/>
      <c r="OM45" s="11"/>
      <c r="ON45" s="11"/>
      <c r="OO45" s="11"/>
      <c r="OP45" s="11"/>
      <c r="OQ45" s="11"/>
      <c r="OR45" s="11"/>
      <c r="OS45" s="11"/>
      <c r="OT45" s="11"/>
      <c r="OU45" s="11"/>
      <c r="OV45" s="11"/>
      <c r="OW45" s="11"/>
      <c r="OX45" s="11"/>
      <c r="OY45" s="11"/>
      <c r="OZ45" s="11"/>
      <c r="PA45" s="11"/>
      <c r="PB45" s="11"/>
      <c r="PC45" s="11"/>
      <c r="PD45" s="11"/>
      <c r="PE45" s="11"/>
      <c r="PF45" s="11"/>
      <c r="PG45" s="11"/>
      <c r="PH45" s="11"/>
      <c r="PI45" s="11"/>
      <c r="PJ45" s="11"/>
      <c r="PK45" s="11"/>
      <c r="PL45" s="11"/>
      <c r="PM45" s="11"/>
      <c r="PN45" s="11"/>
      <c r="PO45" s="11"/>
      <c r="PP45" s="11"/>
      <c r="PQ45" s="11"/>
      <c r="PR45" s="11"/>
      <c r="PS45" s="11"/>
      <c r="PT45" s="11"/>
      <c r="PU45" s="11"/>
      <c r="PV45" s="11"/>
      <c r="PW45" s="11"/>
      <c r="PX45" s="11"/>
      <c r="PY45" s="11"/>
      <c r="PZ45" s="11"/>
      <c r="QA45" s="11"/>
      <c r="QB45" s="11"/>
      <c r="QC45" s="11"/>
      <c r="QD45" s="11"/>
      <c r="QE45" s="11"/>
      <c r="QF45" s="11"/>
      <c r="QG45" s="11"/>
      <c r="QH45" s="11"/>
      <c r="QI45" s="11"/>
      <c r="QJ45" s="11"/>
      <c r="QK45" s="11"/>
      <c r="QL45" s="11"/>
      <c r="QM45" s="11"/>
      <c r="QN45" s="11"/>
      <c r="QO45" s="11"/>
      <c r="QP45" s="11"/>
      <c r="QQ45" s="11"/>
      <c r="QR45" s="11"/>
      <c r="QS45" s="11"/>
      <c r="QT45" s="11"/>
      <c r="QU45" s="11"/>
      <c r="QV45" s="11"/>
      <c r="QW45" s="11"/>
      <c r="QX45" s="11"/>
      <c r="QY45" s="11"/>
      <c r="QZ45" s="11"/>
      <c r="RA45" s="11"/>
      <c r="RB45" s="11"/>
      <c r="RC45" s="11"/>
      <c r="RD45" s="11"/>
      <c r="RE45" s="11"/>
      <c r="RF45" s="11"/>
      <c r="RG45" s="11"/>
      <c r="RH45" s="11"/>
      <c r="RI45" s="11"/>
      <c r="RJ45" s="11"/>
      <c r="RK45" s="11"/>
      <c r="RL45" s="11"/>
      <c r="RM45" s="11"/>
      <c r="RN45" s="11"/>
      <c r="RO45" s="11"/>
      <c r="RP45" s="11"/>
      <c r="RQ45" s="11"/>
      <c r="RR45" s="11"/>
      <c r="RS45" s="11"/>
      <c r="RT45" s="11"/>
      <c r="RU45" s="11"/>
      <c r="RV45" s="11"/>
      <c r="RW45" s="11"/>
      <c r="RX45" s="11"/>
      <c r="RY45" s="11"/>
      <c r="RZ45" s="11"/>
      <c r="SA45" s="11"/>
      <c r="SB45" s="11"/>
      <c r="SC45" s="11"/>
      <c r="SD45" s="11"/>
      <c r="SE45" s="11"/>
      <c r="SF45" s="11"/>
      <c r="SG45" s="11"/>
      <c r="SH45" s="11"/>
      <c r="SI45" s="11"/>
      <c r="SJ45" s="11"/>
      <c r="SK45" s="11"/>
      <c r="SL45" s="11"/>
      <c r="SM45" s="11"/>
      <c r="SN45" s="11"/>
      <c r="SO45" s="11"/>
      <c r="SP45" s="11"/>
      <c r="SQ45" s="11"/>
      <c r="SR45" s="11"/>
      <c r="SS45" s="11"/>
      <c r="ST45" s="11"/>
      <c r="SU45" s="11"/>
      <c r="SV45" s="11"/>
      <c r="SW45" s="11"/>
      <c r="SX45" s="11"/>
      <c r="SY45" s="11"/>
      <c r="SZ45" s="11"/>
      <c r="TA45" s="11"/>
      <c r="TB45" s="11"/>
      <c r="TC45" s="11"/>
      <c r="TD45" s="11"/>
      <c r="TE45" s="11"/>
      <c r="TF45" s="11"/>
      <c r="TG45" s="11"/>
      <c r="TH45" s="11"/>
      <c r="TI45" s="11"/>
      <c r="TJ45" s="11"/>
      <c r="TK45" s="11"/>
      <c r="TL45" s="11"/>
      <c r="TM45" s="11"/>
      <c r="TN45" s="11"/>
      <c r="TO45" s="11"/>
      <c r="TP45" s="11"/>
      <c r="TQ45" s="11"/>
      <c r="TR45" s="11"/>
      <c r="TS45" s="11"/>
      <c r="TT45" s="11"/>
      <c r="TU45" s="11"/>
      <c r="TV45" s="11"/>
      <c r="TW45" s="11"/>
      <c r="TX45" s="11"/>
      <c r="TY45" s="11"/>
      <c r="TZ45" s="11"/>
      <c r="UA45" s="11"/>
      <c r="UB45" s="11"/>
      <c r="UC45" s="11"/>
      <c r="UD45" s="11"/>
      <c r="UE45" s="11"/>
      <c r="UF45" s="11"/>
      <c r="UG45" s="11"/>
      <c r="UH45" s="11"/>
      <c r="UI45" s="11"/>
      <c r="UJ45" s="11"/>
      <c r="UK45" s="11"/>
      <c r="UL45" s="11"/>
      <c r="UM45" s="11"/>
      <c r="UN45" s="11"/>
      <c r="UO45" s="11"/>
      <c r="UP45" s="11"/>
      <c r="UQ45" s="11"/>
      <c r="UR45" s="11"/>
      <c r="US45" s="11"/>
      <c r="UT45" s="11"/>
      <c r="UU45" s="11"/>
      <c r="UV45" s="11"/>
      <c r="UW45" s="11"/>
      <c r="UX45" s="11"/>
      <c r="UY45" s="11"/>
      <c r="UZ45" s="11"/>
      <c r="VA45" s="11"/>
      <c r="VB45" s="11"/>
      <c r="VC45" s="11"/>
      <c r="VD45" s="11"/>
      <c r="VE45" s="11"/>
      <c r="VF45" s="11"/>
      <c r="VG45" s="11"/>
      <c r="VH45" s="11"/>
      <c r="VI45" s="11"/>
      <c r="VJ45" s="11"/>
      <c r="VK45" s="11"/>
      <c r="VL45" s="11"/>
      <c r="VM45" s="11"/>
      <c r="VN45" s="11"/>
      <c r="VO45" s="11"/>
      <c r="VP45" s="11"/>
      <c r="VQ45" s="11"/>
      <c r="VR45" s="11"/>
      <c r="VS45" s="11"/>
      <c r="VT45" s="11"/>
      <c r="VU45" s="11"/>
      <c r="VV45" s="11"/>
      <c r="VW45" s="11"/>
      <c r="VX45" s="11"/>
      <c r="VY45" s="11"/>
      <c r="VZ45" s="11"/>
      <c r="WA45" s="11"/>
      <c r="WB45" s="11"/>
      <c r="WC45" s="11"/>
      <c r="WD45" s="11"/>
      <c r="WE45" s="11"/>
      <c r="WF45" s="11"/>
      <c r="WG45" s="11"/>
      <c r="WH45" s="11"/>
      <c r="WI45" s="11"/>
      <c r="WJ45" s="11"/>
      <c r="WK45" s="11"/>
      <c r="WL45" s="11"/>
      <c r="WM45" s="11"/>
      <c r="WN45" s="11"/>
      <c r="WO45" s="11"/>
      <c r="WP45" s="11"/>
      <c r="WQ45" s="11"/>
      <c r="WR45" s="11"/>
      <c r="WS45" s="11"/>
      <c r="WT45" s="11"/>
      <c r="WU45" s="11"/>
      <c r="WV45" s="11"/>
      <c r="WW45" s="11"/>
      <c r="WX45" s="11"/>
      <c r="WY45" s="11"/>
      <c r="WZ45" s="11"/>
      <c r="XA45" s="11"/>
      <c r="XB45" s="11"/>
      <c r="XC45" s="11"/>
      <c r="XD45" s="11"/>
      <c r="XE45" s="11"/>
      <c r="XF45" s="11"/>
      <c r="XG45" s="11"/>
      <c r="XH45" s="11"/>
      <c r="XI45" s="11"/>
      <c r="XJ45" s="11"/>
      <c r="XK45" s="11"/>
      <c r="XL45" s="11"/>
      <c r="XM45" s="11"/>
      <c r="XN45" s="11"/>
      <c r="XO45" s="11"/>
      <c r="XP45" s="11"/>
      <c r="XQ45" s="11"/>
      <c r="XR45" s="11"/>
      <c r="XS45" s="11"/>
      <c r="XT45" s="11"/>
      <c r="XU45" s="11"/>
      <c r="XV45" s="11"/>
      <c r="XW45" s="11"/>
      <c r="XX45" s="11"/>
      <c r="XY45" s="11"/>
      <c r="XZ45" s="11"/>
      <c r="YA45" s="11"/>
      <c r="YB45" s="11"/>
      <c r="YC45" s="11"/>
      <c r="YD45" s="11"/>
      <c r="YE45" s="11"/>
      <c r="YF45" s="11"/>
      <c r="YG45" s="11"/>
      <c r="YH45" s="11"/>
      <c r="YI45" s="11"/>
      <c r="YJ45" s="11"/>
      <c r="YK45" s="11"/>
      <c r="YL45" s="11"/>
      <c r="YM45" s="11"/>
      <c r="YN45" s="11"/>
      <c r="YO45" s="11"/>
      <c r="YP45" s="11"/>
      <c r="YQ45" s="11"/>
      <c r="YR45" s="11"/>
      <c r="YS45" s="11"/>
      <c r="YT45" s="11"/>
    </row>
    <row r="46" spans="2:670" ht="35" customHeight="1">
      <c r="B46" s="25"/>
      <c r="C46" s="25"/>
      <c r="D46" s="25"/>
      <c r="E46" s="25"/>
      <c r="F46" s="25"/>
      <c r="G46" s="25"/>
      <c r="H46" s="27"/>
      <c r="I46" s="27"/>
      <c r="J46" s="28">
        <f t="shared" si="34"/>
        <v>0</v>
      </c>
      <c r="K46" s="27"/>
      <c r="L46" s="27"/>
      <c r="M46" s="29"/>
      <c r="N46" s="25"/>
      <c r="O46" s="42">
        <f t="shared" ca="1" si="36"/>
        <v>0</v>
      </c>
      <c r="P46" s="10">
        <f>IFERROR(MAKETIMECHARTLINE_SCHEDULED(H46,I46),"")</f>
        <v>0</v>
      </c>
      <c r="Q46" s="10">
        <f ca="1">IFERROR(IF(OR(K46="",L46=""),MAKETIMECHARTLINE_RESULT(H46,I46,IF(M46="",0,M46*100),O46),MAKETIMECHARTLINE_RESULT(K46,L46,IF(M46="",0,M46*100),O46)),"")</f>
        <v>0</v>
      </c>
      <c r="R46" s="10">
        <f t="shared" ca="1" si="35"/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  <c r="KR46" s="11"/>
      <c r="KS46" s="11"/>
      <c r="KT46" s="11"/>
      <c r="KU46" s="11"/>
      <c r="KV46" s="11"/>
      <c r="KW46" s="11"/>
      <c r="KX46" s="11"/>
      <c r="KY46" s="11"/>
      <c r="KZ46" s="11"/>
      <c r="LA46" s="11"/>
      <c r="LB46" s="11"/>
      <c r="LC46" s="11"/>
      <c r="LD46" s="11"/>
      <c r="LE46" s="11"/>
      <c r="LF46" s="11"/>
      <c r="LG46" s="11"/>
      <c r="LH46" s="11"/>
      <c r="LI46" s="11"/>
      <c r="LJ46" s="11"/>
      <c r="LK46" s="11"/>
      <c r="LL46" s="11"/>
      <c r="LM46" s="11"/>
      <c r="LN46" s="11"/>
      <c r="LO46" s="11"/>
      <c r="LP46" s="11"/>
      <c r="LQ46" s="11"/>
      <c r="LR46" s="11"/>
      <c r="LS46" s="11"/>
      <c r="LT46" s="11"/>
      <c r="LU46" s="11"/>
      <c r="LV46" s="11"/>
      <c r="LW46" s="11"/>
      <c r="LX46" s="11"/>
      <c r="LY46" s="11"/>
      <c r="LZ46" s="11"/>
      <c r="MA46" s="11"/>
      <c r="MB46" s="11"/>
      <c r="MC46" s="11"/>
      <c r="MD46" s="11"/>
      <c r="ME46" s="11"/>
      <c r="MF46" s="11"/>
      <c r="MG46" s="11"/>
      <c r="MH46" s="11"/>
      <c r="MI46" s="11"/>
      <c r="MJ46" s="11"/>
      <c r="MK46" s="11"/>
      <c r="ML46" s="11"/>
      <c r="MM46" s="11"/>
      <c r="MN46" s="11"/>
      <c r="MO46" s="11"/>
      <c r="MP46" s="11"/>
      <c r="MQ46" s="11"/>
      <c r="MR46" s="11"/>
      <c r="MS46" s="11"/>
      <c r="MT46" s="11"/>
      <c r="MU46" s="11"/>
      <c r="MV46" s="11"/>
      <c r="MW46" s="11"/>
      <c r="MX46" s="11"/>
      <c r="MY46" s="11"/>
      <c r="MZ46" s="11"/>
      <c r="NA46" s="11"/>
      <c r="NB46" s="11"/>
      <c r="NC46" s="11"/>
      <c r="ND46" s="11"/>
      <c r="NE46" s="11"/>
      <c r="NF46" s="11"/>
      <c r="NG46" s="11"/>
      <c r="NH46" s="11"/>
      <c r="NI46" s="11"/>
      <c r="NJ46" s="11"/>
      <c r="NK46" s="11"/>
      <c r="NL46" s="11"/>
      <c r="NM46" s="11"/>
      <c r="NN46" s="11"/>
      <c r="NO46" s="11"/>
      <c r="NP46" s="11"/>
      <c r="NQ46" s="11"/>
      <c r="NR46" s="11"/>
      <c r="NS46" s="11"/>
      <c r="NT46" s="11"/>
      <c r="NU46" s="11"/>
      <c r="NV46" s="11"/>
      <c r="NW46" s="11"/>
      <c r="NX46" s="11"/>
      <c r="NY46" s="11"/>
      <c r="NZ46" s="11"/>
      <c r="OA46" s="11"/>
      <c r="OB46" s="11"/>
      <c r="OC46" s="11"/>
      <c r="OD46" s="11"/>
      <c r="OE46" s="11"/>
      <c r="OF46" s="11"/>
      <c r="OG46" s="11"/>
      <c r="OH46" s="11"/>
      <c r="OI46" s="11"/>
      <c r="OJ46" s="11"/>
      <c r="OK46" s="11"/>
      <c r="OL46" s="11"/>
      <c r="OM46" s="11"/>
      <c r="ON46" s="11"/>
      <c r="OO46" s="11"/>
      <c r="OP46" s="11"/>
      <c r="OQ46" s="11"/>
      <c r="OR46" s="11"/>
      <c r="OS46" s="11"/>
      <c r="OT46" s="11"/>
      <c r="OU46" s="11"/>
      <c r="OV46" s="11"/>
      <c r="OW46" s="11"/>
      <c r="OX46" s="11"/>
      <c r="OY46" s="11"/>
      <c r="OZ46" s="11"/>
      <c r="PA46" s="11"/>
      <c r="PB46" s="11"/>
      <c r="PC46" s="11"/>
      <c r="PD46" s="11"/>
      <c r="PE46" s="11"/>
      <c r="PF46" s="11"/>
      <c r="PG46" s="11"/>
      <c r="PH46" s="11"/>
      <c r="PI46" s="11"/>
      <c r="PJ46" s="11"/>
      <c r="PK46" s="11"/>
      <c r="PL46" s="11"/>
      <c r="PM46" s="11"/>
      <c r="PN46" s="11"/>
      <c r="PO46" s="11"/>
      <c r="PP46" s="11"/>
      <c r="PQ46" s="11"/>
      <c r="PR46" s="11"/>
      <c r="PS46" s="11"/>
      <c r="PT46" s="11"/>
      <c r="PU46" s="11"/>
      <c r="PV46" s="11"/>
      <c r="PW46" s="11"/>
      <c r="PX46" s="11"/>
      <c r="PY46" s="11"/>
      <c r="PZ46" s="11"/>
      <c r="QA46" s="11"/>
      <c r="QB46" s="11"/>
      <c r="QC46" s="11"/>
      <c r="QD46" s="11"/>
      <c r="QE46" s="11"/>
      <c r="QF46" s="11"/>
      <c r="QG46" s="11"/>
      <c r="QH46" s="11"/>
      <c r="QI46" s="11"/>
      <c r="QJ46" s="11"/>
      <c r="QK46" s="11"/>
      <c r="QL46" s="11"/>
      <c r="QM46" s="11"/>
      <c r="QN46" s="11"/>
      <c r="QO46" s="11"/>
      <c r="QP46" s="11"/>
      <c r="QQ46" s="11"/>
      <c r="QR46" s="11"/>
      <c r="QS46" s="11"/>
      <c r="QT46" s="11"/>
      <c r="QU46" s="11"/>
      <c r="QV46" s="11"/>
      <c r="QW46" s="11"/>
      <c r="QX46" s="11"/>
      <c r="QY46" s="11"/>
      <c r="QZ46" s="11"/>
      <c r="RA46" s="11"/>
      <c r="RB46" s="11"/>
      <c r="RC46" s="11"/>
      <c r="RD46" s="11"/>
      <c r="RE46" s="11"/>
      <c r="RF46" s="11"/>
      <c r="RG46" s="11"/>
      <c r="RH46" s="11"/>
      <c r="RI46" s="11"/>
      <c r="RJ46" s="11"/>
      <c r="RK46" s="11"/>
      <c r="RL46" s="11"/>
      <c r="RM46" s="11"/>
      <c r="RN46" s="11"/>
      <c r="RO46" s="11"/>
      <c r="RP46" s="11"/>
      <c r="RQ46" s="11"/>
      <c r="RR46" s="11"/>
      <c r="RS46" s="11"/>
      <c r="RT46" s="11"/>
      <c r="RU46" s="11"/>
      <c r="RV46" s="11"/>
      <c r="RW46" s="11"/>
      <c r="RX46" s="11"/>
      <c r="RY46" s="11"/>
      <c r="RZ46" s="11"/>
      <c r="SA46" s="11"/>
      <c r="SB46" s="11"/>
      <c r="SC46" s="11"/>
      <c r="SD46" s="11"/>
      <c r="SE46" s="11"/>
      <c r="SF46" s="11"/>
      <c r="SG46" s="11"/>
      <c r="SH46" s="11"/>
      <c r="SI46" s="11"/>
      <c r="SJ46" s="11"/>
      <c r="SK46" s="11"/>
      <c r="SL46" s="11"/>
      <c r="SM46" s="11"/>
      <c r="SN46" s="11"/>
      <c r="SO46" s="11"/>
      <c r="SP46" s="11"/>
      <c r="SQ46" s="11"/>
      <c r="SR46" s="11"/>
      <c r="SS46" s="11"/>
      <c r="ST46" s="11"/>
      <c r="SU46" s="11"/>
      <c r="SV46" s="11"/>
      <c r="SW46" s="11"/>
      <c r="SX46" s="11"/>
      <c r="SY46" s="11"/>
      <c r="SZ46" s="11"/>
      <c r="TA46" s="11"/>
      <c r="TB46" s="11"/>
      <c r="TC46" s="11"/>
      <c r="TD46" s="11"/>
      <c r="TE46" s="11"/>
      <c r="TF46" s="11"/>
      <c r="TG46" s="11"/>
      <c r="TH46" s="11"/>
      <c r="TI46" s="11"/>
      <c r="TJ46" s="11"/>
      <c r="TK46" s="11"/>
      <c r="TL46" s="11"/>
      <c r="TM46" s="11"/>
      <c r="TN46" s="11"/>
      <c r="TO46" s="11"/>
      <c r="TP46" s="11"/>
      <c r="TQ46" s="11"/>
      <c r="TR46" s="11"/>
      <c r="TS46" s="11"/>
      <c r="TT46" s="11"/>
      <c r="TU46" s="11"/>
      <c r="TV46" s="11"/>
      <c r="TW46" s="11"/>
      <c r="TX46" s="11"/>
      <c r="TY46" s="11"/>
      <c r="TZ46" s="11"/>
      <c r="UA46" s="11"/>
      <c r="UB46" s="11"/>
      <c r="UC46" s="11"/>
      <c r="UD46" s="11"/>
      <c r="UE46" s="11"/>
      <c r="UF46" s="11"/>
      <c r="UG46" s="11"/>
      <c r="UH46" s="11"/>
      <c r="UI46" s="11"/>
      <c r="UJ46" s="11"/>
      <c r="UK46" s="11"/>
      <c r="UL46" s="11"/>
      <c r="UM46" s="11"/>
      <c r="UN46" s="11"/>
      <c r="UO46" s="11"/>
      <c r="UP46" s="11"/>
      <c r="UQ46" s="11"/>
      <c r="UR46" s="11"/>
      <c r="US46" s="11"/>
      <c r="UT46" s="11"/>
      <c r="UU46" s="11"/>
      <c r="UV46" s="11"/>
      <c r="UW46" s="11"/>
      <c r="UX46" s="11"/>
      <c r="UY46" s="11"/>
      <c r="UZ46" s="11"/>
      <c r="VA46" s="11"/>
      <c r="VB46" s="11"/>
      <c r="VC46" s="11"/>
      <c r="VD46" s="11"/>
      <c r="VE46" s="11"/>
      <c r="VF46" s="11"/>
      <c r="VG46" s="11"/>
      <c r="VH46" s="11"/>
      <c r="VI46" s="11"/>
      <c r="VJ46" s="11"/>
      <c r="VK46" s="11"/>
      <c r="VL46" s="11"/>
      <c r="VM46" s="11"/>
      <c r="VN46" s="11"/>
      <c r="VO46" s="11"/>
      <c r="VP46" s="11"/>
      <c r="VQ46" s="11"/>
      <c r="VR46" s="11"/>
      <c r="VS46" s="11"/>
      <c r="VT46" s="11"/>
      <c r="VU46" s="11"/>
      <c r="VV46" s="11"/>
      <c r="VW46" s="11"/>
      <c r="VX46" s="11"/>
      <c r="VY46" s="11"/>
      <c r="VZ46" s="11"/>
      <c r="WA46" s="11"/>
      <c r="WB46" s="11"/>
      <c r="WC46" s="11"/>
      <c r="WD46" s="11"/>
      <c r="WE46" s="11"/>
      <c r="WF46" s="11"/>
      <c r="WG46" s="11"/>
      <c r="WH46" s="11"/>
      <c r="WI46" s="11"/>
      <c r="WJ46" s="11"/>
      <c r="WK46" s="11"/>
      <c r="WL46" s="11"/>
      <c r="WM46" s="11"/>
      <c r="WN46" s="11"/>
      <c r="WO46" s="11"/>
      <c r="WP46" s="11"/>
      <c r="WQ46" s="11"/>
      <c r="WR46" s="11"/>
      <c r="WS46" s="11"/>
      <c r="WT46" s="11"/>
      <c r="WU46" s="11"/>
      <c r="WV46" s="11"/>
      <c r="WW46" s="11"/>
      <c r="WX46" s="11"/>
      <c r="WY46" s="11"/>
      <c r="WZ46" s="11"/>
      <c r="XA46" s="11"/>
      <c r="XB46" s="11"/>
      <c r="XC46" s="11"/>
      <c r="XD46" s="11"/>
      <c r="XE46" s="11"/>
      <c r="XF46" s="11"/>
      <c r="XG46" s="11"/>
      <c r="XH46" s="11"/>
      <c r="XI46" s="11"/>
      <c r="XJ46" s="11"/>
      <c r="XK46" s="11"/>
      <c r="XL46" s="11"/>
      <c r="XM46" s="11"/>
      <c r="XN46" s="11"/>
      <c r="XO46" s="11"/>
      <c r="XP46" s="11"/>
      <c r="XQ46" s="11"/>
      <c r="XR46" s="11"/>
      <c r="XS46" s="11"/>
      <c r="XT46" s="11"/>
      <c r="XU46" s="11"/>
      <c r="XV46" s="11"/>
      <c r="XW46" s="11"/>
      <c r="XX46" s="11"/>
      <c r="XY46" s="11"/>
      <c r="XZ46" s="11"/>
      <c r="YA46" s="11"/>
      <c r="YB46" s="11"/>
      <c r="YC46" s="11"/>
      <c r="YD46" s="11"/>
      <c r="YE46" s="11"/>
      <c r="YF46" s="11"/>
      <c r="YG46" s="11"/>
      <c r="YH46" s="11"/>
      <c r="YI46" s="11"/>
      <c r="YJ46" s="11"/>
      <c r="YK46" s="11"/>
      <c r="YL46" s="11"/>
      <c r="YM46" s="11"/>
      <c r="YN46" s="11"/>
      <c r="YO46" s="11"/>
      <c r="YP46" s="11"/>
      <c r="YQ46" s="11"/>
      <c r="YR46" s="11"/>
      <c r="YS46" s="11"/>
      <c r="YT46" s="11"/>
    </row>
    <row r="47" spans="2:670" ht="35" customHeight="1">
      <c r="B47" s="25"/>
      <c r="C47" s="25"/>
      <c r="D47" s="25"/>
      <c r="E47" s="25"/>
      <c r="F47" s="25"/>
      <c r="G47" s="25"/>
      <c r="H47" s="27"/>
      <c r="I47" s="27"/>
      <c r="J47" s="28">
        <f t="shared" si="34"/>
        <v>0</v>
      </c>
      <c r="K47" s="27"/>
      <c r="L47" s="27"/>
      <c r="M47" s="29"/>
      <c r="N47" s="25"/>
      <c r="O47" s="42">
        <f t="shared" ca="1" si="36"/>
        <v>0</v>
      </c>
      <c r="P47" s="10">
        <f>IFERROR(MAKETIMECHARTLINE_SCHEDULED(H47,I47),"")</f>
        <v>0</v>
      </c>
      <c r="Q47" s="10">
        <f ca="1">IFERROR(IF(OR(K47="",L47=""),MAKETIMECHARTLINE_RESULT(H47,I47,IF(M47="",0,M47*100),O47),MAKETIMECHARTLINE_RESULT(K47,L47,IF(M47="",0,M47*100),O47)),"")</f>
        <v>0</v>
      </c>
      <c r="R47" s="10">
        <f t="shared" ca="1" si="35"/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  <c r="KR47" s="11"/>
      <c r="KS47" s="11"/>
      <c r="KT47" s="11"/>
      <c r="KU47" s="11"/>
      <c r="KV47" s="11"/>
      <c r="KW47" s="11"/>
      <c r="KX47" s="11"/>
      <c r="KY47" s="11"/>
      <c r="KZ47" s="11"/>
      <c r="LA47" s="11"/>
      <c r="LB47" s="11"/>
      <c r="LC47" s="11"/>
      <c r="LD47" s="11"/>
      <c r="LE47" s="11"/>
      <c r="LF47" s="11"/>
      <c r="LG47" s="11"/>
      <c r="LH47" s="11"/>
      <c r="LI47" s="11"/>
      <c r="LJ47" s="11"/>
      <c r="LK47" s="11"/>
      <c r="LL47" s="11"/>
      <c r="LM47" s="11"/>
      <c r="LN47" s="11"/>
      <c r="LO47" s="11"/>
      <c r="LP47" s="11"/>
      <c r="LQ47" s="11"/>
      <c r="LR47" s="11"/>
      <c r="LS47" s="11"/>
      <c r="LT47" s="11"/>
      <c r="LU47" s="11"/>
      <c r="LV47" s="11"/>
      <c r="LW47" s="11"/>
      <c r="LX47" s="11"/>
      <c r="LY47" s="11"/>
      <c r="LZ47" s="11"/>
      <c r="MA47" s="11"/>
      <c r="MB47" s="11"/>
      <c r="MC47" s="11"/>
      <c r="MD47" s="11"/>
      <c r="ME47" s="11"/>
      <c r="MF47" s="11"/>
      <c r="MG47" s="11"/>
      <c r="MH47" s="11"/>
      <c r="MI47" s="11"/>
      <c r="MJ47" s="11"/>
      <c r="MK47" s="11"/>
      <c r="ML47" s="11"/>
      <c r="MM47" s="11"/>
      <c r="MN47" s="11"/>
      <c r="MO47" s="11"/>
      <c r="MP47" s="11"/>
      <c r="MQ47" s="11"/>
      <c r="MR47" s="11"/>
      <c r="MS47" s="11"/>
      <c r="MT47" s="11"/>
      <c r="MU47" s="11"/>
      <c r="MV47" s="11"/>
      <c r="MW47" s="11"/>
      <c r="MX47" s="11"/>
      <c r="MY47" s="11"/>
      <c r="MZ47" s="11"/>
      <c r="NA47" s="11"/>
      <c r="NB47" s="11"/>
      <c r="NC47" s="11"/>
      <c r="ND47" s="11"/>
      <c r="NE47" s="11"/>
      <c r="NF47" s="11"/>
      <c r="NG47" s="11"/>
      <c r="NH47" s="11"/>
      <c r="NI47" s="11"/>
      <c r="NJ47" s="11"/>
      <c r="NK47" s="11"/>
      <c r="NL47" s="11"/>
      <c r="NM47" s="11"/>
      <c r="NN47" s="11"/>
      <c r="NO47" s="11"/>
      <c r="NP47" s="11"/>
      <c r="NQ47" s="11"/>
      <c r="NR47" s="11"/>
      <c r="NS47" s="11"/>
      <c r="NT47" s="11"/>
      <c r="NU47" s="11"/>
      <c r="NV47" s="11"/>
      <c r="NW47" s="11"/>
      <c r="NX47" s="11"/>
      <c r="NY47" s="11"/>
      <c r="NZ47" s="11"/>
      <c r="OA47" s="11"/>
      <c r="OB47" s="11"/>
      <c r="OC47" s="11"/>
      <c r="OD47" s="11"/>
      <c r="OE47" s="11"/>
      <c r="OF47" s="11"/>
      <c r="OG47" s="11"/>
      <c r="OH47" s="11"/>
      <c r="OI47" s="11"/>
      <c r="OJ47" s="11"/>
      <c r="OK47" s="11"/>
      <c r="OL47" s="11"/>
      <c r="OM47" s="11"/>
      <c r="ON47" s="11"/>
      <c r="OO47" s="11"/>
      <c r="OP47" s="11"/>
      <c r="OQ47" s="11"/>
      <c r="OR47" s="11"/>
      <c r="OS47" s="11"/>
      <c r="OT47" s="11"/>
      <c r="OU47" s="11"/>
      <c r="OV47" s="11"/>
      <c r="OW47" s="11"/>
      <c r="OX47" s="11"/>
      <c r="OY47" s="11"/>
      <c r="OZ47" s="11"/>
      <c r="PA47" s="11"/>
      <c r="PB47" s="11"/>
      <c r="PC47" s="11"/>
      <c r="PD47" s="11"/>
      <c r="PE47" s="11"/>
      <c r="PF47" s="11"/>
      <c r="PG47" s="11"/>
      <c r="PH47" s="11"/>
      <c r="PI47" s="11"/>
      <c r="PJ47" s="11"/>
      <c r="PK47" s="11"/>
      <c r="PL47" s="11"/>
      <c r="PM47" s="11"/>
      <c r="PN47" s="11"/>
      <c r="PO47" s="11"/>
      <c r="PP47" s="11"/>
      <c r="PQ47" s="11"/>
      <c r="PR47" s="11"/>
      <c r="PS47" s="11"/>
      <c r="PT47" s="11"/>
      <c r="PU47" s="11"/>
      <c r="PV47" s="11"/>
      <c r="PW47" s="11"/>
      <c r="PX47" s="11"/>
      <c r="PY47" s="11"/>
      <c r="PZ47" s="11"/>
      <c r="QA47" s="11"/>
      <c r="QB47" s="11"/>
      <c r="QC47" s="11"/>
      <c r="QD47" s="11"/>
      <c r="QE47" s="11"/>
      <c r="QF47" s="11"/>
      <c r="QG47" s="11"/>
      <c r="QH47" s="11"/>
      <c r="QI47" s="11"/>
      <c r="QJ47" s="11"/>
      <c r="QK47" s="11"/>
      <c r="QL47" s="11"/>
      <c r="QM47" s="11"/>
      <c r="QN47" s="11"/>
      <c r="QO47" s="11"/>
      <c r="QP47" s="11"/>
      <c r="QQ47" s="11"/>
      <c r="QR47" s="11"/>
      <c r="QS47" s="11"/>
      <c r="QT47" s="11"/>
      <c r="QU47" s="11"/>
      <c r="QV47" s="11"/>
      <c r="QW47" s="11"/>
      <c r="QX47" s="11"/>
      <c r="QY47" s="11"/>
      <c r="QZ47" s="11"/>
      <c r="RA47" s="11"/>
      <c r="RB47" s="11"/>
      <c r="RC47" s="11"/>
      <c r="RD47" s="11"/>
      <c r="RE47" s="11"/>
      <c r="RF47" s="11"/>
      <c r="RG47" s="11"/>
      <c r="RH47" s="11"/>
      <c r="RI47" s="11"/>
      <c r="RJ47" s="11"/>
      <c r="RK47" s="11"/>
      <c r="RL47" s="11"/>
      <c r="RM47" s="11"/>
      <c r="RN47" s="11"/>
      <c r="RO47" s="11"/>
      <c r="RP47" s="11"/>
      <c r="RQ47" s="11"/>
      <c r="RR47" s="11"/>
      <c r="RS47" s="11"/>
      <c r="RT47" s="11"/>
      <c r="RU47" s="11"/>
      <c r="RV47" s="11"/>
      <c r="RW47" s="11"/>
      <c r="RX47" s="11"/>
      <c r="RY47" s="11"/>
      <c r="RZ47" s="11"/>
      <c r="SA47" s="11"/>
      <c r="SB47" s="11"/>
      <c r="SC47" s="11"/>
      <c r="SD47" s="11"/>
      <c r="SE47" s="11"/>
      <c r="SF47" s="11"/>
      <c r="SG47" s="11"/>
      <c r="SH47" s="11"/>
      <c r="SI47" s="11"/>
      <c r="SJ47" s="11"/>
      <c r="SK47" s="11"/>
      <c r="SL47" s="11"/>
      <c r="SM47" s="11"/>
      <c r="SN47" s="11"/>
      <c r="SO47" s="11"/>
      <c r="SP47" s="11"/>
      <c r="SQ47" s="11"/>
      <c r="SR47" s="11"/>
      <c r="SS47" s="11"/>
      <c r="ST47" s="11"/>
      <c r="SU47" s="11"/>
      <c r="SV47" s="11"/>
      <c r="SW47" s="11"/>
      <c r="SX47" s="11"/>
      <c r="SY47" s="11"/>
      <c r="SZ47" s="11"/>
      <c r="TA47" s="11"/>
      <c r="TB47" s="11"/>
      <c r="TC47" s="11"/>
      <c r="TD47" s="11"/>
      <c r="TE47" s="11"/>
      <c r="TF47" s="11"/>
      <c r="TG47" s="11"/>
      <c r="TH47" s="11"/>
      <c r="TI47" s="11"/>
      <c r="TJ47" s="11"/>
      <c r="TK47" s="11"/>
      <c r="TL47" s="11"/>
      <c r="TM47" s="11"/>
      <c r="TN47" s="11"/>
      <c r="TO47" s="11"/>
      <c r="TP47" s="11"/>
      <c r="TQ47" s="11"/>
      <c r="TR47" s="11"/>
      <c r="TS47" s="11"/>
      <c r="TT47" s="11"/>
      <c r="TU47" s="11"/>
      <c r="TV47" s="11"/>
      <c r="TW47" s="11"/>
      <c r="TX47" s="11"/>
      <c r="TY47" s="11"/>
      <c r="TZ47" s="11"/>
      <c r="UA47" s="11"/>
      <c r="UB47" s="11"/>
      <c r="UC47" s="11"/>
      <c r="UD47" s="11"/>
      <c r="UE47" s="11"/>
      <c r="UF47" s="11"/>
      <c r="UG47" s="11"/>
      <c r="UH47" s="11"/>
      <c r="UI47" s="11"/>
      <c r="UJ47" s="11"/>
      <c r="UK47" s="11"/>
      <c r="UL47" s="11"/>
      <c r="UM47" s="11"/>
      <c r="UN47" s="11"/>
      <c r="UO47" s="11"/>
      <c r="UP47" s="11"/>
      <c r="UQ47" s="11"/>
      <c r="UR47" s="11"/>
      <c r="US47" s="11"/>
      <c r="UT47" s="11"/>
      <c r="UU47" s="11"/>
      <c r="UV47" s="11"/>
      <c r="UW47" s="11"/>
      <c r="UX47" s="11"/>
      <c r="UY47" s="11"/>
      <c r="UZ47" s="11"/>
      <c r="VA47" s="11"/>
      <c r="VB47" s="11"/>
      <c r="VC47" s="11"/>
      <c r="VD47" s="11"/>
      <c r="VE47" s="11"/>
      <c r="VF47" s="11"/>
      <c r="VG47" s="11"/>
      <c r="VH47" s="11"/>
      <c r="VI47" s="11"/>
      <c r="VJ47" s="11"/>
      <c r="VK47" s="11"/>
      <c r="VL47" s="11"/>
      <c r="VM47" s="11"/>
      <c r="VN47" s="11"/>
      <c r="VO47" s="11"/>
      <c r="VP47" s="11"/>
      <c r="VQ47" s="11"/>
      <c r="VR47" s="11"/>
      <c r="VS47" s="11"/>
      <c r="VT47" s="11"/>
      <c r="VU47" s="11"/>
      <c r="VV47" s="11"/>
      <c r="VW47" s="11"/>
      <c r="VX47" s="11"/>
      <c r="VY47" s="11"/>
      <c r="VZ47" s="11"/>
      <c r="WA47" s="11"/>
      <c r="WB47" s="11"/>
      <c r="WC47" s="11"/>
      <c r="WD47" s="11"/>
      <c r="WE47" s="11"/>
      <c r="WF47" s="11"/>
      <c r="WG47" s="11"/>
      <c r="WH47" s="11"/>
      <c r="WI47" s="11"/>
      <c r="WJ47" s="11"/>
      <c r="WK47" s="11"/>
      <c r="WL47" s="11"/>
      <c r="WM47" s="11"/>
      <c r="WN47" s="11"/>
      <c r="WO47" s="11"/>
      <c r="WP47" s="11"/>
      <c r="WQ47" s="11"/>
      <c r="WR47" s="11"/>
      <c r="WS47" s="11"/>
      <c r="WT47" s="11"/>
      <c r="WU47" s="11"/>
      <c r="WV47" s="11"/>
      <c r="WW47" s="11"/>
      <c r="WX47" s="11"/>
      <c r="WY47" s="11"/>
      <c r="WZ47" s="11"/>
      <c r="XA47" s="11"/>
      <c r="XB47" s="11"/>
      <c r="XC47" s="11"/>
      <c r="XD47" s="11"/>
      <c r="XE47" s="11"/>
      <c r="XF47" s="11"/>
      <c r="XG47" s="11"/>
      <c r="XH47" s="11"/>
      <c r="XI47" s="11"/>
      <c r="XJ47" s="11"/>
      <c r="XK47" s="11"/>
      <c r="XL47" s="11"/>
      <c r="XM47" s="11"/>
      <c r="XN47" s="11"/>
      <c r="XO47" s="11"/>
      <c r="XP47" s="11"/>
      <c r="XQ47" s="11"/>
      <c r="XR47" s="11"/>
      <c r="XS47" s="11"/>
      <c r="XT47" s="11"/>
      <c r="XU47" s="11"/>
      <c r="XV47" s="11"/>
      <c r="XW47" s="11"/>
      <c r="XX47" s="11"/>
      <c r="XY47" s="11"/>
      <c r="XZ47" s="11"/>
      <c r="YA47" s="11"/>
      <c r="YB47" s="11"/>
      <c r="YC47" s="11"/>
      <c r="YD47" s="11"/>
      <c r="YE47" s="11"/>
      <c r="YF47" s="11"/>
      <c r="YG47" s="11"/>
      <c r="YH47" s="11"/>
      <c r="YI47" s="11"/>
      <c r="YJ47" s="11"/>
      <c r="YK47" s="11"/>
      <c r="YL47" s="11"/>
      <c r="YM47" s="11"/>
      <c r="YN47" s="11"/>
      <c r="YO47" s="11"/>
      <c r="YP47" s="11"/>
      <c r="YQ47" s="11"/>
      <c r="YR47" s="11"/>
      <c r="YS47" s="11"/>
      <c r="YT47" s="11"/>
    </row>
    <row r="48" spans="2:670" ht="35" customHeight="1">
      <c r="B48" s="25"/>
      <c r="C48" s="25"/>
      <c r="D48" s="25"/>
      <c r="E48" s="25"/>
      <c r="F48" s="25"/>
      <c r="G48" s="25"/>
      <c r="H48" s="27"/>
      <c r="I48" s="27"/>
      <c r="J48" s="28">
        <f t="shared" si="34"/>
        <v>0</v>
      </c>
      <c r="K48" s="27"/>
      <c r="L48" s="27"/>
      <c r="M48" s="29"/>
      <c r="N48" s="25"/>
      <c r="O48" s="42">
        <f t="shared" ca="1" si="36"/>
        <v>0</v>
      </c>
      <c r="P48" s="10">
        <f>IFERROR(MAKETIMECHARTLINE_SCHEDULED(H48,I48),"")</f>
        <v>0</v>
      </c>
      <c r="Q48" s="10">
        <f ca="1">IFERROR(IF(OR(K48="",L48=""),MAKETIMECHARTLINE_RESULT(H48,I48,IF(M48="",0,M48*100),O48),MAKETIMECHARTLINE_RESULT(K48,L48,IF(M48="",0,M48*100),O48)),"")</f>
        <v>0</v>
      </c>
      <c r="R48" s="10">
        <f t="shared" ca="1" si="35"/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LZ48" s="11"/>
      <c r="MA48" s="11"/>
      <c r="MB48" s="11"/>
      <c r="MC48" s="11"/>
      <c r="MD48" s="11"/>
      <c r="ME48" s="11"/>
      <c r="MF48" s="11"/>
      <c r="MG48" s="11"/>
      <c r="MH48" s="11"/>
      <c r="MI48" s="11"/>
      <c r="MJ48" s="11"/>
      <c r="MK48" s="11"/>
      <c r="ML48" s="11"/>
      <c r="MM48" s="11"/>
      <c r="MN48" s="11"/>
      <c r="MO48" s="11"/>
      <c r="MP48" s="11"/>
      <c r="MQ48" s="11"/>
      <c r="MR48" s="11"/>
      <c r="MS48" s="11"/>
      <c r="MT48" s="11"/>
      <c r="MU48" s="11"/>
      <c r="MV48" s="11"/>
      <c r="MW48" s="11"/>
      <c r="MX48" s="11"/>
      <c r="MY48" s="11"/>
      <c r="MZ48" s="11"/>
      <c r="NA48" s="11"/>
      <c r="NB48" s="11"/>
      <c r="NC48" s="11"/>
      <c r="ND48" s="11"/>
      <c r="NE48" s="11"/>
      <c r="NF48" s="11"/>
      <c r="NG48" s="11"/>
      <c r="NH48" s="11"/>
      <c r="NI48" s="11"/>
      <c r="NJ48" s="11"/>
      <c r="NK48" s="11"/>
      <c r="NL48" s="11"/>
      <c r="NM48" s="11"/>
      <c r="NN48" s="11"/>
      <c r="NO48" s="11"/>
      <c r="NP48" s="11"/>
      <c r="NQ48" s="11"/>
      <c r="NR48" s="11"/>
      <c r="NS48" s="11"/>
      <c r="NT48" s="11"/>
      <c r="NU48" s="11"/>
      <c r="NV48" s="11"/>
      <c r="NW48" s="11"/>
      <c r="NX48" s="11"/>
      <c r="NY48" s="11"/>
      <c r="NZ48" s="11"/>
      <c r="OA48" s="11"/>
      <c r="OB48" s="11"/>
      <c r="OC48" s="11"/>
      <c r="OD48" s="11"/>
      <c r="OE48" s="11"/>
      <c r="OF48" s="11"/>
      <c r="OG48" s="11"/>
      <c r="OH48" s="11"/>
      <c r="OI48" s="11"/>
      <c r="OJ48" s="11"/>
      <c r="OK48" s="11"/>
      <c r="OL48" s="11"/>
      <c r="OM48" s="11"/>
      <c r="ON48" s="11"/>
      <c r="OO48" s="11"/>
      <c r="OP48" s="11"/>
      <c r="OQ48" s="11"/>
      <c r="OR48" s="11"/>
      <c r="OS48" s="11"/>
      <c r="OT48" s="11"/>
      <c r="OU48" s="11"/>
      <c r="OV48" s="11"/>
      <c r="OW48" s="11"/>
      <c r="OX48" s="11"/>
      <c r="OY48" s="11"/>
      <c r="OZ48" s="11"/>
      <c r="PA48" s="11"/>
      <c r="PB48" s="11"/>
      <c r="PC48" s="11"/>
      <c r="PD48" s="11"/>
      <c r="PE48" s="11"/>
      <c r="PF48" s="11"/>
      <c r="PG48" s="11"/>
      <c r="PH48" s="11"/>
      <c r="PI48" s="11"/>
      <c r="PJ48" s="11"/>
      <c r="PK48" s="11"/>
      <c r="PL48" s="11"/>
      <c r="PM48" s="11"/>
      <c r="PN48" s="11"/>
      <c r="PO48" s="11"/>
      <c r="PP48" s="11"/>
      <c r="PQ48" s="11"/>
      <c r="PR48" s="11"/>
      <c r="PS48" s="11"/>
      <c r="PT48" s="11"/>
      <c r="PU48" s="11"/>
      <c r="PV48" s="11"/>
      <c r="PW48" s="11"/>
      <c r="PX48" s="11"/>
      <c r="PY48" s="11"/>
      <c r="PZ48" s="11"/>
      <c r="QA48" s="11"/>
      <c r="QB48" s="11"/>
      <c r="QC48" s="11"/>
      <c r="QD48" s="11"/>
      <c r="QE48" s="11"/>
      <c r="QF48" s="11"/>
      <c r="QG48" s="11"/>
      <c r="QH48" s="11"/>
      <c r="QI48" s="11"/>
      <c r="QJ48" s="11"/>
      <c r="QK48" s="11"/>
      <c r="QL48" s="11"/>
      <c r="QM48" s="11"/>
      <c r="QN48" s="11"/>
      <c r="QO48" s="11"/>
      <c r="QP48" s="11"/>
      <c r="QQ48" s="11"/>
      <c r="QR48" s="11"/>
      <c r="QS48" s="11"/>
      <c r="QT48" s="11"/>
      <c r="QU48" s="11"/>
      <c r="QV48" s="11"/>
      <c r="QW48" s="11"/>
      <c r="QX48" s="11"/>
      <c r="QY48" s="11"/>
      <c r="QZ48" s="11"/>
      <c r="RA48" s="11"/>
      <c r="RB48" s="11"/>
      <c r="RC48" s="11"/>
      <c r="RD48" s="11"/>
      <c r="RE48" s="11"/>
      <c r="RF48" s="11"/>
      <c r="RG48" s="11"/>
      <c r="RH48" s="11"/>
      <c r="RI48" s="11"/>
      <c r="RJ48" s="11"/>
      <c r="RK48" s="11"/>
      <c r="RL48" s="11"/>
      <c r="RM48" s="11"/>
      <c r="RN48" s="11"/>
      <c r="RO48" s="11"/>
      <c r="RP48" s="11"/>
      <c r="RQ48" s="11"/>
      <c r="RR48" s="11"/>
      <c r="RS48" s="11"/>
      <c r="RT48" s="11"/>
      <c r="RU48" s="11"/>
      <c r="RV48" s="11"/>
      <c r="RW48" s="11"/>
      <c r="RX48" s="11"/>
      <c r="RY48" s="11"/>
      <c r="RZ48" s="11"/>
      <c r="SA48" s="11"/>
      <c r="SB48" s="11"/>
      <c r="SC48" s="11"/>
      <c r="SD48" s="11"/>
      <c r="SE48" s="11"/>
      <c r="SF48" s="11"/>
      <c r="SG48" s="11"/>
      <c r="SH48" s="11"/>
      <c r="SI48" s="11"/>
      <c r="SJ48" s="11"/>
      <c r="SK48" s="11"/>
      <c r="SL48" s="11"/>
      <c r="SM48" s="11"/>
      <c r="SN48" s="11"/>
      <c r="SO48" s="11"/>
      <c r="SP48" s="11"/>
      <c r="SQ48" s="11"/>
      <c r="SR48" s="11"/>
      <c r="SS48" s="11"/>
      <c r="ST48" s="11"/>
      <c r="SU48" s="11"/>
      <c r="SV48" s="11"/>
      <c r="SW48" s="11"/>
      <c r="SX48" s="11"/>
      <c r="SY48" s="11"/>
      <c r="SZ48" s="11"/>
      <c r="TA48" s="11"/>
      <c r="TB48" s="11"/>
      <c r="TC48" s="11"/>
      <c r="TD48" s="11"/>
      <c r="TE48" s="11"/>
      <c r="TF48" s="11"/>
      <c r="TG48" s="11"/>
      <c r="TH48" s="11"/>
      <c r="TI48" s="11"/>
      <c r="TJ48" s="11"/>
      <c r="TK48" s="11"/>
      <c r="TL48" s="11"/>
      <c r="TM48" s="11"/>
      <c r="TN48" s="11"/>
      <c r="TO48" s="11"/>
      <c r="TP48" s="11"/>
      <c r="TQ48" s="11"/>
      <c r="TR48" s="11"/>
      <c r="TS48" s="11"/>
      <c r="TT48" s="11"/>
      <c r="TU48" s="11"/>
      <c r="TV48" s="11"/>
      <c r="TW48" s="11"/>
      <c r="TX48" s="11"/>
      <c r="TY48" s="11"/>
      <c r="TZ48" s="11"/>
      <c r="UA48" s="11"/>
      <c r="UB48" s="11"/>
      <c r="UC48" s="11"/>
      <c r="UD48" s="11"/>
      <c r="UE48" s="11"/>
      <c r="UF48" s="11"/>
      <c r="UG48" s="11"/>
      <c r="UH48" s="11"/>
      <c r="UI48" s="11"/>
      <c r="UJ48" s="11"/>
      <c r="UK48" s="11"/>
      <c r="UL48" s="11"/>
      <c r="UM48" s="11"/>
      <c r="UN48" s="11"/>
      <c r="UO48" s="11"/>
      <c r="UP48" s="11"/>
      <c r="UQ48" s="11"/>
      <c r="UR48" s="11"/>
      <c r="US48" s="11"/>
      <c r="UT48" s="11"/>
      <c r="UU48" s="11"/>
      <c r="UV48" s="11"/>
      <c r="UW48" s="11"/>
      <c r="UX48" s="11"/>
      <c r="UY48" s="11"/>
      <c r="UZ48" s="11"/>
      <c r="VA48" s="11"/>
      <c r="VB48" s="11"/>
      <c r="VC48" s="11"/>
      <c r="VD48" s="11"/>
      <c r="VE48" s="11"/>
      <c r="VF48" s="11"/>
      <c r="VG48" s="11"/>
      <c r="VH48" s="11"/>
      <c r="VI48" s="11"/>
      <c r="VJ48" s="11"/>
      <c r="VK48" s="11"/>
      <c r="VL48" s="11"/>
      <c r="VM48" s="11"/>
      <c r="VN48" s="11"/>
      <c r="VO48" s="11"/>
      <c r="VP48" s="11"/>
      <c r="VQ48" s="11"/>
      <c r="VR48" s="11"/>
      <c r="VS48" s="11"/>
      <c r="VT48" s="11"/>
      <c r="VU48" s="11"/>
      <c r="VV48" s="11"/>
      <c r="VW48" s="11"/>
      <c r="VX48" s="11"/>
      <c r="VY48" s="11"/>
      <c r="VZ48" s="11"/>
      <c r="WA48" s="11"/>
      <c r="WB48" s="11"/>
      <c r="WC48" s="11"/>
      <c r="WD48" s="11"/>
      <c r="WE48" s="11"/>
      <c r="WF48" s="11"/>
      <c r="WG48" s="11"/>
      <c r="WH48" s="11"/>
      <c r="WI48" s="11"/>
      <c r="WJ48" s="11"/>
      <c r="WK48" s="11"/>
      <c r="WL48" s="11"/>
      <c r="WM48" s="11"/>
      <c r="WN48" s="11"/>
      <c r="WO48" s="11"/>
      <c r="WP48" s="11"/>
      <c r="WQ48" s="11"/>
      <c r="WR48" s="11"/>
      <c r="WS48" s="11"/>
      <c r="WT48" s="11"/>
      <c r="WU48" s="11"/>
      <c r="WV48" s="11"/>
      <c r="WW48" s="11"/>
      <c r="WX48" s="11"/>
      <c r="WY48" s="11"/>
      <c r="WZ48" s="11"/>
      <c r="XA48" s="11"/>
      <c r="XB48" s="11"/>
      <c r="XC48" s="11"/>
      <c r="XD48" s="11"/>
      <c r="XE48" s="11"/>
      <c r="XF48" s="11"/>
      <c r="XG48" s="11"/>
      <c r="XH48" s="11"/>
      <c r="XI48" s="11"/>
      <c r="XJ48" s="11"/>
      <c r="XK48" s="11"/>
      <c r="XL48" s="11"/>
      <c r="XM48" s="11"/>
      <c r="XN48" s="11"/>
      <c r="XO48" s="11"/>
      <c r="XP48" s="11"/>
      <c r="XQ48" s="11"/>
      <c r="XR48" s="11"/>
      <c r="XS48" s="11"/>
      <c r="XT48" s="11"/>
      <c r="XU48" s="11"/>
      <c r="XV48" s="11"/>
      <c r="XW48" s="11"/>
      <c r="XX48" s="11"/>
      <c r="XY48" s="11"/>
      <c r="XZ48" s="11"/>
      <c r="YA48" s="11"/>
      <c r="YB48" s="11"/>
      <c r="YC48" s="11"/>
      <c r="YD48" s="11"/>
      <c r="YE48" s="11"/>
      <c r="YF48" s="11"/>
      <c r="YG48" s="11"/>
      <c r="YH48" s="11"/>
      <c r="YI48" s="11"/>
      <c r="YJ48" s="11"/>
      <c r="YK48" s="11"/>
      <c r="YL48" s="11"/>
      <c r="YM48" s="11"/>
      <c r="YN48" s="11"/>
      <c r="YO48" s="11"/>
      <c r="YP48" s="11"/>
      <c r="YQ48" s="11"/>
      <c r="YR48" s="11"/>
      <c r="YS48" s="11"/>
      <c r="YT48" s="11"/>
    </row>
    <row r="49" spans="2:670" ht="35" customHeight="1">
      <c r="B49" s="25"/>
      <c r="C49" s="25"/>
      <c r="D49" s="25"/>
      <c r="E49" s="25"/>
      <c r="F49" s="25"/>
      <c r="G49" s="25"/>
      <c r="H49" s="27"/>
      <c r="I49" s="27"/>
      <c r="J49" s="28">
        <f t="shared" si="34"/>
        <v>0</v>
      </c>
      <c r="K49" s="27"/>
      <c r="L49" s="27"/>
      <c r="M49" s="29"/>
      <c r="N49" s="25"/>
      <c r="O49" s="42">
        <f t="shared" ca="1" si="36"/>
        <v>0</v>
      </c>
      <c r="P49" s="10">
        <f>IFERROR(MAKETIMECHARTLINE_SCHEDULED(H49,I49),"")</f>
        <v>0</v>
      </c>
      <c r="Q49" s="10">
        <f ca="1">IFERROR(IF(OR(K49="",L49=""),MAKETIMECHARTLINE_RESULT(H49,I49,IF(M49="",0,M49*100),O49),MAKETIMECHARTLINE_RESULT(K49,L49,IF(M49="",0,M49*100),O49)),"")</f>
        <v>0</v>
      </c>
      <c r="R49" s="10">
        <f t="shared" ca="1" si="35"/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LZ49" s="11"/>
      <c r="MA49" s="11"/>
      <c r="MB49" s="11"/>
      <c r="MC49" s="11"/>
      <c r="MD49" s="11"/>
      <c r="ME49" s="11"/>
      <c r="MF49" s="11"/>
      <c r="MG49" s="11"/>
      <c r="MH49" s="11"/>
      <c r="MI49" s="11"/>
      <c r="MJ49" s="11"/>
      <c r="MK49" s="11"/>
      <c r="ML49" s="11"/>
      <c r="MM49" s="11"/>
      <c r="MN49" s="11"/>
      <c r="MO49" s="11"/>
      <c r="MP49" s="11"/>
      <c r="MQ49" s="11"/>
      <c r="MR49" s="11"/>
      <c r="MS49" s="11"/>
      <c r="MT49" s="11"/>
      <c r="MU49" s="11"/>
      <c r="MV49" s="11"/>
      <c r="MW49" s="11"/>
      <c r="MX49" s="11"/>
      <c r="MY49" s="11"/>
      <c r="MZ49" s="11"/>
      <c r="NA49" s="11"/>
      <c r="NB49" s="11"/>
      <c r="NC49" s="11"/>
      <c r="ND49" s="11"/>
      <c r="NE49" s="11"/>
      <c r="NF49" s="11"/>
      <c r="NG49" s="11"/>
      <c r="NH49" s="11"/>
      <c r="NI49" s="11"/>
      <c r="NJ49" s="11"/>
      <c r="NK49" s="11"/>
      <c r="NL49" s="11"/>
      <c r="NM49" s="11"/>
      <c r="NN49" s="11"/>
      <c r="NO49" s="11"/>
      <c r="NP49" s="11"/>
      <c r="NQ49" s="11"/>
      <c r="NR49" s="11"/>
      <c r="NS49" s="11"/>
      <c r="NT49" s="11"/>
      <c r="NU49" s="11"/>
      <c r="NV49" s="11"/>
      <c r="NW49" s="11"/>
      <c r="NX49" s="11"/>
      <c r="NY49" s="11"/>
      <c r="NZ49" s="11"/>
      <c r="OA49" s="11"/>
      <c r="OB49" s="11"/>
      <c r="OC49" s="11"/>
      <c r="OD49" s="11"/>
      <c r="OE49" s="11"/>
      <c r="OF49" s="11"/>
      <c r="OG49" s="11"/>
      <c r="OH49" s="11"/>
      <c r="OI49" s="11"/>
      <c r="OJ49" s="11"/>
      <c r="OK49" s="11"/>
      <c r="OL49" s="11"/>
      <c r="OM49" s="11"/>
      <c r="ON49" s="11"/>
      <c r="OO49" s="11"/>
      <c r="OP49" s="11"/>
      <c r="OQ49" s="11"/>
      <c r="OR49" s="11"/>
      <c r="OS49" s="11"/>
      <c r="OT49" s="11"/>
      <c r="OU49" s="11"/>
      <c r="OV49" s="11"/>
      <c r="OW49" s="11"/>
      <c r="OX49" s="11"/>
      <c r="OY49" s="11"/>
      <c r="OZ49" s="11"/>
      <c r="PA49" s="11"/>
      <c r="PB49" s="11"/>
      <c r="PC49" s="11"/>
      <c r="PD49" s="11"/>
      <c r="PE49" s="11"/>
      <c r="PF49" s="11"/>
      <c r="PG49" s="11"/>
      <c r="PH49" s="11"/>
      <c r="PI49" s="11"/>
      <c r="PJ49" s="11"/>
      <c r="PK49" s="11"/>
      <c r="PL49" s="11"/>
      <c r="PM49" s="11"/>
      <c r="PN49" s="11"/>
      <c r="PO49" s="11"/>
      <c r="PP49" s="11"/>
      <c r="PQ49" s="11"/>
      <c r="PR49" s="11"/>
      <c r="PS49" s="11"/>
      <c r="PT49" s="11"/>
      <c r="PU49" s="11"/>
      <c r="PV49" s="11"/>
      <c r="PW49" s="11"/>
      <c r="PX49" s="11"/>
      <c r="PY49" s="11"/>
      <c r="PZ49" s="11"/>
      <c r="QA49" s="11"/>
      <c r="QB49" s="11"/>
      <c r="QC49" s="11"/>
      <c r="QD49" s="11"/>
      <c r="QE49" s="11"/>
      <c r="QF49" s="11"/>
      <c r="QG49" s="11"/>
      <c r="QH49" s="11"/>
      <c r="QI49" s="11"/>
      <c r="QJ49" s="11"/>
      <c r="QK49" s="11"/>
      <c r="QL49" s="11"/>
      <c r="QM49" s="11"/>
      <c r="QN49" s="11"/>
      <c r="QO49" s="11"/>
      <c r="QP49" s="11"/>
      <c r="QQ49" s="11"/>
      <c r="QR49" s="11"/>
      <c r="QS49" s="11"/>
      <c r="QT49" s="11"/>
      <c r="QU49" s="11"/>
      <c r="QV49" s="11"/>
      <c r="QW49" s="11"/>
      <c r="QX49" s="11"/>
      <c r="QY49" s="11"/>
      <c r="QZ49" s="11"/>
      <c r="RA49" s="11"/>
      <c r="RB49" s="11"/>
      <c r="RC49" s="11"/>
      <c r="RD49" s="11"/>
      <c r="RE49" s="11"/>
      <c r="RF49" s="11"/>
      <c r="RG49" s="11"/>
      <c r="RH49" s="11"/>
      <c r="RI49" s="11"/>
      <c r="RJ49" s="11"/>
      <c r="RK49" s="11"/>
      <c r="RL49" s="11"/>
      <c r="RM49" s="11"/>
      <c r="RN49" s="11"/>
      <c r="RO49" s="11"/>
      <c r="RP49" s="11"/>
      <c r="RQ49" s="11"/>
      <c r="RR49" s="11"/>
      <c r="RS49" s="11"/>
      <c r="RT49" s="11"/>
      <c r="RU49" s="11"/>
      <c r="RV49" s="11"/>
      <c r="RW49" s="11"/>
      <c r="RX49" s="11"/>
      <c r="RY49" s="11"/>
      <c r="RZ49" s="11"/>
      <c r="SA49" s="11"/>
      <c r="SB49" s="11"/>
      <c r="SC49" s="11"/>
      <c r="SD49" s="11"/>
      <c r="SE49" s="11"/>
      <c r="SF49" s="11"/>
      <c r="SG49" s="11"/>
      <c r="SH49" s="11"/>
      <c r="SI49" s="11"/>
      <c r="SJ49" s="11"/>
      <c r="SK49" s="11"/>
      <c r="SL49" s="11"/>
      <c r="SM49" s="11"/>
      <c r="SN49" s="11"/>
      <c r="SO49" s="11"/>
      <c r="SP49" s="11"/>
      <c r="SQ49" s="11"/>
      <c r="SR49" s="11"/>
      <c r="SS49" s="11"/>
      <c r="ST49" s="11"/>
      <c r="SU49" s="11"/>
      <c r="SV49" s="11"/>
      <c r="SW49" s="11"/>
      <c r="SX49" s="11"/>
      <c r="SY49" s="11"/>
      <c r="SZ49" s="11"/>
      <c r="TA49" s="11"/>
      <c r="TB49" s="11"/>
      <c r="TC49" s="11"/>
      <c r="TD49" s="11"/>
      <c r="TE49" s="11"/>
      <c r="TF49" s="11"/>
      <c r="TG49" s="11"/>
      <c r="TH49" s="11"/>
      <c r="TI49" s="11"/>
      <c r="TJ49" s="11"/>
      <c r="TK49" s="11"/>
      <c r="TL49" s="11"/>
      <c r="TM49" s="11"/>
      <c r="TN49" s="11"/>
      <c r="TO49" s="11"/>
      <c r="TP49" s="11"/>
      <c r="TQ49" s="11"/>
      <c r="TR49" s="11"/>
      <c r="TS49" s="11"/>
      <c r="TT49" s="11"/>
      <c r="TU49" s="11"/>
      <c r="TV49" s="11"/>
      <c r="TW49" s="11"/>
      <c r="TX49" s="11"/>
      <c r="TY49" s="11"/>
      <c r="TZ49" s="11"/>
      <c r="UA49" s="11"/>
      <c r="UB49" s="11"/>
      <c r="UC49" s="11"/>
      <c r="UD49" s="11"/>
      <c r="UE49" s="11"/>
      <c r="UF49" s="11"/>
      <c r="UG49" s="11"/>
      <c r="UH49" s="11"/>
      <c r="UI49" s="11"/>
      <c r="UJ49" s="11"/>
      <c r="UK49" s="11"/>
      <c r="UL49" s="11"/>
      <c r="UM49" s="11"/>
      <c r="UN49" s="11"/>
      <c r="UO49" s="11"/>
      <c r="UP49" s="11"/>
      <c r="UQ49" s="11"/>
      <c r="UR49" s="11"/>
      <c r="US49" s="11"/>
      <c r="UT49" s="11"/>
      <c r="UU49" s="11"/>
      <c r="UV49" s="11"/>
      <c r="UW49" s="11"/>
      <c r="UX49" s="11"/>
      <c r="UY49" s="11"/>
      <c r="UZ49" s="11"/>
      <c r="VA49" s="11"/>
      <c r="VB49" s="11"/>
      <c r="VC49" s="11"/>
      <c r="VD49" s="11"/>
      <c r="VE49" s="11"/>
      <c r="VF49" s="11"/>
      <c r="VG49" s="11"/>
      <c r="VH49" s="11"/>
      <c r="VI49" s="11"/>
      <c r="VJ49" s="11"/>
      <c r="VK49" s="11"/>
      <c r="VL49" s="11"/>
      <c r="VM49" s="11"/>
      <c r="VN49" s="11"/>
      <c r="VO49" s="11"/>
      <c r="VP49" s="11"/>
      <c r="VQ49" s="11"/>
      <c r="VR49" s="11"/>
      <c r="VS49" s="11"/>
      <c r="VT49" s="11"/>
      <c r="VU49" s="11"/>
      <c r="VV49" s="11"/>
      <c r="VW49" s="11"/>
      <c r="VX49" s="11"/>
      <c r="VY49" s="11"/>
      <c r="VZ49" s="11"/>
      <c r="WA49" s="11"/>
      <c r="WB49" s="11"/>
      <c r="WC49" s="11"/>
      <c r="WD49" s="11"/>
      <c r="WE49" s="11"/>
      <c r="WF49" s="11"/>
      <c r="WG49" s="11"/>
      <c r="WH49" s="11"/>
      <c r="WI49" s="11"/>
      <c r="WJ49" s="11"/>
      <c r="WK49" s="11"/>
      <c r="WL49" s="11"/>
      <c r="WM49" s="11"/>
      <c r="WN49" s="11"/>
      <c r="WO49" s="11"/>
      <c r="WP49" s="11"/>
      <c r="WQ49" s="11"/>
      <c r="WR49" s="11"/>
      <c r="WS49" s="11"/>
      <c r="WT49" s="11"/>
      <c r="WU49" s="11"/>
      <c r="WV49" s="11"/>
      <c r="WW49" s="11"/>
      <c r="WX49" s="11"/>
      <c r="WY49" s="11"/>
      <c r="WZ49" s="11"/>
      <c r="XA49" s="11"/>
      <c r="XB49" s="11"/>
      <c r="XC49" s="11"/>
      <c r="XD49" s="11"/>
      <c r="XE49" s="11"/>
      <c r="XF49" s="11"/>
      <c r="XG49" s="11"/>
      <c r="XH49" s="11"/>
      <c r="XI49" s="11"/>
      <c r="XJ49" s="11"/>
      <c r="XK49" s="11"/>
      <c r="XL49" s="11"/>
      <c r="XM49" s="11"/>
      <c r="XN49" s="11"/>
      <c r="XO49" s="11"/>
      <c r="XP49" s="11"/>
      <c r="XQ49" s="11"/>
      <c r="XR49" s="11"/>
      <c r="XS49" s="11"/>
      <c r="XT49" s="11"/>
      <c r="XU49" s="11"/>
      <c r="XV49" s="11"/>
      <c r="XW49" s="11"/>
      <c r="XX49" s="11"/>
      <c r="XY49" s="11"/>
      <c r="XZ49" s="11"/>
      <c r="YA49" s="11"/>
      <c r="YB49" s="11"/>
      <c r="YC49" s="11"/>
      <c r="YD49" s="11"/>
      <c r="YE49" s="11"/>
      <c r="YF49" s="11"/>
      <c r="YG49" s="11"/>
      <c r="YH49" s="11"/>
      <c r="YI49" s="11"/>
      <c r="YJ49" s="11"/>
      <c r="YK49" s="11"/>
      <c r="YL49" s="11"/>
      <c r="YM49" s="11"/>
      <c r="YN49" s="11"/>
      <c r="YO49" s="11"/>
      <c r="YP49" s="11"/>
      <c r="YQ49" s="11"/>
      <c r="YR49" s="11"/>
      <c r="YS49" s="11"/>
      <c r="YT49" s="11"/>
    </row>
    <row r="50" spans="2:670" ht="35" customHeight="1">
      <c r="B50" s="25"/>
      <c r="C50" s="25"/>
      <c r="D50" s="25"/>
      <c r="E50" s="25"/>
      <c r="F50" s="25"/>
      <c r="G50" s="25"/>
      <c r="H50" s="27"/>
      <c r="I50" s="27"/>
      <c r="J50" s="28">
        <f t="shared" si="34"/>
        <v>0</v>
      </c>
      <c r="K50" s="27"/>
      <c r="L50" s="27"/>
      <c r="M50" s="29"/>
      <c r="N50" s="25"/>
      <c r="O50" s="42">
        <f t="shared" ca="1" si="36"/>
        <v>0</v>
      </c>
      <c r="P50" s="10">
        <f>IFERROR(MAKETIMECHARTLINE_SCHEDULED(H50,I50),"")</f>
        <v>0</v>
      </c>
      <c r="Q50" s="10">
        <f ca="1">IFERROR(IF(OR(K50="",L50=""),MAKETIMECHARTLINE_RESULT(H50,I50,IF(M50="",0,M50*100),O50),MAKETIMECHARTLINE_RESULT(K50,L50,IF(M50="",0,M50*100),O50)),"")</f>
        <v>0</v>
      </c>
      <c r="R50" s="10">
        <f t="shared" ca="1" si="35"/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11"/>
      <c r="NH50" s="11"/>
      <c r="NI50" s="11"/>
      <c r="NJ50" s="11"/>
      <c r="NK50" s="11"/>
      <c r="NL50" s="11"/>
      <c r="NM50" s="11"/>
      <c r="NN50" s="11"/>
      <c r="NO50" s="11"/>
      <c r="NP50" s="11"/>
      <c r="NQ50" s="11"/>
      <c r="NR50" s="11"/>
      <c r="NS50" s="11"/>
      <c r="NT50" s="11"/>
      <c r="NU50" s="11"/>
      <c r="NV50" s="11"/>
      <c r="NW50" s="11"/>
      <c r="NX50" s="11"/>
      <c r="NY50" s="11"/>
      <c r="NZ50" s="11"/>
      <c r="OA50" s="11"/>
      <c r="OB50" s="11"/>
      <c r="OC50" s="11"/>
      <c r="OD50" s="11"/>
      <c r="OE50" s="11"/>
      <c r="OF50" s="11"/>
      <c r="OG50" s="11"/>
      <c r="OH50" s="11"/>
      <c r="OI50" s="11"/>
      <c r="OJ50" s="11"/>
      <c r="OK50" s="11"/>
      <c r="OL50" s="11"/>
      <c r="OM50" s="11"/>
      <c r="ON50" s="11"/>
      <c r="OO50" s="11"/>
      <c r="OP50" s="11"/>
      <c r="OQ50" s="11"/>
      <c r="OR50" s="11"/>
      <c r="OS50" s="11"/>
      <c r="OT50" s="11"/>
      <c r="OU50" s="11"/>
      <c r="OV50" s="11"/>
      <c r="OW50" s="11"/>
      <c r="OX50" s="11"/>
      <c r="OY50" s="11"/>
      <c r="OZ50" s="11"/>
      <c r="PA50" s="11"/>
      <c r="PB50" s="11"/>
      <c r="PC50" s="11"/>
      <c r="PD50" s="11"/>
      <c r="PE50" s="11"/>
      <c r="PF50" s="11"/>
      <c r="PG50" s="11"/>
      <c r="PH50" s="11"/>
      <c r="PI50" s="11"/>
      <c r="PJ50" s="11"/>
      <c r="PK50" s="11"/>
      <c r="PL50" s="11"/>
      <c r="PM50" s="11"/>
      <c r="PN50" s="11"/>
      <c r="PO50" s="11"/>
      <c r="PP50" s="11"/>
      <c r="PQ50" s="11"/>
      <c r="PR50" s="11"/>
      <c r="PS50" s="11"/>
      <c r="PT50" s="11"/>
      <c r="PU50" s="11"/>
      <c r="PV50" s="11"/>
      <c r="PW50" s="11"/>
      <c r="PX50" s="11"/>
      <c r="PY50" s="11"/>
      <c r="PZ50" s="11"/>
      <c r="QA50" s="11"/>
      <c r="QB50" s="11"/>
      <c r="QC50" s="11"/>
      <c r="QD50" s="11"/>
      <c r="QE50" s="11"/>
      <c r="QF50" s="11"/>
      <c r="QG50" s="11"/>
      <c r="QH50" s="11"/>
      <c r="QI50" s="11"/>
      <c r="QJ50" s="11"/>
      <c r="QK50" s="11"/>
      <c r="QL50" s="11"/>
      <c r="QM50" s="11"/>
      <c r="QN50" s="11"/>
      <c r="QO50" s="11"/>
      <c r="QP50" s="11"/>
      <c r="QQ50" s="11"/>
      <c r="QR50" s="11"/>
      <c r="QS50" s="11"/>
      <c r="QT50" s="11"/>
      <c r="QU50" s="11"/>
      <c r="QV50" s="11"/>
      <c r="QW50" s="11"/>
      <c r="QX50" s="11"/>
      <c r="QY50" s="11"/>
      <c r="QZ50" s="11"/>
      <c r="RA50" s="11"/>
      <c r="RB50" s="11"/>
      <c r="RC50" s="11"/>
      <c r="RD50" s="11"/>
      <c r="RE50" s="11"/>
      <c r="RF50" s="11"/>
      <c r="RG50" s="11"/>
      <c r="RH50" s="11"/>
      <c r="RI50" s="11"/>
      <c r="RJ50" s="11"/>
      <c r="RK50" s="11"/>
      <c r="RL50" s="11"/>
      <c r="RM50" s="11"/>
      <c r="RN50" s="11"/>
      <c r="RO50" s="11"/>
      <c r="RP50" s="11"/>
      <c r="RQ50" s="11"/>
      <c r="RR50" s="11"/>
      <c r="RS50" s="11"/>
      <c r="RT50" s="11"/>
      <c r="RU50" s="11"/>
      <c r="RV50" s="11"/>
      <c r="RW50" s="11"/>
      <c r="RX50" s="11"/>
      <c r="RY50" s="11"/>
      <c r="RZ50" s="11"/>
      <c r="SA50" s="11"/>
      <c r="SB50" s="11"/>
      <c r="SC50" s="11"/>
      <c r="SD50" s="11"/>
      <c r="SE50" s="11"/>
      <c r="SF50" s="11"/>
      <c r="SG50" s="11"/>
      <c r="SH50" s="11"/>
      <c r="SI50" s="11"/>
      <c r="SJ50" s="11"/>
      <c r="SK50" s="11"/>
      <c r="SL50" s="11"/>
      <c r="SM50" s="11"/>
      <c r="SN50" s="11"/>
      <c r="SO50" s="11"/>
      <c r="SP50" s="11"/>
      <c r="SQ50" s="11"/>
      <c r="SR50" s="11"/>
      <c r="SS50" s="11"/>
      <c r="ST50" s="11"/>
      <c r="SU50" s="11"/>
      <c r="SV50" s="11"/>
      <c r="SW50" s="11"/>
      <c r="SX50" s="11"/>
      <c r="SY50" s="11"/>
      <c r="SZ50" s="11"/>
      <c r="TA50" s="11"/>
      <c r="TB50" s="11"/>
      <c r="TC50" s="11"/>
      <c r="TD50" s="11"/>
      <c r="TE50" s="11"/>
      <c r="TF50" s="11"/>
      <c r="TG50" s="11"/>
      <c r="TH50" s="11"/>
      <c r="TI50" s="11"/>
      <c r="TJ50" s="11"/>
      <c r="TK50" s="11"/>
      <c r="TL50" s="11"/>
      <c r="TM50" s="11"/>
      <c r="TN50" s="11"/>
      <c r="TO50" s="11"/>
      <c r="TP50" s="11"/>
      <c r="TQ50" s="11"/>
      <c r="TR50" s="11"/>
      <c r="TS50" s="11"/>
      <c r="TT50" s="11"/>
      <c r="TU50" s="11"/>
      <c r="TV50" s="11"/>
      <c r="TW50" s="11"/>
      <c r="TX50" s="11"/>
      <c r="TY50" s="11"/>
      <c r="TZ50" s="11"/>
      <c r="UA50" s="11"/>
      <c r="UB50" s="11"/>
      <c r="UC50" s="11"/>
      <c r="UD50" s="11"/>
      <c r="UE50" s="11"/>
      <c r="UF50" s="11"/>
      <c r="UG50" s="11"/>
      <c r="UH50" s="11"/>
      <c r="UI50" s="11"/>
      <c r="UJ50" s="11"/>
      <c r="UK50" s="11"/>
      <c r="UL50" s="11"/>
      <c r="UM50" s="11"/>
      <c r="UN50" s="11"/>
      <c r="UO50" s="11"/>
      <c r="UP50" s="11"/>
      <c r="UQ50" s="11"/>
      <c r="UR50" s="11"/>
      <c r="US50" s="11"/>
      <c r="UT50" s="11"/>
      <c r="UU50" s="11"/>
      <c r="UV50" s="11"/>
      <c r="UW50" s="11"/>
      <c r="UX50" s="11"/>
      <c r="UY50" s="11"/>
      <c r="UZ50" s="11"/>
      <c r="VA50" s="11"/>
      <c r="VB50" s="11"/>
      <c r="VC50" s="11"/>
      <c r="VD50" s="11"/>
      <c r="VE50" s="11"/>
      <c r="VF50" s="11"/>
      <c r="VG50" s="11"/>
      <c r="VH50" s="11"/>
      <c r="VI50" s="11"/>
      <c r="VJ50" s="11"/>
      <c r="VK50" s="11"/>
      <c r="VL50" s="11"/>
      <c r="VM50" s="11"/>
      <c r="VN50" s="11"/>
      <c r="VO50" s="11"/>
      <c r="VP50" s="11"/>
      <c r="VQ50" s="11"/>
      <c r="VR50" s="11"/>
      <c r="VS50" s="11"/>
      <c r="VT50" s="11"/>
      <c r="VU50" s="11"/>
      <c r="VV50" s="11"/>
      <c r="VW50" s="11"/>
      <c r="VX50" s="11"/>
      <c r="VY50" s="11"/>
      <c r="VZ50" s="11"/>
      <c r="WA50" s="11"/>
      <c r="WB50" s="11"/>
      <c r="WC50" s="11"/>
      <c r="WD50" s="11"/>
      <c r="WE50" s="11"/>
      <c r="WF50" s="11"/>
      <c r="WG50" s="11"/>
      <c r="WH50" s="11"/>
      <c r="WI50" s="11"/>
      <c r="WJ50" s="11"/>
      <c r="WK50" s="11"/>
      <c r="WL50" s="11"/>
      <c r="WM50" s="11"/>
      <c r="WN50" s="11"/>
      <c r="WO50" s="11"/>
      <c r="WP50" s="11"/>
      <c r="WQ50" s="11"/>
      <c r="WR50" s="11"/>
      <c r="WS50" s="11"/>
      <c r="WT50" s="11"/>
      <c r="WU50" s="11"/>
      <c r="WV50" s="11"/>
      <c r="WW50" s="11"/>
      <c r="WX50" s="11"/>
      <c r="WY50" s="11"/>
      <c r="WZ50" s="11"/>
      <c r="XA50" s="11"/>
      <c r="XB50" s="11"/>
      <c r="XC50" s="11"/>
      <c r="XD50" s="11"/>
      <c r="XE50" s="11"/>
      <c r="XF50" s="11"/>
      <c r="XG50" s="11"/>
      <c r="XH50" s="11"/>
      <c r="XI50" s="11"/>
      <c r="XJ50" s="11"/>
      <c r="XK50" s="11"/>
      <c r="XL50" s="11"/>
      <c r="XM50" s="11"/>
      <c r="XN50" s="11"/>
      <c r="XO50" s="11"/>
      <c r="XP50" s="11"/>
      <c r="XQ50" s="11"/>
      <c r="XR50" s="11"/>
      <c r="XS50" s="11"/>
      <c r="XT50" s="11"/>
      <c r="XU50" s="11"/>
      <c r="XV50" s="11"/>
      <c r="XW50" s="11"/>
      <c r="XX50" s="11"/>
      <c r="XY50" s="11"/>
      <c r="XZ50" s="11"/>
      <c r="YA50" s="11"/>
      <c r="YB50" s="11"/>
      <c r="YC50" s="11"/>
      <c r="YD50" s="11"/>
      <c r="YE50" s="11"/>
      <c r="YF50" s="11"/>
      <c r="YG50" s="11"/>
      <c r="YH50" s="11"/>
      <c r="YI50" s="11"/>
      <c r="YJ50" s="11"/>
      <c r="YK50" s="11"/>
      <c r="YL50" s="11"/>
      <c r="YM50" s="11"/>
      <c r="YN50" s="11"/>
      <c r="YO50" s="11"/>
      <c r="YP50" s="11"/>
      <c r="YQ50" s="11"/>
      <c r="YR50" s="11"/>
      <c r="YS50" s="11"/>
      <c r="YT50" s="11"/>
    </row>
    <row r="51" spans="2:670" ht="35" customHeight="1">
      <c r="B51" s="25"/>
      <c r="C51" s="25"/>
      <c r="D51" s="25"/>
      <c r="E51" s="25"/>
      <c r="F51" s="25"/>
      <c r="G51" s="25"/>
      <c r="H51" s="27"/>
      <c r="I51" s="27"/>
      <c r="J51" s="28">
        <f t="shared" si="34"/>
        <v>0</v>
      </c>
      <c r="K51" s="27"/>
      <c r="L51" s="27"/>
      <c r="M51" s="29"/>
      <c r="N51" s="25"/>
      <c r="O51" s="42">
        <f t="shared" ca="1" si="36"/>
        <v>0</v>
      </c>
      <c r="P51" s="10">
        <f>IFERROR(MAKETIMECHARTLINE_SCHEDULED(H51,I51),"")</f>
        <v>0</v>
      </c>
      <c r="Q51" s="10">
        <f ca="1">IFERROR(IF(OR(K51="",L51=""),MAKETIMECHARTLINE_RESULT(H51,I51,IF(M51="",0,M51*100),O51),MAKETIMECHARTLINE_RESULT(K51,L51,IF(M51="",0,M51*100),O51)),"")</f>
        <v>0</v>
      </c>
      <c r="R51" s="10">
        <f t="shared" ca="1" si="35"/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LZ51" s="11"/>
      <c r="MA51" s="11"/>
      <c r="MB51" s="11"/>
      <c r="MC51" s="11"/>
      <c r="MD51" s="11"/>
      <c r="ME51" s="11"/>
      <c r="MF51" s="11"/>
      <c r="MG51" s="11"/>
      <c r="MH51" s="11"/>
      <c r="MI51" s="11"/>
      <c r="MJ51" s="11"/>
      <c r="MK51" s="11"/>
      <c r="ML51" s="11"/>
      <c r="MM51" s="11"/>
      <c r="MN51" s="11"/>
      <c r="MO51" s="11"/>
      <c r="MP51" s="11"/>
      <c r="MQ51" s="11"/>
      <c r="MR51" s="11"/>
      <c r="MS51" s="11"/>
      <c r="MT51" s="11"/>
      <c r="MU51" s="11"/>
      <c r="MV51" s="11"/>
      <c r="MW51" s="11"/>
      <c r="MX51" s="11"/>
      <c r="MY51" s="11"/>
      <c r="MZ51" s="11"/>
      <c r="NA51" s="11"/>
      <c r="NB51" s="11"/>
      <c r="NC51" s="11"/>
      <c r="ND51" s="11"/>
      <c r="NE51" s="11"/>
      <c r="NF51" s="11"/>
      <c r="NG51" s="11"/>
      <c r="NH51" s="11"/>
      <c r="NI51" s="11"/>
      <c r="NJ51" s="11"/>
      <c r="NK51" s="11"/>
      <c r="NL51" s="11"/>
      <c r="NM51" s="11"/>
      <c r="NN51" s="11"/>
      <c r="NO51" s="11"/>
      <c r="NP51" s="11"/>
      <c r="NQ51" s="11"/>
      <c r="NR51" s="11"/>
      <c r="NS51" s="11"/>
      <c r="NT51" s="11"/>
      <c r="NU51" s="11"/>
      <c r="NV51" s="11"/>
      <c r="NW51" s="11"/>
      <c r="NX51" s="11"/>
      <c r="NY51" s="11"/>
      <c r="NZ51" s="11"/>
      <c r="OA51" s="11"/>
      <c r="OB51" s="11"/>
      <c r="OC51" s="11"/>
      <c r="OD51" s="11"/>
      <c r="OE51" s="11"/>
      <c r="OF51" s="11"/>
      <c r="OG51" s="11"/>
      <c r="OH51" s="11"/>
      <c r="OI51" s="11"/>
      <c r="OJ51" s="11"/>
      <c r="OK51" s="11"/>
      <c r="OL51" s="11"/>
      <c r="OM51" s="11"/>
      <c r="ON51" s="11"/>
      <c r="OO51" s="11"/>
      <c r="OP51" s="11"/>
      <c r="OQ51" s="11"/>
      <c r="OR51" s="11"/>
      <c r="OS51" s="11"/>
      <c r="OT51" s="11"/>
      <c r="OU51" s="11"/>
      <c r="OV51" s="11"/>
      <c r="OW51" s="11"/>
      <c r="OX51" s="11"/>
      <c r="OY51" s="11"/>
      <c r="OZ51" s="11"/>
      <c r="PA51" s="11"/>
      <c r="PB51" s="11"/>
      <c r="PC51" s="11"/>
      <c r="PD51" s="11"/>
      <c r="PE51" s="11"/>
      <c r="PF51" s="11"/>
      <c r="PG51" s="11"/>
      <c r="PH51" s="11"/>
      <c r="PI51" s="11"/>
      <c r="PJ51" s="11"/>
      <c r="PK51" s="11"/>
      <c r="PL51" s="11"/>
      <c r="PM51" s="11"/>
      <c r="PN51" s="11"/>
      <c r="PO51" s="11"/>
      <c r="PP51" s="11"/>
      <c r="PQ51" s="11"/>
      <c r="PR51" s="11"/>
      <c r="PS51" s="11"/>
      <c r="PT51" s="11"/>
      <c r="PU51" s="11"/>
      <c r="PV51" s="11"/>
      <c r="PW51" s="11"/>
      <c r="PX51" s="11"/>
      <c r="PY51" s="11"/>
      <c r="PZ51" s="11"/>
      <c r="QA51" s="11"/>
      <c r="QB51" s="11"/>
      <c r="QC51" s="11"/>
      <c r="QD51" s="11"/>
      <c r="QE51" s="11"/>
      <c r="QF51" s="11"/>
      <c r="QG51" s="11"/>
      <c r="QH51" s="11"/>
      <c r="QI51" s="11"/>
      <c r="QJ51" s="11"/>
      <c r="QK51" s="11"/>
      <c r="QL51" s="11"/>
      <c r="QM51" s="11"/>
      <c r="QN51" s="11"/>
      <c r="QO51" s="11"/>
      <c r="QP51" s="11"/>
      <c r="QQ51" s="11"/>
      <c r="QR51" s="11"/>
      <c r="QS51" s="11"/>
      <c r="QT51" s="11"/>
      <c r="QU51" s="11"/>
      <c r="QV51" s="11"/>
      <c r="QW51" s="11"/>
      <c r="QX51" s="11"/>
      <c r="QY51" s="11"/>
      <c r="QZ51" s="11"/>
      <c r="RA51" s="11"/>
      <c r="RB51" s="11"/>
      <c r="RC51" s="11"/>
      <c r="RD51" s="11"/>
      <c r="RE51" s="11"/>
      <c r="RF51" s="11"/>
      <c r="RG51" s="11"/>
      <c r="RH51" s="11"/>
      <c r="RI51" s="11"/>
      <c r="RJ51" s="11"/>
      <c r="RK51" s="11"/>
      <c r="RL51" s="11"/>
      <c r="RM51" s="11"/>
      <c r="RN51" s="11"/>
      <c r="RO51" s="11"/>
      <c r="RP51" s="11"/>
      <c r="RQ51" s="11"/>
      <c r="RR51" s="11"/>
      <c r="RS51" s="11"/>
      <c r="RT51" s="11"/>
      <c r="RU51" s="11"/>
      <c r="RV51" s="11"/>
      <c r="RW51" s="11"/>
      <c r="RX51" s="11"/>
      <c r="RY51" s="11"/>
      <c r="RZ51" s="11"/>
      <c r="SA51" s="11"/>
      <c r="SB51" s="11"/>
      <c r="SC51" s="11"/>
      <c r="SD51" s="11"/>
      <c r="SE51" s="11"/>
      <c r="SF51" s="11"/>
      <c r="SG51" s="11"/>
      <c r="SH51" s="11"/>
      <c r="SI51" s="11"/>
      <c r="SJ51" s="11"/>
      <c r="SK51" s="11"/>
      <c r="SL51" s="11"/>
      <c r="SM51" s="11"/>
      <c r="SN51" s="11"/>
      <c r="SO51" s="11"/>
      <c r="SP51" s="11"/>
      <c r="SQ51" s="11"/>
      <c r="SR51" s="11"/>
      <c r="SS51" s="11"/>
      <c r="ST51" s="11"/>
      <c r="SU51" s="11"/>
      <c r="SV51" s="11"/>
      <c r="SW51" s="11"/>
      <c r="SX51" s="11"/>
      <c r="SY51" s="11"/>
      <c r="SZ51" s="11"/>
      <c r="TA51" s="11"/>
      <c r="TB51" s="11"/>
      <c r="TC51" s="11"/>
      <c r="TD51" s="11"/>
      <c r="TE51" s="11"/>
      <c r="TF51" s="11"/>
      <c r="TG51" s="11"/>
      <c r="TH51" s="11"/>
      <c r="TI51" s="11"/>
      <c r="TJ51" s="11"/>
      <c r="TK51" s="11"/>
      <c r="TL51" s="11"/>
      <c r="TM51" s="11"/>
      <c r="TN51" s="11"/>
      <c r="TO51" s="11"/>
      <c r="TP51" s="11"/>
      <c r="TQ51" s="11"/>
      <c r="TR51" s="11"/>
      <c r="TS51" s="11"/>
      <c r="TT51" s="11"/>
      <c r="TU51" s="11"/>
      <c r="TV51" s="11"/>
      <c r="TW51" s="11"/>
      <c r="TX51" s="11"/>
      <c r="TY51" s="11"/>
      <c r="TZ51" s="11"/>
      <c r="UA51" s="11"/>
      <c r="UB51" s="11"/>
      <c r="UC51" s="11"/>
      <c r="UD51" s="11"/>
      <c r="UE51" s="11"/>
      <c r="UF51" s="11"/>
      <c r="UG51" s="11"/>
      <c r="UH51" s="11"/>
      <c r="UI51" s="11"/>
      <c r="UJ51" s="11"/>
      <c r="UK51" s="11"/>
      <c r="UL51" s="11"/>
      <c r="UM51" s="11"/>
      <c r="UN51" s="11"/>
      <c r="UO51" s="11"/>
      <c r="UP51" s="11"/>
      <c r="UQ51" s="11"/>
      <c r="UR51" s="11"/>
      <c r="US51" s="11"/>
      <c r="UT51" s="11"/>
      <c r="UU51" s="11"/>
      <c r="UV51" s="11"/>
      <c r="UW51" s="11"/>
      <c r="UX51" s="11"/>
      <c r="UY51" s="11"/>
      <c r="UZ51" s="11"/>
      <c r="VA51" s="11"/>
      <c r="VB51" s="11"/>
      <c r="VC51" s="11"/>
      <c r="VD51" s="11"/>
      <c r="VE51" s="11"/>
      <c r="VF51" s="11"/>
      <c r="VG51" s="11"/>
      <c r="VH51" s="11"/>
      <c r="VI51" s="11"/>
      <c r="VJ51" s="11"/>
      <c r="VK51" s="11"/>
      <c r="VL51" s="11"/>
      <c r="VM51" s="11"/>
      <c r="VN51" s="11"/>
      <c r="VO51" s="11"/>
      <c r="VP51" s="11"/>
      <c r="VQ51" s="11"/>
      <c r="VR51" s="11"/>
      <c r="VS51" s="11"/>
      <c r="VT51" s="11"/>
      <c r="VU51" s="11"/>
      <c r="VV51" s="11"/>
      <c r="VW51" s="11"/>
      <c r="VX51" s="11"/>
      <c r="VY51" s="11"/>
      <c r="VZ51" s="11"/>
      <c r="WA51" s="11"/>
      <c r="WB51" s="11"/>
      <c r="WC51" s="11"/>
      <c r="WD51" s="11"/>
      <c r="WE51" s="11"/>
      <c r="WF51" s="11"/>
      <c r="WG51" s="11"/>
      <c r="WH51" s="11"/>
      <c r="WI51" s="11"/>
      <c r="WJ51" s="11"/>
      <c r="WK51" s="11"/>
      <c r="WL51" s="11"/>
      <c r="WM51" s="11"/>
      <c r="WN51" s="11"/>
      <c r="WO51" s="11"/>
      <c r="WP51" s="11"/>
      <c r="WQ51" s="11"/>
      <c r="WR51" s="11"/>
      <c r="WS51" s="11"/>
      <c r="WT51" s="11"/>
      <c r="WU51" s="11"/>
      <c r="WV51" s="11"/>
      <c r="WW51" s="11"/>
      <c r="WX51" s="11"/>
      <c r="WY51" s="11"/>
      <c r="WZ51" s="11"/>
      <c r="XA51" s="11"/>
      <c r="XB51" s="11"/>
      <c r="XC51" s="11"/>
      <c r="XD51" s="11"/>
      <c r="XE51" s="11"/>
      <c r="XF51" s="11"/>
      <c r="XG51" s="11"/>
      <c r="XH51" s="11"/>
      <c r="XI51" s="11"/>
      <c r="XJ51" s="11"/>
      <c r="XK51" s="11"/>
      <c r="XL51" s="11"/>
      <c r="XM51" s="11"/>
      <c r="XN51" s="11"/>
      <c r="XO51" s="11"/>
      <c r="XP51" s="11"/>
      <c r="XQ51" s="11"/>
      <c r="XR51" s="11"/>
      <c r="XS51" s="11"/>
      <c r="XT51" s="11"/>
      <c r="XU51" s="11"/>
      <c r="XV51" s="11"/>
      <c r="XW51" s="11"/>
      <c r="XX51" s="11"/>
      <c r="XY51" s="11"/>
      <c r="XZ51" s="11"/>
      <c r="YA51" s="11"/>
      <c r="YB51" s="11"/>
      <c r="YC51" s="11"/>
      <c r="YD51" s="11"/>
      <c r="YE51" s="11"/>
      <c r="YF51" s="11"/>
      <c r="YG51" s="11"/>
      <c r="YH51" s="11"/>
      <c r="YI51" s="11"/>
      <c r="YJ51" s="11"/>
      <c r="YK51" s="11"/>
      <c r="YL51" s="11"/>
      <c r="YM51" s="11"/>
      <c r="YN51" s="11"/>
      <c r="YO51" s="11"/>
      <c r="YP51" s="11"/>
      <c r="YQ51" s="11"/>
      <c r="YR51" s="11"/>
      <c r="YS51" s="11"/>
      <c r="YT51" s="11"/>
    </row>
    <row r="52" spans="2:670" ht="35" customHeight="1">
      <c r="B52" s="25"/>
      <c r="C52" s="25"/>
      <c r="D52" s="25"/>
      <c r="E52" s="25"/>
      <c r="F52" s="25"/>
      <c r="G52" s="25"/>
      <c r="H52" s="27"/>
      <c r="I52" s="27"/>
      <c r="J52" s="28">
        <f t="shared" si="34"/>
        <v>0</v>
      </c>
      <c r="K52" s="27"/>
      <c r="L52" s="27"/>
      <c r="M52" s="29"/>
      <c r="N52" s="25"/>
      <c r="O52" s="42">
        <f t="shared" ca="1" si="36"/>
        <v>0</v>
      </c>
      <c r="P52" s="10">
        <f>IFERROR(MAKETIMECHARTLINE_SCHEDULED(H52,I52),"")</f>
        <v>0</v>
      </c>
      <c r="Q52" s="10">
        <f ca="1">IFERROR(IF(OR(K52="",L52=""),MAKETIMECHARTLINE_RESULT(H52,I52,IF(M52="",0,M52*100),O52),MAKETIMECHARTLINE_RESULT(K52,L52,IF(M52="",0,M52*100),O52)),"")</f>
        <v>0</v>
      </c>
      <c r="R52" s="10">
        <f t="shared" ca="1" si="35"/>
        <v>0</v>
      </c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  <c r="PA52" s="11"/>
      <c r="PB52" s="11"/>
      <c r="PC52" s="11"/>
      <c r="PD52" s="11"/>
      <c r="PE52" s="11"/>
      <c r="PF52" s="11"/>
      <c r="PG52" s="11"/>
      <c r="PH52" s="11"/>
      <c r="PI52" s="11"/>
      <c r="PJ52" s="11"/>
      <c r="PK52" s="11"/>
      <c r="PL52" s="11"/>
      <c r="PM52" s="11"/>
      <c r="PN52" s="11"/>
      <c r="PO52" s="11"/>
      <c r="PP52" s="11"/>
      <c r="PQ52" s="11"/>
      <c r="PR52" s="11"/>
      <c r="PS52" s="11"/>
      <c r="PT52" s="11"/>
      <c r="PU52" s="11"/>
      <c r="PV52" s="11"/>
      <c r="PW52" s="11"/>
      <c r="PX52" s="11"/>
      <c r="PY52" s="11"/>
      <c r="PZ52" s="11"/>
      <c r="QA52" s="11"/>
      <c r="QB52" s="11"/>
      <c r="QC52" s="11"/>
      <c r="QD52" s="11"/>
      <c r="QE52" s="11"/>
      <c r="QF52" s="11"/>
      <c r="QG52" s="11"/>
      <c r="QH52" s="11"/>
      <c r="QI52" s="11"/>
      <c r="QJ52" s="11"/>
      <c r="QK52" s="11"/>
      <c r="QL52" s="11"/>
      <c r="QM52" s="11"/>
      <c r="QN52" s="11"/>
      <c r="QO52" s="11"/>
      <c r="QP52" s="11"/>
      <c r="QQ52" s="11"/>
      <c r="QR52" s="11"/>
      <c r="QS52" s="11"/>
      <c r="QT52" s="11"/>
      <c r="QU52" s="11"/>
      <c r="QV52" s="11"/>
      <c r="QW52" s="11"/>
      <c r="QX52" s="11"/>
      <c r="QY52" s="11"/>
      <c r="QZ52" s="11"/>
      <c r="RA52" s="11"/>
      <c r="RB52" s="11"/>
      <c r="RC52" s="11"/>
      <c r="RD52" s="11"/>
      <c r="RE52" s="11"/>
      <c r="RF52" s="11"/>
      <c r="RG52" s="11"/>
      <c r="RH52" s="11"/>
      <c r="RI52" s="11"/>
      <c r="RJ52" s="11"/>
      <c r="RK52" s="11"/>
      <c r="RL52" s="11"/>
      <c r="RM52" s="11"/>
      <c r="RN52" s="11"/>
      <c r="RO52" s="11"/>
      <c r="RP52" s="11"/>
      <c r="RQ52" s="11"/>
      <c r="RR52" s="11"/>
      <c r="RS52" s="11"/>
      <c r="RT52" s="11"/>
      <c r="RU52" s="11"/>
      <c r="RV52" s="11"/>
      <c r="RW52" s="11"/>
      <c r="RX52" s="11"/>
      <c r="RY52" s="11"/>
      <c r="RZ52" s="11"/>
      <c r="SA52" s="11"/>
      <c r="SB52" s="11"/>
      <c r="SC52" s="11"/>
      <c r="SD52" s="11"/>
      <c r="SE52" s="11"/>
      <c r="SF52" s="11"/>
      <c r="SG52" s="11"/>
      <c r="SH52" s="11"/>
      <c r="SI52" s="11"/>
      <c r="SJ52" s="11"/>
      <c r="SK52" s="11"/>
      <c r="SL52" s="11"/>
      <c r="SM52" s="11"/>
      <c r="SN52" s="11"/>
      <c r="SO52" s="11"/>
      <c r="SP52" s="11"/>
      <c r="SQ52" s="11"/>
      <c r="SR52" s="11"/>
      <c r="SS52" s="11"/>
      <c r="ST52" s="11"/>
      <c r="SU52" s="11"/>
      <c r="SV52" s="11"/>
      <c r="SW52" s="11"/>
      <c r="SX52" s="11"/>
      <c r="SY52" s="11"/>
      <c r="SZ52" s="11"/>
      <c r="TA52" s="11"/>
      <c r="TB52" s="11"/>
      <c r="TC52" s="11"/>
      <c r="TD52" s="11"/>
      <c r="TE52" s="11"/>
      <c r="TF52" s="11"/>
      <c r="TG52" s="11"/>
      <c r="TH52" s="11"/>
      <c r="TI52" s="11"/>
      <c r="TJ52" s="11"/>
      <c r="TK52" s="11"/>
      <c r="TL52" s="11"/>
      <c r="TM52" s="11"/>
      <c r="TN52" s="11"/>
      <c r="TO52" s="11"/>
      <c r="TP52" s="11"/>
      <c r="TQ52" s="11"/>
      <c r="TR52" s="11"/>
      <c r="TS52" s="11"/>
      <c r="TT52" s="11"/>
      <c r="TU52" s="11"/>
      <c r="TV52" s="11"/>
      <c r="TW52" s="11"/>
      <c r="TX52" s="11"/>
      <c r="TY52" s="11"/>
      <c r="TZ52" s="11"/>
      <c r="UA52" s="11"/>
      <c r="UB52" s="11"/>
      <c r="UC52" s="11"/>
      <c r="UD52" s="11"/>
      <c r="UE52" s="11"/>
      <c r="UF52" s="11"/>
      <c r="UG52" s="11"/>
      <c r="UH52" s="11"/>
      <c r="UI52" s="11"/>
      <c r="UJ52" s="11"/>
      <c r="UK52" s="11"/>
      <c r="UL52" s="11"/>
      <c r="UM52" s="11"/>
      <c r="UN52" s="11"/>
      <c r="UO52" s="11"/>
      <c r="UP52" s="11"/>
      <c r="UQ52" s="11"/>
      <c r="UR52" s="11"/>
      <c r="US52" s="11"/>
      <c r="UT52" s="11"/>
      <c r="UU52" s="11"/>
      <c r="UV52" s="11"/>
      <c r="UW52" s="11"/>
      <c r="UX52" s="11"/>
      <c r="UY52" s="11"/>
      <c r="UZ52" s="11"/>
      <c r="VA52" s="11"/>
      <c r="VB52" s="11"/>
      <c r="VC52" s="11"/>
      <c r="VD52" s="11"/>
      <c r="VE52" s="11"/>
      <c r="VF52" s="11"/>
      <c r="VG52" s="11"/>
      <c r="VH52" s="11"/>
      <c r="VI52" s="11"/>
      <c r="VJ52" s="11"/>
      <c r="VK52" s="11"/>
      <c r="VL52" s="11"/>
      <c r="VM52" s="11"/>
      <c r="VN52" s="11"/>
      <c r="VO52" s="11"/>
      <c r="VP52" s="11"/>
      <c r="VQ52" s="11"/>
      <c r="VR52" s="11"/>
      <c r="VS52" s="11"/>
      <c r="VT52" s="11"/>
      <c r="VU52" s="11"/>
      <c r="VV52" s="11"/>
      <c r="VW52" s="11"/>
      <c r="VX52" s="11"/>
      <c r="VY52" s="11"/>
      <c r="VZ52" s="11"/>
      <c r="WA52" s="11"/>
      <c r="WB52" s="11"/>
      <c r="WC52" s="11"/>
      <c r="WD52" s="11"/>
      <c r="WE52" s="11"/>
      <c r="WF52" s="11"/>
      <c r="WG52" s="11"/>
      <c r="WH52" s="11"/>
      <c r="WI52" s="11"/>
      <c r="WJ52" s="11"/>
      <c r="WK52" s="11"/>
      <c r="WL52" s="11"/>
      <c r="WM52" s="11"/>
      <c r="WN52" s="11"/>
      <c r="WO52" s="11"/>
      <c r="WP52" s="11"/>
      <c r="WQ52" s="11"/>
      <c r="WR52" s="11"/>
      <c r="WS52" s="11"/>
      <c r="WT52" s="11"/>
      <c r="WU52" s="11"/>
      <c r="WV52" s="11"/>
      <c r="WW52" s="11"/>
      <c r="WX52" s="11"/>
      <c r="WY52" s="11"/>
      <c r="WZ52" s="11"/>
      <c r="XA52" s="11"/>
      <c r="XB52" s="11"/>
      <c r="XC52" s="11"/>
      <c r="XD52" s="11"/>
      <c r="XE52" s="11"/>
      <c r="XF52" s="11"/>
      <c r="XG52" s="11"/>
      <c r="XH52" s="11"/>
      <c r="XI52" s="11"/>
      <c r="XJ52" s="11"/>
      <c r="XK52" s="11"/>
      <c r="XL52" s="11"/>
      <c r="XM52" s="11"/>
      <c r="XN52" s="11"/>
      <c r="XO52" s="11"/>
      <c r="XP52" s="11"/>
      <c r="XQ52" s="11"/>
      <c r="XR52" s="11"/>
      <c r="XS52" s="11"/>
      <c r="XT52" s="11"/>
      <c r="XU52" s="11"/>
      <c r="XV52" s="11"/>
      <c r="XW52" s="11"/>
      <c r="XX52" s="11"/>
      <c r="XY52" s="11"/>
      <c r="XZ52" s="11"/>
      <c r="YA52" s="11"/>
      <c r="YB52" s="11"/>
      <c r="YC52" s="11"/>
      <c r="YD52" s="11"/>
      <c r="YE52" s="11"/>
      <c r="YF52" s="11"/>
      <c r="YG52" s="11"/>
      <c r="YH52" s="11"/>
      <c r="YI52" s="11"/>
      <c r="YJ52" s="11"/>
      <c r="YK52" s="11"/>
      <c r="YL52" s="11"/>
      <c r="YM52" s="11"/>
      <c r="YN52" s="11"/>
      <c r="YO52" s="11"/>
      <c r="YP52" s="11"/>
      <c r="YQ52" s="11"/>
      <c r="YR52" s="11"/>
      <c r="YS52" s="11"/>
      <c r="YT52" s="11"/>
    </row>
    <row r="53" spans="2:670" ht="35" customHeight="1">
      <c r="B53" s="25"/>
      <c r="C53" s="25"/>
      <c r="D53" s="25"/>
      <c r="E53" s="25"/>
      <c r="F53" s="25"/>
      <c r="G53" s="25"/>
      <c r="H53" s="27"/>
      <c r="I53" s="27"/>
      <c r="J53" s="28">
        <f t="shared" si="34"/>
        <v>0</v>
      </c>
      <c r="K53" s="27"/>
      <c r="L53" s="27"/>
      <c r="M53" s="29"/>
      <c r="N53" s="25"/>
      <c r="O53" s="42">
        <f t="shared" ca="1" si="36"/>
        <v>0</v>
      </c>
      <c r="P53" s="10">
        <f>IFERROR(MAKETIMECHARTLINE_SCHEDULED(H53,I53),"")</f>
        <v>0</v>
      </c>
      <c r="Q53" s="10">
        <f ca="1">IFERROR(IF(OR(K53="",L53=""),MAKETIMECHARTLINE_RESULT(H53,I53,IF(M53="",0,M53*100),O53),MAKETIMECHARTLINE_RESULT(K53,L53,IF(M53="",0,M53*100),O53)),"")</f>
        <v>0</v>
      </c>
      <c r="R53" s="10">
        <f t="shared" ca="1" si="35"/>
        <v>0</v>
      </c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  <c r="PA53" s="11"/>
      <c r="PB53" s="11"/>
      <c r="PC53" s="11"/>
      <c r="PD53" s="11"/>
      <c r="PE53" s="11"/>
      <c r="PF53" s="11"/>
      <c r="PG53" s="11"/>
      <c r="PH53" s="11"/>
      <c r="PI53" s="11"/>
      <c r="PJ53" s="11"/>
      <c r="PK53" s="11"/>
      <c r="PL53" s="11"/>
      <c r="PM53" s="11"/>
      <c r="PN53" s="11"/>
      <c r="PO53" s="11"/>
      <c r="PP53" s="11"/>
      <c r="PQ53" s="11"/>
      <c r="PR53" s="11"/>
      <c r="PS53" s="11"/>
      <c r="PT53" s="11"/>
      <c r="PU53" s="11"/>
      <c r="PV53" s="11"/>
      <c r="PW53" s="11"/>
      <c r="PX53" s="11"/>
      <c r="PY53" s="11"/>
      <c r="PZ53" s="11"/>
      <c r="QA53" s="11"/>
      <c r="QB53" s="11"/>
      <c r="QC53" s="11"/>
      <c r="QD53" s="11"/>
      <c r="QE53" s="11"/>
      <c r="QF53" s="11"/>
      <c r="QG53" s="11"/>
      <c r="QH53" s="11"/>
      <c r="QI53" s="11"/>
      <c r="QJ53" s="11"/>
      <c r="QK53" s="11"/>
      <c r="QL53" s="11"/>
      <c r="QM53" s="11"/>
      <c r="QN53" s="11"/>
      <c r="QO53" s="11"/>
      <c r="QP53" s="11"/>
      <c r="QQ53" s="11"/>
      <c r="QR53" s="11"/>
      <c r="QS53" s="11"/>
      <c r="QT53" s="11"/>
      <c r="QU53" s="11"/>
      <c r="QV53" s="11"/>
      <c r="QW53" s="11"/>
      <c r="QX53" s="11"/>
      <c r="QY53" s="11"/>
      <c r="QZ53" s="11"/>
      <c r="RA53" s="11"/>
      <c r="RB53" s="11"/>
      <c r="RC53" s="11"/>
      <c r="RD53" s="11"/>
      <c r="RE53" s="11"/>
      <c r="RF53" s="11"/>
      <c r="RG53" s="11"/>
      <c r="RH53" s="11"/>
      <c r="RI53" s="11"/>
      <c r="RJ53" s="11"/>
      <c r="RK53" s="11"/>
      <c r="RL53" s="11"/>
      <c r="RM53" s="11"/>
      <c r="RN53" s="11"/>
      <c r="RO53" s="11"/>
      <c r="RP53" s="11"/>
      <c r="RQ53" s="11"/>
      <c r="RR53" s="11"/>
      <c r="RS53" s="11"/>
      <c r="RT53" s="11"/>
      <c r="RU53" s="11"/>
      <c r="RV53" s="11"/>
      <c r="RW53" s="11"/>
      <c r="RX53" s="11"/>
      <c r="RY53" s="11"/>
      <c r="RZ53" s="11"/>
      <c r="SA53" s="11"/>
      <c r="SB53" s="11"/>
      <c r="SC53" s="11"/>
      <c r="SD53" s="11"/>
      <c r="SE53" s="11"/>
      <c r="SF53" s="11"/>
      <c r="SG53" s="11"/>
      <c r="SH53" s="11"/>
      <c r="SI53" s="11"/>
      <c r="SJ53" s="11"/>
      <c r="SK53" s="11"/>
      <c r="SL53" s="11"/>
      <c r="SM53" s="11"/>
      <c r="SN53" s="11"/>
      <c r="SO53" s="11"/>
      <c r="SP53" s="11"/>
      <c r="SQ53" s="11"/>
      <c r="SR53" s="11"/>
      <c r="SS53" s="11"/>
      <c r="ST53" s="11"/>
      <c r="SU53" s="11"/>
      <c r="SV53" s="11"/>
      <c r="SW53" s="11"/>
      <c r="SX53" s="11"/>
      <c r="SY53" s="11"/>
      <c r="SZ53" s="11"/>
      <c r="TA53" s="11"/>
      <c r="TB53" s="11"/>
      <c r="TC53" s="11"/>
      <c r="TD53" s="11"/>
      <c r="TE53" s="11"/>
      <c r="TF53" s="11"/>
      <c r="TG53" s="11"/>
      <c r="TH53" s="11"/>
      <c r="TI53" s="11"/>
      <c r="TJ53" s="11"/>
      <c r="TK53" s="11"/>
      <c r="TL53" s="11"/>
      <c r="TM53" s="11"/>
      <c r="TN53" s="11"/>
      <c r="TO53" s="11"/>
      <c r="TP53" s="11"/>
      <c r="TQ53" s="11"/>
      <c r="TR53" s="11"/>
      <c r="TS53" s="11"/>
      <c r="TT53" s="11"/>
      <c r="TU53" s="11"/>
      <c r="TV53" s="11"/>
      <c r="TW53" s="11"/>
      <c r="TX53" s="11"/>
      <c r="TY53" s="11"/>
      <c r="TZ53" s="11"/>
      <c r="UA53" s="11"/>
      <c r="UB53" s="11"/>
      <c r="UC53" s="11"/>
      <c r="UD53" s="11"/>
      <c r="UE53" s="11"/>
      <c r="UF53" s="11"/>
      <c r="UG53" s="11"/>
      <c r="UH53" s="11"/>
      <c r="UI53" s="11"/>
      <c r="UJ53" s="11"/>
      <c r="UK53" s="11"/>
      <c r="UL53" s="11"/>
      <c r="UM53" s="11"/>
      <c r="UN53" s="11"/>
      <c r="UO53" s="11"/>
      <c r="UP53" s="11"/>
      <c r="UQ53" s="11"/>
      <c r="UR53" s="11"/>
      <c r="US53" s="11"/>
      <c r="UT53" s="11"/>
      <c r="UU53" s="11"/>
      <c r="UV53" s="11"/>
      <c r="UW53" s="11"/>
      <c r="UX53" s="11"/>
      <c r="UY53" s="11"/>
      <c r="UZ53" s="11"/>
      <c r="VA53" s="11"/>
      <c r="VB53" s="11"/>
      <c r="VC53" s="11"/>
      <c r="VD53" s="11"/>
      <c r="VE53" s="11"/>
      <c r="VF53" s="11"/>
      <c r="VG53" s="11"/>
      <c r="VH53" s="11"/>
      <c r="VI53" s="11"/>
      <c r="VJ53" s="11"/>
      <c r="VK53" s="11"/>
      <c r="VL53" s="11"/>
      <c r="VM53" s="11"/>
      <c r="VN53" s="11"/>
      <c r="VO53" s="11"/>
      <c r="VP53" s="11"/>
      <c r="VQ53" s="11"/>
      <c r="VR53" s="11"/>
      <c r="VS53" s="11"/>
      <c r="VT53" s="11"/>
      <c r="VU53" s="11"/>
      <c r="VV53" s="11"/>
      <c r="VW53" s="11"/>
      <c r="VX53" s="11"/>
      <c r="VY53" s="11"/>
      <c r="VZ53" s="11"/>
      <c r="WA53" s="11"/>
      <c r="WB53" s="11"/>
      <c r="WC53" s="11"/>
      <c r="WD53" s="11"/>
      <c r="WE53" s="11"/>
      <c r="WF53" s="11"/>
      <c r="WG53" s="11"/>
      <c r="WH53" s="11"/>
      <c r="WI53" s="11"/>
      <c r="WJ53" s="11"/>
      <c r="WK53" s="11"/>
      <c r="WL53" s="11"/>
      <c r="WM53" s="11"/>
      <c r="WN53" s="11"/>
      <c r="WO53" s="11"/>
      <c r="WP53" s="11"/>
      <c r="WQ53" s="11"/>
      <c r="WR53" s="11"/>
      <c r="WS53" s="11"/>
      <c r="WT53" s="11"/>
      <c r="WU53" s="11"/>
      <c r="WV53" s="11"/>
      <c r="WW53" s="11"/>
      <c r="WX53" s="11"/>
      <c r="WY53" s="11"/>
      <c r="WZ53" s="11"/>
      <c r="XA53" s="11"/>
      <c r="XB53" s="11"/>
      <c r="XC53" s="11"/>
      <c r="XD53" s="11"/>
      <c r="XE53" s="11"/>
      <c r="XF53" s="11"/>
      <c r="XG53" s="11"/>
      <c r="XH53" s="11"/>
      <c r="XI53" s="11"/>
      <c r="XJ53" s="11"/>
      <c r="XK53" s="11"/>
      <c r="XL53" s="11"/>
      <c r="XM53" s="11"/>
      <c r="XN53" s="11"/>
      <c r="XO53" s="11"/>
      <c r="XP53" s="11"/>
      <c r="XQ53" s="11"/>
      <c r="XR53" s="11"/>
      <c r="XS53" s="11"/>
      <c r="XT53" s="11"/>
      <c r="XU53" s="11"/>
      <c r="XV53" s="11"/>
      <c r="XW53" s="11"/>
      <c r="XX53" s="11"/>
      <c r="XY53" s="11"/>
      <c r="XZ53" s="11"/>
      <c r="YA53" s="11"/>
      <c r="YB53" s="11"/>
      <c r="YC53" s="11"/>
      <c r="YD53" s="11"/>
      <c r="YE53" s="11"/>
      <c r="YF53" s="11"/>
      <c r="YG53" s="11"/>
      <c r="YH53" s="11"/>
      <c r="YI53" s="11"/>
      <c r="YJ53" s="11"/>
      <c r="YK53" s="11"/>
      <c r="YL53" s="11"/>
      <c r="YM53" s="11"/>
      <c r="YN53" s="11"/>
      <c r="YO53" s="11"/>
      <c r="YP53" s="11"/>
      <c r="YQ53" s="11"/>
      <c r="YR53" s="11"/>
      <c r="YS53" s="11"/>
      <c r="YT53" s="11"/>
    </row>
    <row r="54" spans="2:670" ht="35" customHeight="1">
      <c r="B54" s="25"/>
      <c r="C54" s="25"/>
      <c r="D54" s="25"/>
      <c r="E54" s="25"/>
      <c r="F54" s="25"/>
      <c r="G54" s="25"/>
      <c r="H54" s="27"/>
      <c r="I54" s="27"/>
      <c r="J54" s="28">
        <f t="shared" si="34"/>
        <v>0</v>
      </c>
      <c r="K54" s="27"/>
      <c r="L54" s="27"/>
      <c r="M54" s="29"/>
      <c r="N54" s="25"/>
      <c r="O54" s="42">
        <f t="shared" ca="1" si="36"/>
        <v>0</v>
      </c>
      <c r="P54" s="10">
        <f>IFERROR(MAKETIMECHARTLINE_SCHEDULED(H54,I54),"")</f>
        <v>0</v>
      </c>
      <c r="Q54" s="10">
        <f ca="1">IFERROR(IF(OR(K54="",L54=""),MAKETIMECHARTLINE_RESULT(H54,I54,IF(M54="",0,M54*100),O54),MAKETIMECHARTLINE_RESULT(K54,L54,IF(M54="",0,M54*100),O54)),"")</f>
        <v>0</v>
      </c>
      <c r="R54" s="10">
        <f t="shared" ca="1" si="35"/>
        <v>0</v>
      </c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  <c r="PA54" s="11"/>
      <c r="PB54" s="11"/>
      <c r="PC54" s="11"/>
      <c r="PD54" s="11"/>
      <c r="PE54" s="11"/>
      <c r="PF54" s="11"/>
      <c r="PG54" s="11"/>
      <c r="PH54" s="11"/>
      <c r="PI54" s="11"/>
      <c r="PJ54" s="11"/>
      <c r="PK54" s="11"/>
      <c r="PL54" s="11"/>
      <c r="PM54" s="11"/>
      <c r="PN54" s="11"/>
      <c r="PO54" s="11"/>
      <c r="PP54" s="11"/>
      <c r="PQ54" s="11"/>
      <c r="PR54" s="11"/>
      <c r="PS54" s="11"/>
      <c r="PT54" s="11"/>
      <c r="PU54" s="11"/>
      <c r="PV54" s="11"/>
      <c r="PW54" s="11"/>
      <c r="PX54" s="11"/>
      <c r="PY54" s="11"/>
      <c r="PZ54" s="11"/>
      <c r="QA54" s="11"/>
      <c r="QB54" s="11"/>
      <c r="QC54" s="11"/>
      <c r="QD54" s="11"/>
      <c r="QE54" s="11"/>
      <c r="QF54" s="11"/>
      <c r="QG54" s="11"/>
      <c r="QH54" s="11"/>
      <c r="QI54" s="11"/>
      <c r="QJ54" s="11"/>
      <c r="QK54" s="11"/>
      <c r="QL54" s="11"/>
      <c r="QM54" s="11"/>
      <c r="QN54" s="11"/>
      <c r="QO54" s="11"/>
      <c r="QP54" s="11"/>
      <c r="QQ54" s="11"/>
      <c r="QR54" s="11"/>
      <c r="QS54" s="11"/>
      <c r="QT54" s="11"/>
      <c r="QU54" s="11"/>
      <c r="QV54" s="11"/>
      <c r="QW54" s="11"/>
      <c r="QX54" s="11"/>
      <c r="QY54" s="11"/>
      <c r="QZ54" s="11"/>
      <c r="RA54" s="11"/>
      <c r="RB54" s="11"/>
      <c r="RC54" s="11"/>
      <c r="RD54" s="11"/>
      <c r="RE54" s="11"/>
      <c r="RF54" s="11"/>
      <c r="RG54" s="11"/>
      <c r="RH54" s="11"/>
      <c r="RI54" s="11"/>
      <c r="RJ54" s="11"/>
      <c r="RK54" s="11"/>
      <c r="RL54" s="11"/>
      <c r="RM54" s="11"/>
      <c r="RN54" s="11"/>
      <c r="RO54" s="11"/>
      <c r="RP54" s="11"/>
      <c r="RQ54" s="11"/>
      <c r="RR54" s="11"/>
      <c r="RS54" s="11"/>
      <c r="RT54" s="11"/>
      <c r="RU54" s="11"/>
      <c r="RV54" s="11"/>
      <c r="RW54" s="11"/>
      <c r="RX54" s="11"/>
      <c r="RY54" s="11"/>
      <c r="RZ54" s="11"/>
      <c r="SA54" s="11"/>
      <c r="SB54" s="11"/>
      <c r="SC54" s="11"/>
      <c r="SD54" s="11"/>
      <c r="SE54" s="11"/>
      <c r="SF54" s="11"/>
      <c r="SG54" s="11"/>
      <c r="SH54" s="11"/>
      <c r="SI54" s="11"/>
      <c r="SJ54" s="11"/>
      <c r="SK54" s="11"/>
      <c r="SL54" s="11"/>
      <c r="SM54" s="11"/>
      <c r="SN54" s="11"/>
      <c r="SO54" s="11"/>
      <c r="SP54" s="11"/>
      <c r="SQ54" s="11"/>
      <c r="SR54" s="11"/>
      <c r="SS54" s="11"/>
      <c r="ST54" s="11"/>
      <c r="SU54" s="11"/>
      <c r="SV54" s="11"/>
      <c r="SW54" s="11"/>
      <c r="SX54" s="11"/>
      <c r="SY54" s="11"/>
      <c r="SZ54" s="11"/>
      <c r="TA54" s="11"/>
      <c r="TB54" s="11"/>
      <c r="TC54" s="11"/>
      <c r="TD54" s="11"/>
      <c r="TE54" s="11"/>
      <c r="TF54" s="11"/>
      <c r="TG54" s="11"/>
      <c r="TH54" s="11"/>
      <c r="TI54" s="11"/>
      <c r="TJ54" s="11"/>
      <c r="TK54" s="11"/>
      <c r="TL54" s="11"/>
      <c r="TM54" s="11"/>
      <c r="TN54" s="11"/>
      <c r="TO54" s="11"/>
      <c r="TP54" s="11"/>
      <c r="TQ54" s="11"/>
      <c r="TR54" s="11"/>
      <c r="TS54" s="11"/>
      <c r="TT54" s="11"/>
      <c r="TU54" s="11"/>
      <c r="TV54" s="11"/>
      <c r="TW54" s="11"/>
      <c r="TX54" s="11"/>
      <c r="TY54" s="11"/>
      <c r="TZ54" s="11"/>
      <c r="UA54" s="11"/>
      <c r="UB54" s="11"/>
      <c r="UC54" s="11"/>
      <c r="UD54" s="11"/>
      <c r="UE54" s="11"/>
      <c r="UF54" s="11"/>
      <c r="UG54" s="11"/>
      <c r="UH54" s="11"/>
      <c r="UI54" s="11"/>
      <c r="UJ54" s="11"/>
      <c r="UK54" s="11"/>
      <c r="UL54" s="11"/>
      <c r="UM54" s="11"/>
      <c r="UN54" s="11"/>
      <c r="UO54" s="11"/>
      <c r="UP54" s="11"/>
      <c r="UQ54" s="11"/>
      <c r="UR54" s="11"/>
      <c r="US54" s="11"/>
      <c r="UT54" s="11"/>
      <c r="UU54" s="11"/>
      <c r="UV54" s="11"/>
      <c r="UW54" s="11"/>
      <c r="UX54" s="11"/>
      <c r="UY54" s="11"/>
      <c r="UZ54" s="11"/>
      <c r="VA54" s="11"/>
      <c r="VB54" s="11"/>
      <c r="VC54" s="11"/>
      <c r="VD54" s="11"/>
      <c r="VE54" s="11"/>
      <c r="VF54" s="11"/>
      <c r="VG54" s="11"/>
      <c r="VH54" s="11"/>
      <c r="VI54" s="11"/>
      <c r="VJ54" s="11"/>
      <c r="VK54" s="11"/>
      <c r="VL54" s="11"/>
      <c r="VM54" s="11"/>
      <c r="VN54" s="11"/>
      <c r="VO54" s="11"/>
      <c r="VP54" s="11"/>
      <c r="VQ54" s="11"/>
      <c r="VR54" s="11"/>
      <c r="VS54" s="11"/>
      <c r="VT54" s="11"/>
      <c r="VU54" s="11"/>
      <c r="VV54" s="11"/>
      <c r="VW54" s="11"/>
      <c r="VX54" s="11"/>
      <c r="VY54" s="11"/>
      <c r="VZ54" s="11"/>
      <c r="WA54" s="11"/>
      <c r="WB54" s="11"/>
      <c r="WC54" s="11"/>
      <c r="WD54" s="11"/>
      <c r="WE54" s="11"/>
      <c r="WF54" s="11"/>
      <c r="WG54" s="11"/>
      <c r="WH54" s="11"/>
      <c r="WI54" s="11"/>
      <c r="WJ54" s="11"/>
      <c r="WK54" s="11"/>
      <c r="WL54" s="11"/>
      <c r="WM54" s="11"/>
      <c r="WN54" s="11"/>
      <c r="WO54" s="11"/>
      <c r="WP54" s="11"/>
      <c r="WQ54" s="11"/>
      <c r="WR54" s="11"/>
      <c r="WS54" s="11"/>
      <c r="WT54" s="11"/>
      <c r="WU54" s="11"/>
      <c r="WV54" s="11"/>
      <c r="WW54" s="11"/>
      <c r="WX54" s="11"/>
      <c r="WY54" s="11"/>
      <c r="WZ54" s="11"/>
      <c r="XA54" s="11"/>
      <c r="XB54" s="11"/>
      <c r="XC54" s="11"/>
      <c r="XD54" s="11"/>
      <c r="XE54" s="11"/>
      <c r="XF54" s="11"/>
      <c r="XG54" s="11"/>
      <c r="XH54" s="11"/>
      <c r="XI54" s="11"/>
      <c r="XJ54" s="11"/>
      <c r="XK54" s="11"/>
      <c r="XL54" s="11"/>
      <c r="XM54" s="11"/>
      <c r="XN54" s="11"/>
      <c r="XO54" s="11"/>
      <c r="XP54" s="11"/>
      <c r="XQ54" s="11"/>
      <c r="XR54" s="11"/>
      <c r="XS54" s="11"/>
      <c r="XT54" s="11"/>
      <c r="XU54" s="11"/>
      <c r="XV54" s="11"/>
      <c r="XW54" s="11"/>
      <c r="XX54" s="11"/>
      <c r="XY54" s="11"/>
      <c r="XZ54" s="11"/>
      <c r="YA54" s="11"/>
      <c r="YB54" s="11"/>
      <c r="YC54" s="11"/>
      <c r="YD54" s="11"/>
      <c r="YE54" s="11"/>
      <c r="YF54" s="11"/>
      <c r="YG54" s="11"/>
      <c r="YH54" s="11"/>
      <c r="YI54" s="11"/>
      <c r="YJ54" s="11"/>
      <c r="YK54" s="11"/>
      <c r="YL54" s="11"/>
      <c r="YM54" s="11"/>
      <c r="YN54" s="11"/>
      <c r="YO54" s="11"/>
      <c r="YP54" s="11"/>
      <c r="YQ54" s="11"/>
      <c r="YR54" s="11"/>
      <c r="YS54" s="11"/>
      <c r="YT54" s="11"/>
    </row>
    <row r="55" spans="2:670" ht="35" customHeight="1">
      <c r="B55" s="25"/>
      <c r="C55" s="25"/>
      <c r="D55" s="25"/>
      <c r="E55" s="25"/>
      <c r="F55" s="25"/>
      <c r="G55" s="25"/>
      <c r="H55" s="27"/>
      <c r="I55" s="27"/>
      <c r="J55" s="28">
        <f t="shared" si="34"/>
        <v>0</v>
      </c>
      <c r="K55" s="27"/>
      <c r="L55" s="27"/>
      <c r="M55" s="29"/>
      <c r="N55" s="25"/>
      <c r="O55" s="42">
        <f t="shared" ca="1" si="36"/>
        <v>0</v>
      </c>
      <c r="P55" s="10">
        <f>IFERROR(MAKETIMECHARTLINE_SCHEDULED(H55,I55),"")</f>
        <v>0</v>
      </c>
      <c r="Q55" s="10">
        <f ca="1">IFERROR(IF(OR(K55="",L55=""),MAKETIMECHARTLINE_RESULT(H55,I55,IF(M55="",0,M55*100),O55),MAKETIMECHARTLINE_RESULT(K55,L55,IF(M55="",0,M55*100),O55)),"")</f>
        <v>0</v>
      </c>
      <c r="R55" s="10">
        <f t="shared" ca="1" si="35"/>
        <v>0</v>
      </c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  <c r="PA55" s="11"/>
      <c r="PB55" s="11"/>
      <c r="PC55" s="11"/>
      <c r="PD55" s="11"/>
      <c r="PE55" s="11"/>
      <c r="PF55" s="11"/>
      <c r="PG55" s="11"/>
      <c r="PH55" s="11"/>
      <c r="PI55" s="11"/>
      <c r="PJ55" s="11"/>
      <c r="PK55" s="11"/>
      <c r="PL55" s="11"/>
      <c r="PM55" s="11"/>
      <c r="PN55" s="11"/>
      <c r="PO55" s="11"/>
      <c r="PP55" s="11"/>
      <c r="PQ55" s="11"/>
      <c r="PR55" s="11"/>
      <c r="PS55" s="11"/>
      <c r="PT55" s="11"/>
      <c r="PU55" s="11"/>
      <c r="PV55" s="11"/>
      <c r="PW55" s="11"/>
      <c r="PX55" s="11"/>
      <c r="PY55" s="11"/>
      <c r="PZ55" s="11"/>
      <c r="QA55" s="11"/>
      <c r="QB55" s="11"/>
      <c r="QC55" s="11"/>
      <c r="QD55" s="11"/>
      <c r="QE55" s="11"/>
      <c r="QF55" s="11"/>
      <c r="QG55" s="11"/>
      <c r="QH55" s="11"/>
      <c r="QI55" s="11"/>
      <c r="QJ55" s="11"/>
      <c r="QK55" s="11"/>
      <c r="QL55" s="11"/>
      <c r="QM55" s="11"/>
      <c r="QN55" s="11"/>
      <c r="QO55" s="11"/>
      <c r="QP55" s="11"/>
      <c r="QQ55" s="11"/>
      <c r="QR55" s="11"/>
      <c r="QS55" s="11"/>
      <c r="QT55" s="11"/>
      <c r="QU55" s="11"/>
      <c r="QV55" s="11"/>
      <c r="QW55" s="11"/>
      <c r="QX55" s="11"/>
      <c r="QY55" s="11"/>
      <c r="QZ55" s="11"/>
      <c r="RA55" s="11"/>
      <c r="RB55" s="11"/>
      <c r="RC55" s="11"/>
      <c r="RD55" s="11"/>
      <c r="RE55" s="11"/>
      <c r="RF55" s="11"/>
      <c r="RG55" s="11"/>
      <c r="RH55" s="11"/>
      <c r="RI55" s="11"/>
      <c r="RJ55" s="11"/>
      <c r="RK55" s="11"/>
      <c r="RL55" s="11"/>
      <c r="RM55" s="11"/>
      <c r="RN55" s="11"/>
      <c r="RO55" s="11"/>
      <c r="RP55" s="11"/>
      <c r="RQ55" s="11"/>
      <c r="RR55" s="11"/>
      <c r="RS55" s="11"/>
      <c r="RT55" s="11"/>
      <c r="RU55" s="11"/>
      <c r="RV55" s="11"/>
      <c r="RW55" s="11"/>
      <c r="RX55" s="11"/>
      <c r="RY55" s="11"/>
      <c r="RZ55" s="11"/>
      <c r="SA55" s="11"/>
      <c r="SB55" s="11"/>
      <c r="SC55" s="11"/>
      <c r="SD55" s="11"/>
      <c r="SE55" s="11"/>
      <c r="SF55" s="11"/>
      <c r="SG55" s="11"/>
      <c r="SH55" s="11"/>
      <c r="SI55" s="11"/>
      <c r="SJ55" s="11"/>
      <c r="SK55" s="11"/>
      <c r="SL55" s="11"/>
      <c r="SM55" s="11"/>
      <c r="SN55" s="11"/>
      <c r="SO55" s="11"/>
      <c r="SP55" s="11"/>
      <c r="SQ55" s="11"/>
      <c r="SR55" s="11"/>
      <c r="SS55" s="11"/>
      <c r="ST55" s="11"/>
      <c r="SU55" s="11"/>
      <c r="SV55" s="11"/>
      <c r="SW55" s="11"/>
      <c r="SX55" s="11"/>
      <c r="SY55" s="11"/>
      <c r="SZ55" s="11"/>
      <c r="TA55" s="11"/>
      <c r="TB55" s="11"/>
      <c r="TC55" s="11"/>
      <c r="TD55" s="11"/>
      <c r="TE55" s="11"/>
      <c r="TF55" s="11"/>
      <c r="TG55" s="11"/>
      <c r="TH55" s="11"/>
      <c r="TI55" s="11"/>
      <c r="TJ55" s="11"/>
      <c r="TK55" s="11"/>
      <c r="TL55" s="11"/>
      <c r="TM55" s="11"/>
      <c r="TN55" s="11"/>
      <c r="TO55" s="11"/>
      <c r="TP55" s="11"/>
      <c r="TQ55" s="11"/>
      <c r="TR55" s="11"/>
      <c r="TS55" s="11"/>
      <c r="TT55" s="11"/>
      <c r="TU55" s="11"/>
      <c r="TV55" s="11"/>
      <c r="TW55" s="11"/>
      <c r="TX55" s="11"/>
      <c r="TY55" s="11"/>
      <c r="TZ55" s="11"/>
      <c r="UA55" s="11"/>
      <c r="UB55" s="11"/>
      <c r="UC55" s="11"/>
      <c r="UD55" s="11"/>
      <c r="UE55" s="11"/>
      <c r="UF55" s="11"/>
      <c r="UG55" s="11"/>
      <c r="UH55" s="11"/>
      <c r="UI55" s="11"/>
      <c r="UJ55" s="11"/>
      <c r="UK55" s="11"/>
      <c r="UL55" s="11"/>
      <c r="UM55" s="11"/>
      <c r="UN55" s="11"/>
      <c r="UO55" s="11"/>
      <c r="UP55" s="11"/>
      <c r="UQ55" s="11"/>
      <c r="UR55" s="11"/>
      <c r="US55" s="11"/>
      <c r="UT55" s="11"/>
      <c r="UU55" s="11"/>
      <c r="UV55" s="11"/>
      <c r="UW55" s="11"/>
      <c r="UX55" s="11"/>
      <c r="UY55" s="11"/>
      <c r="UZ55" s="11"/>
      <c r="VA55" s="11"/>
      <c r="VB55" s="11"/>
      <c r="VC55" s="11"/>
      <c r="VD55" s="11"/>
      <c r="VE55" s="11"/>
      <c r="VF55" s="11"/>
      <c r="VG55" s="11"/>
      <c r="VH55" s="11"/>
      <c r="VI55" s="11"/>
      <c r="VJ55" s="11"/>
      <c r="VK55" s="11"/>
      <c r="VL55" s="11"/>
      <c r="VM55" s="11"/>
      <c r="VN55" s="11"/>
      <c r="VO55" s="11"/>
      <c r="VP55" s="11"/>
      <c r="VQ55" s="11"/>
      <c r="VR55" s="11"/>
      <c r="VS55" s="11"/>
      <c r="VT55" s="11"/>
      <c r="VU55" s="11"/>
      <c r="VV55" s="11"/>
      <c r="VW55" s="11"/>
      <c r="VX55" s="11"/>
      <c r="VY55" s="11"/>
      <c r="VZ55" s="11"/>
      <c r="WA55" s="11"/>
      <c r="WB55" s="11"/>
      <c r="WC55" s="11"/>
      <c r="WD55" s="11"/>
      <c r="WE55" s="11"/>
      <c r="WF55" s="11"/>
      <c r="WG55" s="11"/>
      <c r="WH55" s="11"/>
      <c r="WI55" s="11"/>
      <c r="WJ55" s="11"/>
      <c r="WK55" s="11"/>
      <c r="WL55" s="11"/>
      <c r="WM55" s="11"/>
      <c r="WN55" s="11"/>
      <c r="WO55" s="11"/>
      <c r="WP55" s="11"/>
      <c r="WQ55" s="11"/>
      <c r="WR55" s="11"/>
      <c r="WS55" s="11"/>
      <c r="WT55" s="11"/>
      <c r="WU55" s="11"/>
      <c r="WV55" s="11"/>
      <c r="WW55" s="11"/>
      <c r="WX55" s="11"/>
      <c r="WY55" s="11"/>
      <c r="WZ55" s="11"/>
      <c r="XA55" s="11"/>
      <c r="XB55" s="11"/>
      <c r="XC55" s="11"/>
      <c r="XD55" s="11"/>
      <c r="XE55" s="11"/>
      <c r="XF55" s="11"/>
      <c r="XG55" s="11"/>
      <c r="XH55" s="11"/>
      <c r="XI55" s="11"/>
      <c r="XJ55" s="11"/>
      <c r="XK55" s="11"/>
      <c r="XL55" s="11"/>
      <c r="XM55" s="11"/>
      <c r="XN55" s="11"/>
      <c r="XO55" s="11"/>
      <c r="XP55" s="11"/>
      <c r="XQ55" s="11"/>
      <c r="XR55" s="11"/>
      <c r="XS55" s="11"/>
      <c r="XT55" s="11"/>
      <c r="XU55" s="11"/>
      <c r="XV55" s="11"/>
      <c r="XW55" s="11"/>
      <c r="XX55" s="11"/>
      <c r="XY55" s="11"/>
      <c r="XZ55" s="11"/>
      <c r="YA55" s="11"/>
      <c r="YB55" s="11"/>
      <c r="YC55" s="11"/>
      <c r="YD55" s="11"/>
      <c r="YE55" s="11"/>
      <c r="YF55" s="11"/>
      <c r="YG55" s="11"/>
      <c r="YH55" s="11"/>
      <c r="YI55" s="11"/>
      <c r="YJ55" s="11"/>
      <c r="YK55" s="11"/>
      <c r="YL55" s="11"/>
      <c r="YM55" s="11"/>
      <c r="YN55" s="11"/>
      <c r="YO55" s="11"/>
      <c r="YP55" s="11"/>
      <c r="YQ55" s="11"/>
      <c r="YR55" s="11"/>
      <c r="YS55" s="11"/>
      <c r="YT55" s="11"/>
    </row>
    <row r="56" spans="2:670" ht="35" customHeight="1">
      <c r="B56" s="25"/>
      <c r="C56" s="25"/>
      <c r="D56" s="25"/>
      <c r="E56" s="25"/>
      <c r="F56" s="25"/>
      <c r="G56" s="25"/>
      <c r="H56" s="27"/>
      <c r="I56" s="27"/>
      <c r="J56" s="28">
        <f t="shared" si="34"/>
        <v>0</v>
      </c>
      <c r="K56" s="27"/>
      <c r="L56" s="27"/>
      <c r="M56" s="29"/>
      <c r="N56" s="25"/>
      <c r="O56" s="42">
        <f t="shared" ca="1" si="36"/>
        <v>0</v>
      </c>
      <c r="P56" s="10">
        <f>IFERROR(MAKETIMECHARTLINE_SCHEDULED(H56,I56),"")</f>
        <v>0</v>
      </c>
      <c r="Q56" s="10">
        <f ca="1">IFERROR(IF(OR(K56="",L56=""),MAKETIMECHARTLINE_RESULT(H56,I56,IF(M56="",0,M56*100),O56),MAKETIMECHARTLINE_RESULT(K56,L56,IF(M56="",0,M56*100),O56)),"")</f>
        <v>0</v>
      </c>
      <c r="R56" s="10">
        <f t="shared" ca="1" si="35"/>
        <v>0</v>
      </c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  <c r="PA56" s="11"/>
      <c r="PB56" s="11"/>
      <c r="PC56" s="11"/>
      <c r="PD56" s="11"/>
      <c r="PE56" s="11"/>
      <c r="PF56" s="11"/>
      <c r="PG56" s="11"/>
      <c r="PH56" s="11"/>
      <c r="PI56" s="11"/>
      <c r="PJ56" s="11"/>
      <c r="PK56" s="11"/>
      <c r="PL56" s="11"/>
      <c r="PM56" s="11"/>
      <c r="PN56" s="11"/>
      <c r="PO56" s="11"/>
      <c r="PP56" s="11"/>
      <c r="PQ56" s="11"/>
      <c r="PR56" s="11"/>
      <c r="PS56" s="11"/>
      <c r="PT56" s="11"/>
      <c r="PU56" s="11"/>
      <c r="PV56" s="11"/>
      <c r="PW56" s="11"/>
      <c r="PX56" s="11"/>
      <c r="PY56" s="11"/>
      <c r="PZ56" s="11"/>
      <c r="QA56" s="11"/>
      <c r="QB56" s="11"/>
      <c r="QC56" s="11"/>
      <c r="QD56" s="11"/>
      <c r="QE56" s="11"/>
      <c r="QF56" s="11"/>
      <c r="QG56" s="11"/>
      <c r="QH56" s="11"/>
      <c r="QI56" s="11"/>
      <c r="QJ56" s="11"/>
      <c r="QK56" s="11"/>
      <c r="QL56" s="11"/>
      <c r="QM56" s="11"/>
      <c r="QN56" s="11"/>
      <c r="QO56" s="11"/>
      <c r="QP56" s="11"/>
      <c r="QQ56" s="11"/>
      <c r="QR56" s="11"/>
      <c r="QS56" s="11"/>
      <c r="QT56" s="11"/>
      <c r="QU56" s="11"/>
      <c r="QV56" s="11"/>
      <c r="QW56" s="11"/>
      <c r="QX56" s="11"/>
      <c r="QY56" s="11"/>
      <c r="QZ56" s="11"/>
      <c r="RA56" s="11"/>
      <c r="RB56" s="11"/>
      <c r="RC56" s="11"/>
      <c r="RD56" s="11"/>
      <c r="RE56" s="11"/>
      <c r="RF56" s="11"/>
      <c r="RG56" s="11"/>
      <c r="RH56" s="11"/>
      <c r="RI56" s="11"/>
      <c r="RJ56" s="11"/>
      <c r="RK56" s="11"/>
      <c r="RL56" s="11"/>
      <c r="RM56" s="11"/>
      <c r="RN56" s="11"/>
      <c r="RO56" s="11"/>
      <c r="RP56" s="11"/>
      <c r="RQ56" s="11"/>
      <c r="RR56" s="11"/>
      <c r="RS56" s="11"/>
      <c r="RT56" s="11"/>
      <c r="RU56" s="11"/>
      <c r="RV56" s="11"/>
      <c r="RW56" s="11"/>
      <c r="RX56" s="11"/>
      <c r="RY56" s="11"/>
      <c r="RZ56" s="11"/>
      <c r="SA56" s="11"/>
      <c r="SB56" s="11"/>
      <c r="SC56" s="11"/>
      <c r="SD56" s="11"/>
      <c r="SE56" s="11"/>
      <c r="SF56" s="11"/>
      <c r="SG56" s="11"/>
      <c r="SH56" s="11"/>
      <c r="SI56" s="11"/>
      <c r="SJ56" s="11"/>
      <c r="SK56" s="11"/>
      <c r="SL56" s="11"/>
      <c r="SM56" s="11"/>
      <c r="SN56" s="11"/>
      <c r="SO56" s="11"/>
      <c r="SP56" s="11"/>
      <c r="SQ56" s="11"/>
      <c r="SR56" s="11"/>
      <c r="SS56" s="11"/>
      <c r="ST56" s="11"/>
      <c r="SU56" s="11"/>
      <c r="SV56" s="11"/>
      <c r="SW56" s="11"/>
      <c r="SX56" s="11"/>
      <c r="SY56" s="11"/>
      <c r="SZ56" s="11"/>
      <c r="TA56" s="11"/>
      <c r="TB56" s="11"/>
      <c r="TC56" s="11"/>
      <c r="TD56" s="11"/>
      <c r="TE56" s="11"/>
      <c r="TF56" s="11"/>
      <c r="TG56" s="11"/>
      <c r="TH56" s="11"/>
      <c r="TI56" s="11"/>
      <c r="TJ56" s="11"/>
      <c r="TK56" s="11"/>
      <c r="TL56" s="11"/>
      <c r="TM56" s="11"/>
      <c r="TN56" s="11"/>
      <c r="TO56" s="11"/>
      <c r="TP56" s="11"/>
      <c r="TQ56" s="11"/>
      <c r="TR56" s="11"/>
      <c r="TS56" s="11"/>
      <c r="TT56" s="11"/>
      <c r="TU56" s="11"/>
      <c r="TV56" s="11"/>
      <c r="TW56" s="11"/>
      <c r="TX56" s="11"/>
      <c r="TY56" s="11"/>
      <c r="TZ56" s="11"/>
      <c r="UA56" s="11"/>
      <c r="UB56" s="11"/>
      <c r="UC56" s="11"/>
      <c r="UD56" s="11"/>
      <c r="UE56" s="11"/>
      <c r="UF56" s="11"/>
      <c r="UG56" s="11"/>
      <c r="UH56" s="11"/>
      <c r="UI56" s="11"/>
      <c r="UJ56" s="11"/>
      <c r="UK56" s="11"/>
      <c r="UL56" s="11"/>
      <c r="UM56" s="11"/>
      <c r="UN56" s="11"/>
      <c r="UO56" s="11"/>
      <c r="UP56" s="11"/>
      <c r="UQ56" s="11"/>
      <c r="UR56" s="11"/>
      <c r="US56" s="11"/>
      <c r="UT56" s="11"/>
      <c r="UU56" s="11"/>
      <c r="UV56" s="11"/>
      <c r="UW56" s="11"/>
      <c r="UX56" s="11"/>
      <c r="UY56" s="11"/>
      <c r="UZ56" s="11"/>
      <c r="VA56" s="11"/>
      <c r="VB56" s="11"/>
      <c r="VC56" s="11"/>
      <c r="VD56" s="11"/>
      <c r="VE56" s="11"/>
      <c r="VF56" s="11"/>
      <c r="VG56" s="11"/>
      <c r="VH56" s="11"/>
      <c r="VI56" s="11"/>
      <c r="VJ56" s="11"/>
      <c r="VK56" s="11"/>
      <c r="VL56" s="11"/>
      <c r="VM56" s="11"/>
      <c r="VN56" s="11"/>
      <c r="VO56" s="11"/>
      <c r="VP56" s="11"/>
      <c r="VQ56" s="11"/>
      <c r="VR56" s="11"/>
      <c r="VS56" s="11"/>
      <c r="VT56" s="11"/>
      <c r="VU56" s="11"/>
      <c r="VV56" s="11"/>
      <c r="VW56" s="11"/>
      <c r="VX56" s="11"/>
      <c r="VY56" s="11"/>
      <c r="VZ56" s="11"/>
      <c r="WA56" s="11"/>
      <c r="WB56" s="11"/>
      <c r="WC56" s="11"/>
      <c r="WD56" s="11"/>
      <c r="WE56" s="11"/>
      <c r="WF56" s="11"/>
      <c r="WG56" s="11"/>
      <c r="WH56" s="11"/>
      <c r="WI56" s="11"/>
      <c r="WJ56" s="11"/>
      <c r="WK56" s="11"/>
      <c r="WL56" s="11"/>
      <c r="WM56" s="11"/>
      <c r="WN56" s="11"/>
      <c r="WO56" s="11"/>
      <c r="WP56" s="11"/>
      <c r="WQ56" s="11"/>
      <c r="WR56" s="11"/>
      <c r="WS56" s="11"/>
      <c r="WT56" s="11"/>
      <c r="WU56" s="11"/>
      <c r="WV56" s="11"/>
      <c r="WW56" s="11"/>
      <c r="WX56" s="11"/>
      <c r="WY56" s="11"/>
      <c r="WZ56" s="11"/>
      <c r="XA56" s="11"/>
      <c r="XB56" s="11"/>
      <c r="XC56" s="11"/>
      <c r="XD56" s="11"/>
      <c r="XE56" s="11"/>
      <c r="XF56" s="11"/>
      <c r="XG56" s="11"/>
      <c r="XH56" s="11"/>
      <c r="XI56" s="11"/>
      <c r="XJ56" s="11"/>
      <c r="XK56" s="11"/>
      <c r="XL56" s="11"/>
      <c r="XM56" s="11"/>
      <c r="XN56" s="11"/>
      <c r="XO56" s="11"/>
      <c r="XP56" s="11"/>
      <c r="XQ56" s="11"/>
      <c r="XR56" s="11"/>
      <c r="XS56" s="11"/>
      <c r="XT56" s="11"/>
      <c r="XU56" s="11"/>
      <c r="XV56" s="11"/>
      <c r="XW56" s="11"/>
      <c r="XX56" s="11"/>
      <c r="XY56" s="11"/>
      <c r="XZ56" s="11"/>
      <c r="YA56" s="11"/>
      <c r="YB56" s="11"/>
      <c r="YC56" s="11"/>
      <c r="YD56" s="11"/>
      <c r="YE56" s="11"/>
      <c r="YF56" s="11"/>
      <c r="YG56" s="11"/>
      <c r="YH56" s="11"/>
      <c r="YI56" s="11"/>
      <c r="YJ56" s="11"/>
      <c r="YK56" s="11"/>
      <c r="YL56" s="11"/>
      <c r="YM56" s="11"/>
      <c r="YN56" s="11"/>
      <c r="YO56" s="11"/>
      <c r="YP56" s="11"/>
      <c r="YQ56" s="11"/>
      <c r="YR56" s="11"/>
      <c r="YS56" s="11"/>
      <c r="YT56" s="11"/>
    </row>
    <row r="57" spans="2:670" ht="35" customHeight="1">
      <c r="B57" s="25"/>
      <c r="C57" s="25"/>
      <c r="D57" s="25"/>
      <c r="E57" s="25"/>
      <c r="F57" s="25"/>
      <c r="G57" s="25"/>
      <c r="H57" s="27"/>
      <c r="I57" s="27"/>
      <c r="J57" s="28">
        <f t="shared" si="34"/>
        <v>0</v>
      </c>
      <c r="K57" s="27"/>
      <c r="L57" s="27"/>
      <c r="M57" s="29"/>
      <c r="N57" s="25"/>
      <c r="O57" s="42">
        <f t="shared" ca="1" si="36"/>
        <v>0</v>
      </c>
      <c r="P57" s="10">
        <f>IFERROR(MAKETIMECHARTLINE_SCHEDULED(H57,I57),"")</f>
        <v>0</v>
      </c>
      <c r="Q57" s="10">
        <f ca="1">IFERROR(IF(OR(K57="",L57=""),MAKETIMECHARTLINE_RESULT(H57,I57,IF(M57="",0,M57*100),O57),MAKETIMECHARTLINE_RESULT(K57,L57,IF(M57="",0,M57*100),O57)),"")</f>
        <v>0</v>
      </c>
      <c r="R57" s="10">
        <f t="shared" ca="1" si="35"/>
        <v>0</v>
      </c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  <c r="PA57" s="11"/>
      <c r="PB57" s="11"/>
      <c r="PC57" s="11"/>
      <c r="PD57" s="11"/>
      <c r="PE57" s="11"/>
      <c r="PF57" s="11"/>
      <c r="PG57" s="11"/>
      <c r="PH57" s="11"/>
      <c r="PI57" s="11"/>
      <c r="PJ57" s="11"/>
      <c r="PK57" s="11"/>
      <c r="PL57" s="11"/>
      <c r="PM57" s="11"/>
      <c r="PN57" s="11"/>
      <c r="PO57" s="11"/>
      <c r="PP57" s="11"/>
      <c r="PQ57" s="11"/>
      <c r="PR57" s="11"/>
      <c r="PS57" s="11"/>
      <c r="PT57" s="11"/>
      <c r="PU57" s="11"/>
      <c r="PV57" s="11"/>
      <c r="PW57" s="11"/>
      <c r="PX57" s="11"/>
      <c r="PY57" s="11"/>
      <c r="PZ57" s="11"/>
      <c r="QA57" s="11"/>
      <c r="QB57" s="11"/>
      <c r="QC57" s="11"/>
      <c r="QD57" s="11"/>
      <c r="QE57" s="11"/>
      <c r="QF57" s="11"/>
      <c r="QG57" s="11"/>
      <c r="QH57" s="11"/>
      <c r="QI57" s="11"/>
      <c r="QJ57" s="11"/>
      <c r="QK57" s="11"/>
      <c r="QL57" s="11"/>
      <c r="QM57" s="11"/>
      <c r="QN57" s="11"/>
      <c r="QO57" s="11"/>
      <c r="QP57" s="11"/>
      <c r="QQ57" s="11"/>
      <c r="QR57" s="11"/>
      <c r="QS57" s="11"/>
      <c r="QT57" s="11"/>
      <c r="QU57" s="11"/>
      <c r="QV57" s="11"/>
      <c r="QW57" s="11"/>
      <c r="QX57" s="11"/>
      <c r="QY57" s="11"/>
      <c r="QZ57" s="11"/>
      <c r="RA57" s="11"/>
      <c r="RB57" s="11"/>
      <c r="RC57" s="11"/>
      <c r="RD57" s="11"/>
      <c r="RE57" s="11"/>
      <c r="RF57" s="11"/>
      <c r="RG57" s="11"/>
      <c r="RH57" s="11"/>
      <c r="RI57" s="11"/>
      <c r="RJ57" s="11"/>
      <c r="RK57" s="11"/>
      <c r="RL57" s="11"/>
      <c r="RM57" s="11"/>
      <c r="RN57" s="11"/>
      <c r="RO57" s="11"/>
      <c r="RP57" s="11"/>
      <c r="RQ57" s="11"/>
      <c r="RR57" s="11"/>
      <c r="RS57" s="11"/>
      <c r="RT57" s="11"/>
      <c r="RU57" s="11"/>
      <c r="RV57" s="11"/>
      <c r="RW57" s="11"/>
      <c r="RX57" s="11"/>
      <c r="RY57" s="11"/>
      <c r="RZ57" s="11"/>
      <c r="SA57" s="11"/>
      <c r="SB57" s="11"/>
      <c r="SC57" s="11"/>
      <c r="SD57" s="11"/>
      <c r="SE57" s="11"/>
      <c r="SF57" s="11"/>
      <c r="SG57" s="11"/>
      <c r="SH57" s="11"/>
      <c r="SI57" s="11"/>
      <c r="SJ57" s="11"/>
      <c r="SK57" s="11"/>
      <c r="SL57" s="11"/>
      <c r="SM57" s="11"/>
      <c r="SN57" s="11"/>
      <c r="SO57" s="11"/>
      <c r="SP57" s="11"/>
      <c r="SQ57" s="11"/>
      <c r="SR57" s="11"/>
      <c r="SS57" s="11"/>
      <c r="ST57" s="11"/>
      <c r="SU57" s="11"/>
      <c r="SV57" s="11"/>
      <c r="SW57" s="11"/>
      <c r="SX57" s="11"/>
      <c r="SY57" s="11"/>
      <c r="SZ57" s="11"/>
      <c r="TA57" s="11"/>
      <c r="TB57" s="11"/>
      <c r="TC57" s="11"/>
      <c r="TD57" s="11"/>
      <c r="TE57" s="11"/>
      <c r="TF57" s="11"/>
      <c r="TG57" s="11"/>
      <c r="TH57" s="11"/>
      <c r="TI57" s="11"/>
      <c r="TJ57" s="11"/>
      <c r="TK57" s="11"/>
      <c r="TL57" s="11"/>
      <c r="TM57" s="11"/>
      <c r="TN57" s="11"/>
      <c r="TO57" s="11"/>
      <c r="TP57" s="11"/>
      <c r="TQ57" s="11"/>
      <c r="TR57" s="11"/>
      <c r="TS57" s="11"/>
      <c r="TT57" s="11"/>
      <c r="TU57" s="11"/>
      <c r="TV57" s="11"/>
      <c r="TW57" s="11"/>
      <c r="TX57" s="11"/>
      <c r="TY57" s="11"/>
      <c r="TZ57" s="11"/>
      <c r="UA57" s="11"/>
      <c r="UB57" s="11"/>
      <c r="UC57" s="11"/>
      <c r="UD57" s="11"/>
      <c r="UE57" s="11"/>
      <c r="UF57" s="11"/>
      <c r="UG57" s="11"/>
      <c r="UH57" s="11"/>
      <c r="UI57" s="11"/>
      <c r="UJ57" s="11"/>
      <c r="UK57" s="11"/>
      <c r="UL57" s="11"/>
      <c r="UM57" s="11"/>
      <c r="UN57" s="11"/>
      <c r="UO57" s="11"/>
      <c r="UP57" s="11"/>
      <c r="UQ57" s="11"/>
      <c r="UR57" s="11"/>
      <c r="US57" s="11"/>
      <c r="UT57" s="11"/>
      <c r="UU57" s="11"/>
      <c r="UV57" s="11"/>
      <c r="UW57" s="11"/>
      <c r="UX57" s="11"/>
      <c r="UY57" s="11"/>
      <c r="UZ57" s="11"/>
      <c r="VA57" s="11"/>
      <c r="VB57" s="11"/>
      <c r="VC57" s="11"/>
      <c r="VD57" s="11"/>
      <c r="VE57" s="11"/>
      <c r="VF57" s="11"/>
      <c r="VG57" s="11"/>
      <c r="VH57" s="11"/>
      <c r="VI57" s="11"/>
      <c r="VJ57" s="11"/>
      <c r="VK57" s="11"/>
      <c r="VL57" s="11"/>
      <c r="VM57" s="11"/>
      <c r="VN57" s="11"/>
      <c r="VO57" s="11"/>
      <c r="VP57" s="11"/>
      <c r="VQ57" s="11"/>
      <c r="VR57" s="11"/>
      <c r="VS57" s="11"/>
      <c r="VT57" s="11"/>
      <c r="VU57" s="11"/>
      <c r="VV57" s="11"/>
      <c r="VW57" s="11"/>
      <c r="VX57" s="11"/>
      <c r="VY57" s="11"/>
      <c r="VZ57" s="11"/>
      <c r="WA57" s="11"/>
      <c r="WB57" s="11"/>
      <c r="WC57" s="11"/>
      <c r="WD57" s="11"/>
      <c r="WE57" s="11"/>
      <c r="WF57" s="11"/>
      <c r="WG57" s="11"/>
      <c r="WH57" s="11"/>
      <c r="WI57" s="11"/>
      <c r="WJ57" s="11"/>
      <c r="WK57" s="11"/>
      <c r="WL57" s="11"/>
      <c r="WM57" s="11"/>
      <c r="WN57" s="11"/>
      <c r="WO57" s="11"/>
      <c r="WP57" s="11"/>
      <c r="WQ57" s="11"/>
      <c r="WR57" s="11"/>
      <c r="WS57" s="11"/>
      <c r="WT57" s="11"/>
      <c r="WU57" s="11"/>
      <c r="WV57" s="11"/>
      <c r="WW57" s="11"/>
      <c r="WX57" s="11"/>
      <c r="WY57" s="11"/>
      <c r="WZ57" s="11"/>
      <c r="XA57" s="11"/>
      <c r="XB57" s="11"/>
      <c r="XC57" s="11"/>
      <c r="XD57" s="11"/>
      <c r="XE57" s="11"/>
      <c r="XF57" s="11"/>
      <c r="XG57" s="11"/>
      <c r="XH57" s="11"/>
      <c r="XI57" s="11"/>
      <c r="XJ57" s="11"/>
      <c r="XK57" s="11"/>
      <c r="XL57" s="11"/>
      <c r="XM57" s="11"/>
      <c r="XN57" s="11"/>
      <c r="XO57" s="11"/>
      <c r="XP57" s="11"/>
      <c r="XQ57" s="11"/>
      <c r="XR57" s="11"/>
      <c r="XS57" s="11"/>
      <c r="XT57" s="11"/>
      <c r="XU57" s="11"/>
      <c r="XV57" s="11"/>
      <c r="XW57" s="11"/>
      <c r="XX57" s="11"/>
      <c r="XY57" s="11"/>
      <c r="XZ57" s="11"/>
      <c r="YA57" s="11"/>
      <c r="YB57" s="11"/>
      <c r="YC57" s="11"/>
      <c r="YD57" s="11"/>
      <c r="YE57" s="11"/>
      <c r="YF57" s="11"/>
      <c r="YG57" s="11"/>
      <c r="YH57" s="11"/>
      <c r="YI57" s="11"/>
      <c r="YJ57" s="11"/>
      <c r="YK57" s="11"/>
      <c r="YL57" s="11"/>
      <c r="YM57" s="11"/>
      <c r="YN57" s="11"/>
      <c r="YO57" s="11"/>
      <c r="YP57" s="11"/>
      <c r="YQ57" s="11"/>
      <c r="YR57" s="11"/>
      <c r="YS57" s="11"/>
      <c r="YT57" s="11"/>
    </row>
    <row r="58" spans="2:670" ht="35" customHeight="1">
      <c r="B58" s="25"/>
      <c r="C58" s="25"/>
      <c r="D58" s="25"/>
      <c r="E58" s="25"/>
      <c r="F58" s="25"/>
      <c r="G58" s="25"/>
      <c r="H58" s="27"/>
      <c r="I58" s="27"/>
      <c r="J58" s="28">
        <f t="shared" si="34"/>
        <v>0</v>
      </c>
      <c r="K58" s="27"/>
      <c r="L58" s="27"/>
      <c r="M58" s="29"/>
      <c r="N58" s="25"/>
      <c r="O58" s="42">
        <f t="shared" ca="1" si="36"/>
        <v>0</v>
      </c>
      <c r="P58" s="10">
        <f>IFERROR(MAKETIMECHARTLINE_SCHEDULED(H58,I58),"")</f>
        <v>0</v>
      </c>
      <c r="Q58" s="10">
        <f ca="1">IFERROR(IF(OR(K58="",L58=""),MAKETIMECHARTLINE_RESULT(H58,I58,IF(M58="",0,M58*100),O58),MAKETIMECHARTLINE_RESULT(K58,L58,IF(M58="",0,M58*100),O58)),"")</f>
        <v>0</v>
      </c>
      <c r="R58" s="10">
        <f t="shared" ca="1" si="35"/>
        <v>0</v>
      </c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/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/>
      <c r="OU58" s="11"/>
      <c r="OV58" s="11"/>
      <c r="OW58" s="11"/>
      <c r="OX58" s="11"/>
      <c r="OY58" s="11"/>
      <c r="OZ58" s="11"/>
      <c r="PA58" s="11"/>
      <c r="PB58" s="11"/>
      <c r="PC58" s="11"/>
      <c r="PD58" s="11"/>
      <c r="PE58" s="11"/>
      <c r="PF58" s="11"/>
      <c r="PG58" s="11"/>
      <c r="PH58" s="11"/>
      <c r="PI58" s="11"/>
      <c r="PJ58" s="11"/>
      <c r="PK58" s="11"/>
      <c r="PL58" s="11"/>
      <c r="PM58" s="11"/>
      <c r="PN58" s="11"/>
      <c r="PO58" s="11"/>
      <c r="PP58" s="11"/>
      <c r="PQ58" s="11"/>
      <c r="PR58" s="11"/>
      <c r="PS58" s="11"/>
      <c r="PT58" s="11"/>
      <c r="PU58" s="11"/>
      <c r="PV58" s="11"/>
      <c r="PW58" s="11"/>
      <c r="PX58" s="11"/>
      <c r="PY58" s="11"/>
      <c r="PZ58" s="11"/>
      <c r="QA58" s="11"/>
      <c r="QB58" s="11"/>
      <c r="QC58" s="11"/>
      <c r="QD58" s="11"/>
      <c r="QE58" s="11"/>
      <c r="QF58" s="11"/>
      <c r="QG58" s="11"/>
      <c r="QH58" s="11"/>
      <c r="QI58" s="11"/>
      <c r="QJ58" s="11"/>
      <c r="QK58" s="11"/>
      <c r="QL58" s="11"/>
      <c r="QM58" s="11"/>
      <c r="QN58" s="11"/>
      <c r="QO58" s="11"/>
      <c r="QP58" s="11"/>
      <c r="QQ58" s="11"/>
      <c r="QR58" s="11"/>
      <c r="QS58" s="11"/>
      <c r="QT58" s="11"/>
      <c r="QU58" s="11"/>
      <c r="QV58" s="11"/>
      <c r="QW58" s="11"/>
      <c r="QX58" s="11"/>
      <c r="QY58" s="11"/>
      <c r="QZ58" s="11"/>
      <c r="RA58" s="11"/>
      <c r="RB58" s="11"/>
      <c r="RC58" s="11"/>
      <c r="RD58" s="11"/>
      <c r="RE58" s="11"/>
      <c r="RF58" s="11"/>
      <c r="RG58" s="11"/>
      <c r="RH58" s="11"/>
      <c r="RI58" s="11"/>
      <c r="RJ58" s="11"/>
      <c r="RK58" s="11"/>
      <c r="RL58" s="11"/>
      <c r="RM58" s="11"/>
      <c r="RN58" s="11"/>
      <c r="RO58" s="11"/>
      <c r="RP58" s="11"/>
      <c r="RQ58" s="11"/>
      <c r="RR58" s="11"/>
      <c r="RS58" s="11"/>
      <c r="RT58" s="11"/>
      <c r="RU58" s="11"/>
      <c r="RV58" s="11"/>
      <c r="RW58" s="11"/>
      <c r="RX58" s="11"/>
      <c r="RY58" s="11"/>
      <c r="RZ58" s="11"/>
      <c r="SA58" s="11"/>
      <c r="SB58" s="11"/>
      <c r="SC58" s="11"/>
      <c r="SD58" s="11"/>
      <c r="SE58" s="11"/>
      <c r="SF58" s="11"/>
      <c r="SG58" s="11"/>
      <c r="SH58" s="11"/>
      <c r="SI58" s="11"/>
      <c r="SJ58" s="11"/>
      <c r="SK58" s="11"/>
      <c r="SL58" s="11"/>
      <c r="SM58" s="11"/>
      <c r="SN58" s="11"/>
      <c r="SO58" s="11"/>
      <c r="SP58" s="11"/>
      <c r="SQ58" s="11"/>
      <c r="SR58" s="11"/>
      <c r="SS58" s="11"/>
      <c r="ST58" s="11"/>
      <c r="SU58" s="11"/>
      <c r="SV58" s="11"/>
      <c r="SW58" s="11"/>
      <c r="SX58" s="11"/>
      <c r="SY58" s="11"/>
      <c r="SZ58" s="11"/>
      <c r="TA58" s="11"/>
      <c r="TB58" s="11"/>
      <c r="TC58" s="11"/>
      <c r="TD58" s="11"/>
      <c r="TE58" s="11"/>
      <c r="TF58" s="11"/>
      <c r="TG58" s="11"/>
      <c r="TH58" s="11"/>
      <c r="TI58" s="11"/>
      <c r="TJ58" s="11"/>
      <c r="TK58" s="11"/>
      <c r="TL58" s="11"/>
      <c r="TM58" s="11"/>
      <c r="TN58" s="11"/>
      <c r="TO58" s="11"/>
      <c r="TP58" s="11"/>
      <c r="TQ58" s="11"/>
      <c r="TR58" s="11"/>
      <c r="TS58" s="11"/>
      <c r="TT58" s="11"/>
      <c r="TU58" s="11"/>
      <c r="TV58" s="11"/>
      <c r="TW58" s="11"/>
      <c r="TX58" s="11"/>
      <c r="TY58" s="11"/>
      <c r="TZ58" s="11"/>
      <c r="UA58" s="11"/>
      <c r="UB58" s="11"/>
      <c r="UC58" s="11"/>
      <c r="UD58" s="11"/>
      <c r="UE58" s="11"/>
      <c r="UF58" s="11"/>
      <c r="UG58" s="11"/>
      <c r="UH58" s="11"/>
      <c r="UI58" s="11"/>
      <c r="UJ58" s="11"/>
      <c r="UK58" s="11"/>
      <c r="UL58" s="11"/>
      <c r="UM58" s="11"/>
      <c r="UN58" s="11"/>
      <c r="UO58" s="11"/>
      <c r="UP58" s="11"/>
      <c r="UQ58" s="11"/>
      <c r="UR58" s="11"/>
      <c r="US58" s="11"/>
      <c r="UT58" s="11"/>
      <c r="UU58" s="11"/>
      <c r="UV58" s="11"/>
      <c r="UW58" s="11"/>
      <c r="UX58" s="11"/>
      <c r="UY58" s="11"/>
      <c r="UZ58" s="11"/>
      <c r="VA58" s="11"/>
      <c r="VB58" s="11"/>
      <c r="VC58" s="11"/>
      <c r="VD58" s="11"/>
      <c r="VE58" s="11"/>
      <c r="VF58" s="11"/>
      <c r="VG58" s="11"/>
      <c r="VH58" s="11"/>
      <c r="VI58" s="11"/>
      <c r="VJ58" s="11"/>
      <c r="VK58" s="11"/>
      <c r="VL58" s="11"/>
      <c r="VM58" s="11"/>
      <c r="VN58" s="11"/>
      <c r="VO58" s="11"/>
      <c r="VP58" s="11"/>
      <c r="VQ58" s="11"/>
      <c r="VR58" s="11"/>
      <c r="VS58" s="11"/>
      <c r="VT58" s="11"/>
      <c r="VU58" s="11"/>
      <c r="VV58" s="11"/>
      <c r="VW58" s="11"/>
      <c r="VX58" s="11"/>
      <c r="VY58" s="11"/>
      <c r="VZ58" s="11"/>
      <c r="WA58" s="11"/>
      <c r="WB58" s="11"/>
      <c r="WC58" s="11"/>
      <c r="WD58" s="11"/>
      <c r="WE58" s="11"/>
      <c r="WF58" s="11"/>
      <c r="WG58" s="11"/>
      <c r="WH58" s="11"/>
      <c r="WI58" s="11"/>
      <c r="WJ58" s="11"/>
      <c r="WK58" s="11"/>
      <c r="WL58" s="11"/>
      <c r="WM58" s="11"/>
      <c r="WN58" s="11"/>
      <c r="WO58" s="11"/>
      <c r="WP58" s="11"/>
      <c r="WQ58" s="11"/>
      <c r="WR58" s="11"/>
      <c r="WS58" s="11"/>
      <c r="WT58" s="11"/>
      <c r="WU58" s="11"/>
      <c r="WV58" s="11"/>
      <c r="WW58" s="11"/>
      <c r="WX58" s="11"/>
      <c r="WY58" s="11"/>
      <c r="WZ58" s="11"/>
      <c r="XA58" s="11"/>
      <c r="XB58" s="11"/>
      <c r="XC58" s="11"/>
      <c r="XD58" s="11"/>
      <c r="XE58" s="11"/>
      <c r="XF58" s="11"/>
      <c r="XG58" s="11"/>
      <c r="XH58" s="11"/>
      <c r="XI58" s="11"/>
      <c r="XJ58" s="11"/>
      <c r="XK58" s="11"/>
      <c r="XL58" s="11"/>
      <c r="XM58" s="11"/>
      <c r="XN58" s="11"/>
      <c r="XO58" s="11"/>
      <c r="XP58" s="11"/>
      <c r="XQ58" s="11"/>
      <c r="XR58" s="11"/>
      <c r="XS58" s="11"/>
      <c r="XT58" s="11"/>
      <c r="XU58" s="11"/>
      <c r="XV58" s="11"/>
      <c r="XW58" s="11"/>
      <c r="XX58" s="11"/>
      <c r="XY58" s="11"/>
      <c r="XZ58" s="11"/>
      <c r="YA58" s="11"/>
      <c r="YB58" s="11"/>
      <c r="YC58" s="11"/>
      <c r="YD58" s="11"/>
      <c r="YE58" s="11"/>
      <c r="YF58" s="11"/>
      <c r="YG58" s="11"/>
      <c r="YH58" s="11"/>
      <c r="YI58" s="11"/>
      <c r="YJ58" s="11"/>
      <c r="YK58" s="11"/>
      <c r="YL58" s="11"/>
      <c r="YM58" s="11"/>
      <c r="YN58" s="11"/>
      <c r="YO58" s="11"/>
      <c r="YP58" s="11"/>
      <c r="YQ58" s="11"/>
      <c r="YR58" s="11"/>
      <c r="YS58" s="11"/>
      <c r="YT58" s="11"/>
    </row>
    <row r="59" spans="2:670" ht="35" customHeight="1">
      <c r="B59" s="25"/>
      <c r="C59" s="25"/>
      <c r="D59" s="25"/>
      <c r="E59" s="25"/>
      <c r="F59" s="25"/>
      <c r="G59" s="25"/>
      <c r="H59" s="27"/>
      <c r="I59" s="27"/>
      <c r="J59" s="28">
        <f t="shared" si="34"/>
        <v>0</v>
      </c>
      <c r="K59" s="27"/>
      <c r="L59" s="27"/>
      <c r="M59" s="29"/>
      <c r="N59" s="25"/>
      <c r="O59" s="42">
        <f t="shared" ca="1" si="36"/>
        <v>0</v>
      </c>
      <c r="P59" s="10">
        <f>IFERROR(MAKETIMECHARTLINE_SCHEDULED(H59,I59),"")</f>
        <v>0</v>
      </c>
      <c r="Q59" s="10">
        <f ca="1">IFERROR(IF(OR(K59="",L59=""),MAKETIMECHARTLINE_RESULT(H59,I59,IF(M59="",0,M59*100),O59),MAKETIMECHARTLINE_RESULT(K59,L59,IF(M59="",0,M59*100),O59)),"")</f>
        <v>0</v>
      </c>
      <c r="R59" s="10">
        <f t="shared" ca="1" si="35"/>
        <v>0</v>
      </c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  <c r="PA59" s="11"/>
      <c r="PB59" s="11"/>
      <c r="PC59" s="11"/>
      <c r="PD59" s="11"/>
      <c r="PE59" s="11"/>
      <c r="PF59" s="11"/>
      <c r="PG59" s="11"/>
      <c r="PH59" s="11"/>
      <c r="PI59" s="11"/>
      <c r="PJ59" s="11"/>
      <c r="PK59" s="11"/>
      <c r="PL59" s="11"/>
      <c r="PM59" s="11"/>
      <c r="PN59" s="11"/>
      <c r="PO59" s="11"/>
      <c r="PP59" s="11"/>
      <c r="PQ59" s="11"/>
      <c r="PR59" s="11"/>
      <c r="PS59" s="11"/>
      <c r="PT59" s="11"/>
      <c r="PU59" s="11"/>
      <c r="PV59" s="11"/>
      <c r="PW59" s="11"/>
      <c r="PX59" s="11"/>
      <c r="PY59" s="11"/>
      <c r="PZ59" s="11"/>
      <c r="QA59" s="11"/>
      <c r="QB59" s="11"/>
      <c r="QC59" s="11"/>
      <c r="QD59" s="11"/>
      <c r="QE59" s="11"/>
      <c r="QF59" s="11"/>
      <c r="QG59" s="11"/>
      <c r="QH59" s="11"/>
      <c r="QI59" s="11"/>
      <c r="QJ59" s="11"/>
      <c r="QK59" s="11"/>
      <c r="QL59" s="11"/>
      <c r="QM59" s="11"/>
      <c r="QN59" s="11"/>
      <c r="QO59" s="11"/>
      <c r="QP59" s="11"/>
      <c r="QQ59" s="11"/>
      <c r="QR59" s="11"/>
      <c r="QS59" s="11"/>
      <c r="QT59" s="11"/>
      <c r="QU59" s="11"/>
      <c r="QV59" s="11"/>
      <c r="QW59" s="11"/>
      <c r="QX59" s="11"/>
      <c r="QY59" s="11"/>
      <c r="QZ59" s="11"/>
      <c r="RA59" s="11"/>
      <c r="RB59" s="11"/>
      <c r="RC59" s="11"/>
      <c r="RD59" s="11"/>
      <c r="RE59" s="11"/>
      <c r="RF59" s="11"/>
      <c r="RG59" s="11"/>
      <c r="RH59" s="11"/>
      <c r="RI59" s="11"/>
      <c r="RJ59" s="11"/>
      <c r="RK59" s="11"/>
      <c r="RL59" s="11"/>
      <c r="RM59" s="11"/>
      <c r="RN59" s="11"/>
      <c r="RO59" s="11"/>
      <c r="RP59" s="11"/>
      <c r="RQ59" s="11"/>
      <c r="RR59" s="11"/>
      <c r="RS59" s="11"/>
      <c r="RT59" s="11"/>
      <c r="RU59" s="11"/>
      <c r="RV59" s="11"/>
      <c r="RW59" s="11"/>
      <c r="RX59" s="11"/>
      <c r="RY59" s="11"/>
      <c r="RZ59" s="11"/>
      <c r="SA59" s="11"/>
      <c r="SB59" s="11"/>
      <c r="SC59" s="11"/>
      <c r="SD59" s="11"/>
      <c r="SE59" s="11"/>
      <c r="SF59" s="11"/>
      <c r="SG59" s="11"/>
      <c r="SH59" s="11"/>
      <c r="SI59" s="11"/>
      <c r="SJ59" s="11"/>
      <c r="SK59" s="11"/>
      <c r="SL59" s="11"/>
      <c r="SM59" s="11"/>
      <c r="SN59" s="11"/>
      <c r="SO59" s="11"/>
      <c r="SP59" s="11"/>
      <c r="SQ59" s="11"/>
      <c r="SR59" s="11"/>
      <c r="SS59" s="11"/>
      <c r="ST59" s="11"/>
      <c r="SU59" s="11"/>
      <c r="SV59" s="11"/>
      <c r="SW59" s="11"/>
      <c r="SX59" s="11"/>
      <c r="SY59" s="11"/>
      <c r="SZ59" s="11"/>
      <c r="TA59" s="11"/>
      <c r="TB59" s="11"/>
      <c r="TC59" s="11"/>
      <c r="TD59" s="11"/>
      <c r="TE59" s="11"/>
      <c r="TF59" s="11"/>
      <c r="TG59" s="11"/>
      <c r="TH59" s="11"/>
      <c r="TI59" s="11"/>
      <c r="TJ59" s="11"/>
      <c r="TK59" s="11"/>
      <c r="TL59" s="11"/>
      <c r="TM59" s="11"/>
      <c r="TN59" s="11"/>
      <c r="TO59" s="11"/>
      <c r="TP59" s="11"/>
      <c r="TQ59" s="11"/>
      <c r="TR59" s="11"/>
      <c r="TS59" s="11"/>
      <c r="TT59" s="11"/>
      <c r="TU59" s="11"/>
      <c r="TV59" s="11"/>
      <c r="TW59" s="11"/>
      <c r="TX59" s="11"/>
      <c r="TY59" s="11"/>
      <c r="TZ59" s="11"/>
      <c r="UA59" s="11"/>
      <c r="UB59" s="11"/>
      <c r="UC59" s="11"/>
      <c r="UD59" s="11"/>
      <c r="UE59" s="11"/>
      <c r="UF59" s="11"/>
      <c r="UG59" s="11"/>
      <c r="UH59" s="11"/>
      <c r="UI59" s="11"/>
      <c r="UJ59" s="11"/>
      <c r="UK59" s="11"/>
      <c r="UL59" s="11"/>
      <c r="UM59" s="11"/>
      <c r="UN59" s="11"/>
      <c r="UO59" s="11"/>
      <c r="UP59" s="11"/>
      <c r="UQ59" s="11"/>
      <c r="UR59" s="11"/>
      <c r="US59" s="11"/>
      <c r="UT59" s="11"/>
      <c r="UU59" s="11"/>
      <c r="UV59" s="11"/>
      <c r="UW59" s="11"/>
      <c r="UX59" s="11"/>
      <c r="UY59" s="11"/>
      <c r="UZ59" s="11"/>
      <c r="VA59" s="11"/>
      <c r="VB59" s="11"/>
      <c r="VC59" s="11"/>
      <c r="VD59" s="11"/>
      <c r="VE59" s="11"/>
      <c r="VF59" s="11"/>
      <c r="VG59" s="11"/>
      <c r="VH59" s="11"/>
      <c r="VI59" s="11"/>
      <c r="VJ59" s="11"/>
      <c r="VK59" s="11"/>
      <c r="VL59" s="11"/>
      <c r="VM59" s="11"/>
      <c r="VN59" s="11"/>
      <c r="VO59" s="11"/>
      <c r="VP59" s="11"/>
      <c r="VQ59" s="11"/>
      <c r="VR59" s="11"/>
      <c r="VS59" s="11"/>
      <c r="VT59" s="11"/>
      <c r="VU59" s="11"/>
      <c r="VV59" s="11"/>
      <c r="VW59" s="11"/>
      <c r="VX59" s="11"/>
      <c r="VY59" s="11"/>
      <c r="VZ59" s="11"/>
      <c r="WA59" s="11"/>
      <c r="WB59" s="11"/>
      <c r="WC59" s="11"/>
      <c r="WD59" s="11"/>
      <c r="WE59" s="11"/>
      <c r="WF59" s="11"/>
      <c r="WG59" s="11"/>
      <c r="WH59" s="11"/>
      <c r="WI59" s="11"/>
      <c r="WJ59" s="11"/>
      <c r="WK59" s="11"/>
      <c r="WL59" s="11"/>
      <c r="WM59" s="11"/>
      <c r="WN59" s="11"/>
      <c r="WO59" s="11"/>
      <c r="WP59" s="11"/>
      <c r="WQ59" s="11"/>
      <c r="WR59" s="11"/>
      <c r="WS59" s="11"/>
      <c r="WT59" s="11"/>
      <c r="WU59" s="11"/>
      <c r="WV59" s="11"/>
      <c r="WW59" s="11"/>
      <c r="WX59" s="11"/>
      <c r="WY59" s="11"/>
      <c r="WZ59" s="11"/>
      <c r="XA59" s="11"/>
      <c r="XB59" s="11"/>
      <c r="XC59" s="11"/>
      <c r="XD59" s="11"/>
      <c r="XE59" s="11"/>
      <c r="XF59" s="11"/>
      <c r="XG59" s="11"/>
      <c r="XH59" s="11"/>
      <c r="XI59" s="11"/>
      <c r="XJ59" s="11"/>
      <c r="XK59" s="11"/>
      <c r="XL59" s="11"/>
      <c r="XM59" s="11"/>
      <c r="XN59" s="11"/>
      <c r="XO59" s="11"/>
      <c r="XP59" s="11"/>
      <c r="XQ59" s="11"/>
      <c r="XR59" s="11"/>
      <c r="XS59" s="11"/>
      <c r="XT59" s="11"/>
      <c r="XU59" s="11"/>
      <c r="XV59" s="11"/>
      <c r="XW59" s="11"/>
      <c r="XX59" s="11"/>
      <c r="XY59" s="11"/>
      <c r="XZ59" s="11"/>
      <c r="YA59" s="11"/>
      <c r="YB59" s="11"/>
      <c r="YC59" s="11"/>
      <c r="YD59" s="11"/>
      <c r="YE59" s="11"/>
      <c r="YF59" s="11"/>
      <c r="YG59" s="11"/>
      <c r="YH59" s="11"/>
      <c r="YI59" s="11"/>
      <c r="YJ59" s="11"/>
      <c r="YK59" s="11"/>
      <c r="YL59" s="11"/>
      <c r="YM59" s="11"/>
      <c r="YN59" s="11"/>
      <c r="YO59" s="11"/>
      <c r="YP59" s="11"/>
      <c r="YQ59" s="11"/>
      <c r="YR59" s="11"/>
      <c r="YS59" s="11"/>
      <c r="YT59" s="11"/>
    </row>
    <row r="60" spans="2:670" ht="35" customHeight="1">
      <c r="B60" s="25"/>
      <c r="C60" s="25"/>
      <c r="D60" s="25"/>
      <c r="E60" s="25"/>
      <c r="F60" s="25"/>
      <c r="G60" s="25"/>
      <c r="H60" s="27"/>
      <c r="I60" s="27"/>
      <c r="J60" s="28">
        <f t="shared" si="34"/>
        <v>0</v>
      </c>
      <c r="K60" s="27"/>
      <c r="L60" s="27"/>
      <c r="M60" s="29"/>
      <c r="N60" s="25"/>
      <c r="O60" s="42">
        <f t="shared" ca="1" si="36"/>
        <v>0</v>
      </c>
      <c r="P60" s="10">
        <f>IFERROR(MAKETIMECHARTLINE_SCHEDULED(H60,I60),"")</f>
        <v>0</v>
      </c>
      <c r="Q60" s="10">
        <f ca="1">IFERROR(IF(OR(K60="",L60=""),MAKETIMECHARTLINE_RESULT(H60,I60,IF(M60="",0,M60*100),O60),MAKETIMECHARTLINE_RESULT(K60,L60,IF(M60="",0,M60*100),O60)),"")</f>
        <v>0</v>
      </c>
      <c r="R60" s="10">
        <f t="shared" ca="1" si="35"/>
        <v>0</v>
      </c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  <c r="PA60" s="11"/>
      <c r="PB60" s="11"/>
      <c r="PC60" s="11"/>
      <c r="PD60" s="11"/>
      <c r="PE60" s="11"/>
      <c r="PF60" s="11"/>
      <c r="PG60" s="11"/>
      <c r="PH60" s="11"/>
      <c r="PI60" s="11"/>
      <c r="PJ60" s="11"/>
      <c r="PK60" s="11"/>
      <c r="PL60" s="11"/>
      <c r="PM60" s="11"/>
      <c r="PN60" s="11"/>
      <c r="PO60" s="11"/>
      <c r="PP60" s="11"/>
      <c r="PQ60" s="11"/>
      <c r="PR60" s="11"/>
      <c r="PS60" s="11"/>
      <c r="PT60" s="11"/>
      <c r="PU60" s="11"/>
      <c r="PV60" s="11"/>
      <c r="PW60" s="11"/>
      <c r="PX60" s="11"/>
      <c r="PY60" s="11"/>
      <c r="PZ60" s="11"/>
      <c r="QA60" s="11"/>
      <c r="QB60" s="11"/>
      <c r="QC60" s="11"/>
      <c r="QD60" s="11"/>
      <c r="QE60" s="11"/>
      <c r="QF60" s="11"/>
      <c r="QG60" s="11"/>
      <c r="QH60" s="11"/>
      <c r="QI60" s="11"/>
      <c r="QJ60" s="11"/>
      <c r="QK60" s="11"/>
      <c r="QL60" s="11"/>
      <c r="QM60" s="11"/>
      <c r="QN60" s="11"/>
      <c r="QO60" s="11"/>
      <c r="QP60" s="11"/>
      <c r="QQ60" s="11"/>
      <c r="QR60" s="11"/>
      <c r="QS60" s="11"/>
      <c r="QT60" s="11"/>
      <c r="QU60" s="11"/>
      <c r="QV60" s="11"/>
      <c r="QW60" s="11"/>
      <c r="QX60" s="11"/>
      <c r="QY60" s="11"/>
      <c r="QZ60" s="11"/>
      <c r="RA60" s="11"/>
      <c r="RB60" s="11"/>
      <c r="RC60" s="11"/>
      <c r="RD60" s="11"/>
      <c r="RE60" s="11"/>
      <c r="RF60" s="11"/>
      <c r="RG60" s="11"/>
      <c r="RH60" s="11"/>
      <c r="RI60" s="11"/>
      <c r="RJ60" s="11"/>
      <c r="RK60" s="11"/>
      <c r="RL60" s="11"/>
      <c r="RM60" s="11"/>
      <c r="RN60" s="11"/>
      <c r="RO60" s="11"/>
      <c r="RP60" s="11"/>
      <c r="RQ60" s="11"/>
      <c r="RR60" s="11"/>
      <c r="RS60" s="11"/>
      <c r="RT60" s="11"/>
      <c r="RU60" s="11"/>
      <c r="RV60" s="11"/>
      <c r="RW60" s="11"/>
      <c r="RX60" s="11"/>
      <c r="RY60" s="11"/>
      <c r="RZ60" s="11"/>
      <c r="SA60" s="11"/>
      <c r="SB60" s="11"/>
      <c r="SC60" s="11"/>
      <c r="SD60" s="11"/>
      <c r="SE60" s="11"/>
      <c r="SF60" s="11"/>
      <c r="SG60" s="11"/>
      <c r="SH60" s="11"/>
      <c r="SI60" s="11"/>
      <c r="SJ60" s="11"/>
      <c r="SK60" s="11"/>
      <c r="SL60" s="11"/>
      <c r="SM60" s="11"/>
      <c r="SN60" s="11"/>
      <c r="SO60" s="11"/>
      <c r="SP60" s="11"/>
      <c r="SQ60" s="11"/>
      <c r="SR60" s="11"/>
      <c r="SS60" s="11"/>
      <c r="ST60" s="11"/>
      <c r="SU60" s="11"/>
      <c r="SV60" s="11"/>
      <c r="SW60" s="11"/>
      <c r="SX60" s="11"/>
      <c r="SY60" s="11"/>
      <c r="SZ60" s="11"/>
      <c r="TA60" s="11"/>
      <c r="TB60" s="11"/>
      <c r="TC60" s="11"/>
      <c r="TD60" s="11"/>
      <c r="TE60" s="11"/>
      <c r="TF60" s="11"/>
      <c r="TG60" s="11"/>
      <c r="TH60" s="11"/>
      <c r="TI60" s="11"/>
      <c r="TJ60" s="11"/>
      <c r="TK60" s="11"/>
      <c r="TL60" s="11"/>
      <c r="TM60" s="11"/>
      <c r="TN60" s="11"/>
      <c r="TO60" s="11"/>
      <c r="TP60" s="11"/>
      <c r="TQ60" s="11"/>
      <c r="TR60" s="11"/>
      <c r="TS60" s="11"/>
      <c r="TT60" s="11"/>
      <c r="TU60" s="11"/>
      <c r="TV60" s="11"/>
      <c r="TW60" s="11"/>
      <c r="TX60" s="11"/>
      <c r="TY60" s="11"/>
      <c r="TZ60" s="11"/>
      <c r="UA60" s="11"/>
      <c r="UB60" s="11"/>
      <c r="UC60" s="11"/>
      <c r="UD60" s="11"/>
      <c r="UE60" s="11"/>
      <c r="UF60" s="11"/>
      <c r="UG60" s="11"/>
      <c r="UH60" s="11"/>
      <c r="UI60" s="11"/>
      <c r="UJ60" s="11"/>
      <c r="UK60" s="11"/>
      <c r="UL60" s="11"/>
      <c r="UM60" s="11"/>
      <c r="UN60" s="11"/>
      <c r="UO60" s="11"/>
      <c r="UP60" s="11"/>
      <c r="UQ60" s="11"/>
      <c r="UR60" s="11"/>
      <c r="US60" s="11"/>
      <c r="UT60" s="11"/>
      <c r="UU60" s="11"/>
      <c r="UV60" s="11"/>
      <c r="UW60" s="11"/>
      <c r="UX60" s="11"/>
      <c r="UY60" s="11"/>
      <c r="UZ60" s="11"/>
      <c r="VA60" s="11"/>
      <c r="VB60" s="11"/>
      <c r="VC60" s="11"/>
      <c r="VD60" s="11"/>
      <c r="VE60" s="11"/>
      <c r="VF60" s="11"/>
      <c r="VG60" s="11"/>
      <c r="VH60" s="11"/>
      <c r="VI60" s="11"/>
      <c r="VJ60" s="11"/>
      <c r="VK60" s="11"/>
      <c r="VL60" s="11"/>
      <c r="VM60" s="11"/>
      <c r="VN60" s="11"/>
      <c r="VO60" s="11"/>
      <c r="VP60" s="11"/>
      <c r="VQ60" s="11"/>
      <c r="VR60" s="11"/>
      <c r="VS60" s="11"/>
      <c r="VT60" s="11"/>
      <c r="VU60" s="11"/>
      <c r="VV60" s="11"/>
      <c r="VW60" s="11"/>
      <c r="VX60" s="11"/>
      <c r="VY60" s="11"/>
      <c r="VZ60" s="11"/>
      <c r="WA60" s="11"/>
      <c r="WB60" s="11"/>
      <c r="WC60" s="11"/>
      <c r="WD60" s="11"/>
      <c r="WE60" s="11"/>
      <c r="WF60" s="11"/>
      <c r="WG60" s="11"/>
      <c r="WH60" s="11"/>
      <c r="WI60" s="11"/>
      <c r="WJ60" s="11"/>
      <c r="WK60" s="11"/>
      <c r="WL60" s="11"/>
      <c r="WM60" s="11"/>
      <c r="WN60" s="11"/>
      <c r="WO60" s="11"/>
      <c r="WP60" s="11"/>
      <c r="WQ60" s="11"/>
      <c r="WR60" s="11"/>
      <c r="WS60" s="11"/>
      <c r="WT60" s="11"/>
      <c r="WU60" s="11"/>
      <c r="WV60" s="11"/>
      <c r="WW60" s="11"/>
      <c r="WX60" s="11"/>
      <c r="WY60" s="11"/>
      <c r="WZ60" s="11"/>
      <c r="XA60" s="11"/>
      <c r="XB60" s="11"/>
      <c r="XC60" s="11"/>
      <c r="XD60" s="11"/>
      <c r="XE60" s="11"/>
      <c r="XF60" s="11"/>
      <c r="XG60" s="11"/>
      <c r="XH60" s="11"/>
      <c r="XI60" s="11"/>
      <c r="XJ60" s="11"/>
      <c r="XK60" s="11"/>
      <c r="XL60" s="11"/>
      <c r="XM60" s="11"/>
      <c r="XN60" s="11"/>
      <c r="XO60" s="11"/>
      <c r="XP60" s="11"/>
      <c r="XQ60" s="11"/>
      <c r="XR60" s="11"/>
      <c r="XS60" s="11"/>
      <c r="XT60" s="11"/>
      <c r="XU60" s="11"/>
      <c r="XV60" s="11"/>
      <c r="XW60" s="11"/>
      <c r="XX60" s="11"/>
      <c r="XY60" s="11"/>
      <c r="XZ60" s="11"/>
      <c r="YA60" s="11"/>
      <c r="YB60" s="11"/>
      <c r="YC60" s="11"/>
      <c r="YD60" s="11"/>
      <c r="YE60" s="11"/>
      <c r="YF60" s="11"/>
      <c r="YG60" s="11"/>
      <c r="YH60" s="11"/>
      <c r="YI60" s="11"/>
      <c r="YJ60" s="11"/>
      <c r="YK60" s="11"/>
      <c r="YL60" s="11"/>
      <c r="YM60" s="11"/>
      <c r="YN60" s="11"/>
      <c r="YO60" s="11"/>
      <c r="YP60" s="11"/>
      <c r="YQ60" s="11"/>
      <c r="YR60" s="11"/>
      <c r="YS60" s="11"/>
      <c r="YT60" s="11"/>
    </row>
    <row r="61" spans="2:670" ht="35" customHeight="1">
      <c r="B61" s="25"/>
      <c r="C61" s="25"/>
      <c r="D61" s="25"/>
      <c r="E61" s="25"/>
      <c r="F61" s="25"/>
      <c r="G61" s="25"/>
      <c r="H61" s="27"/>
      <c r="I61" s="27"/>
      <c r="J61" s="28">
        <f t="shared" si="34"/>
        <v>0</v>
      </c>
      <c r="K61" s="27"/>
      <c r="L61" s="27"/>
      <c r="M61" s="29"/>
      <c r="N61" s="25"/>
      <c r="O61" s="42">
        <f t="shared" ca="1" si="36"/>
        <v>0</v>
      </c>
      <c r="P61" s="10">
        <f>IFERROR(MAKETIMECHARTLINE_SCHEDULED(H61,I61),"")</f>
        <v>0</v>
      </c>
      <c r="Q61" s="10">
        <f ca="1">IFERROR(IF(OR(K61="",L61=""),MAKETIMECHARTLINE_RESULT(H61,I61,IF(M61="",0,M61*100),O61),MAKETIMECHARTLINE_RESULT(K61,L61,IF(M61="",0,M61*100),O61)),"")</f>
        <v>0</v>
      </c>
      <c r="R61" s="10">
        <f t="shared" ca="1" si="35"/>
        <v>0</v>
      </c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  <c r="KR61" s="11"/>
      <c r="KS61" s="11"/>
      <c r="KT61" s="11"/>
      <c r="KU61" s="11"/>
      <c r="KV61" s="11"/>
      <c r="KW61" s="11"/>
      <c r="KX61" s="11"/>
      <c r="KY61" s="11"/>
      <c r="KZ61" s="11"/>
      <c r="LA61" s="11"/>
      <c r="LB61" s="11"/>
      <c r="LC61" s="11"/>
      <c r="LD61" s="11"/>
      <c r="LE61" s="11"/>
      <c r="LF61" s="11"/>
      <c r="LG61" s="11"/>
      <c r="LH61" s="11"/>
      <c r="LI61" s="11"/>
      <c r="LJ61" s="11"/>
      <c r="LK61" s="11"/>
      <c r="LL61" s="11"/>
      <c r="LM61" s="11"/>
      <c r="LN61" s="11"/>
      <c r="LO61" s="11"/>
      <c r="LP61" s="11"/>
      <c r="LQ61" s="11"/>
      <c r="LR61" s="11"/>
      <c r="LS61" s="11"/>
      <c r="LT61" s="11"/>
      <c r="LU61" s="11"/>
      <c r="LV61" s="11"/>
      <c r="LW61" s="11"/>
      <c r="LX61" s="11"/>
      <c r="LY61" s="11"/>
      <c r="LZ61" s="11"/>
      <c r="MA61" s="11"/>
      <c r="MB61" s="11"/>
      <c r="MC61" s="11"/>
      <c r="MD61" s="11"/>
      <c r="ME61" s="11"/>
      <c r="MF61" s="11"/>
      <c r="MG61" s="11"/>
      <c r="MH61" s="11"/>
      <c r="MI61" s="11"/>
      <c r="MJ61" s="11"/>
      <c r="MK61" s="11"/>
      <c r="ML61" s="11"/>
      <c r="MM61" s="11"/>
      <c r="MN61" s="11"/>
      <c r="MO61" s="11"/>
      <c r="MP61" s="11"/>
      <c r="MQ61" s="11"/>
      <c r="MR61" s="11"/>
      <c r="MS61" s="11"/>
      <c r="MT61" s="11"/>
      <c r="MU61" s="11"/>
      <c r="MV61" s="11"/>
      <c r="MW61" s="11"/>
      <c r="MX61" s="11"/>
      <c r="MY61" s="11"/>
      <c r="MZ61" s="11"/>
      <c r="NA61" s="11"/>
      <c r="NB61" s="11"/>
      <c r="NC61" s="11"/>
      <c r="ND61" s="11"/>
      <c r="NE61" s="11"/>
      <c r="NF61" s="11"/>
      <c r="NG61" s="11"/>
      <c r="NH61" s="11"/>
      <c r="NI61" s="11"/>
      <c r="NJ61" s="11"/>
      <c r="NK61" s="11"/>
      <c r="NL61" s="11"/>
      <c r="NM61" s="11"/>
      <c r="NN61" s="11"/>
      <c r="NO61" s="11"/>
      <c r="NP61" s="11"/>
      <c r="NQ61" s="11"/>
      <c r="NR61" s="11"/>
      <c r="NS61" s="11"/>
      <c r="NT61" s="11"/>
      <c r="NU61" s="11"/>
      <c r="NV61" s="11"/>
      <c r="NW61" s="11"/>
      <c r="NX61" s="11"/>
      <c r="NY61" s="11"/>
      <c r="NZ61" s="11"/>
      <c r="OA61" s="11"/>
      <c r="OB61" s="11"/>
      <c r="OC61" s="11"/>
      <c r="OD61" s="11"/>
      <c r="OE61" s="11"/>
      <c r="OF61" s="11"/>
      <c r="OG61" s="11"/>
      <c r="OH61" s="11"/>
      <c r="OI61" s="11"/>
      <c r="OJ61" s="11"/>
      <c r="OK61" s="11"/>
      <c r="OL61" s="11"/>
      <c r="OM61" s="11"/>
      <c r="ON61" s="11"/>
      <c r="OO61" s="11"/>
      <c r="OP61" s="11"/>
      <c r="OQ61" s="11"/>
      <c r="OR61" s="11"/>
      <c r="OS61" s="11"/>
      <c r="OT61" s="11"/>
      <c r="OU61" s="11"/>
      <c r="OV61" s="11"/>
      <c r="OW61" s="11"/>
      <c r="OX61" s="11"/>
      <c r="OY61" s="11"/>
      <c r="OZ61" s="11"/>
      <c r="PA61" s="11"/>
      <c r="PB61" s="11"/>
      <c r="PC61" s="11"/>
      <c r="PD61" s="11"/>
      <c r="PE61" s="11"/>
      <c r="PF61" s="11"/>
      <c r="PG61" s="11"/>
      <c r="PH61" s="11"/>
      <c r="PI61" s="11"/>
      <c r="PJ61" s="11"/>
      <c r="PK61" s="11"/>
      <c r="PL61" s="11"/>
      <c r="PM61" s="11"/>
      <c r="PN61" s="11"/>
      <c r="PO61" s="11"/>
      <c r="PP61" s="11"/>
      <c r="PQ61" s="11"/>
      <c r="PR61" s="11"/>
      <c r="PS61" s="11"/>
      <c r="PT61" s="11"/>
      <c r="PU61" s="11"/>
      <c r="PV61" s="11"/>
      <c r="PW61" s="11"/>
      <c r="PX61" s="11"/>
      <c r="PY61" s="11"/>
      <c r="PZ61" s="11"/>
      <c r="QA61" s="11"/>
      <c r="QB61" s="11"/>
      <c r="QC61" s="11"/>
      <c r="QD61" s="11"/>
      <c r="QE61" s="11"/>
      <c r="QF61" s="11"/>
      <c r="QG61" s="11"/>
      <c r="QH61" s="11"/>
      <c r="QI61" s="11"/>
      <c r="QJ61" s="11"/>
      <c r="QK61" s="11"/>
      <c r="QL61" s="11"/>
      <c r="QM61" s="11"/>
      <c r="QN61" s="11"/>
      <c r="QO61" s="11"/>
      <c r="QP61" s="11"/>
      <c r="QQ61" s="11"/>
      <c r="QR61" s="11"/>
      <c r="QS61" s="11"/>
      <c r="QT61" s="11"/>
      <c r="QU61" s="11"/>
      <c r="QV61" s="11"/>
      <c r="QW61" s="11"/>
      <c r="QX61" s="11"/>
      <c r="QY61" s="11"/>
      <c r="QZ61" s="11"/>
      <c r="RA61" s="11"/>
      <c r="RB61" s="11"/>
      <c r="RC61" s="11"/>
      <c r="RD61" s="11"/>
      <c r="RE61" s="11"/>
      <c r="RF61" s="11"/>
      <c r="RG61" s="11"/>
      <c r="RH61" s="11"/>
      <c r="RI61" s="11"/>
      <c r="RJ61" s="11"/>
      <c r="RK61" s="11"/>
      <c r="RL61" s="11"/>
      <c r="RM61" s="11"/>
      <c r="RN61" s="11"/>
      <c r="RO61" s="11"/>
      <c r="RP61" s="11"/>
      <c r="RQ61" s="11"/>
      <c r="RR61" s="11"/>
      <c r="RS61" s="11"/>
      <c r="RT61" s="11"/>
      <c r="RU61" s="11"/>
      <c r="RV61" s="11"/>
      <c r="RW61" s="11"/>
      <c r="RX61" s="11"/>
      <c r="RY61" s="11"/>
      <c r="RZ61" s="11"/>
      <c r="SA61" s="11"/>
      <c r="SB61" s="11"/>
      <c r="SC61" s="11"/>
      <c r="SD61" s="11"/>
      <c r="SE61" s="11"/>
      <c r="SF61" s="11"/>
      <c r="SG61" s="11"/>
      <c r="SH61" s="11"/>
      <c r="SI61" s="11"/>
      <c r="SJ61" s="11"/>
      <c r="SK61" s="11"/>
      <c r="SL61" s="11"/>
      <c r="SM61" s="11"/>
      <c r="SN61" s="11"/>
      <c r="SO61" s="11"/>
      <c r="SP61" s="11"/>
      <c r="SQ61" s="11"/>
      <c r="SR61" s="11"/>
      <c r="SS61" s="11"/>
      <c r="ST61" s="11"/>
      <c r="SU61" s="11"/>
      <c r="SV61" s="11"/>
      <c r="SW61" s="11"/>
      <c r="SX61" s="11"/>
      <c r="SY61" s="11"/>
      <c r="SZ61" s="11"/>
      <c r="TA61" s="11"/>
      <c r="TB61" s="11"/>
      <c r="TC61" s="11"/>
      <c r="TD61" s="11"/>
      <c r="TE61" s="11"/>
      <c r="TF61" s="11"/>
      <c r="TG61" s="11"/>
      <c r="TH61" s="11"/>
      <c r="TI61" s="11"/>
      <c r="TJ61" s="11"/>
      <c r="TK61" s="11"/>
      <c r="TL61" s="11"/>
      <c r="TM61" s="11"/>
      <c r="TN61" s="11"/>
      <c r="TO61" s="11"/>
      <c r="TP61" s="11"/>
      <c r="TQ61" s="11"/>
      <c r="TR61" s="11"/>
      <c r="TS61" s="11"/>
      <c r="TT61" s="11"/>
      <c r="TU61" s="11"/>
      <c r="TV61" s="11"/>
      <c r="TW61" s="11"/>
      <c r="TX61" s="11"/>
      <c r="TY61" s="11"/>
      <c r="TZ61" s="11"/>
      <c r="UA61" s="11"/>
      <c r="UB61" s="11"/>
      <c r="UC61" s="11"/>
      <c r="UD61" s="11"/>
      <c r="UE61" s="11"/>
      <c r="UF61" s="11"/>
      <c r="UG61" s="11"/>
      <c r="UH61" s="11"/>
      <c r="UI61" s="11"/>
      <c r="UJ61" s="11"/>
      <c r="UK61" s="11"/>
      <c r="UL61" s="11"/>
      <c r="UM61" s="11"/>
      <c r="UN61" s="11"/>
      <c r="UO61" s="11"/>
      <c r="UP61" s="11"/>
      <c r="UQ61" s="11"/>
      <c r="UR61" s="11"/>
      <c r="US61" s="11"/>
      <c r="UT61" s="11"/>
      <c r="UU61" s="11"/>
      <c r="UV61" s="11"/>
      <c r="UW61" s="11"/>
      <c r="UX61" s="11"/>
      <c r="UY61" s="11"/>
      <c r="UZ61" s="11"/>
      <c r="VA61" s="11"/>
      <c r="VB61" s="11"/>
      <c r="VC61" s="11"/>
      <c r="VD61" s="11"/>
      <c r="VE61" s="11"/>
      <c r="VF61" s="11"/>
      <c r="VG61" s="11"/>
      <c r="VH61" s="11"/>
      <c r="VI61" s="11"/>
      <c r="VJ61" s="11"/>
      <c r="VK61" s="11"/>
      <c r="VL61" s="11"/>
      <c r="VM61" s="11"/>
      <c r="VN61" s="11"/>
      <c r="VO61" s="11"/>
      <c r="VP61" s="11"/>
      <c r="VQ61" s="11"/>
      <c r="VR61" s="11"/>
      <c r="VS61" s="11"/>
      <c r="VT61" s="11"/>
      <c r="VU61" s="11"/>
      <c r="VV61" s="11"/>
      <c r="VW61" s="11"/>
      <c r="VX61" s="11"/>
      <c r="VY61" s="11"/>
      <c r="VZ61" s="11"/>
      <c r="WA61" s="11"/>
      <c r="WB61" s="11"/>
      <c r="WC61" s="11"/>
      <c r="WD61" s="11"/>
      <c r="WE61" s="11"/>
      <c r="WF61" s="11"/>
      <c r="WG61" s="11"/>
      <c r="WH61" s="11"/>
      <c r="WI61" s="11"/>
      <c r="WJ61" s="11"/>
      <c r="WK61" s="11"/>
      <c r="WL61" s="11"/>
      <c r="WM61" s="11"/>
      <c r="WN61" s="11"/>
      <c r="WO61" s="11"/>
      <c r="WP61" s="11"/>
      <c r="WQ61" s="11"/>
      <c r="WR61" s="11"/>
      <c r="WS61" s="11"/>
      <c r="WT61" s="11"/>
      <c r="WU61" s="11"/>
      <c r="WV61" s="11"/>
      <c r="WW61" s="11"/>
      <c r="WX61" s="11"/>
      <c r="WY61" s="11"/>
      <c r="WZ61" s="11"/>
      <c r="XA61" s="11"/>
      <c r="XB61" s="11"/>
      <c r="XC61" s="11"/>
      <c r="XD61" s="11"/>
      <c r="XE61" s="11"/>
      <c r="XF61" s="11"/>
      <c r="XG61" s="11"/>
      <c r="XH61" s="11"/>
      <c r="XI61" s="11"/>
      <c r="XJ61" s="11"/>
      <c r="XK61" s="11"/>
      <c r="XL61" s="11"/>
      <c r="XM61" s="11"/>
      <c r="XN61" s="11"/>
      <c r="XO61" s="11"/>
      <c r="XP61" s="11"/>
      <c r="XQ61" s="11"/>
      <c r="XR61" s="11"/>
      <c r="XS61" s="11"/>
      <c r="XT61" s="11"/>
      <c r="XU61" s="11"/>
      <c r="XV61" s="11"/>
      <c r="XW61" s="11"/>
      <c r="XX61" s="11"/>
      <c r="XY61" s="11"/>
      <c r="XZ61" s="11"/>
      <c r="YA61" s="11"/>
      <c r="YB61" s="11"/>
      <c r="YC61" s="11"/>
      <c r="YD61" s="11"/>
      <c r="YE61" s="11"/>
      <c r="YF61" s="11"/>
      <c r="YG61" s="11"/>
      <c r="YH61" s="11"/>
      <c r="YI61" s="11"/>
      <c r="YJ61" s="11"/>
      <c r="YK61" s="11"/>
      <c r="YL61" s="11"/>
      <c r="YM61" s="11"/>
      <c r="YN61" s="11"/>
      <c r="YO61" s="11"/>
      <c r="YP61" s="11"/>
      <c r="YQ61" s="11"/>
      <c r="YR61" s="11"/>
      <c r="YS61" s="11"/>
      <c r="YT61" s="11"/>
    </row>
    <row r="62" spans="2:670" ht="35" customHeight="1">
      <c r="B62" s="25"/>
      <c r="C62" s="25"/>
      <c r="D62" s="25"/>
      <c r="E62" s="25"/>
      <c r="F62" s="25"/>
      <c r="G62" s="25"/>
      <c r="H62" s="27"/>
      <c r="I62" s="27"/>
      <c r="J62" s="28">
        <f t="shared" si="34"/>
        <v>0</v>
      </c>
      <c r="K62" s="27"/>
      <c r="L62" s="27"/>
      <c r="M62" s="29"/>
      <c r="N62" s="25"/>
      <c r="O62" s="42">
        <f t="shared" ca="1" si="36"/>
        <v>0</v>
      </c>
      <c r="P62" s="10">
        <f>IFERROR(MAKETIMECHARTLINE_SCHEDULED(H62,I62),"")</f>
        <v>0</v>
      </c>
      <c r="Q62" s="10">
        <f ca="1">IFERROR(IF(OR(K62="",L62=""),MAKETIMECHARTLINE_RESULT(H62,I62,IF(M62="",0,M62*100),O62),MAKETIMECHARTLINE_RESULT(K62,L62,IF(M62="",0,M62*100),O62)),"")</f>
        <v>0</v>
      </c>
      <c r="R62" s="10">
        <f t="shared" ca="1" si="35"/>
        <v>0</v>
      </c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  <c r="KR62" s="11"/>
      <c r="KS62" s="11"/>
      <c r="KT62" s="11"/>
      <c r="KU62" s="11"/>
      <c r="KV62" s="11"/>
      <c r="KW62" s="11"/>
      <c r="KX62" s="11"/>
      <c r="KY62" s="11"/>
      <c r="KZ62" s="11"/>
      <c r="LA62" s="11"/>
      <c r="LB62" s="11"/>
      <c r="LC62" s="11"/>
      <c r="LD62" s="11"/>
      <c r="LE62" s="11"/>
      <c r="LF62" s="11"/>
      <c r="LG62" s="11"/>
      <c r="LH62" s="11"/>
      <c r="LI62" s="11"/>
      <c r="LJ62" s="11"/>
      <c r="LK62" s="11"/>
      <c r="LL62" s="11"/>
      <c r="LM62" s="11"/>
      <c r="LN62" s="11"/>
      <c r="LO62" s="11"/>
      <c r="LP62" s="11"/>
      <c r="LQ62" s="11"/>
      <c r="LR62" s="11"/>
      <c r="LS62" s="11"/>
      <c r="LT62" s="11"/>
      <c r="LU62" s="11"/>
      <c r="LV62" s="11"/>
      <c r="LW62" s="11"/>
      <c r="LX62" s="11"/>
      <c r="LY62" s="11"/>
      <c r="LZ62" s="11"/>
      <c r="MA62" s="11"/>
      <c r="MB62" s="11"/>
      <c r="MC62" s="11"/>
      <c r="MD62" s="11"/>
      <c r="ME62" s="11"/>
      <c r="MF62" s="11"/>
      <c r="MG62" s="11"/>
      <c r="MH62" s="11"/>
      <c r="MI62" s="11"/>
      <c r="MJ62" s="11"/>
      <c r="MK62" s="11"/>
      <c r="ML62" s="11"/>
      <c r="MM62" s="11"/>
      <c r="MN62" s="11"/>
      <c r="MO62" s="11"/>
      <c r="MP62" s="11"/>
      <c r="MQ62" s="11"/>
      <c r="MR62" s="11"/>
      <c r="MS62" s="11"/>
      <c r="MT62" s="11"/>
      <c r="MU62" s="11"/>
      <c r="MV62" s="11"/>
      <c r="MW62" s="11"/>
      <c r="MX62" s="11"/>
      <c r="MY62" s="11"/>
      <c r="MZ62" s="11"/>
      <c r="NA62" s="11"/>
      <c r="NB62" s="11"/>
      <c r="NC62" s="11"/>
      <c r="ND62" s="11"/>
      <c r="NE62" s="11"/>
      <c r="NF62" s="11"/>
      <c r="NG62" s="11"/>
      <c r="NH62" s="11"/>
      <c r="NI62" s="11"/>
      <c r="NJ62" s="11"/>
      <c r="NK62" s="11"/>
      <c r="NL62" s="11"/>
      <c r="NM62" s="11"/>
      <c r="NN62" s="11"/>
      <c r="NO62" s="11"/>
      <c r="NP62" s="11"/>
      <c r="NQ62" s="11"/>
      <c r="NR62" s="11"/>
      <c r="NS62" s="11"/>
      <c r="NT62" s="11"/>
      <c r="NU62" s="11"/>
      <c r="NV62" s="11"/>
      <c r="NW62" s="11"/>
      <c r="NX62" s="11"/>
      <c r="NY62" s="11"/>
      <c r="NZ62" s="11"/>
      <c r="OA62" s="11"/>
      <c r="OB62" s="11"/>
      <c r="OC62" s="11"/>
      <c r="OD62" s="11"/>
      <c r="OE62" s="11"/>
      <c r="OF62" s="11"/>
      <c r="OG62" s="11"/>
      <c r="OH62" s="11"/>
      <c r="OI62" s="11"/>
      <c r="OJ62" s="11"/>
      <c r="OK62" s="11"/>
      <c r="OL62" s="11"/>
      <c r="OM62" s="11"/>
      <c r="ON62" s="11"/>
      <c r="OO62" s="11"/>
      <c r="OP62" s="11"/>
      <c r="OQ62" s="11"/>
      <c r="OR62" s="11"/>
      <c r="OS62" s="11"/>
      <c r="OT62" s="11"/>
      <c r="OU62" s="11"/>
      <c r="OV62" s="11"/>
      <c r="OW62" s="11"/>
      <c r="OX62" s="11"/>
      <c r="OY62" s="11"/>
      <c r="OZ62" s="11"/>
      <c r="PA62" s="11"/>
      <c r="PB62" s="11"/>
      <c r="PC62" s="11"/>
      <c r="PD62" s="11"/>
      <c r="PE62" s="11"/>
      <c r="PF62" s="11"/>
      <c r="PG62" s="11"/>
      <c r="PH62" s="11"/>
      <c r="PI62" s="11"/>
      <c r="PJ62" s="11"/>
      <c r="PK62" s="11"/>
      <c r="PL62" s="11"/>
      <c r="PM62" s="11"/>
      <c r="PN62" s="11"/>
      <c r="PO62" s="11"/>
      <c r="PP62" s="11"/>
      <c r="PQ62" s="11"/>
      <c r="PR62" s="11"/>
      <c r="PS62" s="11"/>
      <c r="PT62" s="11"/>
      <c r="PU62" s="11"/>
      <c r="PV62" s="11"/>
      <c r="PW62" s="11"/>
      <c r="PX62" s="11"/>
      <c r="PY62" s="11"/>
      <c r="PZ62" s="11"/>
      <c r="QA62" s="11"/>
      <c r="QB62" s="11"/>
      <c r="QC62" s="11"/>
      <c r="QD62" s="11"/>
      <c r="QE62" s="11"/>
      <c r="QF62" s="11"/>
      <c r="QG62" s="11"/>
      <c r="QH62" s="11"/>
      <c r="QI62" s="11"/>
      <c r="QJ62" s="11"/>
      <c r="QK62" s="11"/>
      <c r="QL62" s="11"/>
      <c r="QM62" s="11"/>
      <c r="QN62" s="11"/>
      <c r="QO62" s="11"/>
      <c r="QP62" s="11"/>
      <c r="QQ62" s="11"/>
      <c r="QR62" s="11"/>
      <c r="QS62" s="11"/>
      <c r="QT62" s="11"/>
      <c r="QU62" s="11"/>
      <c r="QV62" s="11"/>
      <c r="QW62" s="11"/>
      <c r="QX62" s="11"/>
      <c r="QY62" s="11"/>
      <c r="QZ62" s="11"/>
      <c r="RA62" s="11"/>
      <c r="RB62" s="11"/>
      <c r="RC62" s="11"/>
      <c r="RD62" s="11"/>
      <c r="RE62" s="11"/>
      <c r="RF62" s="11"/>
      <c r="RG62" s="11"/>
      <c r="RH62" s="11"/>
      <c r="RI62" s="11"/>
      <c r="RJ62" s="11"/>
      <c r="RK62" s="11"/>
      <c r="RL62" s="11"/>
      <c r="RM62" s="11"/>
      <c r="RN62" s="11"/>
      <c r="RO62" s="11"/>
      <c r="RP62" s="11"/>
      <c r="RQ62" s="11"/>
      <c r="RR62" s="11"/>
      <c r="RS62" s="11"/>
      <c r="RT62" s="11"/>
      <c r="RU62" s="11"/>
      <c r="RV62" s="11"/>
      <c r="RW62" s="11"/>
      <c r="RX62" s="11"/>
      <c r="RY62" s="11"/>
      <c r="RZ62" s="11"/>
      <c r="SA62" s="11"/>
      <c r="SB62" s="11"/>
      <c r="SC62" s="11"/>
      <c r="SD62" s="11"/>
      <c r="SE62" s="11"/>
      <c r="SF62" s="11"/>
      <c r="SG62" s="11"/>
      <c r="SH62" s="11"/>
      <c r="SI62" s="11"/>
      <c r="SJ62" s="11"/>
      <c r="SK62" s="11"/>
      <c r="SL62" s="11"/>
      <c r="SM62" s="11"/>
      <c r="SN62" s="11"/>
      <c r="SO62" s="11"/>
      <c r="SP62" s="11"/>
      <c r="SQ62" s="11"/>
      <c r="SR62" s="11"/>
      <c r="SS62" s="11"/>
      <c r="ST62" s="11"/>
      <c r="SU62" s="11"/>
      <c r="SV62" s="11"/>
      <c r="SW62" s="11"/>
      <c r="SX62" s="11"/>
      <c r="SY62" s="11"/>
      <c r="SZ62" s="11"/>
      <c r="TA62" s="11"/>
      <c r="TB62" s="11"/>
      <c r="TC62" s="11"/>
      <c r="TD62" s="11"/>
      <c r="TE62" s="11"/>
      <c r="TF62" s="11"/>
      <c r="TG62" s="11"/>
      <c r="TH62" s="11"/>
      <c r="TI62" s="11"/>
      <c r="TJ62" s="11"/>
      <c r="TK62" s="11"/>
      <c r="TL62" s="11"/>
      <c r="TM62" s="11"/>
      <c r="TN62" s="11"/>
      <c r="TO62" s="11"/>
      <c r="TP62" s="11"/>
      <c r="TQ62" s="11"/>
      <c r="TR62" s="11"/>
      <c r="TS62" s="11"/>
      <c r="TT62" s="11"/>
      <c r="TU62" s="11"/>
      <c r="TV62" s="11"/>
      <c r="TW62" s="11"/>
      <c r="TX62" s="11"/>
      <c r="TY62" s="11"/>
      <c r="TZ62" s="11"/>
      <c r="UA62" s="11"/>
      <c r="UB62" s="11"/>
      <c r="UC62" s="11"/>
      <c r="UD62" s="11"/>
      <c r="UE62" s="11"/>
      <c r="UF62" s="11"/>
      <c r="UG62" s="11"/>
      <c r="UH62" s="11"/>
      <c r="UI62" s="11"/>
      <c r="UJ62" s="11"/>
      <c r="UK62" s="11"/>
      <c r="UL62" s="11"/>
      <c r="UM62" s="11"/>
      <c r="UN62" s="11"/>
      <c r="UO62" s="11"/>
      <c r="UP62" s="11"/>
      <c r="UQ62" s="11"/>
      <c r="UR62" s="11"/>
      <c r="US62" s="11"/>
      <c r="UT62" s="11"/>
      <c r="UU62" s="11"/>
      <c r="UV62" s="11"/>
      <c r="UW62" s="11"/>
      <c r="UX62" s="11"/>
      <c r="UY62" s="11"/>
      <c r="UZ62" s="11"/>
      <c r="VA62" s="11"/>
      <c r="VB62" s="11"/>
      <c r="VC62" s="11"/>
      <c r="VD62" s="11"/>
      <c r="VE62" s="11"/>
      <c r="VF62" s="11"/>
      <c r="VG62" s="11"/>
      <c r="VH62" s="11"/>
      <c r="VI62" s="11"/>
      <c r="VJ62" s="11"/>
      <c r="VK62" s="11"/>
      <c r="VL62" s="11"/>
      <c r="VM62" s="11"/>
      <c r="VN62" s="11"/>
      <c r="VO62" s="11"/>
      <c r="VP62" s="11"/>
      <c r="VQ62" s="11"/>
      <c r="VR62" s="11"/>
      <c r="VS62" s="11"/>
      <c r="VT62" s="11"/>
      <c r="VU62" s="11"/>
      <c r="VV62" s="11"/>
      <c r="VW62" s="11"/>
      <c r="VX62" s="11"/>
      <c r="VY62" s="11"/>
      <c r="VZ62" s="11"/>
      <c r="WA62" s="11"/>
      <c r="WB62" s="11"/>
      <c r="WC62" s="11"/>
      <c r="WD62" s="11"/>
      <c r="WE62" s="11"/>
      <c r="WF62" s="11"/>
      <c r="WG62" s="11"/>
      <c r="WH62" s="11"/>
      <c r="WI62" s="11"/>
      <c r="WJ62" s="11"/>
      <c r="WK62" s="11"/>
      <c r="WL62" s="11"/>
      <c r="WM62" s="11"/>
      <c r="WN62" s="11"/>
      <c r="WO62" s="11"/>
      <c r="WP62" s="11"/>
      <c r="WQ62" s="11"/>
      <c r="WR62" s="11"/>
      <c r="WS62" s="11"/>
      <c r="WT62" s="11"/>
      <c r="WU62" s="11"/>
      <c r="WV62" s="11"/>
      <c r="WW62" s="11"/>
      <c r="WX62" s="11"/>
      <c r="WY62" s="11"/>
      <c r="WZ62" s="11"/>
      <c r="XA62" s="11"/>
      <c r="XB62" s="11"/>
      <c r="XC62" s="11"/>
      <c r="XD62" s="11"/>
      <c r="XE62" s="11"/>
      <c r="XF62" s="11"/>
      <c r="XG62" s="11"/>
      <c r="XH62" s="11"/>
      <c r="XI62" s="11"/>
      <c r="XJ62" s="11"/>
      <c r="XK62" s="11"/>
      <c r="XL62" s="11"/>
      <c r="XM62" s="11"/>
      <c r="XN62" s="11"/>
      <c r="XO62" s="11"/>
      <c r="XP62" s="11"/>
      <c r="XQ62" s="11"/>
      <c r="XR62" s="11"/>
      <c r="XS62" s="11"/>
      <c r="XT62" s="11"/>
      <c r="XU62" s="11"/>
      <c r="XV62" s="11"/>
      <c r="XW62" s="11"/>
      <c r="XX62" s="11"/>
      <c r="XY62" s="11"/>
      <c r="XZ62" s="11"/>
      <c r="YA62" s="11"/>
      <c r="YB62" s="11"/>
      <c r="YC62" s="11"/>
      <c r="YD62" s="11"/>
      <c r="YE62" s="11"/>
      <c r="YF62" s="11"/>
      <c r="YG62" s="11"/>
      <c r="YH62" s="11"/>
      <c r="YI62" s="11"/>
      <c r="YJ62" s="11"/>
      <c r="YK62" s="11"/>
      <c r="YL62" s="11"/>
      <c r="YM62" s="11"/>
      <c r="YN62" s="11"/>
      <c r="YO62" s="11"/>
      <c r="YP62" s="11"/>
      <c r="YQ62" s="11"/>
      <c r="YR62" s="11"/>
      <c r="YS62" s="11"/>
      <c r="YT62" s="11"/>
    </row>
    <row r="63" spans="2:670" ht="35" customHeight="1">
      <c r="B63" s="25"/>
      <c r="C63" s="25"/>
      <c r="D63" s="25"/>
      <c r="E63" s="25"/>
      <c r="F63" s="25"/>
      <c r="G63" s="25"/>
      <c r="H63" s="27"/>
      <c r="I63" s="27"/>
      <c r="J63" s="28">
        <f t="shared" si="34"/>
        <v>0</v>
      </c>
      <c r="K63" s="27"/>
      <c r="L63" s="27"/>
      <c r="M63" s="29"/>
      <c r="N63" s="25"/>
      <c r="O63" s="42">
        <f t="shared" ca="1" si="36"/>
        <v>0</v>
      </c>
      <c r="P63" s="10">
        <f>IFERROR(MAKETIMECHARTLINE_SCHEDULED(H63,I63),"")</f>
        <v>0</v>
      </c>
      <c r="Q63" s="10">
        <f ca="1">IFERROR(IF(OR(K63="",L63=""),MAKETIMECHARTLINE_RESULT(H63,I63,IF(M63="",0,M63*100),O63),MAKETIMECHARTLINE_RESULT(K63,L63,IF(M63="",0,M63*100),O63)),"")</f>
        <v>0</v>
      </c>
      <c r="R63" s="10">
        <f t="shared" ca="1" si="35"/>
        <v>0</v>
      </c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  <c r="KR63" s="11"/>
      <c r="KS63" s="11"/>
      <c r="KT63" s="11"/>
      <c r="KU63" s="11"/>
      <c r="KV63" s="11"/>
      <c r="KW63" s="11"/>
      <c r="KX63" s="11"/>
      <c r="KY63" s="11"/>
      <c r="KZ63" s="11"/>
      <c r="LA63" s="11"/>
      <c r="LB63" s="11"/>
      <c r="LC63" s="11"/>
      <c r="LD63" s="11"/>
      <c r="LE63" s="11"/>
      <c r="LF63" s="11"/>
      <c r="LG63" s="11"/>
      <c r="LH63" s="11"/>
      <c r="LI63" s="11"/>
      <c r="LJ63" s="11"/>
      <c r="LK63" s="11"/>
      <c r="LL63" s="11"/>
      <c r="LM63" s="11"/>
      <c r="LN63" s="11"/>
      <c r="LO63" s="11"/>
      <c r="LP63" s="11"/>
      <c r="LQ63" s="11"/>
      <c r="LR63" s="11"/>
      <c r="LS63" s="11"/>
      <c r="LT63" s="11"/>
      <c r="LU63" s="11"/>
      <c r="LV63" s="11"/>
      <c r="LW63" s="11"/>
      <c r="LX63" s="11"/>
      <c r="LY63" s="11"/>
      <c r="LZ63" s="11"/>
      <c r="MA63" s="11"/>
      <c r="MB63" s="11"/>
      <c r="MC63" s="11"/>
      <c r="MD63" s="11"/>
      <c r="ME63" s="11"/>
      <c r="MF63" s="11"/>
      <c r="MG63" s="11"/>
      <c r="MH63" s="11"/>
      <c r="MI63" s="11"/>
      <c r="MJ63" s="11"/>
      <c r="MK63" s="11"/>
      <c r="ML63" s="11"/>
      <c r="MM63" s="11"/>
      <c r="MN63" s="11"/>
      <c r="MO63" s="11"/>
      <c r="MP63" s="11"/>
      <c r="MQ63" s="11"/>
      <c r="MR63" s="11"/>
      <c r="MS63" s="11"/>
      <c r="MT63" s="11"/>
      <c r="MU63" s="11"/>
      <c r="MV63" s="11"/>
      <c r="MW63" s="11"/>
      <c r="MX63" s="11"/>
      <c r="MY63" s="11"/>
      <c r="MZ63" s="11"/>
      <c r="NA63" s="11"/>
      <c r="NB63" s="11"/>
      <c r="NC63" s="11"/>
      <c r="ND63" s="11"/>
      <c r="NE63" s="11"/>
      <c r="NF63" s="11"/>
      <c r="NG63" s="11"/>
      <c r="NH63" s="11"/>
      <c r="NI63" s="11"/>
      <c r="NJ63" s="11"/>
      <c r="NK63" s="11"/>
      <c r="NL63" s="11"/>
      <c r="NM63" s="11"/>
      <c r="NN63" s="11"/>
      <c r="NO63" s="11"/>
      <c r="NP63" s="11"/>
      <c r="NQ63" s="11"/>
      <c r="NR63" s="11"/>
      <c r="NS63" s="11"/>
      <c r="NT63" s="11"/>
      <c r="NU63" s="11"/>
      <c r="NV63" s="11"/>
      <c r="NW63" s="11"/>
      <c r="NX63" s="11"/>
      <c r="NY63" s="11"/>
      <c r="NZ63" s="11"/>
      <c r="OA63" s="11"/>
      <c r="OB63" s="11"/>
      <c r="OC63" s="11"/>
      <c r="OD63" s="11"/>
      <c r="OE63" s="11"/>
      <c r="OF63" s="11"/>
      <c r="OG63" s="11"/>
      <c r="OH63" s="11"/>
      <c r="OI63" s="11"/>
      <c r="OJ63" s="11"/>
      <c r="OK63" s="11"/>
      <c r="OL63" s="11"/>
      <c r="OM63" s="11"/>
      <c r="ON63" s="11"/>
      <c r="OO63" s="11"/>
      <c r="OP63" s="11"/>
      <c r="OQ63" s="11"/>
      <c r="OR63" s="11"/>
      <c r="OS63" s="11"/>
      <c r="OT63" s="11"/>
      <c r="OU63" s="11"/>
      <c r="OV63" s="11"/>
      <c r="OW63" s="11"/>
      <c r="OX63" s="11"/>
      <c r="OY63" s="11"/>
      <c r="OZ63" s="11"/>
      <c r="PA63" s="11"/>
      <c r="PB63" s="11"/>
      <c r="PC63" s="11"/>
      <c r="PD63" s="11"/>
      <c r="PE63" s="11"/>
      <c r="PF63" s="11"/>
      <c r="PG63" s="11"/>
      <c r="PH63" s="11"/>
      <c r="PI63" s="11"/>
      <c r="PJ63" s="11"/>
      <c r="PK63" s="11"/>
      <c r="PL63" s="11"/>
      <c r="PM63" s="11"/>
      <c r="PN63" s="11"/>
      <c r="PO63" s="11"/>
      <c r="PP63" s="11"/>
      <c r="PQ63" s="11"/>
      <c r="PR63" s="11"/>
      <c r="PS63" s="11"/>
      <c r="PT63" s="11"/>
      <c r="PU63" s="11"/>
      <c r="PV63" s="11"/>
      <c r="PW63" s="11"/>
      <c r="PX63" s="11"/>
      <c r="PY63" s="11"/>
      <c r="PZ63" s="11"/>
      <c r="QA63" s="11"/>
      <c r="QB63" s="11"/>
      <c r="QC63" s="11"/>
      <c r="QD63" s="11"/>
      <c r="QE63" s="11"/>
      <c r="QF63" s="11"/>
      <c r="QG63" s="11"/>
      <c r="QH63" s="11"/>
      <c r="QI63" s="11"/>
      <c r="QJ63" s="11"/>
      <c r="QK63" s="11"/>
      <c r="QL63" s="11"/>
      <c r="QM63" s="11"/>
      <c r="QN63" s="11"/>
      <c r="QO63" s="11"/>
      <c r="QP63" s="11"/>
      <c r="QQ63" s="11"/>
      <c r="QR63" s="11"/>
      <c r="QS63" s="11"/>
      <c r="QT63" s="11"/>
      <c r="QU63" s="11"/>
      <c r="QV63" s="11"/>
      <c r="QW63" s="11"/>
      <c r="QX63" s="11"/>
      <c r="QY63" s="11"/>
      <c r="QZ63" s="11"/>
      <c r="RA63" s="11"/>
      <c r="RB63" s="11"/>
      <c r="RC63" s="11"/>
      <c r="RD63" s="11"/>
      <c r="RE63" s="11"/>
      <c r="RF63" s="11"/>
      <c r="RG63" s="11"/>
      <c r="RH63" s="11"/>
      <c r="RI63" s="11"/>
      <c r="RJ63" s="11"/>
      <c r="RK63" s="11"/>
      <c r="RL63" s="11"/>
      <c r="RM63" s="11"/>
      <c r="RN63" s="11"/>
      <c r="RO63" s="11"/>
      <c r="RP63" s="11"/>
      <c r="RQ63" s="11"/>
      <c r="RR63" s="11"/>
      <c r="RS63" s="11"/>
      <c r="RT63" s="11"/>
      <c r="RU63" s="11"/>
      <c r="RV63" s="11"/>
      <c r="RW63" s="11"/>
      <c r="RX63" s="11"/>
      <c r="RY63" s="11"/>
      <c r="RZ63" s="11"/>
      <c r="SA63" s="11"/>
      <c r="SB63" s="11"/>
      <c r="SC63" s="11"/>
      <c r="SD63" s="11"/>
      <c r="SE63" s="11"/>
      <c r="SF63" s="11"/>
      <c r="SG63" s="11"/>
      <c r="SH63" s="11"/>
      <c r="SI63" s="11"/>
      <c r="SJ63" s="11"/>
      <c r="SK63" s="11"/>
      <c r="SL63" s="11"/>
      <c r="SM63" s="11"/>
      <c r="SN63" s="11"/>
      <c r="SO63" s="11"/>
      <c r="SP63" s="11"/>
      <c r="SQ63" s="11"/>
      <c r="SR63" s="11"/>
      <c r="SS63" s="11"/>
      <c r="ST63" s="11"/>
      <c r="SU63" s="11"/>
      <c r="SV63" s="11"/>
      <c r="SW63" s="11"/>
      <c r="SX63" s="11"/>
      <c r="SY63" s="11"/>
      <c r="SZ63" s="11"/>
      <c r="TA63" s="11"/>
      <c r="TB63" s="11"/>
      <c r="TC63" s="11"/>
      <c r="TD63" s="11"/>
      <c r="TE63" s="11"/>
      <c r="TF63" s="11"/>
      <c r="TG63" s="11"/>
      <c r="TH63" s="11"/>
      <c r="TI63" s="11"/>
      <c r="TJ63" s="11"/>
      <c r="TK63" s="11"/>
      <c r="TL63" s="11"/>
      <c r="TM63" s="11"/>
      <c r="TN63" s="11"/>
      <c r="TO63" s="11"/>
      <c r="TP63" s="11"/>
      <c r="TQ63" s="11"/>
      <c r="TR63" s="11"/>
      <c r="TS63" s="11"/>
      <c r="TT63" s="11"/>
      <c r="TU63" s="11"/>
      <c r="TV63" s="11"/>
      <c r="TW63" s="11"/>
      <c r="TX63" s="11"/>
      <c r="TY63" s="11"/>
      <c r="TZ63" s="11"/>
      <c r="UA63" s="11"/>
      <c r="UB63" s="11"/>
      <c r="UC63" s="11"/>
      <c r="UD63" s="11"/>
      <c r="UE63" s="11"/>
      <c r="UF63" s="11"/>
      <c r="UG63" s="11"/>
      <c r="UH63" s="11"/>
      <c r="UI63" s="11"/>
      <c r="UJ63" s="11"/>
      <c r="UK63" s="11"/>
      <c r="UL63" s="11"/>
      <c r="UM63" s="11"/>
      <c r="UN63" s="11"/>
      <c r="UO63" s="11"/>
      <c r="UP63" s="11"/>
      <c r="UQ63" s="11"/>
      <c r="UR63" s="11"/>
      <c r="US63" s="11"/>
      <c r="UT63" s="11"/>
      <c r="UU63" s="11"/>
      <c r="UV63" s="11"/>
      <c r="UW63" s="11"/>
      <c r="UX63" s="11"/>
      <c r="UY63" s="11"/>
      <c r="UZ63" s="11"/>
      <c r="VA63" s="11"/>
      <c r="VB63" s="11"/>
      <c r="VC63" s="11"/>
      <c r="VD63" s="11"/>
      <c r="VE63" s="11"/>
      <c r="VF63" s="11"/>
      <c r="VG63" s="11"/>
      <c r="VH63" s="11"/>
      <c r="VI63" s="11"/>
      <c r="VJ63" s="11"/>
      <c r="VK63" s="11"/>
      <c r="VL63" s="11"/>
      <c r="VM63" s="11"/>
      <c r="VN63" s="11"/>
      <c r="VO63" s="11"/>
      <c r="VP63" s="11"/>
      <c r="VQ63" s="11"/>
      <c r="VR63" s="11"/>
      <c r="VS63" s="11"/>
      <c r="VT63" s="11"/>
      <c r="VU63" s="11"/>
      <c r="VV63" s="11"/>
      <c r="VW63" s="11"/>
      <c r="VX63" s="11"/>
      <c r="VY63" s="11"/>
      <c r="VZ63" s="11"/>
      <c r="WA63" s="11"/>
      <c r="WB63" s="11"/>
      <c r="WC63" s="11"/>
      <c r="WD63" s="11"/>
      <c r="WE63" s="11"/>
      <c r="WF63" s="11"/>
      <c r="WG63" s="11"/>
      <c r="WH63" s="11"/>
      <c r="WI63" s="11"/>
      <c r="WJ63" s="11"/>
      <c r="WK63" s="11"/>
      <c r="WL63" s="11"/>
      <c r="WM63" s="11"/>
      <c r="WN63" s="11"/>
      <c r="WO63" s="11"/>
      <c r="WP63" s="11"/>
      <c r="WQ63" s="11"/>
      <c r="WR63" s="11"/>
      <c r="WS63" s="11"/>
      <c r="WT63" s="11"/>
      <c r="WU63" s="11"/>
      <c r="WV63" s="11"/>
      <c r="WW63" s="11"/>
      <c r="WX63" s="11"/>
      <c r="WY63" s="11"/>
      <c r="WZ63" s="11"/>
      <c r="XA63" s="11"/>
      <c r="XB63" s="11"/>
      <c r="XC63" s="11"/>
      <c r="XD63" s="11"/>
      <c r="XE63" s="11"/>
      <c r="XF63" s="11"/>
      <c r="XG63" s="11"/>
      <c r="XH63" s="11"/>
      <c r="XI63" s="11"/>
      <c r="XJ63" s="11"/>
      <c r="XK63" s="11"/>
      <c r="XL63" s="11"/>
      <c r="XM63" s="11"/>
      <c r="XN63" s="11"/>
      <c r="XO63" s="11"/>
      <c r="XP63" s="11"/>
      <c r="XQ63" s="11"/>
      <c r="XR63" s="11"/>
      <c r="XS63" s="11"/>
      <c r="XT63" s="11"/>
      <c r="XU63" s="11"/>
      <c r="XV63" s="11"/>
      <c r="XW63" s="11"/>
      <c r="XX63" s="11"/>
      <c r="XY63" s="11"/>
      <c r="XZ63" s="11"/>
      <c r="YA63" s="11"/>
      <c r="YB63" s="11"/>
      <c r="YC63" s="11"/>
      <c r="YD63" s="11"/>
      <c r="YE63" s="11"/>
      <c r="YF63" s="11"/>
      <c r="YG63" s="11"/>
      <c r="YH63" s="11"/>
      <c r="YI63" s="11"/>
      <c r="YJ63" s="11"/>
      <c r="YK63" s="11"/>
      <c r="YL63" s="11"/>
      <c r="YM63" s="11"/>
      <c r="YN63" s="11"/>
      <c r="YO63" s="11"/>
      <c r="YP63" s="11"/>
      <c r="YQ63" s="11"/>
      <c r="YR63" s="11"/>
      <c r="YS63" s="11"/>
      <c r="YT63" s="11"/>
    </row>
    <row r="64" spans="2:670" ht="35" customHeight="1">
      <c r="B64" s="25"/>
      <c r="C64" s="25"/>
      <c r="D64" s="25"/>
      <c r="E64" s="25"/>
      <c r="F64" s="25"/>
      <c r="G64" s="25"/>
      <c r="H64" s="27"/>
      <c r="I64" s="27"/>
      <c r="J64" s="28">
        <f t="shared" si="34"/>
        <v>0</v>
      </c>
      <c r="K64" s="27"/>
      <c r="L64" s="27"/>
      <c r="M64" s="29"/>
      <c r="N64" s="25"/>
      <c r="O64" s="42">
        <f t="shared" ca="1" si="36"/>
        <v>0</v>
      </c>
      <c r="P64" s="10">
        <f>IFERROR(MAKETIMECHARTLINE_SCHEDULED(H64,I64),"")</f>
        <v>0</v>
      </c>
      <c r="Q64" s="10">
        <f ca="1">IFERROR(IF(OR(K64="",L64=""),MAKETIMECHARTLINE_RESULT(H64,I64,IF(M64="",0,M64*100),O64),MAKETIMECHARTLINE_RESULT(K64,L64,IF(M64="",0,M64*100),O64)),"")</f>
        <v>0</v>
      </c>
      <c r="R64" s="10">
        <f t="shared" ca="1" si="35"/>
        <v>0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1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1"/>
      <c r="JX64" s="11"/>
      <c r="JY64" s="11"/>
      <c r="JZ64" s="11"/>
      <c r="KA64" s="11"/>
      <c r="KB64" s="11"/>
      <c r="KC64" s="11"/>
      <c r="KD64" s="11"/>
      <c r="KE64" s="11"/>
      <c r="KF64" s="11"/>
      <c r="KG64" s="11"/>
      <c r="KH64" s="11"/>
      <c r="KI64" s="11"/>
      <c r="KJ64" s="11"/>
      <c r="KK64" s="11"/>
      <c r="KL64" s="11"/>
      <c r="KM64" s="11"/>
      <c r="KN64" s="11"/>
      <c r="KO64" s="11"/>
      <c r="KP64" s="11"/>
      <c r="KQ64" s="11"/>
      <c r="KR64" s="11"/>
      <c r="KS64" s="11"/>
      <c r="KT64" s="11"/>
      <c r="KU64" s="11"/>
      <c r="KV64" s="11"/>
      <c r="KW64" s="11"/>
      <c r="KX64" s="11"/>
      <c r="KY64" s="11"/>
      <c r="KZ64" s="11"/>
      <c r="LA64" s="11"/>
      <c r="LB64" s="11"/>
      <c r="LC64" s="11"/>
      <c r="LD64" s="11"/>
      <c r="LE64" s="11"/>
      <c r="LF64" s="11"/>
      <c r="LG64" s="11"/>
      <c r="LH64" s="11"/>
      <c r="LI64" s="11"/>
      <c r="LJ64" s="11"/>
      <c r="LK64" s="11"/>
      <c r="LL64" s="11"/>
      <c r="LM64" s="11"/>
      <c r="LN64" s="11"/>
      <c r="LO64" s="11"/>
      <c r="LP64" s="11"/>
      <c r="LQ64" s="11"/>
      <c r="LR64" s="11"/>
      <c r="LS64" s="11"/>
      <c r="LT64" s="11"/>
      <c r="LU64" s="11"/>
      <c r="LV64" s="11"/>
      <c r="LW64" s="11"/>
      <c r="LX64" s="11"/>
      <c r="LY64" s="11"/>
      <c r="LZ64" s="11"/>
      <c r="MA64" s="11"/>
      <c r="MB64" s="11"/>
      <c r="MC64" s="11"/>
      <c r="MD64" s="11"/>
      <c r="ME64" s="11"/>
      <c r="MF64" s="11"/>
      <c r="MG64" s="11"/>
      <c r="MH64" s="11"/>
      <c r="MI64" s="11"/>
      <c r="MJ64" s="11"/>
      <c r="MK64" s="11"/>
      <c r="ML64" s="11"/>
      <c r="MM64" s="11"/>
      <c r="MN64" s="11"/>
      <c r="MO64" s="11"/>
      <c r="MP64" s="11"/>
      <c r="MQ64" s="11"/>
      <c r="MR64" s="11"/>
      <c r="MS64" s="11"/>
      <c r="MT64" s="11"/>
      <c r="MU64" s="11"/>
      <c r="MV64" s="11"/>
      <c r="MW64" s="11"/>
      <c r="MX64" s="11"/>
      <c r="MY64" s="11"/>
      <c r="MZ64" s="11"/>
      <c r="NA64" s="11"/>
      <c r="NB64" s="11"/>
      <c r="NC64" s="11"/>
      <c r="ND64" s="11"/>
      <c r="NE64" s="11"/>
      <c r="NF64" s="11"/>
      <c r="NG64" s="11"/>
      <c r="NH64" s="11"/>
      <c r="NI64" s="11"/>
      <c r="NJ64" s="11"/>
      <c r="NK64" s="11"/>
      <c r="NL64" s="11"/>
      <c r="NM64" s="11"/>
      <c r="NN64" s="11"/>
      <c r="NO64" s="11"/>
      <c r="NP64" s="11"/>
      <c r="NQ64" s="11"/>
      <c r="NR64" s="11"/>
      <c r="NS64" s="11"/>
      <c r="NT64" s="11"/>
      <c r="NU64" s="11"/>
      <c r="NV64" s="11"/>
      <c r="NW64" s="11"/>
      <c r="NX64" s="11"/>
      <c r="NY64" s="11"/>
      <c r="NZ64" s="11"/>
      <c r="OA64" s="11"/>
      <c r="OB64" s="11"/>
      <c r="OC64" s="11"/>
      <c r="OD64" s="11"/>
      <c r="OE64" s="11"/>
      <c r="OF64" s="11"/>
      <c r="OG64" s="11"/>
      <c r="OH64" s="11"/>
      <c r="OI64" s="11"/>
      <c r="OJ64" s="11"/>
      <c r="OK64" s="11"/>
      <c r="OL64" s="11"/>
      <c r="OM64" s="11"/>
      <c r="ON64" s="11"/>
      <c r="OO64" s="11"/>
      <c r="OP64" s="11"/>
      <c r="OQ64" s="11"/>
      <c r="OR64" s="11"/>
      <c r="OS64" s="11"/>
      <c r="OT64" s="11"/>
      <c r="OU64" s="11"/>
      <c r="OV64" s="11"/>
      <c r="OW64" s="11"/>
      <c r="OX64" s="11"/>
      <c r="OY64" s="11"/>
      <c r="OZ64" s="11"/>
      <c r="PA64" s="11"/>
      <c r="PB64" s="11"/>
      <c r="PC64" s="11"/>
      <c r="PD64" s="11"/>
      <c r="PE64" s="11"/>
      <c r="PF64" s="11"/>
      <c r="PG64" s="11"/>
      <c r="PH64" s="11"/>
      <c r="PI64" s="11"/>
      <c r="PJ64" s="11"/>
      <c r="PK64" s="11"/>
      <c r="PL64" s="11"/>
      <c r="PM64" s="11"/>
      <c r="PN64" s="11"/>
      <c r="PO64" s="11"/>
      <c r="PP64" s="11"/>
      <c r="PQ64" s="11"/>
      <c r="PR64" s="11"/>
      <c r="PS64" s="11"/>
      <c r="PT64" s="11"/>
      <c r="PU64" s="11"/>
      <c r="PV64" s="11"/>
      <c r="PW64" s="11"/>
      <c r="PX64" s="11"/>
      <c r="PY64" s="11"/>
      <c r="PZ64" s="11"/>
      <c r="QA64" s="11"/>
      <c r="QB64" s="11"/>
      <c r="QC64" s="11"/>
      <c r="QD64" s="11"/>
      <c r="QE64" s="11"/>
      <c r="QF64" s="11"/>
      <c r="QG64" s="11"/>
      <c r="QH64" s="11"/>
      <c r="QI64" s="11"/>
      <c r="QJ64" s="11"/>
      <c r="QK64" s="11"/>
      <c r="QL64" s="11"/>
      <c r="QM64" s="11"/>
      <c r="QN64" s="11"/>
      <c r="QO64" s="11"/>
      <c r="QP64" s="11"/>
      <c r="QQ64" s="11"/>
      <c r="QR64" s="11"/>
      <c r="QS64" s="11"/>
      <c r="QT64" s="11"/>
      <c r="QU64" s="11"/>
      <c r="QV64" s="11"/>
      <c r="QW64" s="11"/>
      <c r="QX64" s="11"/>
      <c r="QY64" s="11"/>
      <c r="QZ64" s="11"/>
      <c r="RA64" s="11"/>
      <c r="RB64" s="11"/>
      <c r="RC64" s="11"/>
      <c r="RD64" s="11"/>
      <c r="RE64" s="11"/>
      <c r="RF64" s="11"/>
      <c r="RG64" s="11"/>
      <c r="RH64" s="11"/>
      <c r="RI64" s="11"/>
      <c r="RJ64" s="11"/>
      <c r="RK64" s="11"/>
      <c r="RL64" s="11"/>
      <c r="RM64" s="11"/>
      <c r="RN64" s="11"/>
      <c r="RO64" s="11"/>
      <c r="RP64" s="11"/>
      <c r="RQ64" s="11"/>
      <c r="RR64" s="11"/>
      <c r="RS64" s="11"/>
      <c r="RT64" s="11"/>
      <c r="RU64" s="11"/>
      <c r="RV64" s="11"/>
      <c r="RW64" s="11"/>
      <c r="RX64" s="11"/>
      <c r="RY64" s="11"/>
      <c r="RZ64" s="11"/>
      <c r="SA64" s="11"/>
      <c r="SB64" s="11"/>
      <c r="SC64" s="11"/>
      <c r="SD64" s="11"/>
      <c r="SE64" s="11"/>
      <c r="SF64" s="11"/>
      <c r="SG64" s="11"/>
      <c r="SH64" s="11"/>
      <c r="SI64" s="11"/>
      <c r="SJ64" s="11"/>
      <c r="SK64" s="11"/>
      <c r="SL64" s="11"/>
      <c r="SM64" s="11"/>
      <c r="SN64" s="11"/>
      <c r="SO64" s="11"/>
      <c r="SP64" s="11"/>
      <c r="SQ64" s="11"/>
      <c r="SR64" s="11"/>
      <c r="SS64" s="11"/>
      <c r="ST64" s="11"/>
      <c r="SU64" s="11"/>
      <c r="SV64" s="11"/>
      <c r="SW64" s="11"/>
      <c r="SX64" s="11"/>
      <c r="SY64" s="11"/>
      <c r="SZ64" s="11"/>
      <c r="TA64" s="11"/>
      <c r="TB64" s="11"/>
      <c r="TC64" s="11"/>
      <c r="TD64" s="11"/>
      <c r="TE64" s="11"/>
      <c r="TF64" s="11"/>
      <c r="TG64" s="11"/>
      <c r="TH64" s="11"/>
      <c r="TI64" s="11"/>
      <c r="TJ64" s="11"/>
      <c r="TK64" s="11"/>
      <c r="TL64" s="11"/>
      <c r="TM64" s="11"/>
      <c r="TN64" s="11"/>
      <c r="TO64" s="11"/>
      <c r="TP64" s="11"/>
      <c r="TQ64" s="11"/>
      <c r="TR64" s="11"/>
      <c r="TS64" s="11"/>
      <c r="TT64" s="11"/>
      <c r="TU64" s="11"/>
      <c r="TV64" s="11"/>
      <c r="TW64" s="11"/>
      <c r="TX64" s="11"/>
      <c r="TY64" s="11"/>
      <c r="TZ64" s="11"/>
      <c r="UA64" s="11"/>
      <c r="UB64" s="11"/>
      <c r="UC64" s="11"/>
      <c r="UD64" s="11"/>
      <c r="UE64" s="11"/>
      <c r="UF64" s="11"/>
      <c r="UG64" s="11"/>
      <c r="UH64" s="11"/>
      <c r="UI64" s="11"/>
      <c r="UJ64" s="11"/>
      <c r="UK64" s="11"/>
      <c r="UL64" s="11"/>
      <c r="UM64" s="11"/>
      <c r="UN64" s="11"/>
      <c r="UO64" s="11"/>
      <c r="UP64" s="11"/>
      <c r="UQ64" s="11"/>
      <c r="UR64" s="11"/>
      <c r="US64" s="11"/>
      <c r="UT64" s="11"/>
      <c r="UU64" s="11"/>
      <c r="UV64" s="11"/>
      <c r="UW64" s="11"/>
      <c r="UX64" s="11"/>
      <c r="UY64" s="11"/>
      <c r="UZ64" s="11"/>
      <c r="VA64" s="11"/>
      <c r="VB64" s="11"/>
      <c r="VC64" s="11"/>
      <c r="VD64" s="11"/>
      <c r="VE64" s="11"/>
      <c r="VF64" s="11"/>
      <c r="VG64" s="11"/>
      <c r="VH64" s="11"/>
      <c r="VI64" s="11"/>
      <c r="VJ64" s="11"/>
      <c r="VK64" s="11"/>
      <c r="VL64" s="11"/>
      <c r="VM64" s="11"/>
      <c r="VN64" s="11"/>
      <c r="VO64" s="11"/>
      <c r="VP64" s="11"/>
      <c r="VQ64" s="11"/>
      <c r="VR64" s="11"/>
      <c r="VS64" s="11"/>
      <c r="VT64" s="11"/>
      <c r="VU64" s="11"/>
      <c r="VV64" s="11"/>
      <c r="VW64" s="11"/>
      <c r="VX64" s="11"/>
      <c r="VY64" s="11"/>
      <c r="VZ64" s="11"/>
      <c r="WA64" s="11"/>
      <c r="WB64" s="11"/>
      <c r="WC64" s="11"/>
      <c r="WD64" s="11"/>
      <c r="WE64" s="11"/>
      <c r="WF64" s="11"/>
      <c r="WG64" s="11"/>
      <c r="WH64" s="11"/>
      <c r="WI64" s="11"/>
      <c r="WJ64" s="11"/>
      <c r="WK64" s="11"/>
      <c r="WL64" s="11"/>
      <c r="WM64" s="11"/>
      <c r="WN64" s="11"/>
      <c r="WO64" s="11"/>
      <c r="WP64" s="11"/>
      <c r="WQ64" s="11"/>
      <c r="WR64" s="11"/>
      <c r="WS64" s="11"/>
      <c r="WT64" s="11"/>
      <c r="WU64" s="11"/>
      <c r="WV64" s="11"/>
      <c r="WW64" s="11"/>
      <c r="WX64" s="11"/>
      <c r="WY64" s="11"/>
      <c r="WZ64" s="11"/>
      <c r="XA64" s="11"/>
      <c r="XB64" s="11"/>
      <c r="XC64" s="11"/>
      <c r="XD64" s="11"/>
      <c r="XE64" s="11"/>
      <c r="XF64" s="11"/>
      <c r="XG64" s="11"/>
      <c r="XH64" s="11"/>
      <c r="XI64" s="11"/>
      <c r="XJ64" s="11"/>
      <c r="XK64" s="11"/>
      <c r="XL64" s="11"/>
      <c r="XM64" s="11"/>
      <c r="XN64" s="11"/>
      <c r="XO64" s="11"/>
      <c r="XP64" s="11"/>
      <c r="XQ64" s="11"/>
      <c r="XR64" s="11"/>
      <c r="XS64" s="11"/>
      <c r="XT64" s="11"/>
      <c r="XU64" s="11"/>
      <c r="XV64" s="11"/>
      <c r="XW64" s="11"/>
      <c r="XX64" s="11"/>
      <c r="XY64" s="11"/>
      <c r="XZ64" s="11"/>
      <c r="YA64" s="11"/>
      <c r="YB64" s="11"/>
      <c r="YC64" s="11"/>
      <c r="YD64" s="11"/>
      <c r="YE64" s="11"/>
      <c r="YF64" s="11"/>
      <c r="YG64" s="11"/>
      <c r="YH64" s="11"/>
      <c r="YI64" s="11"/>
      <c r="YJ64" s="11"/>
      <c r="YK64" s="11"/>
      <c r="YL64" s="11"/>
      <c r="YM64" s="11"/>
      <c r="YN64" s="11"/>
      <c r="YO64" s="11"/>
      <c r="YP64" s="11"/>
      <c r="YQ64" s="11"/>
      <c r="YR64" s="11"/>
      <c r="YS64" s="11"/>
      <c r="YT64" s="11"/>
    </row>
    <row r="65" spans="2:670" ht="35" customHeight="1">
      <c r="B65" s="25"/>
      <c r="C65" s="25"/>
      <c r="D65" s="25"/>
      <c r="E65" s="25"/>
      <c r="F65" s="25"/>
      <c r="G65" s="25"/>
      <c r="H65" s="27"/>
      <c r="I65" s="27"/>
      <c r="J65" s="28">
        <f t="shared" si="34"/>
        <v>0</v>
      </c>
      <c r="K65" s="27"/>
      <c r="L65" s="27"/>
      <c r="M65" s="29"/>
      <c r="N65" s="25"/>
      <c r="O65" s="42">
        <f t="shared" ca="1" si="36"/>
        <v>0</v>
      </c>
      <c r="P65" s="10">
        <f>IFERROR(MAKETIMECHARTLINE_SCHEDULED(H65,I65),"")</f>
        <v>0</v>
      </c>
      <c r="Q65" s="10">
        <f ca="1">IFERROR(IF(OR(K65="",L65=""),MAKETIMECHARTLINE_RESULT(H65,I65,IF(M65="",0,M65*100),O65),MAKETIMECHARTLINE_RESULT(K65,L65,IF(M65="",0,M65*100),O65)),"")</f>
        <v>0</v>
      </c>
      <c r="R65" s="10">
        <f t="shared" ca="1" si="35"/>
        <v>0</v>
      </c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  <c r="GS65" s="11"/>
      <c r="GT65" s="11"/>
      <c r="GU65" s="11"/>
      <c r="GV65" s="11"/>
      <c r="GW65" s="11"/>
      <c r="GX65" s="11"/>
      <c r="GY65" s="11"/>
      <c r="GZ65" s="11"/>
      <c r="HA65" s="11"/>
      <c r="HB65" s="11"/>
      <c r="HC65" s="11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11"/>
      <c r="IP65" s="11"/>
      <c r="IQ65" s="11"/>
      <c r="IR65" s="11"/>
      <c r="IS65" s="11"/>
      <c r="IT65" s="11"/>
      <c r="IU65" s="11"/>
      <c r="IV65" s="11"/>
      <c r="IW65" s="11"/>
      <c r="IX65" s="11"/>
      <c r="IY65" s="11"/>
      <c r="IZ65" s="11"/>
      <c r="JA65" s="11"/>
      <c r="JB65" s="11"/>
      <c r="JC65" s="11"/>
      <c r="JD65" s="11"/>
      <c r="JE65" s="11"/>
      <c r="JF65" s="11"/>
      <c r="JG65" s="11"/>
      <c r="JH65" s="11"/>
      <c r="JI65" s="11"/>
      <c r="JJ65" s="11"/>
      <c r="JK65" s="11"/>
      <c r="JL65" s="11"/>
      <c r="JM65" s="11"/>
      <c r="JN65" s="11"/>
      <c r="JO65" s="11"/>
      <c r="JP65" s="11"/>
      <c r="JQ65" s="11"/>
      <c r="JR65" s="11"/>
      <c r="JS65" s="11"/>
      <c r="JT65" s="11"/>
      <c r="JU65" s="11"/>
      <c r="JV65" s="11"/>
      <c r="JW65" s="11"/>
      <c r="JX65" s="11"/>
      <c r="JY65" s="11"/>
      <c r="JZ65" s="11"/>
      <c r="KA65" s="11"/>
      <c r="KB65" s="11"/>
      <c r="KC65" s="11"/>
      <c r="KD65" s="11"/>
      <c r="KE65" s="11"/>
      <c r="KF65" s="11"/>
      <c r="KG65" s="11"/>
      <c r="KH65" s="11"/>
      <c r="KI65" s="11"/>
      <c r="KJ65" s="11"/>
      <c r="KK65" s="11"/>
      <c r="KL65" s="11"/>
      <c r="KM65" s="11"/>
      <c r="KN65" s="11"/>
      <c r="KO65" s="11"/>
      <c r="KP65" s="11"/>
      <c r="KQ65" s="11"/>
      <c r="KR65" s="11"/>
      <c r="KS65" s="11"/>
      <c r="KT65" s="11"/>
      <c r="KU65" s="11"/>
      <c r="KV65" s="11"/>
      <c r="KW65" s="11"/>
      <c r="KX65" s="11"/>
      <c r="KY65" s="11"/>
      <c r="KZ65" s="11"/>
      <c r="LA65" s="11"/>
      <c r="LB65" s="11"/>
      <c r="LC65" s="11"/>
      <c r="LD65" s="11"/>
      <c r="LE65" s="11"/>
      <c r="LF65" s="11"/>
      <c r="LG65" s="11"/>
      <c r="LH65" s="11"/>
      <c r="LI65" s="11"/>
      <c r="LJ65" s="11"/>
      <c r="LK65" s="11"/>
      <c r="LL65" s="11"/>
      <c r="LM65" s="11"/>
      <c r="LN65" s="11"/>
      <c r="LO65" s="11"/>
      <c r="LP65" s="11"/>
      <c r="LQ65" s="11"/>
      <c r="LR65" s="11"/>
      <c r="LS65" s="11"/>
      <c r="LT65" s="11"/>
      <c r="LU65" s="11"/>
      <c r="LV65" s="11"/>
      <c r="LW65" s="11"/>
      <c r="LX65" s="11"/>
      <c r="LY65" s="11"/>
      <c r="LZ65" s="11"/>
      <c r="MA65" s="11"/>
      <c r="MB65" s="11"/>
      <c r="MC65" s="11"/>
      <c r="MD65" s="11"/>
      <c r="ME65" s="11"/>
      <c r="MF65" s="11"/>
      <c r="MG65" s="11"/>
      <c r="MH65" s="11"/>
      <c r="MI65" s="11"/>
      <c r="MJ65" s="11"/>
      <c r="MK65" s="11"/>
      <c r="ML65" s="11"/>
      <c r="MM65" s="11"/>
      <c r="MN65" s="11"/>
      <c r="MO65" s="11"/>
      <c r="MP65" s="11"/>
      <c r="MQ65" s="11"/>
      <c r="MR65" s="11"/>
      <c r="MS65" s="11"/>
      <c r="MT65" s="11"/>
      <c r="MU65" s="11"/>
      <c r="MV65" s="11"/>
      <c r="MW65" s="11"/>
      <c r="MX65" s="11"/>
      <c r="MY65" s="11"/>
      <c r="MZ65" s="11"/>
      <c r="NA65" s="11"/>
      <c r="NB65" s="11"/>
      <c r="NC65" s="11"/>
      <c r="ND65" s="11"/>
      <c r="NE65" s="11"/>
      <c r="NF65" s="11"/>
      <c r="NG65" s="11"/>
      <c r="NH65" s="11"/>
      <c r="NI65" s="11"/>
      <c r="NJ65" s="11"/>
      <c r="NK65" s="11"/>
      <c r="NL65" s="11"/>
      <c r="NM65" s="11"/>
      <c r="NN65" s="11"/>
      <c r="NO65" s="11"/>
      <c r="NP65" s="11"/>
      <c r="NQ65" s="11"/>
      <c r="NR65" s="11"/>
      <c r="NS65" s="11"/>
      <c r="NT65" s="11"/>
      <c r="NU65" s="11"/>
      <c r="NV65" s="11"/>
      <c r="NW65" s="11"/>
      <c r="NX65" s="11"/>
      <c r="NY65" s="11"/>
      <c r="NZ65" s="11"/>
      <c r="OA65" s="11"/>
      <c r="OB65" s="11"/>
      <c r="OC65" s="11"/>
      <c r="OD65" s="11"/>
      <c r="OE65" s="11"/>
      <c r="OF65" s="11"/>
      <c r="OG65" s="11"/>
      <c r="OH65" s="11"/>
      <c r="OI65" s="11"/>
      <c r="OJ65" s="11"/>
      <c r="OK65" s="11"/>
      <c r="OL65" s="11"/>
      <c r="OM65" s="11"/>
      <c r="ON65" s="11"/>
      <c r="OO65" s="11"/>
      <c r="OP65" s="11"/>
      <c r="OQ65" s="11"/>
      <c r="OR65" s="11"/>
      <c r="OS65" s="11"/>
      <c r="OT65" s="11"/>
      <c r="OU65" s="11"/>
      <c r="OV65" s="11"/>
      <c r="OW65" s="11"/>
      <c r="OX65" s="11"/>
      <c r="OY65" s="11"/>
      <c r="OZ65" s="11"/>
      <c r="PA65" s="11"/>
      <c r="PB65" s="11"/>
      <c r="PC65" s="11"/>
      <c r="PD65" s="11"/>
      <c r="PE65" s="11"/>
      <c r="PF65" s="11"/>
      <c r="PG65" s="11"/>
      <c r="PH65" s="11"/>
      <c r="PI65" s="11"/>
      <c r="PJ65" s="11"/>
      <c r="PK65" s="11"/>
      <c r="PL65" s="11"/>
      <c r="PM65" s="11"/>
      <c r="PN65" s="11"/>
      <c r="PO65" s="11"/>
      <c r="PP65" s="11"/>
      <c r="PQ65" s="11"/>
      <c r="PR65" s="11"/>
      <c r="PS65" s="11"/>
      <c r="PT65" s="11"/>
      <c r="PU65" s="11"/>
      <c r="PV65" s="11"/>
      <c r="PW65" s="11"/>
      <c r="PX65" s="11"/>
      <c r="PY65" s="11"/>
      <c r="PZ65" s="11"/>
      <c r="QA65" s="11"/>
      <c r="QB65" s="11"/>
      <c r="QC65" s="11"/>
      <c r="QD65" s="11"/>
      <c r="QE65" s="11"/>
      <c r="QF65" s="11"/>
      <c r="QG65" s="11"/>
      <c r="QH65" s="11"/>
      <c r="QI65" s="11"/>
      <c r="QJ65" s="11"/>
      <c r="QK65" s="11"/>
      <c r="QL65" s="11"/>
      <c r="QM65" s="11"/>
      <c r="QN65" s="11"/>
      <c r="QO65" s="11"/>
      <c r="QP65" s="11"/>
      <c r="QQ65" s="11"/>
      <c r="QR65" s="11"/>
      <c r="QS65" s="11"/>
      <c r="QT65" s="11"/>
      <c r="QU65" s="11"/>
      <c r="QV65" s="11"/>
      <c r="QW65" s="11"/>
      <c r="QX65" s="11"/>
      <c r="QY65" s="11"/>
      <c r="QZ65" s="11"/>
      <c r="RA65" s="11"/>
      <c r="RB65" s="11"/>
      <c r="RC65" s="11"/>
      <c r="RD65" s="11"/>
      <c r="RE65" s="11"/>
      <c r="RF65" s="11"/>
      <c r="RG65" s="11"/>
      <c r="RH65" s="11"/>
      <c r="RI65" s="11"/>
      <c r="RJ65" s="11"/>
      <c r="RK65" s="11"/>
      <c r="RL65" s="11"/>
      <c r="RM65" s="11"/>
      <c r="RN65" s="11"/>
      <c r="RO65" s="11"/>
      <c r="RP65" s="11"/>
      <c r="RQ65" s="11"/>
      <c r="RR65" s="11"/>
      <c r="RS65" s="11"/>
      <c r="RT65" s="11"/>
      <c r="RU65" s="11"/>
      <c r="RV65" s="11"/>
      <c r="RW65" s="11"/>
      <c r="RX65" s="11"/>
      <c r="RY65" s="11"/>
      <c r="RZ65" s="11"/>
      <c r="SA65" s="11"/>
      <c r="SB65" s="11"/>
      <c r="SC65" s="11"/>
      <c r="SD65" s="11"/>
      <c r="SE65" s="11"/>
      <c r="SF65" s="11"/>
      <c r="SG65" s="11"/>
      <c r="SH65" s="11"/>
      <c r="SI65" s="11"/>
      <c r="SJ65" s="11"/>
      <c r="SK65" s="11"/>
      <c r="SL65" s="11"/>
      <c r="SM65" s="11"/>
      <c r="SN65" s="11"/>
      <c r="SO65" s="11"/>
      <c r="SP65" s="11"/>
      <c r="SQ65" s="11"/>
      <c r="SR65" s="11"/>
      <c r="SS65" s="11"/>
      <c r="ST65" s="11"/>
      <c r="SU65" s="11"/>
      <c r="SV65" s="11"/>
      <c r="SW65" s="11"/>
      <c r="SX65" s="11"/>
      <c r="SY65" s="11"/>
      <c r="SZ65" s="11"/>
      <c r="TA65" s="11"/>
      <c r="TB65" s="11"/>
      <c r="TC65" s="11"/>
      <c r="TD65" s="11"/>
      <c r="TE65" s="11"/>
      <c r="TF65" s="11"/>
      <c r="TG65" s="11"/>
      <c r="TH65" s="11"/>
      <c r="TI65" s="11"/>
      <c r="TJ65" s="11"/>
      <c r="TK65" s="11"/>
      <c r="TL65" s="11"/>
      <c r="TM65" s="11"/>
      <c r="TN65" s="11"/>
      <c r="TO65" s="11"/>
      <c r="TP65" s="11"/>
      <c r="TQ65" s="11"/>
      <c r="TR65" s="11"/>
      <c r="TS65" s="11"/>
      <c r="TT65" s="11"/>
      <c r="TU65" s="11"/>
      <c r="TV65" s="11"/>
      <c r="TW65" s="11"/>
      <c r="TX65" s="11"/>
      <c r="TY65" s="11"/>
      <c r="TZ65" s="11"/>
      <c r="UA65" s="11"/>
      <c r="UB65" s="11"/>
      <c r="UC65" s="11"/>
      <c r="UD65" s="11"/>
      <c r="UE65" s="11"/>
      <c r="UF65" s="11"/>
      <c r="UG65" s="11"/>
      <c r="UH65" s="11"/>
      <c r="UI65" s="11"/>
      <c r="UJ65" s="11"/>
      <c r="UK65" s="11"/>
      <c r="UL65" s="11"/>
      <c r="UM65" s="11"/>
      <c r="UN65" s="11"/>
      <c r="UO65" s="11"/>
      <c r="UP65" s="11"/>
      <c r="UQ65" s="11"/>
      <c r="UR65" s="11"/>
      <c r="US65" s="11"/>
      <c r="UT65" s="11"/>
      <c r="UU65" s="11"/>
      <c r="UV65" s="11"/>
      <c r="UW65" s="11"/>
      <c r="UX65" s="11"/>
      <c r="UY65" s="11"/>
      <c r="UZ65" s="11"/>
      <c r="VA65" s="11"/>
      <c r="VB65" s="11"/>
      <c r="VC65" s="11"/>
      <c r="VD65" s="11"/>
      <c r="VE65" s="11"/>
      <c r="VF65" s="11"/>
      <c r="VG65" s="11"/>
      <c r="VH65" s="11"/>
      <c r="VI65" s="11"/>
      <c r="VJ65" s="11"/>
      <c r="VK65" s="11"/>
      <c r="VL65" s="11"/>
      <c r="VM65" s="11"/>
      <c r="VN65" s="11"/>
      <c r="VO65" s="11"/>
      <c r="VP65" s="11"/>
      <c r="VQ65" s="11"/>
      <c r="VR65" s="11"/>
      <c r="VS65" s="11"/>
      <c r="VT65" s="11"/>
      <c r="VU65" s="11"/>
      <c r="VV65" s="11"/>
      <c r="VW65" s="11"/>
      <c r="VX65" s="11"/>
      <c r="VY65" s="11"/>
      <c r="VZ65" s="11"/>
      <c r="WA65" s="11"/>
      <c r="WB65" s="11"/>
      <c r="WC65" s="11"/>
      <c r="WD65" s="11"/>
      <c r="WE65" s="11"/>
      <c r="WF65" s="11"/>
      <c r="WG65" s="11"/>
      <c r="WH65" s="11"/>
      <c r="WI65" s="11"/>
      <c r="WJ65" s="11"/>
      <c r="WK65" s="11"/>
      <c r="WL65" s="11"/>
      <c r="WM65" s="11"/>
      <c r="WN65" s="11"/>
      <c r="WO65" s="11"/>
      <c r="WP65" s="11"/>
      <c r="WQ65" s="11"/>
      <c r="WR65" s="11"/>
      <c r="WS65" s="11"/>
      <c r="WT65" s="11"/>
      <c r="WU65" s="11"/>
      <c r="WV65" s="11"/>
      <c r="WW65" s="11"/>
      <c r="WX65" s="11"/>
      <c r="WY65" s="11"/>
      <c r="WZ65" s="11"/>
      <c r="XA65" s="11"/>
      <c r="XB65" s="11"/>
      <c r="XC65" s="11"/>
      <c r="XD65" s="11"/>
      <c r="XE65" s="11"/>
      <c r="XF65" s="11"/>
      <c r="XG65" s="11"/>
      <c r="XH65" s="11"/>
      <c r="XI65" s="11"/>
      <c r="XJ65" s="11"/>
      <c r="XK65" s="11"/>
      <c r="XL65" s="11"/>
      <c r="XM65" s="11"/>
      <c r="XN65" s="11"/>
      <c r="XO65" s="11"/>
      <c r="XP65" s="11"/>
      <c r="XQ65" s="11"/>
      <c r="XR65" s="11"/>
      <c r="XS65" s="11"/>
      <c r="XT65" s="11"/>
      <c r="XU65" s="11"/>
      <c r="XV65" s="11"/>
      <c r="XW65" s="11"/>
      <c r="XX65" s="11"/>
      <c r="XY65" s="11"/>
      <c r="XZ65" s="11"/>
      <c r="YA65" s="11"/>
      <c r="YB65" s="11"/>
      <c r="YC65" s="11"/>
      <c r="YD65" s="11"/>
      <c r="YE65" s="11"/>
      <c r="YF65" s="11"/>
      <c r="YG65" s="11"/>
      <c r="YH65" s="11"/>
      <c r="YI65" s="11"/>
      <c r="YJ65" s="11"/>
      <c r="YK65" s="11"/>
      <c r="YL65" s="11"/>
      <c r="YM65" s="11"/>
      <c r="YN65" s="11"/>
      <c r="YO65" s="11"/>
      <c r="YP65" s="11"/>
      <c r="YQ65" s="11"/>
      <c r="YR65" s="11"/>
      <c r="YS65" s="11"/>
      <c r="YT65" s="11"/>
    </row>
    <row r="66" spans="2:670" ht="35" customHeight="1">
      <c r="B66" s="25"/>
      <c r="C66" s="25"/>
      <c r="D66" s="25"/>
      <c r="E66" s="25"/>
      <c r="F66" s="25"/>
      <c r="G66" s="25"/>
      <c r="H66" s="27"/>
      <c r="I66" s="27"/>
      <c r="J66" s="28">
        <f t="shared" si="34"/>
        <v>0</v>
      </c>
      <c r="K66" s="27"/>
      <c r="L66" s="27"/>
      <c r="M66" s="29"/>
      <c r="N66" s="25"/>
      <c r="O66" s="42">
        <f t="shared" ca="1" si="36"/>
        <v>0</v>
      </c>
      <c r="P66" s="10">
        <f>IFERROR(MAKETIMECHARTLINE_SCHEDULED(H66,I66),"")</f>
        <v>0</v>
      </c>
      <c r="Q66" s="10">
        <f ca="1">IFERROR(IF(OR(K66="",L66=""),MAKETIMECHARTLINE_RESULT(H66,I66,IF(M66="",0,M66*100),O66),MAKETIMECHARTLINE_RESULT(K66,L66,IF(M66="",0,M66*100),O66)),"")</f>
        <v>0</v>
      </c>
      <c r="R66" s="10">
        <f t="shared" ca="1" si="35"/>
        <v>0</v>
      </c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  <c r="IV66" s="11"/>
      <c r="IW66" s="11"/>
      <c r="IX66" s="11"/>
      <c r="IY66" s="11"/>
      <c r="IZ66" s="11"/>
      <c r="JA66" s="11"/>
      <c r="JB66" s="11"/>
      <c r="JC66" s="11"/>
      <c r="JD66" s="11"/>
      <c r="JE66" s="11"/>
      <c r="JF66" s="11"/>
      <c r="JG66" s="11"/>
      <c r="JH66" s="11"/>
      <c r="JI66" s="11"/>
      <c r="JJ66" s="11"/>
      <c r="JK66" s="11"/>
      <c r="JL66" s="11"/>
      <c r="JM66" s="11"/>
      <c r="JN66" s="11"/>
      <c r="JO66" s="11"/>
      <c r="JP66" s="11"/>
      <c r="JQ66" s="11"/>
      <c r="JR66" s="11"/>
      <c r="JS66" s="11"/>
      <c r="JT66" s="11"/>
      <c r="JU66" s="11"/>
      <c r="JV66" s="11"/>
      <c r="JW66" s="11"/>
      <c r="JX66" s="11"/>
      <c r="JY66" s="11"/>
      <c r="JZ66" s="11"/>
      <c r="KA66" s="11"/>
      <c r="KB66" s="11"/>
      <c r="KC66" s="11"/>
      <c r="KD66" s="11"/>
      <c r="KE66" s="11"/>
      <c r="KF66" s="11"/>
      <c r="KG66" s="11"/>
      <c r="KH66" s="11"/>
      <c r="KI66" s="11"/>
      <c r="KJ66" s="11"/>
      <c r="KK66" s="11"/>
      <c r="KL66" s="11"/>
      <c r="KM66" s="11"/>
      <c r="KN66" s="11"/>
      <c r="KO66" s="11"/>
      <c r="KP66" s="11"/>
      <c r="KQ66" s="11"/>
      <c r="KR66" s="11"/>
      <c r="KS66" s="11"/>
      <c r="KT66" s="11"/>
      <c r="KU66" s="11"/>
      <c r="KV66" s="11"/>
      <c r="KW66" s="11"/>
      <c r="KX66" s="11"/>
      <c r="KY66" s="11"/>
      <c r="KZ66" s="11"/>
      <c r="LA66" s="11"/>
      <c r="LB66" s="11"/>
      <c r="LC66" s="11"/>
      <c r="LD66" s="11"/>
      <c r="LE66" s="11"/>
      <c r="LF66" s="11"/>
      <c r="LG66" s="11"/>
      <c r="LH66" s="11"/>
      <c r="LI66" s="11"/>
      <c r="LJ66" s="11"/>
      <c r="LK66" s="11"/>
      <c r="LL66" s="11"/>
      <c r="LM66" s="11"/>
      <c r="LN66" s="11"/>
      <c r="LO66" s="11"/>
      <c r="LP66" s="11"/>
      <c r="LQ66" s="11"/>
      <c r="LR66" s="11"/>
      <c r="LS66" s="11"/>
      <c r="LT66" s="11"/>
      <c r="LU66" s="11"/>
      <c r="LV66" s="11"/>
      <c r="LW66" s="11"/>
      <c r="LX66" s="11"/>
      <c r="LY66" s="11"/>
      <c r="LZ66" s="11"/>
      <c r="MA66" s="11"/>
      <c r="MB66" s="11"/>
      <c r="MC66" s="11"/>
      <c r="MD66" s="11"/>
      <c r="ME66" s="11"/>
      <c r="MF66" s="11"/>
      <c r="MG66" s="11"/>
      <c r="MH66" s="11"/>
      <c r="MI66" s="11"/>
      <c r="MJ66" s="11"/>
      <c r="MK66" s="11"/>
      <c r="ML66" s="11"/>
      <c r="MM66" s="11"/>
      <c r="MN66" s="11"/>
      <c r="MO66" s="11"/>
      <c r="MP66" s="11"/>
      <c r="MQ66" s="11"/>
      <c r="MR66" s="11"/>
      <c r="MS66" s="11"/>
      <c r="MT66" s="11"/>
      <c r="MU66" s="11"/>
      <c r="MV66" s="11"/>
      <c r="MW66" s="11"/>
      <c r="MX66" s="11"/>
      <c r="MY66" s="11"/>
      <c r="MZ66" s="11"/>
      <c r="NA66" s="11"/>
      <c r="NB66" s="11"/>
      <c r="NC66" s="11"/>
      <c r="ND66" s="11"/>
      <c r="NE66" s="11"/>
      <c r="NF66" s="11"/>
      <c r="NG66" s="11"/>
      <c r="NH66" s="11"/>
      <c r="NI66" s="11"/>
      <c r="NJ66" s="11"/>
      <c r="NK66" s="11"/>
      <c r="NL66" s="11"/>
      <c r="NM66" s="11"/>
      <c r="NN66" s="11"/>
      <c r="NO66" s="11"/>
      <c r="NP66" s="11"/>
      <c r="NQ66" s="11"/>
      <c r="NR66" s="11"/>
      <c r="NS66" s="11"/>
      <c r="NT66" s="11"/>
      <c r="NU66" s="11"/>
      <c r="NV66" s="11"/>
      <c r="NW66" s="11"/>
      <c r="NX66" s="11"/>
      <c r="NY66" s="11"/>
      <c r="NZ66" s="11"/>
      <c r="OA66" s="11"/>
      <c r="OB66" s="11"/>
      <c r="OC66" s="11"/>
      <c r="OD66" s="11"/>
      <c r="OE66" s="11"/>
      <c r="OF66" s="11"/>
      <c r="OG66" s="11"/>
      <c r="OH66" s="11"/>
      <c r="OI66" s="11"/>
      <c r="OJ66" s="11"/>
      <c r="OK66" s="11"/>
      <c r="OL66" s="11"/>
      <c r="OM66" s="11"/>
      <c r="ON66" s="11"/>
      <c r="OO66" s="11"/>
      <c r="OP66" s="11"/>
      <c r="OQ66" s="11"/>
      <c r="OR66" s="11"/>
      <c r="OS66" s="11"/>
      <c r="OT66" s="11"/>
      <c r="OU66" s="11"/>
      <c r="OV66" s="11"/>
      <c r="OW66" s="11"/>
      <c r="OX66" s="11"/>
      <c r="OY66" s="11"/>
      <c r="OZ66" s="11"/>
      <c r="PA66" s="11"/>
      <c r="PB66" s="11"/>
      <c r="PC66" s="11"/>
      <c r="PD66" s="11"/>
      <c r="PE66" s="11"/>
      <c r="PF66" s="11"/>
      <c r="PG66" s="11"/>
      <c r="PH66" s="11"/>
      <c r="PI66" s="11"/>
      <c r="PJ66" s="11"/>
      <c r="PK66" s="11"/>
      <c r="PL66" s="11"/>
      <c r="PM66" s="11"/>
      <c r="PN66" s="11"/>
      <c r="PO66" s="11"/>
      <c r="PP66" s="11"/>
      <c r="PQ66" s="11"/>
      <c r="PR66" s="11"/>
      <c r="PS66" s="11"/>
      <c r="PT66" s="11"/>
      <c r="PU66" s="11"/>
      <c r="PV66" s="11"/>
      <c r="PW66" s="11"/>
      <c r="PX66" s="11"/>
      <c r="PY66" s="11"/>
      <c r="PZ66" s="11"/>
      <c r="QA66" s="11"/>
      <c r="QB66" s="11"/>
      <c r="QC66" s="11"/>
      <c r="QD66" s="11"/>
      <c r="QE66" s="11"/>
      <c r="QF66" s="11"/>
      <c r="QG66" s="11"/>
      <c r="QH66" s="11"/>
      <c r="QI66" s="11"/>
      <c r="QJ66" s="11"/>
      <c r="QK66" s="11"/>
      <c r="QL66" s="11"/>
      <c r="QM66" s="11"/>
      <c r="QN66" s="11"/>
      <c r="QO66" s="11"/>
      <c r="QP66" s="11"/>
      <c r="QQ66" s="11"/>
      <c r="QR66" s="11"/>
      <c r="QS66" s="11"/>
      <c r="QT66" s="11"/>
      <c r="QU66" s="11"/>
      <c r="QV66" s="11"/>
      <c r="QW66" s="11"/>
      <c r="QX66" s="11"/>
      <c r="QY66" s="11"/>
      <c r="QZ66" s="11"/>
      <c r="RA66" s="11"/>
      <c r="RB66" s="11"/>
      <c r="RC66" s="11"/>
      <c r="RD66" s="11"/>
      <c r="RE66" s="11"/>
      <c r="RF66" s="11"/>
      <c r="RG66" s="11"/>
      <c r="RH66" s="11"/>
      <c r="RI66" s="11"/>
      <c r="RJ66" s="11"/>
      <c r="RK66" s="11"/>
      <c r="RL66" s="11"/>
      <c r="RM66" s="11"/>
      <c r="RN66" s="11"/>
      <c r="RO66" s="11"/>
      <c r="RP66" s="11"/>
      <c r="RQ66" s="11"/>
      <c r="RR66" s="11"/>
      <c r="RS66" s="11"/>
      <c r="RT66" s="11"/>
      <c r="RU66" s="11"/>
      <c r="RV66" s="11"/>
      <c r="RW66" s="11"/>
      <c r="RX66" s="11"/>
      <c r="RY66" s="11"/>
      <c r="RZ66" s="11"/>
      <c r="SA66" s="11"/>
      <c r="SB66" s="11"/>
      <c r="SC66" s="11"/>
      <c r="SD66" s="11"/>
      <c r="SE66" s="11"/>
      <c r="SF66" s="11"/>
      <c r="SG66" s="11"/>
      <c r="SH66" s="11"/>
      <c r="SI66" s="11"/>
      <c r="SJ66" s="11"/>
      <c r="SK66" s="11"/>
      <c r="SL66" s="11"/>
      <c r="SM66" s="11"/>
      <c r="SN66" s="11"/>
      <c r="SO66" s="11"/>
      <c r="SP66" s="11"/>
      <c r="SQ66" s="11"/>
      <c r="SR66" s="11"/>
      <c r="SS66" s="11"/>
      <c r="ST66" s="11"/>
      <c r="SU66" s="11"/>
      <c r="SV66" s="11"/>
      <c r="SW66" s="11"/>
      <c r="SX66" s="11"/>
      <c r="SY66" s="11"/>
      <c r="SZ66" s="11"/>
      <c r="TA66" s="11"/>
      <c r="TB66" s="11"/>
      <c r="TC66" s="11"/>
      <c r="TD66" s="11"/>
      <c r="TE66" s="11"/>
      <c r="TF66" s="11"/>
      <c r="TG66" s="11"/>
      <c r="TH66" s="11"/>
      <c r="TI66" s="11"/>
      <c r="TJ66" s="11"/>
      <c r="TK66" s="11"/>
      <c r="TL66" s="11"/>
      <c r="TM66" s="11"/>
      <c r="TN66" s="11"/>
      <c r="TO66" s="11"/>
      <c r="TP66" s="11"/>
      <c r="TQ66" s="11"/>
      <c r="TR66" s="11"/>
      <c r="TS66" s="11"/>
      <c r="TT66" s="11"/>
      <c r="TU66" s="11"/>
      <c r="TV66" s="11"/>
      <c r="TW66" s="11"/>
      <c r="TX66" s="11"/>
      <c r="TY66" s="11"/>
      <c r="TZ66" s="11"/>
      <c r="UA66" s="11"/>
      <c r="UB66" s="11"/>
      <c r="UC66" s="11"/>
      <c r="UD66" s="11"/>
      <c r="UE66" s="11"/>
      <c r="UF66" s="11"/>
      <c r="UG66" s="11"/>
      <c r="UH66" s="11"/>
      <c r="UI66" s="11"/>
      <c r="UJ66" s="11"/>
      <c r="UK66" s="11"/>
      <c r="UL66" s="11"/>
      <c r="UM66" s="11"/>
      <c r="UN66" s="11"/>
      <c r="UO66" s="11"/>
      <c r="UP66" s="11"/>
      <c r="UQ66" s="11"/>
      <c r="UR66" s="11"/>
      <c r="US66" s="11"/>
      <c r="UT66" s="11"/>
      <c r="UU66" s="11"/>
      <c r="UV66" s="11"/>
      <c r="UW66" s="11"/>
      <c r="UX66" s="11"/>
      <c r="UY66" s="11"/>
      <c r="UZ66" s="11"/>
      <c r="VA66" s="11"/>
      <c r="VB66" s="11"/>
      <c r="VC66" s="11"/>
      <c r="VD66" s="11"/>
      <c r="VE66" s="11"/>
      <c r="VF66" s="11"/>
      <c r="VG66" s="11"/>
      <c r="VH66" s="11"/>
      <c r="VI66" s="11"/>
      <c r="VJ66" s="11"/>
      <c r="VK66" s="11"/>
      <c r="VL66" s="11"/>
      <c r="VM66" s="11"/>
      <c r="VN66" s="11"/>
      <c r="VO66" s="11"/>
      <c r="VP66" s="11"/>
      <c r="VQ66" s="11"/>
      <c r="VR66" s="11"/>
      <c r="VS66" s="11"/>
      <c r="VT66" s="11"/>
      <c r="VU66" s="11"/>
      <c r="VV66" s="11"/>
      <c r="VW66" s="11"/>
      <c r="VX66" s="11"/>
      <c r="VY66" s="11"/>
      <c r="VZ66" s="11"/>
      <c r="WA66" s="11"/>
      <c r="WB66" s="11"/>
      <c r="WC66" s="11"/>
      <c r="WD66" s="11"/>
      <c r="WE66" s="11"/>
      <c r="WF66" s="11"/>
      <c r="WG66" s="11"/>
      <c r="WH66" s="11"/>
      <c r="WI66" s="11"/>
      <c r="WJ66" s="11"/>
      <c r="WK66" s="11"/>
      <c r="WL66" s="11"/>
      <c r="WM66" s="11"/>
      <c r="WN66" s="11"/>
      <c r="WO66" s="11"/>
      <c r="WP66" s="11"/>
      <c r="WQ66" s="11"/>
      <c r="WR66" s="11"/>
      <c r="WS66" s="11"/>
      <c r="WT66" s="11"/>
      <c r="WU66" s="11"/>
      <c r="WV66" s="11"/>
      <c r="WW66" s="11"/>
      <c r="WX66" s="11"/>
      <c r="WY66" s="11"/>
      <c r="WZ66" s="11"/>
      <c r="XA66" s="11"/>
      <c r="XB66" s="11"/>
      <c r="XC66" s="11"/>
      <c r="XD66" s="11"/>
      <c r="XE66" s="11"/>
      <c r="XF66" s="11"/>
      <c r="XG66" s="11"/>
      <c r="XH66" s="11"/>
      <c r="XI66" s="11"/>
      <c r="XJ66" s="11"/>
      <c r="XK66" s="11"/>
      <c r="XL66" s="11"/>
      <c r="XM66" s="11"/>
      <c r="XN66" s="11"/>
      <c r="XO66" s="11"/>
      <c r="XP66" s="11"/>
      <c r="XQ66" s="11"/>
      <c r="XR66" s="11"/>
      <c r="XS66" s="11"/>
      <c r="XT66" s="11"/>
      <c r="XU66" s="11"/>
      <c r="XV66" s="11"/>
      <c r="XW66" s="11"/>
      <c r="XX66" s="11"/>
      <c r="XY66" s="11"/>
      <c r="XZ66" s="11"/>
      <c r="YA66" s="11"/>
      <c r="YB66" s="11"/>
      <c r="YC66" s="11"/>
      <c r="YD66" s="11"/>
      <c r="YE66" s="11"/>
      <c r="YF66" s="11"/>
      <c r="YG66" s="11"/>
      <c r="YH66" s="11"/>
      <c r="YI66" s="11"/>
      <c r="YJ66" s="11"/>
      <c r="YK66" s="11"/>
      <c r="YL66" s="11"/>
      <c r="YM66" s="11"/>
      <c r="YN66" s="11"/>
      <c r="YO66" s="11"/>
      <c r="YP66" s="11"/>
      <c r="YQ66" s="11"/>
      <c r="YR66" s="11"/>
      <c r="YS66" s="11"/>
      <c r="YT66" s="11"/>
    </row>
    <row r="67" spans="2:670" ht="35" customHeight="1">
      <c r="B67" s="25"/>
      <c r="C67" s="25"/>
      <c r="D67" s="25"/>
      <c r="E67" s="25"/>
      <c r="F67" s="25"/>
      <c r="G67" s="25"/>
      <c r="H67" s="27"/>
      <c r="I67" s="27"/>
      <c r="J67" s="28">
        <f t="shared" si="34"/>
        <v>0</v>
      </c>
      <c r="K67" s="27"/>
      <c r="L67" s="27"/>
      <c r="M67" s="29"/>
      <c r="N67" s="25"/>
      <c r="O67" s="42">
        <f t="shared" ca="1" si="36"/>
        <v>0</v>
      </c>
      <c r="P67" s="10">
        <f>IFERROR(MAKETIMECHARTLINE_SCHEDULED(H67,I67),"")</f>
        <v>0</v>
      </c>
      <c r="Q67" s="10">
        <f ca="1">IFERROR(IF(OR(K67="",L67=""),MAKETIMECHARTLINE_RESULT(H67,I67,IF(M67="",0,M67*100),O67),MAKETIMECHARTLINE_RESULT(K67,L67,IF(M67="",0,M67*100),O67)),"")</f>
        <v>0</v>
      </c>
      <c r="R67" s="10">
        <f t="shared" ca="1" si="35"/>
        <v>0</v>
      </c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1"/>
      <c r="IW67" s="11"/>
      <c r="IX67" s="11"/>
      <c r="IY67" s="11"/>
      <c r="IZ67" s="11"/>
      <c r="JA67" s="11"/>
      <c r="JB67" s="11"/>
      <c r="JC67" s="11"/>
      <c r="JD67" s="11"/>
      <c r="JE67" s="11"/>
      <c r="JF67" s="11"/>
      <c r="JG67" s="11"/>
      <c r="JH67" s="11"/>
      <c r="JI67" s="11"/>
      <c r="JJ67" s="11"/>
      <c r="JK67" s="11"/>
      <c r="JL67" s="11"/>
      <c r="JM67" s="11"/>
      <c r="JN67" s="11"/>
      <c r="JO67" s="11"/>
      <c r="JP67" s="11"/>
      <c r="JQ67" s="11"/>
      <c r="JR67" s="11"/>
      <c r="JS67" s="11"/>
      <c r="JT67" s="11"/>
      <c r="JU67" s="11"/>
      <c r="JV67" s="11"/>
      <c r="JW67" s="11"/>
      <c r="JX67" s="11"/>
      <c r="JY67" s="11"/>
      <c r="JZ67" s="11"/>
      <c r="KA67" s="11"/>
      <c r="KB67" s="11"/>
      <c r="KC67" s="11"/>
      <c r="KD67" s="11"/>
      <c r="KE67" s="11"/>
      <c r="KF67" s="11"/>
      <c r="KG67" s="11"/>
      <c r="KH67" s="11"/>
      <c r="KI67" s="11"/>
      <c r="KJ67" s="11"/>
      <c r="KK67" s="11"/>
      <c r="KL67" s="11"/>
      <c r="KM67" s="11"/>
      <c r="KN67" s="11"/>
      <c r="KO67" s="11"/>
      <c r="KP67" s="11"/>
      <c r="KQ67" s="11"/>
      <c r="KR67" s="11"/>
      <c r="KS67" s="11"/>
      <c r="KT67" s="11"/>
      <c r="KU67" s="11"/>
      <c r="KV67" s="11"/>
      <c r="KW67" s="11"/>
      <c r="KX67" s="11"/>
      <c r="KY67" s="11"/>
      <c r="KZ67" s="11"/>
      <c r="LA67" s="11"/>
      <c r="LB67" s="11"/>
      <c r="LC67" s="11"/>
      <c r="LD67" s="11"/>
      <c r="LE67" s="11"/>
      <c r="LF67" s="11"/>
      <c r="LG67" s="11"/>
      <c r="LH67" s="11"/>
      <c r="LI67" s="11"/>
      <c r="LJ67" s="11"/>
      <c r="LK67" s="11"/>
      <c r="LL67" s="11"/>
      <c r="LM67" s="11"/>
      <c r="LN67" s="11"/>
      <c r="LO67" s="11"/>
      <c r="LP67" s="11"/>
      <c r="LQ67" s="11"/>
      <c r="LR67" s="11"/>
      <c r="LS67" s="11"/>
      <c r="LT67" s="11"/>
      <c r="LU67" s="11"/>
      <c r="LV67" s="11"/>
      <c r="LW67" s="11"/>
      <c r="LX67" s="11"/>
      <c r="LY67" s="11"/>
      <c r="LZ67" s="11"/>
      <c r="MA67" s="11"/>
      <c r="MB67" s="11"/>
      <c r="MC67" s="11"/>
      <c r="MD67" s="11"/>
      <c r="ME67" s="11"/>
      <c r="MF67" s="11"/>
      <c r="MG67" s="11"/>
      <c r="MH67" s="11"/>
      <c r="MI67" s="11"/>
      <c r="MJ67" s="11"/>
      <c r="MK67" s="11"/>
      <c r="ML67" s="11"/>
      <c r="MM67" s="11"/>
      <c r="MN67" s="11"/>
      <c r="MO67" s="11"/>
      <c r="MP67" s="11"/>
      <c r="MQ67" s="11"/>
      <c r="MR67" s="11"/>
      <c r="MS67" s="11"/>
      <c r="MT67" s="11"/>
      <c r="MU67" s="11"/>
      <c r="MV67" s="11"/>
      <c r="MW67" s="11"/>
      <c r="MX67" s="11"/>
      <c r="MY67" s="11"/>
      <c r="MZ67" s="11"/>
      <c r="NA67" s="11"/>
      <c r="NB67" s="11"/>
      <c r="NC67" s="11"/>
      <c r="ND67" s="11"/>
      <c r="NE67" s="11"/>
      <c r="NF67" s="11"/>
      <c r="NG67" s="11"/>
      <c r="NH67" s="11"/>
      <c r="NI67" s="11"/>
      <c r="NJ67" s="11"/>
      <c r="NK67" s="11"/>
      <c r="NL67" s="11"/>
      <c r="NM67" s="11"/>
      <c r="NN67" s="11"/>
      <c r="NO67" s="11"/>
      <c r="NP67" s="11"/>
      <c r="NQ67" s="11"/>
      <c r="NR67" s="11"/>
      <c r="NS67" s="11"/>
      <c r="NT67" s="11"/>
      <c r="NU67" s="11"/>
      <c r="NV67" s="11"/>
      <c r="NW67" s="11"/>
      <c r="NX67" s="11"/>
      <c r="NY67" s="11"/>
      <c r="NZ67" s="11"/>
      <c r="OA67" s="11"/>
      <c r="OB67" s="11"/>
      <c r="OC67" s="11"/>
      <c r="OD67" s="11"/>
      <c r="OE67" s="11"/>
      <c r="OF67" s="11"/>
      <c r="OG67" s="11"/>
      <c r="OH67" s="11"/>
      <c r="OI67" s="11"/>
      <c r="OJ67" s="11"/>
      <c r="OK67" s="11"/>
      <c r="OL67" s="11"/>
      <c r="OM67" s="11"/>
      <c r="ON67" s="11"/>
      <c r="OO67" s="11"/>
      <c r="OP67" s="11"/>
      <c r="OQ67" s="11"/>
      <c r="OR67" s="11"/>
      <c r="OS67" s="11"/>
      <c r="OT67" s="11"/>
      <c r="OU67" s="11"/>
      <c r="OV67" s="11"/>
      <c r="OW67" s="11"/>
      <c r="OX67" s="11"/>
      <c r="OY67" s="11"/>
      <c r="OZ67" s="11"/>
      <c r="PA67" s="11"/>
      <c r="PB67" s="11"/>
      <c r="PC67" s="11"/>
      <c r="PD67" s="11"/>
      <c r="PE67" s="11"/>
      <c r="PF67" s="11"/>
      <c r="PG67" s="11"/>
      <c r="PH67" s="11"/>
      <c r="PI67" s="11"/>
      <c r="PJ67" s="11"/>
      <c r="PK67" s="11"/>
      <c r="PL67" s="11"/>
      <c r="PM67" s="11"/>
      <c r="PN67" s="11"/>
      <c r="PO67" s="11"/>
      <c r="PP67" s="11"/>
      <c r="PQ67" s="11"/>
      <c r="PR67" s="11"/>
      <c r="PS67" s="11"/>
      <c r="PT67" s="11"/>
      <c r="PU67" s="11"/>
      <c r="PV67" s="11"/>
      <c r="PW67" s="11"/>
      <c r="PX67" s="11"/>
      <c r="PY67" s="11"/>
      <c r="PZ67" s="11"/>
      <c r="QA67" s="11"/>
      <c r="QB67" s="11"/>
      <c r="QC67" s="11"/>
      <c r="QD67" s="11"/>
      <c r="QE67" s="11"/>
      <c r="QF67" s="11"/>
      <c r="QG67" s="11"/>
      <c r="QH67" s="11"/>
      <c r="QI67" s="11"/>
      <c r="QJ67" s="11"/>
      <c r="QK67" s="11"/>
      <c r="QL67" s="11"/>
      <c r="QM67" s="11"/>
      <c r="QN67" s="11"/>
      <c r="QO67" s="11"/>
      <c r="QP67" s="11"/>
      <c r="QQ67" s="11"/>
      <c r="QR67" s="11"/>
      <c r="QS67" s="11"/>
      <c r="QT67" s="11"/>
      <c r="QU67" s="11"/>
      <c r="QV67" s="11"/>
      <c r="QW67" s="11"/>
      <c r="QX67" s="11"/>
      <c r="QY67" s="11"/>
      <c r="QZ67" s="11"/>
      <c r="RA67" s="11"/>
      <c r="RB67" s="11"/>
      <c r="RC67" s="11"/>
      <c r="RD67" s="11"/>
      <c r="RE67" s="11"/>
      <c r="RF67" s="11"/>
      <c r="RG67" s="11"/>
      <c r="RH67" s="11"/>
      <c r="RI67" s="11"/>
      <c r="RJ67" s="11"/>
      <c r="RK67" s="11"/>
      <c r="RL67" s="11"/>
      <c r="RM67" s="11"/>
      <c r="RN67" s="11"/>
      <c r="RO67" s="11"/>
      <c r="RP67" s="11"/>
      <c r="RQ67" s="11"/>
      <c r="RR67" s="11"/>
      <c r="RS67" s="11"/>
      <c r="RT67" s="11"/>
      <c r="RU67" s="11"/>
      <c r="RV67" s="11"/>
      <c r="RW67" s="11"/>
      <c r="RX67" s="11"/>
      <c r="RY67" s="11"/>
      <c r="RZ67" s="11"/>
      <c r="SA67" s="11"/>
      <c r="SB67" s="11"/>
      <c r="SC67" s="11"/>
      <c r="SD67" s="11"/>
      <c r="SE67" s="11"/>
      <c r="SF67" s="11"/>
      <c r="SG67" s="11"/>
      <c r="SH67" s="11"/>
      <c r="SI67" s="11"/>
      <c r="SJ67" s="11"/>
      <c r="SK67" s="11"/>
      <c r="SL67" s="11"/>
      <c r="SM67" s="11"/>
      <c r="SN67" s="11"/>
      <c r="SO67" s="11"/>
      <c r="SP67" s="11"/>
      <c r="SQ67" s="11"/>
      <c r="SR67" s="11"/>
      <c r="SS67" s="11"/>
      <c r="ST67" s="11"/>
      <c r="SU67" s="11"/>
      <c r="SV67" s="11"/>
      <c r="SW67" s="11"/>
      <c r="SX67" s="11"/>
      <c r="SY67" s="11"/>
      <c r="SZ67" s="11"/>
      <c r="TA67" s="11"/>
      <c r="TB67" s="11"/>
      <c r="TC67" s="11"/>
      <c r="TD67" s="11"/>
      <c r="TE67" s="11"/>
      <c r="TF67" s="11"/>
      <c r="TG67" s="11"/>
      <c r="TH67" s="11"/>
      <c r="TI67" s="11"/>
      <c r="TJ67" s="11"/>
      <c r="TK67" s="11"/>
      <c r="TL67" s="11"/>
      <c r="TM67" s="11"/>
      <c r="TN67" s="11"/>
      <c r="TO67" s="11"/>
      <c r="TP67" s="11"/>
      <c r="TQ67" s="11"/>
      <c r="TR67" s="11"/>
      <c r="TS67" s="11"/>
      <c r="TT67" s="11"/>
      <c r="TU67" s="11"/>
      <c r="TV67" s="11"/>
      <c r="TW67" s="11"/>
      <c r="TX67" s="11"/>
      <c r="TY67" s="11"/>
      <c r="TZ67" s="11"/>
      <c r="UA67" s="11"/>
      <c r="UB67" s="11"/>
      <c r="UC67" s="11"/>
      <c r="UD67" s="11"/>
      <c r="UE67" s="11"/>
      <c r="UF67" s="11"/>
      <c r="UG67" s="11"/>
      <c r="UH67" s="11"/>
      <c r="UI67" s="11"/>
      <c r="UJ67" s="11"/>
      <c r="UK67" s="11"/>
      <c r="UL67" s="11"/>
      <c r="UM67" s="11"/>
      <c r="UN67" s="11"/>
      <c r="UO67" s="11"/>
      <c r="UP67" s="11"/>
      <c r="UQ67" s="11"/>
      <c r="UR67" s="11"/>
      <c r="US67" s="11"/>
      <c r="UT67" s="11"/>
      <c r="UU67" s="11"/>
      <c r="UV67" s="11"/>
      <c r="UW67" s="11"/>
      <c r="UX67" s="11"/>
      <c r="UY67" s="11"/>
      <c r="UZ67" s="11"/>
      <c r="VA67" s="11"/>
      <c r="VB67" s="11"/>
      <c r="VC67" s="11"/>
      <c r="VD67" s="11"/>
      <c r="VE67" s="11"/>
      <c r="VF67" s="11"/>
      <c r="VG67" s="11"/>
      <c r="VH67" s="11"/>
      <c r="VI67" s="11"/>
      <c r="VJ67" s="11"/>
      <c r="VK67" s="11"/>
      <c r="VL67" s="11"/>
      <c r="VM67" s="11"/>
      <c r="VN67" s="11"/>
      <c r="VO67" s="11"/>
      <c r="VP67" s="11"/>
      <c r="VQ67" s="11"/>
      <c r="VR67" s="11"/>
      <c r="VS67" s="11"/>
      <c r="VT67" s="11"/>
      <c r="VU67" s="11"/>
      <c r="VV67" s="11"/>
      <c r="VW67" s="11"/>
      <c r="VX67" s="11"/>
      <c r="VY67" s="11"/>
      <c r="VZ67" s="11"/>
      <c r="WA67" s="11"/>
      <c r="WB67" s="11"/>
      <c r="WC67" s="11"/>
      <c r="WD67" s="11"/>
      <c r="WE67" s="11"/>
      <c r="WF67" s="11"/>
      <c r="WG67" s="11"/>
      <c r="WH67" s="11"/>
      <c r="WI67" s="11"/>
      <c r="WJ67" s="11"/>
      <c r="WK67" s="11"/>
      <c r="WL67" s="11"/>
      <c r="WM67" s="11"/>
      <c r="WN67" s="11"/>
      <c r="WO67" s="11"/>
      <c r="WP67" s="11"/>
      <c r="WQ67" s="11"/>
      <c r="WR67" s="11"/>
      <c r="WS67" s="11"/>
      <c r="WT67" s="11"/>
      <c r="WU67" s="11"/>
      <c r="WV67" s="11"/>
      <c r="WW67" s="11"/>
      <c r="WX67" s="11"/>
      <c r="WY67" s="11"/>
      <c r="WZ67" s="11"/>
      <c r="XA67" s="11"/>
      <c r="XB67" s="11"/>
      <c r="XC67" s="11"/>
      <c r="XD67" s="11"/>
      <c r="XE67" s="11"/>
      <c r="XF67" s="11"/>
      <c r="XG67" s="11"/>
      <c r="XH67" s="11"/>
      <c r="XI67" s="11"/>
      <c r="XJ67" s="11"/>
      <c r="XK67" s="11"/>
      <c r="XL67" s="11"/>
      <c r="XM67" s="11"/>
      <c r="XN67" s="11"/>
      <c r="XO67" s="11"/>
      <c r="XP67" s="11"/>
      <c r="XQ67" s="11"/>
      <c r="XR67" s="11"/>
      <c r="XS67" s="11"/>
      <c r="XT67" s="11"/>
      <c r="XU67" s="11"/>
      <c r="XV67" s="11"/>
      <c r="XW67" s="11"/>
      <c r="XX67" s="11"/>
      <c r="XY67" s="11"/>
      <c r="XZ67" s="11"/>
      <c r="YA67" s="11"/>
      <c r="YB67" s="11"/>
      <c r="YC67" s="11"/>
      <c r="YD67" s="11"/>
      <c r="YE67" s="11"/>
      <c r="YF67" s="11"/>
      <c r="YG67" s="11"/>
      <c r="YH67" s="11"/>
      <c r="YI67" s="11"/>
      <c r="YJ67" s="11"/>
      <c r="YK67" s="11"/>
      <c r="YL67" s="11"/>
      <c r="YM67" s="11"/>
      <c r="YN67" s="11"/>
      <c r="YO67" s="11"/>
      <c r="YP67" s="11"/>
      <c r="YQ67" s="11"/>
      <c r="YR67" s="11"/>
      <c r="YS67" s="11"/>
      <c r="YT67" s="11"/>
    </row>
    <row r="68" spans="2:670" ht="35" customHeight="1">
      <c r="B68" s="25"/>
      <c r="C68" s="25"/>
      <c r="D68" s="25"/>
      <c r="E68" s="25"/>
      <c r="F68" s="25"/>
      <c r="G68" s="25"/>
      <c r="H68" s="27"/>
      <c r="I68" s="27"/>
      <c r="J68" s="28">
        <f t="shared" si="34"/>
        <v>0</v>
      </c>
      <c r="K68" s="27"/>
      <c r="L68" s="27"/>
      <c r="M68" s="29"/>
      <c r="N68" s="25"/>
      <c r="O68" s="42">
        <f t="shared" ca="1" si="36"/>
        <v>0</v>
      </c>
      <c r="P68" s="10">
        <f>IFERROR(MAKETIMECHARTLINE_SCHEDULED(H68,I68),"")</f>
        <v>0</v>
      </c>
      <c r="Q68" s="10">
        <f ca="1">IFERROR(IF(OR(K68="",L68=""),MAKETIMECHARTLINE_RESULT(H68,I68,IF(M68="",0,M68*100),O68),MAKETIMECHARTLINE_RESULT(K68,L68,IF(M68="",0,M68*100),O68)),"")</f>
        <v>0</v>
      </c>
      <c r="R68" s="10">
        <f t="shared" ca="1" si="35"/>
        <v>0</v>
      </c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  <c r="IV68" s="11"/>
      <c r="IW68" s="11"/>
      <c r="IX68" s="11"/>
      <c r="IY68" s="11"/>
      <c r="IZ68" s="11"/>
      <c r="JA68" s="11"/>
      <c r="JB68" s="11"/>
      <c r="JC68" s="11"/>
      <c r="JD68" s="11"/>
      <c r="JE68" s="11"/>
      <c r="JF68" s="11"/>
      <c r="JG68" s="11"/>
      <c r="JH68" s="11"/>
      <c r="JI68" s="11"/>
      <c r="JJ68" s="11"/>
      <c r="JK68" s="11"/>
      <c r="JL68" s="11"/>
      <c r="JM68" s="11"/>
      <c r="JN68" s="11"/>
      <c r="JO68" s="11"/>
      <c r="JP68" s="11"/>
      <c r="JQ68" s="11"/>
      <c r="JR68" s="11"/>
      <c r="JS68" s="11"/>
      <c r="JT68" s="11"/>
      <c r="JU68" s="11"/>
      <c r="JV68" s="11"/>
      <c r="JW68" s="11"/>
      <c r="JX68" s="11"/>
      <c r="JY68" s="11"/>
      <c r="JZ68" s="11"/>
      <c r="KA68" s="11"/>
      <c r="KB68" s="11"/>
      <c r="KC68" s="11"/>
      <c r="KD68" s="11"/>
      <c r="KE68" s="11"/>
      <c r="KF68" s="11"/>
      <c r="KG68" s="11"/>
      <c r="KH68" s="11"/>
      <c r="KI68" s="11"/>
      <c r="KJ68" s="11"/>
      <c r="KK68" s="11"/>
      <c r="KL68" s="11"/>
      <c r="KM68" s="11"/>
      <c r="KN68" s="11"/>
      <c r="KO68" s="11"/>
      <c r="KP68" s="11"/>
      <c r="KQ68" s="11"/>
      <c r="KR68" s="11"/>
      <c r="KS68" s="11"/>
      <c r="KT68" s="11"/>
      <c r="KU68" s="11"/>
      <c r="KV68" s="11"/>
      <c r="KW68" s="11"/>
      <c r="KX68" s="11"/>
      <c r="KY68" s="11"/>
      <c r="KZ68" s="11"/>
      <c r="LA68" s="11"/>
      <c r="LB68" s="11"/>
      <c r="LC68" s="11"/>
      <c r="LD68" s="11"/>
      <c r="LE68" s="11"/>
      <c r="LF68" s="11"/>
      <c r="LG68" s="11"/>
      <c r="LH68" s="11"/>
      <c r="LI68" s="11"/>
      <c r="LJ68" s="11"/>
      <c r="LK68" s="11"/>
      <c r="LL68" s="11"/>
      <c r="LM68" s="11"/>
      <c r="LN68" s="11"/>
      <c r="LO68" s="11"/>
      <c r="LP68" s="11"/>
      <c r="LQ68" s="11"/>
      <c r="LR68" s="11"/>
      <c r="LS68" s="11"/>
      <c r="LT68" s="11"/>
      <c r="LU68" s="11"/>
      <c r="LV68" s="11"/>
      <c r="LW68" s="11"/>
      <c r="LX68" s="11"/>
      <c r="LY68" s="11"/>
      <c r="LZ68" s="11"/>
      <c r="MA68" s="11"/>
      <c r="MB68" s="11"/>
      <c r="MC68" s="11"/>
      <c r="MD68" s="11"/>
      <c r="ME68" s="11"/>
      <c r="MF68" s="11"/>
      <c r="MG68" s="11"/>
      <c r="MH68" s="11"/>
      <c r="MI68" s="11"/>
      <c r="MJ68" s="11"/>
      <c r="MK68" s="11"/>
      <c r="ML68" s="11"/>
      <c r="MM68" s="11"/>
      <c r="MN68" s="11"/>
      <c r="MO68" s="11"/>
      <c r="MP68" s="11"/>
      <c r="MQ68" s="11"/>
      <c r="MR68" s="11"/>
      <c r="MS68" s="11"/>
      <c r="MT68" s="11"/>
      <c r="MU68" s="11"/>
      <c r="MV68" s="11"/>
      <c r="MW68" s="11"/>
      <c r="MX68" s="11"/>
      <c r="MY68" s="11"/>
      <c r="MZ68" s="11"/>
      <c r="NA68" s="11"/>
      <c r="NB68" s="11"/>
      <c r="NC68" s="11"/>
      <c r="ND68" s="11"/>
      <c r="NE68" s="11"/>
      <c r="NF68" s="11"/>
      <c r="NG68" s="11"/>
      <c r="NH68" s="11"/>
      <c r="NI68" s="11"/>
      <c r="NJ68" s="11"/>
      <c r="NK68" s="11"/>
      <c r="NL68" s="11"/>
      <c r="NM68" s="11"/>
      <c r="NN68" s="11"/>
      <c r="NO68" s="11"/>
      <c r="NP68" s="11"/>
      <c r="NQ68" s="11"/>
      <c r="NR68" s="11"/>
      <c r="NS68" s="11"/>
      <c r="NT68" s="11"/>
      <c r="NU68" s="11"/>
      <c r="NV68" s="11"/>
      <c r="NW68" s="11"/>
      <c r="NX68" s="11"/>
      <c r="NY68" s="11"/>
      <c r="NZ68" s="11"/>
      <c r="OA68" s="11"/>
      <c r="OB68" s="11"/>
      <c r="OC68" s="11"/>
      <c r="OD68" s="11"/>
      <c r="OE68" s="11"/>
      <c r="OF68" s="11"/>
      <c r="OG68" s="11"/>
      <c r="OH68" s="11"/>
      <c r="OI68" s="11"/>
      <c r="OJ68" s="11"/>
      <c r="OK68" s="11"/>
      <c r="OL68" s="11"/>
      <c r="OM68" s="11"/>
      <c r="ON68" s="11"/>
      <c r="OO68" s="11"/>
      <c r="OP68" s="11"/>
      <c r="OQ68" s="11"/>
      <c r="OR68" s="11"/>
      <c r="OS68" s="11"/>
      <c r="OT68" s="11"/>
      <c r="OU68" s="11"/>
      <c r="OV68" s="11"/>
      <c r="OW68" s="11"/>
      <c r="OX68" s="11"/>
      <c r="OY68" s="11"/>
      <c r="OZ68" s="11"/>
      <c r="PA68" s="11"/>
      <c r="PB68" s="11"/>
      <c r="PC68" s="11"/>
      <c r="PD68" s="11"/>
      <c r="PE68" s="11"/>
      <c r="PF68" s="11"/>
      <c r="PG68" s="11"/>
      <c r="PH68" s="11"/>
      <c r="PI68" s="11"/>
      <c r="PJ68" s="11"/>
      <c r="PK68" s="11"/>
      <c r="PL68" s="11"/>
      <c r="PM68" s="11"/>
      <c r="PN68" s="11"/>
      <c r="PO68" s="11"/>
      <c r="PP68" s="11"/>
      <c r="PQ68" s="11"/>
      <c r="PR68" s="11"/>
      <c r="PS68" s="11"/>
      <c r="PT68" s="11"/>
      <c r="PU68" s="11"/>
      <c r="PV68" s="11"/>
      <c r="PW68" s="11"/>
      <c r="PX68" s="11"/>
      <c r="PY68" s="11"/>
      <c r="PZ68" s="11"/>
      <c r="QA68" s="11"/>
      <c r="QB68" s="11"/>
      <c r="QC68" s="11"/>
      <c r="QD68" s="11"/>
      <c r="QE68" s="11"/>
      <c r="QF68" s="11"/>
      <c r="QG68" s="11"/>
      <c r="QH68" s="11"/>
      <c r="QI68" s="11"/>
      <c r="QJ68" s="11"/>
      <c r="QK68" s="11"/>
      <c r="QL68" s="11"/>
      <c r="QM68" s="11"/>
      <c r="QN68" s="11"/>
      <c r="QO68" s="11"/>
      <c r="QP68" s="11"/>
      <c r="QQ68" s="11"/>
      <c r="QR68" s="11"/>
      <c r="QS68" s="11"/>
      <c r="QT68" s="11"/>
      <c r="QU68" s="11"/>
      <c r="QV68" s="11"/>
      <c r="QW68" s="11"/>
      <c r="QX68" s="11"/>
      <c r="QY68" s="11"/>
      <c r="QZ68" s="11"/>
      <c r="RA68" s="11"/>
      <c r="RB68" s="11"/>
      <c r="RC68" s="11"/>
      <c r="RD68" s="11"/>
      <c r="RE68" s="11"/>
      <c r="RF68" s="11"/>
      <c r="RG68" s="11"/>
      <c r="RH68" s="11"/>
      <c r="RI68" s="11"/>
      <c r="RJ68" s="11"/>
      <c r="RK68" s="11"/>
      <c r="RL68" s="11"/>
      <c r="RM68" s="11"/>
      <c r="RN68" s="11"/>
      <c r="RO68" s="11"/>
      <c r="RP68" s="11"/>
      <c r="RQ68" s="11"/>
      <c r="RR68" s="11"/>
      <c r="RS68" s="11"/>
      <c r="RT68" s="11"/>
      <c r="RU68" s="11"/>
      <c r="RV68" s="11"/>
      <c r="RW68" s="11"/>
      <c r="RX68" s="11"/>
      <c r="RY68" s="11"/>
      <c r="RZ68" s="11"/>
      <c r="SA68" s="11"/>
      <c r="SB68" s="11"/>
      <c r="SC68" s="11"/>
      <c r="SD68" s="11"/>
      <c r="SE68" s="11"/>
      <c r="SF68" s="11"/>
      <c r="SG68" s="11"/>
      <c r="SH68" s="11"/>
      <c r="SI68" s="11"/>
      <c r="SJ68" s="11"/>
      <c r="SK68" s="11"/>
      <c r="SL68" s="11"/>
      <c r="SM68" s="11"/>
      <c r="SN68" s="11"/>
      <c r="SO68" s="11"/>
      <c r="SP68" s="11"/>
      <c r="SQ68" s="11"/>
      <c r="SR68" s="11"/>
      <c r="SS68" s="11"/>
      <c r="ST68" s="11"/>
      <c r="SU68" s="11"/>
      <c r="SV68" s="11"/>
      <c r="SW68" s="11"/>
      <c r="SX68" s="11"/>
      <c r="SY68" s="11"/>
      <c r="SZ68" s="11"/>
      <c r="TA68" s="11"/>
      <c r="TB68" s="11"/>
      <c r="TC68" s="11"/>
      <c r="TD68" s="11"/>
      <c r="TE68" s="11"/>
      <c r="TF68" s="11"/>
      <c r="TG68" s="11"/>
      <c r="TH68" s="11"/>
      <c r="TI68" s="11"/>
      <c r="TJ68" s="11"/>
      <c r="TK68" s="11"/>
      <c r="TL68" s="11"/>
      <c r="TM68" s="11"/>
      <c r="TN68" s="11"/>
      <c r="TO68" s="11"/>
      <c r="TP68" s="11"/>
      <c r="TQ68" s="11"/>
      <c r="TR68" s="11"/>
      <c r="TS68" s="11"/>
      <c r="TT68" s="11"/>
      <c r="TU68" s="11"/>
      <c r="TV68" s="11"/>
      <c r="TW68" s="11"/>
      <c r="TX68" s="11"/>
      <c r="TY68" s="11"/>
      <c r="TZ68" s="11"/>
      <c r="UA68" s="11"/>
      <c r="UB68" s="11"/>
      <c r="UC68" s="11"/>
      <c r="UD68" s="11"/>
      <c r="UE68" s="11"/>
      <c r="UF68" s="11"/>
      <c r="UG68" s="11"/>
      <c r="UH68" s="11"/>
      <c r="UI68" s="11"/>
      <c r="UJ68" s="11"/>
      <c r="UK68" s="11"/>
      <c r="UL68" s="11"/>
      <c r="UM68" s="11"/>
      <c r="UN68" s="11"/>
      <c r="UO68" s="11"/>
      <c r="UP68" s="11"/>
      <c r="UQ68" s="11"/>
      <c r="UR68" s="11"/>
      <c r="US68" s="11"/>
      <c r="UT68" s="11"/>
      <c r="UU68" s="11"/>
      <c r="UV68" s="11"/>
      <c r="UW68" s="11"/>
      <c r="UX68" s="11"/>
      <c r="UY68" s="11"/>
      <c r="UZ68" s="11"/>
      <c r="VA68" s="11"/>
      <c r="VB68" s="11"/>
      <c r="VC68" s="11"/>
      <c r="VD68" s="11"/>
      <c r="VE68" s="11"/>
      <c r="VF68" s="11"/>
      <c r="VG68" s="11"/>
      <c r="VH68" s="11"/>
      <c r="VI68" s="11"/>
      <c r="VJ68" s="11"/>
      <c r="VK68" s="11"/>
      <c r="VL68" s="11"/>
      <c r="VM68" s="11"/>
      <c r="VN68" s="11"/>
      <c r="VO68" s="11"/>
      <c r="VP68" s="11"/>
      <c r="VQ68" s="11"/>
      <c r="VR68" s="11"/>
      <c r="VS68" s="11"/>
      <c r="VT68" s="11"/>
      <c r="VU68" s="11"/>
      <c r="VV68" s="11"/>
      <c r="VW68" s="11"/>
      <c r="VX68" s="11"/>
      <c r="VY68" s="11"/>
      <c r="VZ68" s="11"/>
      <c r="WA68" s="11"/>
      <c r="WB68" s="11"/>
      <c r="WC68" s="11"/>
      <c r="WD68" s="11"/>
      <c r="WE68" s="11"/>
      <c r="WF68" s="11"/>
      <c r="WG68" s="11"/>
      <c r="WH68" s="11"/>
      <c r="WI68" s="11"/>
      <c r="WJ68" s="11"/>
      <c r="WK68" s="11"/>
      <c r="WL68" s="11"/>
      <c r="WM68" s="11"/>
      <c r="WN68" s="11"/>
      <c r="WO68" s="11"/>
      <c r="WP68" s="11"/>
      <c r="WQ68" s="11"/>
      <c r="WR68" s="11"/>
      <c r="WS68" s="11"/>
      <c r="WT68" s="11"/>
      <c r="WU68" s="11"/>
      <c r="WV68" s="11"/>
      <c r="WW68" s="11"/>
      <c r="WX68" s="11"/>
      <c r="WY68" s="11"/>
      <c r="WZ68" s="11"/>
      <c r="XA68" s="11"/>
      <c r="XB68" s="11"/>
      <c r="XC68" s="11"/>
      <c r="XD68" s="11"/>
      <c r="XE68" s="11"/>
      <c r="XF68" s="11"/>
      <c r="XG68" s="11"/>
      <c r="XH68" s="11"/>
      <c r="XI68" s="11"/>
      <c r="XJ68" s="11"/>
      <c r="XK68" s="11"/>
      <c r="XL68" s="11"/>
      <c r="XM68" s="11"/>
      <c r="XN68" s="11"/>
      <c r="XO68" s="11"/>
      <c r="XP68" s="11"/>
      <c r="XQ68" s="11"/>
      <c r="XR68" s="11"/>
      <c r="XS68" s="11"/>
      <c r="XT68" s="11"/>
      <c r="XU68" s="11"/>
      <c r="XV68" s="11"/>
      <c r="XW68" s="11"/>
      <c r="XX68" s="11"/>
      <c r="XY68" s="11"/>
      <c r="XZ68" s="11"/>
      <c r="YA68" s="11"/>
      <c r="YB68" s="11"/>
      <c r="YC68" s="11"/>
      <c r="YD68" s="11"/>
      <c r="YE68" s="11"/>
      <c r="YF68" s="11"/>
      <c r="YG68" s="11"/>
      <c r="YH68" s="11"/>
      <c r="YI68" s="11"/>
      <c r="YJ68" s="11"/>
      <c r="YK68" s="11"/>
      <c r="YL68" s="11"/>
      <c r="YM68" s="11"/>
      <c r="YN68" s="11"/>
      <c r="YO68" s="11"/>
      <c r="YP68" s="11"/>
      <c r="YQ68" s="11"/>
      <c r="YR68" s="11"/>
      <c r="YS68" s="11"/>
      <c r="YT68" s="11"/>
    </row>
    <row r="69" spans="2:670" ht="35" customHeight="1">
      <c r="B69" s="25"/>
      <c r="C69" s="25"/>
      <c r="D69" s="25"/>
      <c r="E69" s="25"/>
      <c r="F69" s="25"/>
      <c r="G69" s="25"/>
      <c r="H69" s="27"/>
      <c r="I69" s="27"/>
      <c r="J69" s="28">
        <f t="shared" si="34"/>
        <v>0</v>
      </c>
      <c r="K69" s="27"/>
      <c r="L69" s="27"/>
      <c r="M69" s="29"/>
      <c r="N69" s="25"/>
      <c r="O69" s="42">
        <f t="shared" ca="1" si="36"/>
        <v>0</v>
      </c>
      <c r="P69" s="10">
        <f>IFERROR(MAKETIMECHARTLINE_SCHEDULED(H69,I69),"")</f>
        <v>0</v>
      </c>
      <c r="Q69" s="10">
        <f ca="1">IFERROR(IF(OR(K69="",L69=""),MAKETIMECHARTLINE_RESULT(H69,I69,IF(M69="",0,M69*100),O69),MAKETIMECHARTLINE_RESULT(K69,L69,IF(M69="",0,M69*100),O69)),"")</f>
        <v>0</v>
      </c>
      <c r="R69" s="10">
        <f t="shared" ca="1" si="35"/>
        <v>0</v>
      </c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  <c r="IV69" s="11"/>
      <c r="IW69" s="11"/>
      <c r="IX69" s="11"/>
      <c r="IY69" s="11"/>
      <c r="IZ69" s="11"/>
      <c r="JA69" s="11"/>
      <c r="JB69" s="11"/>
      <c r="JC69" s="11"/>
      <c r="JD69" s="11"/>
      <c r="JE69" s="11"/>
      <c r="JF69" s="11"/>
      <c r="JG69" s="11"/>
      <c r="JH69" s="11"/>
      <c r="JI69" s="11"/>
      <c r="JJ69" s="11"/>
      <c r="JK69" s="11"/>
      <c r="JL69" s="11"/>
      <c r="JM69" s="11"/>
      <c r="JN69" s="11"/>
      <c r="JO69" s="11"/>
      <c r="JP69" s="11"/>
      <c r="JQ69" s="11"/>
      <c r="JR69" s="11"/>
      <c r="JS69" s="11"/>
      <c r="JT69" s="11"/>
      <c r="JU69" s="11"/>
      <c r="JV69" s="11"/>
      <c r="JW69" s="11"/>
      <c r="JX69" s="11"/>
      <c r="JY69" s="11"/>
      <c r="JZ69" s="11"/>
      <c r="KA69" s="11"/>
      <c r="KB69" s="11"/>
      <c r="KC69" s="11"/>
      <c r="KD69" s="11"/>
      <c r="KE69" s="11"/>
      <c r="KF69" s="11"/>
      <c r="KG69" s="11"/>
      <c r="KH69" s="11"/>
      <c r="KI69" s="11"/>
      <c r="KJ69" s="11"/>
      <c r="KK69" s="11"/>
      <c r="KL69" s="11"/>
      <c r="KM69" s="11"/>
      <c r="KN69" s="11"/>
      <c r="KO69" s="11"/>
      <c r="KP69" s="11"/>
      <c r="KQ69" s="11"/>
      <c r="KR69" s="11"/>
      <c r="KS69" s="11"/>
      <c r="KT69" s="11"/>
      <c r="KU69" s="11"/>
      <c r="KV69" s="11"/>
      <c r="KW69" s="11"/>
      <c r="KX69" s="11"/>
      <c r="KY69" s="11"/>
      <c r="KZ69" s="11"/>
      <c r="LA69" s="11"/>
      <c r="LB69" s="11"/>
      <c r="LC69" s="11"/>
      <c r="LD69" s="11"/>
      <c r="LE69" s="11"/>
      <c r="LF69" s="11"/>
      <c r="LG69" s="11"/>
      <c r="LH69" s="11"/>
      <c r="LI69" s="11"/>
      <c r="LJ69" s="11"/>
      <c r="LK69" s="11"/>
      <c r="LL69" s="11"/>
      <c r="LM69" s="11"/>
      <c r="LN69" s="11"/>
      <c r="LO69" s="11"/>
      <c r="LP69" s="11"/>
      <c r="LQ69" s="11"/>
      <c r="LR69" s="11"/>
      <c r="LS69" s="11"/>
      <c r="LT69" s="11"/>
      <c r="LU69" s="11"/>
      <c r="LV69" s="11"/>
      <c r="LW69" s="11"/>
      <c r="LX69" s="11"/>
      <c r="LY69" s="11"/>
      <c r="LZ69" s="11"/>
      <c r="MA69" s="11"/>
      <c r="MB69" s="11"/>
      <c r="MC69" s="11"/>
      <c r="MD69" s="11"/>
      <c r="ME69" s="11"/>
      <c r="MF69" s="11"/>
      <c r="MG69" s="11"/>
      <c r="MH69" s="11"/>
      <c r="MI69" s="11"/>
      <c r="MJ69" s="11"/>
      <c r="MK69" s="11"/>
      <c r="ML69" s="11"/>
      <c r="MM69" s="11"/>
      <c r="MN69" s="11"/>
      <c r="MO69" s="11"/>
      <c r="MP69" s="11"/>
      <c r="MQ69" s="11"/>
      <c r="MR69" s="11"/>
      <c r="MS69" s="11"/>
      <c r="MT69" s="11"/>
      <c r="MU69" s="11"/>
      <c r="MV69" s="11"/>
      <c r="MW69" s="11"/>
      <c r="MX69" s="11"/>
      <c r="MY69" s="11"/>
      <c r="MZ69" s="11"/>
      <c r="NA69" s="11"/>
      <c r="NB69" s="11"/>
      <c r="NC69" s="11"/>
      <c r="ND69" s="11"/>
      <c r="NE69" s="11"/>
      <c r="NF69" s="11"/>
      <c r="NG69" s="11"/>
      <c r="NH69" s="11"/>
      <c r="NI69" s="11"/>
      <c r="NJ69" s="11"/>
      <c r="NK69" s="11"/>
      <c r="NL69" s="11"/>
      <c r="NM69" s="11"/>
      <c r="NN69" s="11"/>
      <c r="NO69" s="11"/>
      <c r="NP69" s="11"/>
      <c r="NQ69" s="11"/>
      <c r="NR69" s="11"/>
      <c r="NS69" s="11"/>
      <c r="NT69" s="11"/>
      <c r="NU69" s="11"/>
      <c r="NV69" s="11"/>
      <c r="NW69" s="11"/>
      <c r="NX69" s="11"/>
      <c r="NY69" s="11"/>
      <c r="NZ69" s="11"/>
      <c r="OA69" s="11"/>
      <c r="OB69" s="11"/>
      <c r="OC69" s="11"/>
      <c r="OD69" s="11"/>
      <c r="OE69" s="11"/>
      <c r="OF69" s="11"/>
      <c r="OG69" s="11"/>
      <c r="OH69" s="11"/>
      <c r="OI69" s="11"/>
      <c r="OJ69" s="11"/>
      <c r="OK69" s="11"/>
      <c r="OL69" s="11"/>
      <c r="OM69" s="11"/>
      <c r="ON69" s="11"/>
      <c r="OO69" s="11"/>
      <c r="OP69" s="11"/>
      <c r="OQ69" s="11"/>
      <c r="OR69" s="11"/>
      <c r="OS69" s="11"/>
      <c r="OT69" s="11"/>
      <c r="OU69" s="11"/>
      <c r="OV69" s="11"/>
      <c r="OW69" s="11"/>
      <c r="OX69" s="11"/>
      <c r="OY69" s="11"/>
      <c r="OZ69" s="11"/>
      <c r="PA69" s="11"/>
      <c r="PB69" s="11"/>
      <c r="PC69" s="11"/>
      <c r="PD69" s="11"/>
      <c r="PE69" s="11"/>
      <c r="PF69" s="11"/>
      <c r="PG69" s="11"/>
      <c r="PH69" s="11"/>
      <c r="PI69" s="11"/>
      <c r="PJ69" s="11"/>
      <c r="PK69" s="11"/>
      <c r="PL69" s="11"/>
      <c r="PM69" s="11"/>
      <c r="PN69" s="11"/>
      <c r="PO69" s="11"/>
      <c r="PP69" s="11"/>
      <c r="PQ69" s="11"/>
      <c r="PR69" s="11"/>
      <c r="PS69" s="11"/>
      <c r="PT69" s="11"/>
      <c r="PU69" s="11"/>
      <c r="PV69" s="11"/>
      <c r="PW69" s="11"/>
      <c r="PX69" s="11"/>
      <c r="PY69" s="11"/>
      <c r="PZ69" s="11"/>
      <c r="QA69" s="11"/>
      <c r="QB69" s="11"/>
      <c r="QC69" s="11"/>
      <c r="QD69" s="11"/>
      <c r="QE69" s="11"/>
      <c r="QF69" s="11"/>
      <c r="QG69" s="11"/>
      <c r="QH69" s="11"/>
      <c r="QI69" s="11"/>
      <c r="QJ69" s="11"/>
      <c r="QK69" s="11"/>
      <c r="QL69" s="11"/>
      <c r="QM69" s="11"/>
      <c r="QN69" s="11"/>
      <c r="QO69" s="11"/>
      <c r="QP69" s="11"/>
      <c r="QQ69" s="11"/>
      <c r="QR69" s="11"/>
      <c r="QS69" s="11"/>
      <c r="QT69" s="11"/>
      <c r="QU69" s="11"/>
      <c r="QV69" s="11"/>
      <c r="QW69" s="11"/>
      <c r="QX69" s="11"/>
      <c r="QY69" s="11"/>
      <c r="QZ69" s="11"/>
      <c r="RA69" s="11"/>
      <c r="RB69" s="11"/>
      <c r="RC69" s="11"/>
      <c r="RD69" s="11"/>
      <c r="RE69" s="11"/>
      <c r="RF69" s="11"/>
      <c r="RG69" s="11"/>
      <c r="RH69" s="11"/>
      <c r="RI69" s="11"/>
      <c r="RJ69" s="11"/>
      <c r="RK69" s="11"/>
      <c r="RL69" s="11"/>
      <c r="RM69" s="11"/>
      <c r="RN69" s="11"/>
      <c r="RO69" s="11"/>
      <c r="RP69" s="11"/>
      <c r="RQ69" s="11"/>
      <c r="RR69" s="11"/>
      <c r="RS69" s="11"/>
      <c r="RT69" s="11"/>
      <c r="RU69" s="11"/>
      <c r="RV69" s="11"/>
      <c r="RW69" s="11"/>
      <c r="RX69" s="11"/>
      <c r="RY69" s="11"/>
      <c r="RZ69" s="11"/>
      <c r="SA69" s="11"/>
      <c r="SB69" s="11"/>
      <c r="SC69" s="11"/>
      <c r="SD69" s="11"/>
      <c r="SE69" s="11"/>
      <c r="SF69" s="11"/>
      <c r="SG69" s="11"/>
      <c r="SH69" s="11"/>
      <c r="SI69" s="11"/>
      <c r="SJ69" s="11"/>
      <c r="SK69" s="11"/>
      <c r="SL69" s="11"/>
      <c r="SM69" s="11"/>
      <c r="SN69" s="11"/>
      <c r="SO69" s="11"/>
      <c r="SP69" s="11"/>
      <c r="SQ69" s="11"/>
      <c r="SR69" s="11"/>
      <c r="SS69" s="11"/>
      <c r="ST69" s="11"/>
      <c r="SU69" s="11"/>
      <c r="SV69" s="11"/>
      <c r="SW69" s="11"/>
      <c r="SX69" s="11"/>
      <c r="SY69" s="11"/>
      <c r="SZ69" s="11"/>
      <c r="TA69" s="11"/>
      <c r="TB69" s="11"/>
      <c r="TC69" s="11"/>
      <c r="TD69" s="11"/>
      <c r="TE69" s="11"/>
      <c r="TF69" s="11"/>
      <c r="TG69" s="11"/>
      <c r="TH69" s="11"/>
      <c r="TI69" s="11"/>
      <c r="TJ69" s="11"/>
      <c r="TK69" s="11"/>
      <c r="TL69" s="11"/>
      <c r="TM69" s="11"/>
      <c r="TN69" s="11"/>
      <c r="TO69" s="11"/>
      <c r="TP69" s="11"/>
      <c r="TQ69" s="11"/>
      <c r="TR69" s="11"/>
      <c r="TS69" s="11"/>
      <c r="TT69" s="11"/>
      <c r="TU69" s="11"/>
      <c r="TV69" s="11"/>
      <c r="TW69" s="11"/>
      <c r="TX69" s="11"/>
      <c r="TY69" s="11"/>
      <c r="TZ69" s="11"/>
      <c r="UA69" s="11"/>
      <c r="UB69" s="11"/>
      <c r="UC69" s="11"/>
      <c r="UD69" s="11"/>
      <c r="UE69" s="11"/>
      <c r="UF69" s="11"/>
      <c r="UG69" s="11"/>
      <c r="UH69" s="11"/>
      <c r="UI69" s="11"/>
      <c r="UJ69" s="11"/>
      <c r="UK69" s="11"/>
      <c r="UL69" s="11"/>
      <c r="UM69" s="11"/>
      <c r="UN69" s="11"/>
      <c r="UO69" s="11"/>
      <c r="UP69" s="11"/>
      <c r="UQ69" s="11"/>
      <c r="UR69" s="11"/>
      <c r="US69" s="11"/>
      <c r="UT69" s="11"/>
      <c r="UU69" s="11"/>
      <c r="UV69" s="11"/>
      <c r="UW69" s="11"/>
      <c r="UX69" s="11"/>
      <c r="UY69" s="11"/>
      <c r="UZ69" s="11"/>
      <c r="VA69" s="11"/>
      <c r="VB69" s="11"/>
      <c r="VC69" s="11"/>
      <c r="VD69" s="11"/>
      <c r="VE69" s="11"/>
      <c r="VF69" s="11"/>
      <c r="VG69" s="11"/>
      <c r="VH69" s="11"/>
      <c r="VI69" s="11"/>
      <c r="VJ69" s="11"/>
      <c r="VK69" s="11"/>
      <c r="VL69" s="11"/>
      <c r="VM69" s="11"/>
      <c r="VN69" s="11"/>
      <c r="VO69" s="11"/>
      <c r="VP69" s="11"/>
      <c r="VQ69" s="11"/>
      <c r="VR69" s="11"/>
      <c r="VS69" s="11"/>
      <c r="VT69" s="11"/>
      <c r="VU69" s="11"/>
      <c r="VV69" s="11"/>
      <c r="VW69" s="11"/>
      <c r="VX69" s="11"/>
      <c r="VY69" s="11"/>
      <c r="VZ69" s="11"/>
      <c r="WA69" s="11"/>
      <c r="WB69" s="11"/>
      <c r="WC69" s="11"/>
      <c r="WD69" s="11"/>
      <c r="WE69" s="11"/>
      <c r="WF69" s="11"/>
      <c r="WG69" s="11"/>
      <c r="WH69" s="11"/>
      <c r="WI69" s="11"/>
      <c r="WJ69" s="11"/>
      <c r="WK69" s="11"/>
      <c r="WL69" s="11"/>
      <c r="WM69" s="11"/>
      <c r="WN69" s="11"/>
      <c r="WO69" s="11"/>
      <c r="WP69" s="11"/>
      <c r="WQ69" s="11"/>
      <c r="WR69" s="11"/>
      <c r="WS69" s="11"/>
      <c r="WT69" s="11"/>
      <c r="WU69" s="11"/>
      <c r="WV69" s="11"/>
      <c r="WW69" s="11"/>
      <c r="WX69" s="11"/>
      <c r="WY69" s="11"/>
      <c r="WZ69" s="11"/>
      <c r="XA69" s="11"/>
      <c r="XB69" s="11"/>
      <c r="XC69" s="11"/>
      <c r="XD69" s="11"/>
      <c r="XE69" s="11"/>
      <c r="XF69" s="11"/>
      <c r="XG69" s="11"/>
      <c r="XH69" s="11"/>
      <c r="XI69" s="11"/>
      <c r="XJ69" s="11"/>
      <c r="XK69" s="11"/>
      <c r="XL69" s="11"/>
      <c r="XM69" s="11"/>
      <c r="XN69" s="11"/>
      <c r="XO69" s="11"/>
      <c r="XP69" s="11"/>
      <c r="XQ69" s="11"/>
      <c r="XR69" s="11"/>
      <c r="XS69" s="11"/>
      <c r="XT69" s="11"/>
      <c r="XU69" s="11"/>
      <c r="XV69" s="11"/>
      <c r="XW69" s="11"/>
      <c r="XX69" s="11"/>
      <c r="XY69" s="11"/>
      <c r="XZ69" s="11"/>
      <c r="YA69" s="11"/>
      <c r="YB69" s="11"/>
      <c r="YC69" s="11"/>
      <c r="YD69" s="11"/>
      <c r="YE69" s="11"/>
      <c r="YF69" s="11"/>
      <c r="YG69" s="11"/>
      <c r="YH69" s="11"/>
      <c r="YI69" s="11"/>
      <c r="YJ69" s="11"/>
      <c r="YK69" s="11"/>
      <c r="YL69" s="11"/>
      <c r="YM69" s="11"/>
      <c r="YN69" s="11"/>
      <c r="YO69" s="11"/>
      <c r="YP69" s="11"/>
      <c r="YQ69" s="11"/>
      <c r="YR69" s="11"/>
      <c r="YS69" s="11"/>
      <c r="YT69" s="11"/>
    </row>
    <row r="70" spans="2:670" ht="35" customHeight="1">
      <c r="B70" s="25"/>
      <c r="C70" s="25"/>
      <c r="D70" s="25"/>
      <c r="E70" s="25"/>
      <c r="F70" s="25"/>
      <c r="G70" s="25"/>
      <c r="H70" s="27"/>
      <c r="I70" s="27"/>
      <c r="J70" s="28">
        <f t="shared" si="34"/>
        <v>0</v>
      </c>
      <c r="K70" s="27"/>
      <c r="L70" s="27"/>
      <c r="M70" s="29"/>
      <c r="N70" s="25"/>
      <c r="O70" s="42">
        <f t="shared" ca="1" si="36"/>
        <v>0</v>
      </c>
      <c r="P70" s="10">
        <f>IFERROR(MAKETIMECHARTLINE_SCHEDULED(H70,I70),"")</f>
        <v>0</v>
      </c>
      <c r="Q70" s="10">
        <f ca="1">IFERROR(IF(OR(K70="",L70=""),MAKETIMECHARTLINE_RESULT(H70,I70,IF(M70="",0,M70*100),O70),MAKETIMECHARTLINE_RESULT(K70,L70,IF(M70="",0,M70*100),O70)),"")</f>
        <v>0</v>
      </c>
      <c r="R70" s="10">
        <f t="shared" ca="1" si="35"/>
        <v>0</v>
      </c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  <c r="JQ70" s="11"/>
      <c r="JR70" s="11"/>
      <c r="JS70" s="11"/>
      <c r="JT70" s="11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  <c r="KM70" s="11"/>
      <c r="KN70" s="11"/>
      <c r="KO70" s="11"/>
      <c r="KP70" s="11"/>
      <c r="KQ70" s="11"/>
      <c r="KR70" s="11"/>
      <c r="KS70" s="11"/>
      <c r="KT70" s="11"/>
      <c r="KU70" s="11"/>
      <c r="KV70" s="11"/>
      <c r="KW70" s="11"/>
      <c r="KX70" s="11"/>
      <c r="KY70" s="11"/>
      <c r="KZ70" s="11"/>
      <c r="LA70" s="11"/>
      <c r="LB70" s="11"/>
      <c r="LC70" s="11"/>
      <c r="LD70" s="11"/>
      <c r="LE70" s="11"/>
      <c r="LF70" s="11"/>
      <c r="LG70" s="11"/>
      <c r="LH70" s="11"/>
      <c r="LI70" s="11"/>
      <c r="LJ70" s="11"/>
      <c r="LK70" s="11"/>
      <c r="LL70" s="11"/>
      <c r="LM70" s="11"/>
      <c r="LN70" s="11"/>
      <c r="LO70" s="11"/>
      <c r="LP70" s="11"/>
      <c r="LQ70" s="11"/>
      <c r="LR70" s="11"/>
      <c r="LS70" s="11"/>
      <c r="LT70" s="11"/>
      <c r="LU70" s="11"/>
      <c r="LV70" s="11"/>
      <c r="LW70" s="11"/>
      <c r="LX70" s="11"/>
      <c r="LY70" s="11"/>
      <c r="LZ70" s="11"/>
      <c r="MA70" s="11"/>
      <c r="MB70" s="11"/>
      <c r="MC70" s="11"/>
      <c r="MD70" s="11"/>
      <c r="ME70" s="11"/>
      <c r="MF70" s="11"/>
      <c r="MG70" s="11"/>
      <c r="MH70" s="11"/>
      <c r="MI70" s="11"/>
      <c r="MJ70" s="11"/>
      <c r="MK70" s="11"/>
      <c r="ML70" s="11"/>
      <c r="MM70" s="11"/>
      <c r="MN70" s="11"/>
      <c r="MO70" s="11"/>
      <c r="MP70" s="11"/>
      <c r="MQ70" s="11"/>
      <c r="MR70" s="11"/>
      <c r="MS70" s="11"/>
      <c r="MT70" s="11"/>
      <c r="MU70" s="11"/>
      <c r="MV70" s="11"/>
      <c r="MW70" s="11"/>
      <c r="MX70" s="11"/>
      <c r="MY70" s="11"/>
      <c r="MZ70" s="11"/>
      <c r="NA70" s="11"/>
      <c r="NB70" s="11"/>
      <c r="NC70" s="11"/>
      <c r="ND70" s="11"/>
      <c r="NE70" s="11"/>
      <c r="NF70" s="11"/>
      <c r="NG70" s="11"/>
      <c r="NH70" s="11"/>
      <c r="NI70" s="11"/>
      <c r="NJ70" s="11"/>
      <c r="NK70" s="11"/>
      <c r="NL70" s="11"/>
      <c r="NM70" s="11"/>
      <c r="NN70" s="11"/>
      <c r="NO70" s="11"/>
      <c r="NP70" s="11"/>
      <c r="NQ70" s="11"/>
      <c r="NR70" s="11"/>
      <c r="NS70" s="11"/>
      <c r="NT70" s="11"/>
      <c r="NU70" s="11"/>
      <c r="NV70" s="11"/>
      <c r="NW70" s="11"/>
      <c r="NX70" s="11"/>
      <c r="NY70" s="11"/>
      <c r="NZ70" s="11"/>
      <c r="OA70" s="11"/>
      <c r="OB70" s="11"/>
      <c r="OC70" s="11"/>
      <c r="OD70" s="11"/>
      <c r="OE70" s="11"/>
      <c r="OF70" s="11"/>
      <c r="OG70" s="11"/>
      <c r="OH70" s="11"/>
      <c r="OI70" s="11"/>
      <c r="OJ70" s="11"/>
      <c r="OK70" s="11"/>
      <c r="OL70" s="11"/>
      <c r="OM70" s="11"/>
      <c r="ON70" s="11"/>
      <c r="OO70" s="11"/>
      <c r="OP70" s="11"/>
      <c r="OQ70" s="11"/>
      <c r="OR70" s="11"/>
      <c r="OS70" s="11"/>
      <c r="OT70" s="11"/>
      <c r="OU70" s="11"/>
      <c r="OV70" s="11"/>
      <c r="OW70" s="11"/>
      <c r="OX70" s="11"/>
      <c r="OY70" s="11"/>
      <c r="OZ70" s="11"/>
      <c r="PA70" s="11"/>
      <c r="PB70" s="11"/>
      <c r="PC70" s="11"/>
      <c r="PD70" s="11"/>
      <c r="PE70" s="11"/>
      <c r="PF70" s="11"/>
      <c r="PG70" s="11"/>
      <c r="PH70" s="11"/>
      <c r="PI70" s="11"/>
      <c r="PJ70" s="11"/>
      <c r="PK70" s="11"/>
      <c r="PL70" s="11"/>
      <c r="PM70" s="11"/>
      <c r="PN70" s="11"/>
      <c r="PO70" s="11"/>
      <c r="PP70" s="11"/>
      <c r="PQ70" s="11"/>
      <c r="PR70" s="11"/>
      <c r="PS70" s="11"/>
      <c r="PT70" s="11"/>
      <c r="PU70" s="11"/>
      <c r="PV70" s="11"/>
      <c r="PW70" s="11"/>
      <c r="PX70" s="11"/>
      <c r="PY70" s="11"/>
      <c r="PZ70" s="11"/>
      <c r="QA70" s="11"/>
      <c r="QB70" s="11"/>
      <c r="QC70" s="11"/>
      <c r="QD70" s="11"/>
      <c r="QE70" s="11"/>
      <c r="QF70" s="11"/>
      <c r="QG70" s="11"/>
      <c r="QH70" s="11"/>
      <c r="QI70" s="11"/>
      <c r="QJ70" s="11"/>
      <c r="QK70" s="11"/>
      <c r="QL70" s="11"/>
      <c r="QM70" s="11"/>
      <c r="QN70" s="11"/>
      <c r="QO70" s="11"/>
      <c r="QP70" s="11"/>
      <c r="QQ70" s="11"/>
      <c r="QR70" s="11"/>
      <c r="QS70" s="11"/>
      <c r="QT70" s="11"/>
      <c r="QU70" s="11"/>
      <c r="QV70" s="11"/>
      <c r="QW70" s="11"/>
      <c r="QX70" s="11"/>
      <c r="QY70" s="11"/>
      <c r="QZ70" s="11"/>
      <c r="RA70" s="11"/>
      <c r="RB70" s="11"/>
      <c r="RC70" s="11"/>
      <c r="RD70" s="11"/>
      <c r="RE70" s="11"/>
      <c r="RF70" s="11"/>
      <c r="RG70" s="11"/>
      <c r="RH70" s="11"/>
      <c r="RI70" s="11"/>
      <c r="RJ70" s="11"/>
      <c r="RK70" s="11"/>
      <c r="RL70" s="11"/>
      <c r="RM70" s="11"/>
      <c r="RN70" s="11"/>
      <c r="RO70" s="11"/>
      <c r="RP70" s="11"/>
      <c r="RQ70" s="11"/>
      <c r="RR70" s="11"/>
      <c r="RS70" s="11"/>
      <c r="RT70" s="11"/>
      <c r="RU70" s="11"/>
      <c r="RV70" s="11"/>
      <c r="RW70" s="11"/>
      <c r="RX70" s="11"/>
      <c r="RY70" s="11"/>
      <c r="RZ70" s="11"/>
      <c r="SA70" s="11"/>
      <c r="SB70" s="11"/>
      <c r="SC70" s="11"/>
      <c r="SD70" s="11"/>
      <c r="SE70" s="11"/>
      <c r="SF70" s="11"/>
      <c r="SG70" s="11"/>
      <c r="SH70" s="11"/>
      <c r="SI70" s="11"/>
      <c r="SJ70" s="11"/>
      <c r="SK70" s="11"/>
      <c r="SL70" s="11"/>
      <c r="SM70" s="11"/>
      <c r="SN70" s="11"/>
      <c r="SO70" s="11"/>
      <c r="SP70" s="11"/>
      <c r="SQ70" s="11"/>
      <c r="SR70" s="11"/>
      <c r="SS70" s="11"/>
      <c r="ST70" s="11"/>
      <c r="SU70" s="11"/>
      <c r="SV70" s="11"/>
      <c r="SW70" s="11"/>
      <c r="SX70" s="11"/>
      <c r="SY70" s="11"/>
      <c r="SZ70" s="11"/>
      <c r="TA70" s="11"/>
      <c r="TB70" s="11"/>
      <c r="TC70" s="11"/>
      <c r="TD70" s="11"/>
      <c r="TE70" s="11"/>
      <c r="TF70" s="11"/>
      <c r="TG70" s="11"/>
      <c r="TH70" s="11"/>
      <c r="TI70" s="11"/>
      <c r="TJ70" s="11"/>
      <c r="TK70" s="11"/>
      <c r="TL70" s="11"/>
      <c r="TM70" s="11"/>
      <c r="TN70" s="11"/>
      <c r="TO70" s="11"/>
      <c r="TP70" s="11"/>
      <c r="TQ70" s="11"/>
      <c r="TR70" s="11"/>
      <c r="TS70" s="11"/>
      <c r="TT70" s="11"/>
      <c r="TU70" s="11"/>
      <c r="TV70" s="11"/>
      <c r="TW70" s="11"/>
      <c r="TX70" s="11"/>
      <c r="TY70" s="11"/>
      <c r="TZ70" s="11"/>
      <c r="UA70" s="11"/>
      <c r="UB70" s="11"/>
      <c r="UC70" s="11"/>
      <c r="UD70" s="11"/>
      <c r="UE70" s="11"/>
      <c r="UF70" s="11"/>
      <c r="UG70" s="11"/>
      <c r="UH70" s="11"/>
      <c r="UI70" s="11"/>
      <c r="UJ70" s="11"/>
      <c r="UK70" s="11"/>
      <c r="UL70" s="11"/>
      <c r="UM70" s="11"/>
      <c r="UN70" s="11"/>
      <c r="UO70" s="11"/>
      <c r="UP70" s="11"/>
      <c r="UQ70" s="11"/>
      <c r="UR70" s="11"/>
      <c r="US70" s="11"/>
      <c r="UT70" s="11"/>
      <c r="UU70" s="11"/>
      <c r="UV70" s="11"/>
      <c r="UW70" s="11"/>
      <c r="UX70" s="11"/>
      <c r="UY70" s="11"/>
      <c r="UZ70" s="11"/>
      <c r="VA70" s="11"/>
      <c r="VB70" s="11"/>
      <c r="VC70" s="11"/>
      <c r="VD70" s="11"/>
      <c r="VE70" s="11"/>
      <c r="VF70" s="11"/>
      <c r="VG70" s="11"/>
      <c r="VH70" s="11"/>
      <c r="VI70" s="11"/>
      <c r="VJ70" s="11"/>
      <c r="VK70" s="11"/>
      <c r="VL70" s="11"/>
      <c r="VM70" s="11"/>
      <c r="VN70" s="11"/>
      <c r="VO70" s="11"/>
      <c r="VP70" s="11"/>
      <c r="VQ70" s="11"/>
      <c r="VR70" s="11"/>
      <c r="VS70" s="11"/>
      <c r="VT70" s="11"/>
      <c r="VU70" s="11"/>
      <c r="VV70" s="11"/>
      <c r="VW70" s="11"/>
      <c r="VX70" s="11"/>
      <c r="VY70" s="11"/>
      <c r="VZ70" s="11"/>
      <c r="WA70" s="11"/>
      <c r="WB70" s="11"/>
      <c r="WC70" s="11"/>
      <c r="WD70" s="11"/>
      <c r="WE70" s="11"/>
      <c r="WF70" s="11"/>
      <c r="WG70" s="11"/>
      <c r="WH70" s="11"/>
      <c r="WI70" s="11"/>
      <c r="WJ70" s="11"/>
      <c r="WK70" s="11"/>
      <c r="WL70" s="11"/>
      <c r="WM70" s="11"/>
      <c r="WN70" s="11"/>
      <c r="WO70" s="11"/>
      <c r="WP70" s="11"/>
      <c r="WQ70" s="11"/>
      <c r="WR70" s="11"/>
      <c r="WS70" s="11"/>
      <c r="WT70" s="11"/>
      <c r="WU70" s="11"/>
      <c r="WV70" s="11"/>
      <c r="WW70" s="11"/>
      <c r="WX70" s="11"/>
      <c r="WY70" s="11"/>
      <c r="WZ70" s="11"/>
      <c r="XA70" s="11"/>
      <c r="XB70" s="11"/>
      <c r="XC70" s="11"/>
      <c r="XD70" s="11"/>
      <c r="XE70" s="11"/>
      <c r="XF70" s="11"/>
      <c r="XG70" s="11"/>
      <c r="XH70" s="11"/>
      <c r="XI70" s="11"/>
      <c r="XJ70" s="11"/>
      <c r="XK70" s="11"/>
      <c r="XL70" s="11"/>
      <c r="XM70" s="11"/>
      <c r="XN70" s="11"/>
      <c r="XO70" s="11"/>
      <c r="XP70" s="11"/>
      <c r="XQ70" s="11"/>
      <c r="XR70" s="11"/>
      <c r="XS70" s="11"/>
      <c r="XT70" s="11"/>
      <c r="XU70" s="11"/>
      <c r="XV70" s="11"/>
      <c r="XW70" s="11"/>
      <c r="XX70" s="11"/>
      <c r="XY70" s="11"/>
      <c r="XZ70" s="11"/>
      <c r="YA70" s="11"/>
      <c r="YB70" s="11"/>
      <c r="YC70" s="11"/>
      <c r="YD70" s="11"/>
      <c r="YE70" s="11"/>
      <c r="YF70" s="11"/>
      <c r="YG70" s="11"/>
      <c r="YH70" s="11"/>
      <c r="YI70" s="11"/>
      <c r="YJ70" s="11"/>
      <c r="YK70" s="11"/>
      <c r="YL70" s="11"/>
      <c r="YM70" s="11"/>
      <c r="YN70" s="11"/>
      <c r="YO70" s="11"/>
      <c r="YP70" s="11"/>
      <c r="YQ70" s="11"/>
      <c r="YR70" s="11"/>
      <c r="YS70" s="11"/>
      <c r="YT70" s="11"/>
    </row>
    <row r="71" spans="2:670" ht="35" customHeight="1">
      <c r="B71" s="25"/>
      <c r="C71" s="25"/>
      <c r="D71" s="25"/>
      <c r="E71" s="25"/>
      <c r="F71" s="25"/>
      <c r="G71" s="25"/>
      <c r="H71" s="27"/>
      <c r="I71" s="27"/>
      <c r="J71" s="28">
        <f t="shared" si="34"/>
        <v>0</v>
      </c>
      <c r="K71" s="27"/>
      <c r="L71" s="27"/>
      <c r="M71" s="29"/>
      <c r="N71" s="25"/>
      <c r="O71" s="42">
        <f t="shared" ca="1" si="36"/>
        <v>0</v>
      </c>
      <c r="P71" s="10">
        <f>IFERROR(MAKETIMECHARTLINE_SCHEDULED(H71,I71),"")</f>
        <v>0</v>
      </c>
      <c r="Q71" s="10">
        <f ca="1">IFERROR(IF(OR(K71="",L71=""),MAKETIMECHARTLINE_RESULT(H71,I71,IF(M71="",0,M71*100),O71),MAKETIMECHARTLINE_RESULT(K71,L71,IF(M71="",0,M71*100),O71)),"")</f>
        <v>0</v>
      </c>
      <c r="R71" s="10">
        <f t="shared" ca="1" si="35"/>
        <v>0</v>
      </c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  <c r="IW71" s="11"/>
      <c r="IX71" s="11"/>
      <c r="IY71" s="11"/>
      <c r="IZ71" s="11"/>
      <c r="JA71" s="11"/>
      <c r="JB71" s="11"/>
      <c r="JC71" s="11"/>
      <c r="JD71" s="11"/>
      <c r="JE71" s="11"/>
      <c r="JF71" s="11"/>
      <c r="JG71" s="11"/>
      <c r="JH71" s="11"/>
      <c r="JI71" s="11"/>
      <c r="JJ71" s="11"/>
      <c r="JK71" s="11"/>
      <c r="JL71" s="11"/>
      <c r="JM71" s="11"/>
      <c r="JN71" s="11"/>
      <c r="JO71" s="11"/>
      <c r="JP71" s="11"/>
      <c r="JQ71" s="11"/>
      <c r="JR71" s="11"/>
      <c r="JS71" s="11"/>
      <c r="JT71" s="11"/>
      <c r="JU71" s="11"/>
      <c r="JV71" s="11"/>
      <c r="JW71" s="11"/>
      <c r="JX71" s="11"/>
      <c r="JY71" s="11"/>
      <c r="JZ71" s="11"/>
      <c r="KA71" s="11"/>
      <c r="KB71" s="11"/>
      <c r="KC71" s="11"/>
      <c r="KD71" s="11"/>
      <c r="KE71" s="11"/>
      <c r="KF71" s="11"/>
      <c r="KG71" s="11"/>
      <c r="KH71" s="11"/>
      <c r="KI71" s="11"/>
      <c r="KJ71" s="11"/>
      <c r="KK71" s="11"/>
      <c r="KL71" s="11"/>
      <c r="KM71" s="11"/>
      <c r="KN71" s="11"/>
      <c r="KO71" s="11"/>
      <c r="KP71" s="11"/>
      <c r="KQ71" s="11"/>
      <c r="KR71" s="11"/>
      <c r="KS71" s="11"/>
      <c r="KT71" s="11"/>
      <c r="KU71" s="11"/>
      <c r="KV71" s="11"/>
      <c r="KW71" s="11"/>
      <c r="KX71" s="11"/>
      <c r="KY71" s="11"/>
      <c r="KZ71" s="11"/>
      <c r="LA71" s="11"/>
      <c r="LB71" s="11"/>
      <c r="LC71" s="11"/>
      <c r="LD71" s="11"/>
      <c r="LE71" s="11"/>
      <c r="LF71" s="11"/>
      <c r="LG71" s="11"/>
      <c r="LH71" s="11"/>
      <c r="LI71" s="11"/>
      <c r="LJ71" s="11"/>
      <c r="LK71" s="11"/>
      <c r="LL71" s="11"/>
      <c r="LM71" s="11"/>
      <c r="LN71" s="11"/>
      <c r="LO71" s="11"/>
      <c r="LP71" s="11"/>
      <c r="LQ71" s="11"/>
      <c r="LR71" s="11"/>
      <c r="LS71" s="11"/>
      <c r="LT71" s="11"/>
      <c r="LU71" s="11"/>
      <c r="LV71" s="11"/>
      <c r="LW71" s="11"/>
      <c r="LX71" s="11"/>
      <c r="LY71" s="11"/>
      <c r="LZ71" s="11"/>
      <c r="MA71" s="11"/>
      <c r="MB71" s="11"/>
      <c r="MC71" s="11"/>
      <c r="MD71" s="11"/>
      <c r="ME71" s="11"/>
      <c r="MF71" s="11"/>
      <c r="MG71" s="11"/>
      <c r="MH71" s="11"/>
      <c r="MI71" s="11"/>
      <c r="MJ71" s="11"/>
      <c r="MK71" s="11"/>
      <c r="ML71" s="11"/>
      <c r="MM71" s="11"/>
      <c r="MN71" s="11"/>
      <c r="MO71" s="11"/>
      <c r="MP71" s="11"/>
      <c r="MQ71" s="11"/>
      <c r="MR71" s="11"/>
      <c r="MS71" s="11"/>
      <c r="MT71" s="11"/>
      <c r="MU71" s="11"/>
      <c r="MV71" s="11"/>
      <c r="MW71" s="11"/>
      <c r="MX71" s="11"/>
      <c r="MY71" s="11"/>
      <c r="MZ71" s="11"/>
      <c r="NA71" s="11"/>
      <c r="NB71" s="11"/>
      <c r="NC71" s="11"/>
      <c r="ND71" s="11"/>
      <c r="NE71" s="11"/>
      <c r="NF71" s="11"/>
      <c r="NG71" s="11"/>
      <c r="NH71" s="11"/>
      <c r="NI71" s="11"/>
      <c r="NJ71" s="11"/>
      <c r="NK71" s="11"/>
      <c r="NL71" s="11"/>
      <c r="NM71" s="11"/>
      <c r="NN71" s="11"/>
      <c r="NO71" s="11"/>
      <c r="NP71" s="11"/>
      <c r="NQ71" s="11"/>
      <c r="NR71" s="11"/>
      <c r="NS71" s="11"/>
      <c r="NT71" s="11"/>
      <c r="NU71" s="11"/>
      <c r="NV71" s="11"/>
      <c r="NW71" s="11"/>
      <c r="NX71" s="11"/>
      <c r="NY71" s="11"/>
      <c r="NZ71" s="11"/>
      <c r="OA71" s="11"/>
      <c r="OB71" s="11"/>
      <c r="OC71" s="11"/>
      <c r="OD71" s="11"/>
      <c r="OE71" s="11"/>
      <c r="OF71" s="11"/>
      <c r="OG71" s="11"/>
      <c r="OH71" s="11"/>
      <c r="OI71" s="11"/>
      <c r="OJ71" s="11"/>
      <c r="OK71" s="11"/>
      <c r="OL71" s="11"/>
      <c r="OM71" s="11"/>
      <c r="ON71" s="11"/>
      <c r="OO71" s="11"/>
      <c r="OP71" s="11"/>
      <c r="OQ71" s="11"/>
      <c r="OR71" s="11"/>
      <c r="OS71" s="11"/>
      <c r="OT71" s="11"/>
      <c r="OU71" s="11"/>
      <c r="OV71" s="11"/>
      <c r="OW71" s="11"/>
      <c r="OX71" s="11"/>
      <c r="OY71" s="11"/>
      <c r="OZ71" s="11"/>
      <c r="PA71" s="11"/>
      <c r="PB71" s="11"/>
      <c r="PC71" s="11"/>
      <c r="PD71" s="11"/>
      <c r="PE71" s="11"/>
      <c r="PF71" s="11"/>
      <c r="PG71" s="11"/>
      <c r="PH71" s="11"/>
      <c r="PI71" s="11"/>
      <c r="PJ71" s="11"/>
      <c r="PK71" s="11"/>
      <c r="PL71" s="11"/>
      <c r="PM71" s="11"/>
      <c r="PN71" s="11"/>
      <c r="PO71" s="11"/>
      <c r="PP71" s="11"/>
      <c r="PQ71" s="11"/>
      <c r="PR71" s="11"/>
      <c r="PS71" s="11"/>
      <c r="PT71" s="11"/>
      <c r="PU71" s="11"/>
      <c r="PV71" s="11"/>
      <c r="PW71" s="11"/>
      <c r="PX71" s="11"/>
      <c r="PY71" s="11"/>
      <c r="PZ71" s="11"/>
      <c r="QA71" s="11"/>
      <c r="QB71" s="11"/>
      <c r="QC71" s="11"/>
      <c r="QD71" s="11"/>
      <c r="QE71" s="11"/>
      <c r="QF71" s="11"/>
      <c r="QG71" s="11"/>
      <c r="QH71" s="11"/>
      <c r="QI71" s="11"/>
      <c r="QJ71" s="11"/>
      <c r="QK71" s="11"/>
      <c r="QL71" s="11"/>
      <c r="QM71" s="11"/>
      <c r="QN71" s="11"/>
      <c r="QO71" s="11"/>
      <c r="QP71" s="11"/>
      <c r="QQ71" s="11"/>
      <c r="QR71" s="11"/>
      <c r="QS71" s="11"/>
      <c r="QT71" s="11"/>
      <c r="QU71" s="11"/>
      <c r="QV71" s="11"/>
      <c r="QW71" s="11"/>
      <c r="QX71" s="11"/>
      <c r="QY71" s="11"/>
      <c r="QZ71" s="11"/>
      <c r="RA71" s="11"/>
      <c r="RB71" s="11"/>
      <c r="RC71" s="11"/>
      <c r="RD71" s="11"/>
      <c r="RE71" s="11"/>
      <c r="RF71" s="11"/>
      <c r="RG71" s="11"/>
      <c r="RH71" s="11"/>
      <c r="RI71" s="11"/>
      <c r="RJ71" s="11"/>
      <c r="RK71" s="11"/>
      <c r="RL71" s="11"/>
      <c r="RM71" s="11"/>
      <c r="RN71" s="11"/>
      <c r="RO71" s="11"/>
      <c r="RP71" s="11"/>
      <c r="RQ71" s="11"/>
      <c r="RR71" s="11"/>
      <c r="RS71" s="11"/>
      <c r="RT71" s="11"/>
      <c r="RU71" s="11"/>
      <c r="RV71" s="11"/>
      <c r="RW71" s="11"/>
      <c r="RX71" s="11"/>
      <c r="RY71" s="11"/>
      <c r="RZ71" s="11"/>
      <c r="SA71" s="11"/>
      <c r="SB71" s="11"/>
      <c r="SC71" s="11"/>
      <c r="SD71" s="11"/>
      <c r="SE71" s="11"/>
      <c r="SF71" s="11"/>
      <c r="SG71" s="11"/>
      <c r="SH71" s="11"/>
      <c r="SI71" s="11"/>
      <c r="SJ71" s="11"/>
      <c r="SK71" s="11"/>
      <c r="SL71" s="11"/>
      <c r="SM71" s="11"/>
      <c r="SN71" s="11"/>
      <c r="SO71" s="11"/>
      <c r="SP71" s="11"/>
      <c r="SQ71" s="11"/>
      <c r="SR71" s="11"/>
      <c r="SS71" s="11"/>
      <c r="ST71" s="11"/>
      <c r="SU71" s="11"/>
      <c r="SV71" s="11"/>
      <c r="SW71" s="11"/>
      <c r="SX71" s="11"/>
      <c r="SY71" s="11"/>
      <c r="SZ71" s="11"/>
      <c r="TA71" s="11"/>
      <c r="TB71" s="11"/>
      <c r="TC71" s="11"/>
      <c r="TD71" s="11"/>
      <c r="TE71" s="11"/>
      <c r="TF71" s="11"/>
      <c r="TG71" s="11"/>
      <c r="TH71" s="11"/>
      <c r="TI71" s="11"/>
      <c r="TJ71" s="11"/>
      <c r="TK71" s="11"/>
      <c r="TL71" s="11"/>
      <c r="TM71" s="11"/>
      <c r="TN71" s="11"/>
      <c r="TO71" s="11"/>
      <c r="TP71" s="11"/>
      <c r="TQ71" s="11"/>
      <c r="TR71" s="11"/>
      <c r="TS71" s="11"/>
      <c r="TT71" s="11"/>
      <c r="TU71" s="11"/>
      <c r="TV71" s="11"/>
      <c r="TW71" s="11"/>
      <c r="TX71" s="11"/>
      <c r="TY71" s="11"/>
      <c r="TZ71" s="11"/>
      <c r="UA71" s="11"/>
      <c r="UB71" s="11"/>
      <c r="UC71" s="11"/>
      <c r="UD71" s="11"/>
      <c r="UE71" s="11"/>
      <c r="UF71" s="11"/>
      <c r="UG71" s="11"/>
      <c r="UH71" s="11"/>
      <c r="UI71" s="11"/>
      <c r="UJ71" s="11"/>
      <c r="UK71" s="11"/>
      <c r="UL71" s="11"/>
      <c r="UM71" s="11"/>
      <c r="UN71" s="11"/>
      <c r="UO71" s="11"/>
      <c r="UP71" s="11"/>
      <c r="UQ71" s="11"/>
      <c r="UR71" s="11"/>
      <c r="US71" s="11"/>
      <c r="UT71" s="11"/>
      <c r="UU71" s="11"/>
      <c r="UV71" s="11"/>
      <c r="UW71" s="11"/>
      <c r="UX71" s="11"/>
      <c r="UY71" s="11"/>
      <c r="UZ71" s="11"/>
      <c r="VA71" s="11"/>
      <c r="VB71" s="11"/>
      <c r="VC71" s="11"/>
      <c r="VD71" s="11"/>
      <c r="VE71" s="11"/>
      <c r="VF71" s="11"/>
      <c r="VG71" s="11"/>
      <c r="VH71" s="11"/>
      <c r="VI71" s="11"/>
      <c r="VJ71" s="11"/>
      <c r="VK71" s="11"/>
      <c r="VL71" s="11"/>
      <c r="VM71" s="11"/>
      <c r="VN71" s="11"/>
      <c r="VO71" s="11"/>
      <c r="VP71" s="11"/>
      <c r="VQ71" s="11"/>
      <c r="VR71" s="11"/>
      <c r="VS71" s="11"/>
      <c r="VT71" s="11"/>
      <c r="VU71" s="11"/>
      <c r="VV71" s="11"/>
      <c r="VW71" s="11"/>
      <c r="VX71" s="11"/>
      <c r="VY71" s="11"/>
      <c r="VZ71" s="11"/>
      <c r="WA71" s="11"/>
      <c r="WB71" s="11"/>
      <c r="WC71" s="11"/>
      <c r="WD71" s="11"/>
      <c r="WE71" s="11"/>
      <c r="WF71" s="11"/>
      <c r="WG71" s="11"/>
      <c r="WH71" s="11"/>
      <c r="WI71" s="11"/>
      <c r="WJ71" s="11"/>
      <c r="WK71" s="11"/>
      <c r="WL71" s="11"/>
      <c r="WM71" s="11"/>
      <c r="WN71" s="11"/>
      <c r="WO71" s="11"/>
      <c r="WP71" s="11"/>
      <c r="WQ71" s="11"/>
      <c r="WR71" s="11"/>
      <c r="WS71" s="11"/>
      <c r="WT71" s="11"/>
      <c r="WU71" s="11"/>
      <c r="WV71" s="11"/>
      <c r="WW71" s="11"/>
      <c r="WX71" s="11"/>
      <c r="WY71" s="11"/>
      <c r="WZ71" s="11"/>
      <c r="XA71" s="11"/>
      <c r="XB71" s="11"/>
      <c r="XC71" s="11"/>
      <c r="XD71" s="11"/>
      <c r="XE71" s="11"/>
      <c r="XF71" s="11"/>
      <c r="XG71" s="11"/>
      <c r="XH71" s="11"/>
      <c r="XI71" s="11"/>
      <c r="XJ71" s="11"/>
      <c r="XK71" s="11"/>
      <c r="XL71" s="11"/>
      <c r="XM71" s="11"/>
      <c r="XN71" s="11"/>
      <c r="XO71" s="11"/>
      <c r="XP71" s="11"/>
      <c r="XQ71" s="11"/>
      <c r="XR71" s="11"/>
      <c r="XS71" s="11"/>
      <c r="XT71" s="11"/>
      <c r="XU71" s="11"/>
      <c r="XV71" s="11"/>
      <c r="XW71" s="11"/>
      <c r="XX71" s="11"/>
      <c r="XY71" s="11"/>
      <c r="XZ71" s="11"/>
      <c r="YA71" s="11"/>
      <c r="YB71" s="11"/>
      <c r="YC71" s="11"/>
      <c r="YD71" s="11"/>
      <c r="YE71" s="11"/>
      <c r="YF71" s="11"/>
      <c r="YG71" s="11"/>
      <c r="YH71" s="11"/>
      <c r="YI71" s="11"/>
      <c r="YJ71" s="11"/>
      <c r="YK71" s="11"/>
      <c r="YL71" s="11"/>
      <c r="YM71" s="11"/>
      <c r="YN71" s="11"/>
      <c r="YO71" s="11"/>
      <c r="YP71" s="11"/>
      <c r="YQ71" s="11"/>
      <c r="YR71" s="11"/>
      <c r="YS71" s="11"/>
      <c r="YT71" s="11"/>
    </row>
    <row r="72" spans="2:670" ht="35" customHeight="1">
      <c r="B72" s="25"/>
      <c r="C72" s="25"/>
      <c r="D72" s="25"/>
      <c r="E72" s="25"/>
      <c r="F72" s="25"/>
      <c r="G72" s="25"/>
      <c r="H72" s="27"/>
      <c r="I72" s="27"/>
      <c r="J72" s="28">
        <f t="shared" ref="J72:J93" si="37">IF(OR(H72="",I72=""),0,I72-H72+1)</f>
        <v>0</v>
      </c>
      <c r="K72" s="27"/>
      <c r="L72" s="27"/>
      <c r="M72" s="29"/>
      <c r="N72" s="25"/>
      <c r="O72" s="42">
        <f t="shared" ca="1" si="36"/>
        <v>0</v>
      </c>
      <c r="P72" s="10">
        <f>IFERROR(MAKETIMECHARTLINE_SCHEDULED(H72,I72),"")</f>
        <v>0</v>
      </c>
      <c r="Q72" s="10">
        <f ca="1">IFERROR(IF(OR(K72="",L72=""),MAKETIMECHARTLINE_RESULT(H72,I72,IF(M72="",0,M72*100),O72),MAKETIMECHARTLINE_RESULT(K72,L72,IF(M72="",0,M72*100),O72)),"")</f>
        <v>0</v>
      </c>
      <c r="R72" s="10">
        <f t="shared" ref="R72:R93" ca="1" si="38">MAKETIMECHARTLINE_SCHEDULED_STATUS(H72,I72,O72)</f>
        <v>0</v>
      </c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11"/>
      <c r="IP72" s="11"/>
      <c r="IQ72" s="11"/>
      <c r="IR72" s="11"/>
      <c r="IS72" s="11"/>
      <c r="IT72" s="11"/>
      <c r="IU72" s="11"/>
      <c r="IV72" s="11"/>
      <c r="IW72" s="11"/>
      <c r="IX72" s="11"/>
      <c r="IY72" s="11"/>
      <c r="IZ72" s="11"/>
      <c r="JA72" s="11"/>
      <c r="JB72" s="11"/>
      <c r="JC72" s="11"/>
      <c r="JD72" s="11"/>
      <c r="JE72" s="11"/>
      <c r="JF72" s="11"/>
      <c r="JG72" s="11"/>
      <c r="JH72" s="11"/>
      <c r="JI72" s="11"/>
      <c r="JJ72" s="11"/>
      <c r="JK72" s="11"/>
      <c r="JL72" s="11"/>
      <c r="JM72" s="11"/>
      <c r="JN72" s="11"/>
      <c r="JO72" s="11"/>
      <c r="JP72" s="11"/>
      <c r="JQ72" s="11"/>
      <c r="JR72" s="11"/>
      <c r="JS72" s="11"/>
      <c r="JT72" s="11"/>
      <c r="JU72" s="11"/>
      <c r="JV72" s="11"/>
      <c r="JW72" s="11"/>
      <c r="JX72" s="11"/>
      <c r="JY72" s="11"/>
      <c r="JZ72" s="11"/>
      <c r="KA72" s="11"/>
      <c r="KB72" s="11"/>
      <c r="KC72" s="11"/>
      <c r="KD72" s="11"/>
      <c r="KE72" s="11"/>
      <c r="KF72" s="11"/>
      <c r="KG72" s="11"/>
      <c r="KH72" s="11"/>
      <c r="KI72" s="11"/>
      <c r="KJ72" s="11"/>
      <c r="KK72" s="11"/>
      <c r="KL72" s="11"/>
      <c r="KM72" s="11"/>
      <c r="KN72" s="11"/>
      <c r="KO72" s="11"/>
      <c r="KP72" s="11"/>
      <c r="KQ72" s="11"/>
      <c r="KR72" s="11"/>
      <c r="KS72" s="11"/>
      <c r="KT72" s="11"/>
      <c r="KU72" s="11"/>
      <c r="KV72" s="11"/>
      <c r="KW72" s="11"/>
      <c r="KX72" s="11"/>
      <c r="KY72" s="11"/>
      <c r="KZ72" s="11"/>
      <c r="LA72" s="11"/>
      <c r="LB72" s="11"/>
      <c r="LC72" s="11"/>
      <c r="LD72" s="11"/>
      <c r="LE72" s="11"/>
      <c r="LF72" s="11"/>
      <c r="LG72" s="11"/>
      <c r="LH72" s="11"/>
      <c r="LI72" s="11"/>
      <c r="LJ72" s="11"/>
      <c r="LK72" s="11"/>
      <c r="LL72" s="11"/>
      <c r="LM72" s="11"/>
      <c r="LN72" s="11"/>
      <c r="LO72" s="11"/>
      <c r="LP72" s="11"/>
      <c r="LQ72" s="11"/>
      <c r="LR72" s="11"/>
      <c r="LS72" s="11"/>
      <c r="LT72" s="11"/>
      <c r="LU72" s="11"/>
      <c r="LV72" s="11"/>
      <c r="LW72" s="11"/>
      <c r="LX72" s="11"/>
      <c r="LY72" s="11"/>
      <c r="LZ72" s="11"/>
      <c r="MA72" s="11"/>
      <c r="MB72" s="11"/>
      <c r="MC72" s="11"/>
      <c r="MD72" s="11"/>
      <c r="ME72" s="11"/>
      <c r="MF72" s="11"/>
      <c r="MG72" s="11"/>
      <c r="MH72" s="11"/>
      <c r="MI72" s="11"/>
      <c r="MJ72" s="11"/>
      <c r="MK72" s="11"/>
      <c r="ML72" s="11"/>
      <c r="MM72" s="11"/>
      <c r="MN72" s="11"/>
      <c r="MO72" s="11"/>
      <c r="MP72" s="11"/>
      <c r="MQ72" s="11"/>
      <c r="MR72" s="11"/>
      <c r="MS72" s="11"/>
      <c r="MT72" s="11"/>
      <c r="MU72" s="11"/>
      <c r="MV72" s="11"/>
      <c r="MW72" s="11"/>
      <c r="MX72" s="11"/>
      <c r="MY72" s="11"/>
      <c r="MZ72" s="11"/>
      <c r="NA72" s="11"/>
      <c r="NB72" s="11"/>
      <c r="NC72" s="11"/>
      <c r="ND72" s="11"/>
      <c r="NE72" s="11"/>
      <c r="NF72" s="11"/>
      <c r="NG72" s="11"/>
      <c r="NH72" s="11"/>
      <c r="NI72" s="11"/>
      <c r="NJ72" s="11"/>
      <c r="NK72" s="11"/>
      <c r="NL72" s="11"/>
      <c r="NM72" s="11"/>
      <c r="NN72" s="11"/>
      <c r="NO72" s="11"/>
      <c r="NP72" s="11"/>
      <c r="NQ72" s="11"/>
      <c r="NR72" s="11"/>
      <c r="NS72" s="11"/>
      <c r="NT72" s="11"/>
      <c r="NU72" s="11"/>
      <c r="NV72" s="11"/>
      <c r="NW72" s="11"/>
      <c r="NX72" s="11"/>
      <c r="NY72" s="11"/>
      <c r="NZ72" s="11"/>
      <c r="OA72" s="11"/>
      <c r="OB72" s="11"/>
      <c r="OC72" s="11"/>
      <c r="OD72" s="11"/>
      <c r="OE72" s="11"/>
      <c r="OF72" s="11"/>
      <c r="OG72" s="11"/>
      <c r="OH72" s="11"/>
      <c r="OI72" s="11"/>
      <c r="OJ72" s="11"/>
      <c r="OK72" s="11"/>
      <c r="OL72" s="11"/>
      <c r="OM72" s="11"/>
      <c r="ON72" s="11"/>
      <c r="OO72" s="11"/>
      <c r="OP72" s="11"/>
      <c r="OQ72" s="11"/>
      <c r="OR72" s="11"/>
      <c r="OS72" s="11"/>
      <c r="OT72" s="11"/>
      <c r="OU72" s="11"/>
      <c r="OV72" s="11"/>
      <c r="OW72" s="11"/>
      <c r="OX72" s="11"/>
      <c r="OY72" s="11"/>
      <c r="OZ72" s="11"/>
      <c r="PA72" s="11"/>
      <c r="PB72" s="11"/>
      <c r="PC72" s="11"/>
      <c r="PD72" s="11"/>
      <c r="PE72" s="11"/>
      <c r="PF72" s="11"/>
      <c r="PG72" s="11"/>
      <c r="PH72" s="11"/>
      <c r="PI72" s="11"/>
      <c r="PJ72" s="11"/>
      <c r="PK72" s="11"/>
      <c r="PL72" s="11"/>
      <c r="PM72" s="11"/>
      <c r="PN72" s="11"/>
      <c r="PO72" s="11"/>
      <c r="PP72" s="11"/>
      <c r="PQ72" s="11"/>
      <c r="PR72" s="11"/>
      <c r="PS72" s="11"/>
      <c r="PT72" s="11"/>
      <c r="PU72" s="11"/>
      <c r="PV72" s="11"/>
      <c r="PW72" s="11"/>
      <c r="PX72" s="11"/>
      <c r="PY72" s="11"/>
      <c r="PZ72" s="11"/>
      <c r="QA72" s="11"/>
      <c r="QB72" s="11"/>
      <c r="QC72" s="11"/>
      <c r="QD72" s="11"/>
      <c r="QE72" s="11"/>
      <c r="QF72" s="11"/>
      <c r="QG72" s="11"/>
      <c r="QH72" s="11"/>
      <c r="QI72" s="11"/>
      <c r="QJ72" s="11"/>
      <c r="QK72" s="11"/>
      <c r="QL72" s="11"/>
      <c r="QM72" s="11"/>
      <c r="QN72" s="11"/>
      <c r="QO72" s="11"/>
      <c r="QP72" s="11"/>
      <c r="QQ72" s="11"/>
      <c r="QR72" s="11"/>
      <c r="QS72" s="11"/>
      <c r="QT72" s="11"/>
      <c r="QU72" s="11"/>
      <c r="QV72" s="11"/>
      <c r="QW72" s="11"/>
      <c r="QX72" s="11"/>
      <c r="QY72" s="11"/>
      <c r="QZ72" s="11"/>
      <c r="RA72" s="11"/>
      <c r="RB72" s="11"/>
      <c r="RC72" s="11"/>
      <c r="RD72" s="11"/>
      <c r="RE72" s="11"/>
      <c r="RF72" s="11"/>
      <c r="RG72" s="11"/>
      <c r="RH72" s="11"/>
      <c r="RI72" s="11"/>
      <c r="RJ72" s="11"/>
      <c r="RK72" s="11"/>
      <c r="RL72" s="11"/>
      <c r="RM72" s="11"/>
      <c r="RN72" s="11"/>
      <c r="RO72" s="11"/>
      <c r="RP72" s="11"/>
      <c r="RQ72" s="11"/>
      <c r="RR72" s="11"/>
      <c r="RS72" s="11"/>
      <c r="RT72" s="11"/>
      <c r="RU72" s="11"/>
      <c r="RV72" s="11"/>
      <c r="RW72" s="11"/>
      <c r="RX72" s="11"/>
      <c r="RY72" s="11"/>
      <c r="RZ72" s="11"/>
      <c r="SA72" s="11"/>
      <c r="SB72" s="11"/>
      <c r="SC72" s="11"/>
      <c r="SD72" s="11"/>
      <c r="SE72" s="11"/>
      <c r="SF72" s="11"/>
      <c r="SG72" s="11"/>
      <c r="SH72" s="11"/>
      <c r="SI72" s="11"/>
      <c r="SJ72" s="11"/>
      <c r="SK72" s="11"/>
      <c r="SL72" s="11"/>
      <c r="SM72" s="11"/>
      <c r="SN72" s="11"/>
      <c r="SO72" s="11"/>
      <c r="SP72" s="11"/>
      <c r="SQ72" s="11"/>
      <c r="SR72" s="11"/>
      <c r="SS72" s="11"/>
      <c r="ST72" s="11"/>
      <c r="SU72" s="11"/>
      <c r="SV72" s="11"/>
      <c r="SW72" s="11"/>
      <c r="SX72" s="11"/>
      <c r="SY72" s="11"/>
      <c r="SZ72" s="11"/>
      <c r="TA72" s="11"/>
      <c r="TB72" s="11"/>
      <c r="TC72" s="11"/>
      <c r="TD72" s="11"/>
      <c r="TE72" s="11"/>
      <c r="TF72" s="11"/>
      <c r="TG72" s="11"/>
      <c r="TH72" s="11"/>
      <c r="TI72" s="11"/>
      <c r="TJ72" s="11"/>
      <c r="TK72" s="11"/>
      <c r="TL72" s="11"/>
      <c r="TM72" s="11"/>
      <c r="TN72" s="11"/>
      <c r="TO72" s="11"/>
      <c r="TP72" s="11"/>
      <c r="TQ72" s="11"/>
      <c r="TR72" s="11"/>
      <c r="TS72" s="11"/>
      <c r="TT72" s="11"/>
      <c r="TU72" s="11"/>
      <c r="TV72" s="11"/>
      <c r="TW72" s="11"/>
      <c r="TX72" s="11"/>
      <c r="TY72" s="11"/>
      <c r="TZ72" s="11"/>
      <c r="UA72" s="11"/>
      <c r="UB72" s="11"/>
      <c r="UC72" s="11"/>
      <c r="UD72" s="11"/>
      <c r="UE72" s="11"/>
      <c r="UF72" s="11"/>
      <c r="UG72" s="11"/>
      <c r="UH72" s="11"/>
      <c r="UI72" s="11"/>
      <c r="UJ72" s="11"/>
      <c r="UK72" s="11"/>
      <c r="UL72" s="11"/>
      <c r="UM72" s="11"/>
      <c r="UN72" s="11"/>
      <c r="UO72" s="11"/>
      <c r="UP72" s="11"/>
      <c r="UQ72" s="11"/>
      <c r="UR72" s="11"/>
      <c r="US72" s="11"/>
      <c r="UT72" s="11"/>
      <c r="UU72" s="11"/>
      <c r="UV72" s="11"/>
      <c r="UW72" s="11"/>
      <c r="UX72" s="11"/>
      <c r="UY72" s="11"/>
      <c r="UZ72" s="11"/>
      <c r="VA72" s="11"/>
      <c r="VB72" s="11"/>
      <c r="VC72" s="11"/>
      <c r="VD72" s="11"/>
      <c r="VE72" s="11"/>
      <c r="VF72" s="11"/>
      <c r="VG72" s="11"/>
      <c r="VH72" s="11"/>
      <c r="VI72" s="11"/>
      <c r="VJ72" s="11"/>
      <c r="VK72" s="11"/>
      <c r="VL72" s="11"/>
      <c r="VM72" s="11"/>
      <c r="VN72" s="11"/>
      <c r="VO72" s="11"/>
      <c r="VP72" s="11"/>
      <c r="VQ72" s="11"/>
      <c r="VR72" s="11"/>
      <c r="VS72" s="11"/>
      <c r="VT72" s="11"/>
      <c r="VU72" s="11"/>
      <c r="VV72" s="11"/>
      <c r="VW72" s="11"/>
      <c r="VX72" s="11"/>
      <c r="VY72" s="11"/>
      <c r="VZ72" s="11"/>
      <c r="WA72" s="11"/>
      <c r="WB72" s="11"/>
      <c r="WC72" s="11"/>
      <c r="WD72" s="11"/>
      <c r="WE72" s="11"/>
      <c r="WF72" s="11"/>
      <c r="WG72" s="11"/>
      <c r="WH72" s="11"/>
      <c r="WI72" s="11"/>
      <c r="WJ72" s="11"/>
      <c r="WK72" s="11"/>
      <c r="WL72" s="11"/>
      <c r="WM72" s="11"/>
      <c r="WN72" s="11"/>
      <c r="WO72" s="11"/>
      <c r="WP72" s="11"/>
      <c r="WQ72" s="11"/>
      <c r="WR72" s="11"/>
      <c r="WS72" s="11"/>
      <c r="WT72" s="11"/>
      <c r="WU72" s="11"/>
      <c r="WV72" s="11"/>
      <c r="WW72" s="11"/>
      <c r="WX72" s="11"/>
      <c r="WY72" s="11"/>
      <c r="WZ72" s="11"/>
      <c r="XA72" s="11"/>
      <c r="XB72" s="11"/>
      <c r="XC72" s="11"/>
      <c r="XD72" s="11"/>
      <c r="XE72" s="11"/>
      <c r="XF72" s="11"/>
      <c r="XG72" s="11"/>
      <c r="XH72" s="11"/>
      <c r="XI72" s="11"/>
      <c r="XJ72" s="11"/>
      <c r="XK72" s="11"/>
      <c r="XL72" s="11"/>
      <c r="XM72" s="11"/>
      <c r="XN72" s="11"/>
      <c r="XO72" s="11"/>
      <c r="XP72" s="11"/>
      <c r="XQ72" s="11"/>
      <c r="XR72" s="11"/>
      <c r="XS72" s="11"/>
      <c r="XT72" s="11"/>
      <c r="XU72" s="11"/>
      <c r="XV72" s="11"/>
      <c r="XW72" s="11"/>
      <c r="XX72" s="11"/>
      <c r="XY72" s="11"/>
      <c r="XZ72" s="11"/>
      <c r="YA72" s="11"/>
      <c r="YB72" s="11"/>
      <c r="YC72" s="11"/>
      <c r="YD72" s="11"/>
      <c r="YE72" s="11"/>
      <c r="YF72" s="11"/>
      <c r="YG72" s="11"/>
      <c r="YH72" s="11"/>
      <c r="YI72" s="11"/>
      <c r="YJ72" s="11"/>
      <c r="YK72" s="11"/>
      <c r="YL72" s="11"/>
      <c r="YM72" s="11"/>
      <c r="YN72" s="11"/>
      <c r="YO72" s="11"/>
      <c r="YP72" s="11"/>
      <c r="YQ72" s="11"/>
      <c r="YR72" s="11"/>
      <c r="YS72" s="11"/>
      <c r="YT72" s="11"/>
    </row>
    <row r="73" spans="2:670" ht="35" customHeight="1">
      <c r="B73" s="25"/>
      <c r="C73" s="25"/>
      <c r="D73" s="25"/>
      <c r="E73" s="25"/>
      <c r="F73" s="25"/>
      <c r="G73" s="25"/>
      <c r="H73" s="27"/>
      <c r="I73" s="27"/>
      <c r="J73" s="28">
        <f t="shared" si="37"/>
        <v>0</v>
      </c>
      <c r="K73" s="27"/>
      <c r="L73" s="27"/>
      <c r="M73" s="29"/>
      <c r="N73" s="25"/>
      <c r="O73" s="42">
        <f t="shared" ca="1" si="36"/>
        <v>0</v>
      </c>
      <c r="P73" s="10">
        <f>IFERROR(MAKETIMECHARTLINE_SCHEDULED(H73,I73),"")</f>
        <v>0</v>
      </c>
      <c r="Q73" s="10">
        <f ca="1">IFERROR(IF(OR(K73="",L73=""),MAKETIMECHARTLINE_RESULT(H73,I73,IF(M73="",0,M73*100),O73),MAKETIMECHARTLINE_RESULT(K73,L73,IF(M73="",0,M73*100),O73)),"")</f>
        <v>0</v>
      </c>
      <c r="R73" s="10">
        <f t="shared" ca="1" si="38"/>
        <v>0</v>
      </c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  <c r="IW73" s="11"/>
      <c r="IX73" s="11"/>
      <c r="IY73" s="11"/>
      <c r="IZ73" s="11"/>
      <c r="JA73" s="11"/>
      <c r="JB73" s="11"/>
      <c r="JC73" s="11"/>
      <c r="JD73" s="11"/>
      <c r="JE73" s="11"/>
      <c r="JF73" s="11"/>
      <c r="JG73" s="11"/>
      <c r="JH73" s="11"/>
      <c r="JI73" s="11"/>
      <c r="JJ73" s="11"/>
      <c r="JK73" s="11"/>
      <c r="JL73" s="11"/>
      <c r="JM73" s="11"/>
      <c r="JN73" s="11"/>
      <c r="JO73" s="11"/>
      <c r="JP73" s="11"/>
      <c r="JQ73" s="11"/>
      <c r="JR73" s="11"/>
      <c r="JS73" s="11"/>
      <c r="JT73" s="11"/>
      <c r="JU73" s="11"/>
      <c r="JV73" s="11"/>
      <c r="JW73" s="11"/>
      <c r="JX73" s="11"/>
      <c r="JY73" s="11"/>
      <c r="JZ73" s="11"/>
      <c r="KA73" s="11"/>
      <c r="KB73" s="11"/>
      <c r="KC73" s="11"/>
      <c r="KD73" s="11"/>
      <c r="KE73" s="11"/>
      <c r="KF73" s="11"/>
      <c r="KG73" s="11"/>
      <c r="KH73" s="11"/>
      <c r="KI73" s="11"/>
      <c r="KJ73" s="11"/>
      <c r="KK73" s="11"/>
      <c r="KL73" s="11"/>
      <c r="KM73" s="11"/>
      <c r="KN73" s="11"/>
      <c r="KO73" s="11"/>
      <c r="KP73" s="11"/>
      <c r="KQ73" s="11"/>
      <c r="KR73" s="11"/>
      <c r="KS73" s="11"/>
      <c r="KT73" s="11"/>
      <c r="KU73" s="11"/>
      <c r="KV73" s="11"/>
      <c r="KW73" s="11"/>
      <c r="KX73" s="11"/>
      <c r="KY73" s="11"/>
      <c r="KZ73" s="11"/>
      <c r="LA73" s="11"/>
      <c r="LB73" s="11"/>
      <c r="LC73" s="11"/>
      <c r="LD73" s="11"/>
      <c r="LE73" s="11"/>
      <c r="LF73" s="11"/>
      <c r="LG73" s="11"/>
      <c r="LH73" s="11"/>
      <c r="LI73" s="11"/>
      <c r="LJ73" s="11"/>
      <c r="LK73" s="11"/>
      <c r="LL73" s="11"/>
      <c r="LM73" s="11"/>
      <c r="LN73" s="11"/>
      <c r="LO73" s="11"/>
      <c r="LP73" s="11"/>
      <c r="LQ73" s="11"/>
      <c r="LR73" s="11"/>
      <c r="LS73" s="11"/>
      <c r="LT73" s="11"/>
      <c r="LU73" s="11"/>
      <c r="LV73" s="11"/>
      <c r="LW73" s="11"/>
      <c r="LX73" s="11"/>
      <c r="LY73" s="11"/>
      <c r="LZ73" s="11"/>
      <c r="MA73" s="11"/>
      <c r="MB73" s="11"/>
      <c r="MC73" s="11"/>
      <c r="MD73" s="11"/>
      <c r="ME73" s="11"/>
      <c r="MF73" s="11"/>
      <c r="MG73" s="11"/>
      <c r="MH73" s="11"/>
      <c r="MI73" s="11"/>
      <c r="MJ73" s="11"/>
      <c r="MK73" s="11"/>
      <c r="ML73" s="11"/>
      <c r="MM73" s="11"/>
      <c r="MN73" s="11"/>
      <c r="MO73" s="11"/>
      <c r="MP73" s="11"/>
      <c r="MQ73" s="11"/>
      <c r="MR73" s="11"/>
      <c r="MS73" s="11"/>
      <c r="MT73" s="11"/>
      <c r="MU73" s="11"/>
      <c r="MV73" s="11"/>
      <c r="MW73" s="11"/>
      <c r="MX73" s="11"/>
      <c r="MY73" s="11"/>
      <c r="MZ73" s="11"/>
      <c r="NA73" s="11"/>
      <c r="NB73" s="11"/>
      <c r="NC73" s="11"/>
      <c r="ND73" s="11"/>
      <c r="NE73" s="11"/>
      <c r="NF73" s="11"/>
      <c r="NG73" s="11"/>
      <c r="NH73" s="11"/>
      <c r="NI73" s="11"/>
      <c r="NJ73" s="11"/>
      <c r="NK73" s="11"/>
      <c r="NL73" s="11"/>
      <c r="NM73" s="11"/>
      <c r="NN73" s="11"/>
      <c r="NO73" s="11"/>
      <c r="NP73" s="11"/>
      <c r="NQ73" s="11"/>
      <c r="NR73" s="11"/>
      <c r="NS73" s="11"/>
      <c r="NT73" s="11"/>
      <c r="NU73" s="11"/>
      <c r="NV73" s="11"/>
      <c r="NW73" s="11"/>
      <c r="NX73" s="11"/>
      <c r="NY73" s="11"/>
      <c r="NZ73" s="11"/>
      <c r="OA73" s="11"/>
      <c r="OB73" s="11"/>
      <c r="OC73" s="11"/>
      <c r="OD73" s="11"/>
      <c r="OE73" s="11"/>
      <c r="OF73" s="11"/>
      <c r="OG73" s="11"/>
      <c r="OH73" s="11"/>
      <c r="OI73" s="11"/>
      <c r="OJ73" s="11"/>
      <c r="OK73" s="11"/>
      <c r="OL73" s="11"/>
      <c r="OM73" s="11"/>
      <c r="ON73" s="11"/>
      <c r="OO73" s="11"/>
      <c r="OP73" s="11"/>
      <c r="OQ73" s="11"/>
      <c r="OR73" s="11"/>
      <c r="OS73" s="11"/>
      <c r="OT73" s="11"/>
      <c r="OU73" s="11"/>
      <c r="OV73" s="11"/>
      <c r="OW73" s="11"/>
      <c r="OX73" s="11"/>
      <c r="OY73" s="11"/>
      <c r="OZ73" s="11"/>
      <c r="PA73" s="11"/>
      <c r="PB73" s="11"/>
      <c r="PC73" s="11"/>
      <c r="PD73" s="11"/>
      <c r="PE73" s="11"/>
      <c r="PF73" s="11"/>
      <c r="PG73" s="11"/>
      <c r="PH73" s="11"/>
      <c r="PI73" s="11"/>
      <c r="PJ73" s="11"/>
      <c r="PK73" s="11"/>
      <c r="PL73" s="11"/>
      <c r="PM73" s="11"/>
      <c r="PN73" s="11"/>
      <c r="PO73" s="11"/>
      <c r="PP73" s="11"/>
      <c r="PQ73" s="11"/>
      <c r="PR73" s="11"/>
      <c r="PS73" s="11"/>
      <c r="PT73" s="11"/>
      <c r="PU73" s="11"/>
      <c r="PV73" s="11"/>
      <c r="PW73" s="11"/>
      <c r="PX73" s="11"/>
      <c r="PY73" s="11"/>
      <c r="PZ73" s="11"/>
      <c r="QA73" s="11"/>
      <c r="QB73" s="11"/>
      <c r="QC73" s="11"/>
      <c r="QD73" s="11"/>
      <c r="QE73" s="11"/>
      <c r="QF73" s="11"/>
      <c r="QG73" s="11"/>
      <c r="QH73" s="11"/>
      <c r="QI73" s="11"/>
      <c r="QJ73" s="11"/>
      <c r="QK73" s="11"/>
      <c r="QL73" s="11"/>
      <c r="QM73" s="11"/>
      <c r="QN73" s="11"/>
      <c r="QO73" s="11"/>
      <c r="QP73" s="11"/>
      <c r="QQ73" s="11"/>
      <c r="QR73" s="11"/>
      <c r="QS73" s="11"/>
      <c r="QT73" s="11"/>
      <c r="QU73" s="11"/>
      <c r="QV73" s="11"/>
      <c r="QW73" s="11"/>
      <c r="QX73" s="11"/>
      <c r="QY73" s="11"/>
      <c r="QZ73" s="11"/>
      <c r="RA73" s="11"/>
      <c r="RB73" s="11"/>
      <c r="RC73" s="11"/>
      <c r="RD73" s="11"/>
      <c r="RE73" s="11"/>
      <c r="RF73" s="11"/>
      <c r="RG73" s="11"/>
      <c r="RH73" s="11"/>
      <c r="RI73" s="11"/>
      <c r="RJ73" s="11"/>
      <c r="RK73" s="11"/>
      <c r="RL73" s="11"/>
      <c r="RM73" s="11"/>
      <c r="RN73" s="11"/>
      <c r="RO73" s="11"/>
      <c r="RP73" s="11"/>
      <c r="RQ73" s="11"/>
      <c r="RR73" s="11"/>
      <c r="RS73" s="11"/>
      <c r="RT73" s="11"/>
      <c r="RU73" s="11"/>
      <c r="RV73" s="11"/>
      <c r="RW73" s="11"/>
      <c r="RX73" s="11"/>
      <c r="RY73" s="11"/>
      <c r="RZ73" s="11"/>
      <c r="SA73" s="11"/>
      <c r="SB73" s="11"/>
      <c r="SC73" s="11"/>
      <c r="SD73" s="11"/>
      <c r="SE73" s="11"/>
      <c r="SF73" s="11"/>
      <c r="SG73" s="11"/>
      <c r="SH73" s="11"/>
      <c r="SI73" s="11"/>
      <c r="SJ73" s="11"/>
      <c r="SK73" s="11"/>
      <c r="SL73" s="11"/>
      <c r="SM73" s="11"/>
      <c r="SN73" s="11"/>
      <c r="SO73" s="11"/>
      <c r="SP73" s="11"/>
      <c r="SQ73" s="11"/>
      <c r="SR73" s="11"/>
      <c r="SS73" s="11"/>
      <c r="ST73" s="11"/>
      <c r="SU73" s="11"/>
      <c r="SV73" s="11"/>
      <c r="SW73" s="11"/>
      <c r="SX73" s="11"/>
      <c r="SY73" s="11"/>
      <c r="SZ73" s="11"/>
      <c r="TA73" s="11"/>
      <c r="TB73" s="11"/>
      <c r="TC73" s="11"/>
      <c r="TD73" s="11"/>
      <c r="TE73" s="11"/>
      <c r="TF73" s="11"/>
      <c r="TG73" s="11"/>
      <c r="TH73" s="11"/>
      <c r="TI73" s="11"/>
      <c r="TJ73" s="11"/>
      <c r="TK73" s="11"/>
      <c r="TL73" s="11"/>
      <c r="TM73" s="11"/>
      <c r="TN73" s="11"/>
      <c r="TO73" s="11"/>
      <c r="TP73" s="11"/>
      <c r="TQ73" s="11"/>
      <c r="TR73" s="11"/>
      <c r="TS73" s="11"/>
      <c r="TT73" s="11"/>
      <c r="TU73" s="11"/>
      <c r="TV73" s="11"/>
      <c r="TW73" s="11"/>
      <c r="TX73" s="11"/>
      <c r="TY73" s="11"/>
      <c r="TZ73" s="11"/>
      <c r="UA73" s="11"/>
      <c r="UB73" s="11"/>
      <c r="UC73" s="11"/>
      <c r="UD73" s="11"/>
      <c r="UE73" s="11"/>
      <c r="UF73" s="11"/>
      <c r="UG73" s="11"/>
      <c r="UH73" s="11"/>
      <c r="UI73" s="11"/>
      <c r="UJ73" s="11"/>
      <c r="UK73" s="11"/>
      <c r="UL73" s="11"/>
      <c r="UM73" s="11"/>
      <c r="UN73" s="11"/>
      <c r="UO73" s="11"/>
      <c r="UP73" s="11"/>
      <c r="UQ73" s="11"/>
      <c r="UR73" s="11"/>
      <c r="US73" s="11"/>
      <c r="UT73" s="11"/>
      <c r="UU73" s="11"/>
      <c r="UV73" s="11"/>
      <c r="UW73" s="11"/>
      <c r="UX73" s="11"/>
      <c r="UY73" s="11"/>
      <c r="UZ73" s="11"/>
      <c r="VA73" s="11"/>
      <c r="VB73" s="11"/>
      <c r="VC73" s="11"/>
      <c r="VD73" s="11"/>
      <c r="VE73" s="11"/>
      <c r="VF73" s="11"/>
      <c r="VG73" s="11"/>
      <c r="VH73" s="11"/>
      <c r="VI73" s="11"/>
      <c r="VJ73" s="11"/>
      <c r="VK73" s="11"/>
      <c r="VL73" s="11"/>
      <c r="VM73" s="11"/>
      <c r="VN73" s="11"/>
      <c r="VO73" s="11"/>
      <c r="VP73" s="11"/>
      <c r="VQ73" s="11"/>
      <c r="VR73" s="11"/>
      <c r="VS73" s="11"/>
      <c r="VT73" s="11"/>
      <c r="VU73" s="11"/>
      <c r="VV73" s="11"/>
      <c r="VW73" s="11"/>
      <c r="VX73" s="11"/>
      <c r="VY73" s="11"/>
      <c r="VZ73" s="11"/>
      <c r="WA73" s="11"/>
      <c r="WB73" s="11"/>
      <c r="WC73" s="11"/>
      <c r="WD73" s="11"/>
      <c r="WE73" s="11"/>
      <c r="WF73" s="11"/>
      <c r="WG73" s="11"/>
      <c r="WH73" s="11"/>
      <c r="WI73" s="11"/>
      <c r="WJ73" s="11"/>
      <c r="WK73" s="11"/>
      <c r="WL73" s="11"/>
      <c r="WM73" s="11"/>
      <c r="WN73" s="11"/>
      <c r="WO73" s="11"/>
      <c r="WP73" s="11"/>
      <c r="WQ73" s="11"/>
      <c r="WR73" s="11"/>
      <c r="WS73" s="11"/>
      <c r="WT73" s="11"/>
      <c r="WU73" s="11"/>
      <c r="WV73" s="11"/>
      <c r="WW73" s="11"/>
      <c r="WX73" s="11"/>
      <c r="WY73" s="11"/>
      <c r="WZ73" s="11"/>
      <c r="XA73" s="11"/>
      <c r="XB73" s="11"/>
      <c r="XC73" s="11"/>
      <c r="XD73" s="11"/>
      <c r="XE73" s="11"/>
      <c r="XF73" s="11"/>
      <c r="XG73" s="11"/>
      <c r="XH73" s="11"/>
      <c r="XI73" s="11"/>
      <c r="XJ73" s="11"/>
      <c r="XK73" s="11"/>
      <c r="XL73" s="11"/>
      <c r="XM73" s="11"/>
      <c r="XN73" s="11"/>
      <c r="XO73" s="11"/>
      <c r="XP73" s="11"/>
      <c r="XQ73" s="11"/>
      <c r="XR73" s="11"/>
      <c r="XS73" s="11"/>
      <c r="XT73" s="11"/>
      <c r="XU73" s="11"/>
      <c r="XV73" s="11"/>
      <c r="XW73" s="11"/>
      <c r="XX73" s="11"/>
      <c r="XY73" s="11"/>
      <c r="XZ73" s="11"/>
      <c r="YA73" s="11"/>
      <c r="YB73" s="11"/>
      <c r="YC73" s="11"/>
      <c r="YD73" s="11"/>
      <c r="YE73" s="11"/>
      <c r="YF73" s="11"/>
      <c r="YG73" s="11"/>
      <c r="YH73" s="11"/>
      <c r="YI73" s="11"/>
      <c r="YJ73" s="11"/>
      <c r="YK73" s="11"/>
      <c r="YL73" s="11"/>
      <c r="YM73" s="11"/>
      <c r="YN73" s="11"/>
      <c r="YO73" s="11"/>
      <c r="YP73" s="11"/>
      <c r="YQ73" s="11"/>
      <c r="YR73" s="11"/>
      <c r="YS73" s="11"/>
      <c r="YT73" s="11"/>
    </row>
    <row r="74" spans="2:670" ht="35" customHeight="1">
      <c r="B74" s="25"/>
      <c r="C74" s="25"/>
      <c r="D74" s="25"/>
      <c r="E74" s="25"/>
      <c r="F74" s="25"/>
      <c r="G74" s="25"/>
      <c r="H74" s="27"/>
      <c r="I74" s="27"/>
      <c r="J74" s="28">
        <f t="shared" si="37"/>
        <v>0</v>
      </c>
      <c r="K74" s="27"/>
      <c r="L74" s="27"/>
      <c r="M74" s="29"/>
      <c r="N74" s="25"/>
      <c r="O74" s="42">
        <f t="shared" ca="1" si="36"/>
        <v>0</v>
      </c>
      <c r="P74" s="10">
        <f>IFERROR(MAKETIMECHARTLINE_SCHEDULED(H74,I74),"")</f>
        <v>0</v>
      </c>
      <c r="Q74" s="10">
        <f ca="1">IFERROR(IF(OR(K74="",L74=""),MAKETIMECHARTLINE_RESULT(H74,I74,IF(M74="",0,M74*100),O74),MAKETIMECHARTLINE_RESULT(K74,L74,IF(M74="",0,M74*100),O74)),"")</f>
        <v>0</v>
      </c>
      <c r="R74" s="10">
        <f t="shared" ca="1" si="38"/>
        <v>0</v>
      </c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  <c r="IV74" s="11"/>
      <c r="IW74" s="11"/>
      <c r="IX74" s="11"/>
      <c r="IY74" s="11"/>
      <c r="IZ74" s="11"/>
      <c r="JA74" s="11"/>
      <c r="JB74" s="11"/>
      <c r="JC74" s="11"/>
      <c r="JD74" s="11"/>
      <c r="JE74" s="11"/>
      <c r="JF74" s="11"/>
      <c r="JG74" s="11"/>
      <c r="JH74" s="11"/>
      <c r="JI74" s="11"/>
      <c r="JJ74" s="11"/>
      <c r="JK74" s="11"/>
      <c r="JL74" s="11"/>
      <c r="JM74" s="11"/>
      <c r="JN74" s="11"/>
      <c r="JO74" s="11"/>
      <c r="JP74" s="11"/>
      <c r="JQ74" s="11"/>
      <c r="JR74" s="11"/>
      <c r="JS74" s="11"/>
      <c r="JT74" s="11"/>
      <c r="JU74" s="11"/>
      <c r="JV74" s="11"/>
      <c r="JW74" s="11"/>
      <c r="JX74" s="11"/>
      <c r="JY74" s="11"/>
      <c r="JZ74" s="11"/>
      <c r="KA74" s="11"/>
      <c r="KB74" s="11"/>
      <c r="KC74" s="11"/>
      <c r="KD74" s="11"/>
      <c r="KE74" s="11"/>
      <c r="KF74" s="11"/>
      <c r="KG74" s="11"/>
      <c r="KH74" s="11"/>
      <c r="KI74" s="11"/>
      <c r="KJ74" s="11"/>
      <c r="KK74" s="11"/>
      <c r="KL74" s="11"/>
      <c r="KM74" s="11"/>
      <c r="KN74" s="11"/>
      <c r="KO74" s="11"/>
      <c r="KP74" s="11"/>
      <c r="KQ74" s="11"/>
      <c r="KR74" s="11"/>
      <c r="KS74" s="11"/>
      <c r="KT74" s="11"/>
      <c r="KU74" s="11"/>
      <c r="KV74" s="11"/>
      <c r="KW74" s="11"/>
      <c r="KX74" s="11"/>
      <c r="KY74" s="11"/>
      <c r="KZ74" s="11"/>
      <c r="LA74" s="11"/>
      <c r="LB74" s="11"/>
      <c r="LC74" s="11"/>
      <c r="LD74" s="11"/>
      <c r="LE74" s="11"/>
      <c r="LF74" s="11"/>
      <c r="LG74" s="11"/>
      <c r="LH74" s="11"/>
      <c r="LI74" s="11"/>
      <c r="LJ74" s="11"/>
      <c r="LK74" s="11"/>
      <c r="LL74" s="11"/>
      <c r="LM74" s="11"/>
      <c r="LN74" s="11"/>
      <c r="LO74" s="11"/>
      <c r="LP74" s="11"/>
      <c r="LQ74" s="11"/>
      <c r="LR74" s="11"/>
      <c r="LS74" s="11"/>
      <c r="LT74" s="11"/>
      <c r="LU74" s="11"/>
      <c r="LV74" s="11"/>
      <c r="LW74" s="11"/>
      <c r="LX74" s="11"/>
      <c r="LY74" s="11"/>
      <c r="LZ74" s="11"/>
      <c r="MA74" s="11"/>
      <c r="MB74" s="11"/>
      <c r="MC74" s="11"/>
      <c r="MD74" s="11"/>
      <c r="ME74" s="11"/>
      <c r="MF74" s="11"/>
      <c r="MG74" s="11"/>
      <c r="MH74" s="11"/>
      <c r="MI74" s="11"/>
      <c r="MJ74" s="11"/>
      <c r="MK74" s="11"/>
      <c r="ML74" s="11"/>
      <c r="MM74" s="11"/>
      <c r="MN74" s="11"/>
      <c r="MO74" s="11"/>
      <c r="MP74" s="11"/>
      <c r="MQ74" s="11"/>
      <c r="MR74" s="11"/>
      <c r="MS74" s="11"/>
      <c r="MT74" s="11"/>
      <c r="MU74" s="11"/>
      <c r="MV74" s="11"/>
      <c r="MW74" s="11"/>
      <c r="MX74" s="11"/>
      <c r="MY74" s="11"/>
      <c r="MZ74" s="11"/>
      <c r="NA74" s="11"/>
      <c r="NB74" s="11"/>
      <c r="NC74" s="11"/>
      <c r="ND74" s="11"/>
      <c r="NE74" s="11"/>
      <c r="NF74" s="11"/>
      <c r="NG74" s="11"/>
      <c r="NH74" s="11"/>
      <c r="NI74" s="11"/>
      <c r="NJ74" s="11"/>
      <c r="NK74" s="11"/>
      <c r="NL74" s="11"/>
      <c r="NM74" s="11"/>
      <c r="NN74" s="11"/>
      <c r="NO74" s="11"/>
      <c r="NP74" s="11"/>
      <c r="NQ74" s="11"/>
      <c r="NR74" s="11"/>
      <c r="NS74" s="11"/>
      <c r="NT74" s="11"/>
      <c r="NU74" s="11"/>
      <c r="NV74" s="11"/>
      <c r="NW74" s="11"/>
      <c r="NX74" s="11"/>
      <c r="NY74" s="11"/>
      <c r="NZ74" s="11"/>
      <c r="OA74" s="11"/>
      <c r="OB74" s="11"/>
      <c r="OC74" s="11"/>
      <c r="OD74" s="11"/>
      <c r="OE74" s="11"/>
      <c r="OF74" s="11"/>
      <c r="OG74" s="11"/>
      <c r="OH74" s="11"/>
      <c r="OI74" s="11"/>
      <c r="OJ74" s="11"/>
      <c r="OK74" s="11"/>
      <c r="OL74" s="11"/>
      <c r="OM74" s="11"/>
      <c r="ON74" s="11"/>
      <c r="OO74" s="11"/>
      <c r="OP74" s="11"/>
      <c r="OQ74" s="11"/>
      <c r="OR74" s="11"/>
      <c r="OS74" s="11"/>
      <c r="OT74" s="11"/>
      <c r="OU74" s="11"/>
      <c r="OV74" s="11"/>
      <c r="OW74" s="11"/>
      <c r="OX74" s="11"/>
      <c r="OY74" s="11"/>
      <c r="OZ74" s="11"/>
      <c r="PA74" s="11"/>
      <c r="PB74" s="11"/>
      <c r="PC74" s="11"/>
      <c r="PD74" s="11"/>
      <c r="PE74" s="11"/>
      <c r="PF74" s="11"/>
      <c r="PG74" s="11"/>
      <c r="PH74" s="11"/>
      <c r="PI74" s="11"/>
      <c r="PJ74" s="11"/>
      <c r="PK74" s="11"/>
      <c r="PL74" s="11"/>
      <c r="PM74" s="11"/>
      <c r="PN74" s="11"/>
      <c r="PO74" s="11"/>
      <c r="PP74" s="11"/>
      <c r="PQ74" s="11"/>
      <c r="PR74" s="11"/>
      <c r="PS74" s="11"/>
      <c r="PT74" s="11"/>
      <c r="PU74" s="11"/>
      <c r="PV74" s="11"/>
      <c r="PW74" s="11"/>
      <c r="PX74" s="11"/>
      <c r="PY74" s="11"/>
      <c r="PZ74" s="11"/>
      <c r="QA74" s="11"/>
      <c r="QB74" s="11"/>
      <c r="QC74" s="11"/>
      <c r="QD74" s="11"/>
      <c r="QE74" s="11"/>
      <c r="QF74" s="11"/>
      <c r="QG74" s="11"/>
      <c r="QH74" s="11"/>
      <c r="QI74" s="11"/>
      <c r="QJ74" s="11"/>
      <c r="QK74" s="11"/>
      <c r="QL74" s="11"/>
      <c r="QM74" s="11"/>
      <c r="QN74" s="11"/>
      <c r="QO74" s="11"/>
      <c r="QP74" s="11"/>
      <c r="QQ74" s="11"/>
      <c r="QR74" s="11"/>
      <c r="QS74" s="11"/>
      <c r="QT74" s="11"/>
      <c r="QU74" s="11"/>
      <c r="QV74" s="11"/>
      <c r="QW74" s="11"/>
      <c r="QX74" s="11"/>
      <c r="QY74" s="11"/>
      <c r="QZ74" s="11"/>
      <c r="RA74" s="11"/>
      <c r="RB74" s="11"/>
      <c r="RC74" s="11"/>
      <c r="RD74" s="11"/>
      <c r="RE74" s="11"/>
      <c r="RF74" s="11"/>
      <c r="RG74" s="11"/>
      <c r="RH74" s="11"/>
      <c r="RI74" s="11"/>
      <c r="RJ74" s="11"/>
      <c r="RK74" s="11"/>
      <c r="RL74" s="11"/>
      <c r="RM74" s="11"/>
      <c r="RN74" s="11"/>
      <c r="RO74" s="11"/>
      <c r="RP74" s="11"/>
      <c r="RQ74" s="11"/>
      <c r="RR74" s="11"/>
      <c r="RS74" s="11"/>
      <c r="RT74" s="11"/>
      <c r="RU74" s="11"/>
      <c r="RV74" s="11"/>
      <c r="RW74" s="11"/>
      <c r="RX74" s="11"/>
      <c r="RY74" s="11"/>
      <c r="RZ74" s="11"/>
      <c r="SA74" s="11"/>
      <c r="SB74" s="11"/>
      <c r="SC74" s="11"/>
      <c r="SD74" s="11"/>
      <c r="SE74" s="11"/>
      <c r="SF74" s="11"/>
      <c r="SG74" s="11"/>
      <c r="SH74" s="11"/>
      <c r="SI74" s="11"/>
      <c r="SJ74" s="11"/>
      <c r="SK74" s="11"/>
      <c r="SL74" s="11"/>
      <c r="SM74" s="11"/>
      <c r="SN74" s="11"/>
      <c r="SO74" s="11"/>
      <c r="SP74" s="11"/>
      <c r="SQ74" s="11"/>
      <c r="SR74" s="11"/>
      <c r="SS74" s="11"/>
      <c r="ST74" s="11"/>
      <c r="SU74" s="11"/>
      <c r="SV74" s="11"/>
      <c r="SW74" s="11"/>
      <c r="SX74" s="11"/>
      <c r="SY74" s="11"/>
      <c r="SZ74" s="11"/>
      <c r="TA74" s="11"/>
      <c r="TB74" s="11"/>
      <c r="TC74" s="11"/>
      <c r="TD74" s="11"/>
      <c r="TE74" s="11"/>
      <c r="TF74" s="11"/>
      <c r="TG74" s="11"/>
      <c r="TH74" s="11"/>
      <c r="TI74" s="11"/>
      <c r="TJ74" s="11"/>
      <c r="TK74" s="11"/>
      <c r="TL74" s="11"/>
      <c r="TM74" s="11"/>
      <c r="TN74" s="11"/>
      <c r="TO74" s="11"/>
      <c r="TP74" s="11"/>
      <c r="TQ74" s="11"/>
      <c r="TR74" s="11"/>
      <c r="TS74" s="11"/>
      <c r="TT74" s="11"/>
      <c r="TU74" s="11"/>
      <c r="TV74" s="11"/>
      <c r="TW74" s="11"/>
      <c r="TX74" s="11"/>
      <c r="TY74" s="11"/>
      <c r="TZ74" s="11"/>
      <c r="UA74" s="11"/>
      <c r="UB74" s="11"/>
      <c r="UC74" s="11"/>
      <c r="UD74" s="11"/>
      <c r="UE74" s="11"/>
      <c r="UF74" s="11"/>
      <c r="UG74" s="11"/>
      <c r="UH74" s="11"/>
      <c r="UI74" s="11"/>
      <c r="UJ74" s="11"/>
      <c r="UK74" s="11"/>
      <c r="UL74" s="11"/>
      <c r="UM74" s="11"/>
      <c r="UN74" s="11"/>
      <c r="UO74" s="11"/>
      <c r="UP74" s="11"/>
      <c r="UQ74" s="11"/>
      <c r="UR74" s="11"/>
      <c r="US74" s="11"/>
      <c r="UT74" s="11"/>
      <c r="UU74" s="11"/>
      <c r="UV74" s="11"/>
      <c r="UW74" s="11"/>
      <c r="UX74" s="11"/>
      <c r="UY74" s="11"/>
      <c r="UZ74" s="11"/>
      <c r="VA74" s="11"/>
      <c r="VB74" s="11"/>
      <c r="VC74" s="11"/>
      <c r="VD74" s="11"/>
      <c r="VE74" s="11"/>
      <c r="VF74" s="11"/>
      <c r="VG74" s="11"/>
      <c r="VH74" s="11"/>
      <c r="VI74" s="11"/>
      <c r="VJ74" s="11"/>
      <c r="VK74" s="11"/>
      <c r="VL74" s="11"/>
      <c r="VM74" s="11"/>
      <c r="VN74" s="11"/>
      <c r="VO74" s="11"/>
      <c r="VP74" s="11"/>
      <c r="VQ74" s="11"/>
      <c r="VR74" s="11"/>
      <c r="VS74" s="11"/>
      <c r="VT74" s="11"/>
      <c r="VU74" s="11"/>
      <c r="VV74" s="11"/>
      <c r="VW74" s="11"/>
      <c r="VX74" s="11"/>
      <c r="VY74" s="11"/>
      <c r="VZ74" s="11"/>
      <c r="WA74" s="11"/>
      <c r="WB74" s="11"/>
      <c r="WC74" s="11"/>
      <c r="WD74" s="11"/>
      <c r="WE74" s="11"/>
      <c r="WF74" s="11"/>
      <c r="WG74" s="11"/>
      <c r="WH74" s="11"/>
      <c r="WI74" s="11"/>
      <c r="WJ74" s="11"/>
      <c r="WK74" s="11"/>
      <c r="WL74" s="11"/>
      <c r="WM74" s="11"/>
      <c r="WN74" s="11"/>
      <c r="WO74" s="11"/>
      <c r="WP74" s="11"/>
      <c r="WQ74" s="11"/>
      <c r="WR74" s="11"/>
      <c r="WS74" s="11"/>
      <c r="WT74" s="11"/>
      <c r="WU74" s="11"/>
      <c r="WV74" s="11"/>
      <c r="WW74" s="11"/>
      <c r="WX74" s="11"/>
      <c r="WY74" s="11"/>
      <c r="WZ74" s="11"/>
      <c r="XA74" s="11"/>
      <c r="XB74" s="11"/>
      <c r="XC74" s="11"/>
      <c r="XD74" s="11"/>
      <c r="XE74" s="11"/>
      <c r="XF74" s="11"/>
      <c r="XG74" s="11"/>
      <c r="XH74" s="11"/>
      <c r="XI74" s="11"/>
      <c r="XJ74" s="11"/>
      <c r="XK74" s="11"/>
      <c r="XL74" s="11"/>
      <c r="XM74" s="11"/>
      <c r="XN74" s="11"/>
      <c r="XO74" s="11"/>
      <c r="XP74" s="11"/>
      <c r="XQ74" s="11"/>
      <c r="XR74" s="11"/>
      <c r="XS74" s="11"/>
      <c r="XT74" s="11"/>
      <c r="XU74" s="11"/>
      <c r="XV74" s="11"/>
      <c r="XW74" s="11"/>
      <c r="XX74" s="11"/>
      <c r="XY74" s="11"/>
      <c r="XZ74" s="11"/>
      <c r="YA74" s="11"/>
      <c r="YB74" s="11"/>
      <c r="YC74" s="11"/>
      <c r="YD74" s="11"/>
      <c r="YE74" s="11"/>
      <c r="YF74" s="11"/>
      <c r="YG74" s="11"/>
      <c r="YH74" s="11"/>
      <c r="YI74" s="11"/>
      <c r="YJ74" s="11"/>
      <c r="YK74" s="11"/>
      <c r="YL74" s="11"/>
      <c r="YM74" s="11"/>
      <c r="YN74" s="11"/>
      <c r="YO74" s="11"/>
      <c r="YP74" s="11"/>
      <c r="YQ74" s="11"/>
      <c r="YR74" s="11"/>
      <c r="YS74" s="11"/>
      <c r="YT74" s="11"/>
    </row>
    <row r="75" spans="2:670" ht="35" customHeight="1">
      <c r="B75" s="25"/>
      <c r="C75" s="25"/>
      <c r="D75" s="25"/>
      <c r="E75" s="25"/>
      <c r="F75" s="25"/>
      <c r="G75" s="25"/>
      <c r="H75" s="27"/>
      <c r="I75" s="27"/>
      <c r="J75" s="28">
        <f t="shared" si="37"/>
        <v>0</v>
      </c>
      <c r="K75" s="27"/>
      <c r="L75" s="27"/>
      <c r="M75" s="29"/>
      <c r="N75" s="25"/>
      <c r="O75" s="42">
        <f t="shared" ca="1" si="36"/>
        <v>0</v>
      </c>
      <c r="P75" s="10">
        <f>IFERROR(MAKETIMECHARTLINE_SCHEDULED(H75,I75),"")</f>
        <v>0</v>
      </c>
      <c r="Q75" s="10">
        <f ca="1">IFERROR(IF(OR(K75="",L75=""),MAKETIMECHARTLINE_RESULT(H75,I75,IF(M75="",0,M75*100),O75),MAKETIMECHARTLINE_RESULT(K75,L75,IF(M75="",0,M75*100),O75)),"")</f>
        <v>0</v>
      </c>
      <c r="R75" s="10">
        <f t="shared" ca="1" si="38"/>
        <v>0</v>
      </c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  <c r="GS75" s="11"/>
      <c r="GT75" s="11"/>
      <c r="GU75" s="11"/>
      <c r="GV75" s="11"/>
      <c r="GW75" s="11"/>
      <c r="GX75" s="11"/>
      <c r="GY75" s="11"/>
      <c r="GZ75" s="11"/>
      <c r="HA75" s="11"/>
      <c r="HB75" s="11"/>
      <c r="HC75" s="11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1"/>
      <c r="IW75" s="11"/>
      <c r="IX75" s="11"/>
      <c r="IY75" s="11"/>
      <c r="IZ75" s="11"/>
      <c r="JA75" s="11"/>
      <c r="JB75" s="11"/>
      <c r="JC75" s="11"/>
      <c r="JD75" s="11"/>
      <c r="JE75" s="11"/>
      <c r="JF75" s="11"/>
      <c r="JG75" s="11"/>
      <c r="JH75" s="11"/>
      <c r="JI75" s="11"/>
      <c r="JJ75" s="11"/>
      <c r="JK75" s="11"/>
      <c r="JL75" s="11"/>
      <c r="JM75" s="11"/>
      <c r="JN75" s="11"/>
      <c r="JO75" s="11"/>
      <c r="JP75" s="11"/>
      <c r="JQ75" s="11"/>
      <c r="JR75" s="11"/>
      <c r="JS75" s="11"/>
      <c r="JT75" s="11"/>
      <c r="JU75" s="11"/>
      <c r="JV75" s="11"/>
      <c r="JW75" s="11"/>
      <c r="JX75" s="11"/>
      <c r="JY75" s="11"/>
      <c r="JZ75" s="11"/>
      <c r="KA75" s="11"/>
      <c r="KB75" s="11"/>
      <c r="KC75" s="11"/>
      <c r="KD75" s="11"/>
      <c r="KE75" s="11"/>
      <c r="KF75" s="11"/>
      <c r="KG75" s="11"/>
      <c r="KH75" s="11"/>
      <c r="KI75" s="11"/>
      <c r="KJ75" s="11"/>
      <c r="KK75" s="11"/>
      <c r="KL75" s="11"/>
      <c r="KM75" s="11"/>
      <c r="KN75" s="11"/>
      <c r="KO75" s="11"/>
      <c r="KP75" s="11"/>
      <c r="KQ75" s="11"/>
      <c r="KR75" s="11"/>
      <c r="KS75" s="11"/>
      <c r="KT75" s="11"/>
      <c r="KU75" s="11"/>
      <c r="KV75" s="11"/>
      <c r="KW75" s="11"/>
      <c r="KX75" s="11"/>
      <c r="KY75" s="11"/>
      <c r="KZ75" s="11"/>
      <c r="LA75" s="11"/>
      <c r="LB75" s="11"/>
      <c r="LC75" s="11"/>
      <c r="LD75" s="11"/>
      <c r="LE75" s="11"/>
      <c r="LF75" s="11"/>
      <c r="LG75" s="11"/>
      <c r="LH75" s="11"/>
      <c r="LI75" s="11"/>
      <c r="LJ75" s="11"/>
      <c r="LK75" s="11"/>
      <c r="LL75" s="11"/>
      <c r="LM75" s="11"/>
      <c r="LN75" s="11"/>
      <c r="LO75" s="11"/>
      <c r="LP75" s="11"/>
      <c r="LQ75" s="11"/>
      <c r="LR75" s="11"/>
      <c r="LS75" s="11"/>
      <c r="LT75" s="11"/>
      <c r="LU75" s="11"/>
      <c r="LV75" s="11"/>
      <c r="LW75" s="11"/>
      <c r="LX75" s="11"/>
      <c r="LY75" s="11"/>
      <c r="LZ75" s="11"/>
      <c r="MA75" s="11"/>
      <c r="MB75" s="11"/>
      <c r="MC75" s="11"/>
      <c r="MD75" s="11"/>
      <c r="ME75" s="11"/>
      <c r="MF75" s="11"/>
      <c r="MG75" s="11"/>
      <c r="MH75" s="11"/>
      <c r="MI75" s="11"/>
      <c r="MJ75" s="11"/>
      <c r="MK75" s="11"/>
      <c r="ML75" s="11"/>
      <c r="MM75" s="11"/>
      <c r="MN75" s="11"/>
      <c r="MO75" s="11"/>
      <c r="MP75" s="11"/>
      <c r="MQ75" s="11"/>
      <c r="MR75" s="11"/>
      <c r="MS75" s="11"/>
      <c r="MT75" s="11"/>
      <c r="MU75" s="11"/>
      <c r="MV75" s="11"/>
      <c r="MW75" s="11"/>
      <c r="MX75" s="11"/>
      <c r="MY75" s="11"/>
      <c r="MZ75" s="11"/>
      <c r="NA75" s="11"/>
      <c r="NB75" s="11"/>
      <c r="NC75" s="11"/>
      <c r="ND75" s="11"/>
      <c r="NE75" s="11"/>
      <c r="NF75" s="11"/>
      <c r="NG75" s="11"/>
      <c r="NH75" s="11"/>
      <c r="NI75" s="11"/>
      <c r="NJ75" s="11"/>
      <c r="NK75" s="11"/>
      <c r="NL75" s="11"/>
      <c r="NM75" s="11"/>
      <c r="NN75" s="11"/>
      <c r="NO75" s="11"/>
      <c r="NP75" s="11"/>
      <c r="NQ75" s="11"/>
      <c r="NR75" s="11"/>
      <c r="NS75" s="11"/>
      <c r="NT75" s="11"/>
      <c r="NU75" s="11"/>
      <c r="NV75" s="11"/>
      <c r="NW75" s="11"/>
      <c r="NX75" s="11"/>
      <c r="NY75" s="11"/>
      <c r="NZ75" s="11"/>
      <c r="OA75" s="11"/>
      <c r="OB75" s="11"/>
      <c r="OC75" s="11"/>
      <c r="OD75" s="11"/>
      <c r="OE75" s="11"/>
      <c r="OF75" s="11"/>
      <c r="OG75" s="11"/>
      <c r="OH75" s="11"/>
      <c r="OI75" s="11"/>
      <c r="OJ75" s="11"/>
      <c r="OK75" s="11"/>
      <c r="OL75" s="11"/>
      <c r="OM75" s="11"/>
      <c r="ON75" s="11"/>
      <c r="OO75" s="11"/>
      <c r="OP75" s="11"/>
      <c r="OQ75" s="11"/>
      <c r="OR75" s="11"/>
      <c r="OS75" s="11"/>
      <c r="OT75" s="11"/>
      <c r="OU75" s="11"/>
      <c r="OV75" s="11"/>
      <c r="OW75" s="11"/>
      <c r="OX75" s="11"/>
      <c r="OY75" s="11"/>
      <c r="OZ75" s="11"/>
      <c r="PA75" s="11"/>
      <c r="PB75" s="11"/>
      <c r="PC75" s="11"/>
      <c r="PD75" s="11"/>
      <c r="PE75" s="11"/>
      <c r="PF75" s="11"/>
      <c r="PG75" s="11"/>
      <c r="PH75" s="11"/>
      <c r="PI75" s="11"/>
      <c r="PJ75" s="11"/>
      <c r="PK75" s="11"/>
      <c r="PL75" s="11"/>
      <c r="PM75" s="11"/>
      <c r="PN75" s="11"/>
      <c r="PO75" s="11"/>
      <c r="PP75" s="11"/>
      <c r="PQ75" s="11"/>
      <c r="PR75" s="11"/>
      <c r="PS75" s="11"/>
      <c r="PT75" s="11"/>
      <c r="PU75" s="11"/>
      <c r="PV75" s="11"/>
      <c r="PW75" s="11"/>
      <c r="PX75" s="11"/>
      <c r="PY75" s="11"/>
      <c r="PZ75" s="11"/>
      <c r="QA75" s="11"/>
      <c r="QB75" s="11"/>
      <c r="QC75" s="11"/>
      <c r="QD75" s="11"/>
      <c r="QE75" s="11"/>
      <c r="QF75" s="11"/>
      <c r="QG75" s="11"/>
      <c r="QH75" s="11"/>
      <c r="QI75" s="11"/>
      <c r="QJ75" s="11"/>
      <c r="QK75" s="11"/>
      <c r="QL75" s="11"/>
      <c r="QM75" s="11"/>
      <c r="QN75" s="11"/>
      <c r="QO75" s="11"/>
      <c r="QP75" s="11"/>
      <c r="QQ75" s="11"/>
      <c r="QR75" s="11"/>
      <c r="QS75" s="11"/>
      <c r="QT75" s="11"/>
      <c r="QU75" s="11"/>
      <c r="QV75" s="11"/>
      <c r="QW75" s="11"/>
      <c r="QX75" s="11"/>
      <c r="QY75" s="11"/>
      <c r="QZ75" s="11"/>
      <c r="RA75" s="11"/>
      <c r="RB75" s="11"/>
      <c r="RC75" s="11"/>
      <c r="RD75" s="11"/>
      <c r="RE75" s="11"/>
      <c r="RF75" s="11"/>
      <c r="RG75" s="11"/>
      <c r="RH75" s="11"/>
      <c r="RI75" s="11"/>
      <c r="RJ75" s="11"/>
      <c r="RK75" s="11"/>
      <c r="RL75" s="11"/>
      <c r="RM75" s="11"/>
      <c r="RN75" s="11"/>
      <c r="RO75" s="11"/>
      <c r="RP75" s="11"/>
      <c r="RQ75" s="11"/>
      <c r="RR75" s="11"/>
      <c r="RS75" s="11"/>
      <c r="RT75" s="11"/>
      <c r="RU75" s="11"/>
      <c r="RV75" s="11"/>
      <c r="RW75" s="11"/>
      <c r="RX75" s="11"/>
      <c r="RY75" s="11"/>
      <c r="RZ75" s="11"/>
      <c r="SA75" s="11"/>
      <c r="SB75" s="11"/>
      <c r="SC75" s="11"/>
      <c r="SD75" s="11"/>
      <c r="SE75" s="11"/>
      <c r="SF75" s="11"/>
      <c r="SG75" s="11"/>
      <c r="SH75" s="11"/>
      <c r="SI75" s="11"/>
      <c r="SJ75" s="11"/>
      <c r="SK75" s="11"/>
      <c r="SL75" s="11"/>
      <c r="SM75" s="11"/>
      <c r="SN75" s="11"/>
      <c r="SO75" s="11"/>
      <c r="SP75" s="11"/>
      <c r="SQ75" s="11"/>
      <c r="SR75" s="11"/>
      <c r="SS75" s="11"/>
      <c r="ST75" s="11"/>
      <c r="SU75" s="11"/>
      <c r="SV75" s="11"/>
      <c r="SW75" s="11"/>
      <c r="SX75" s="11"/>
      <c r="SY75" s="11"/>
      <c r="SZ75" s="11"/>
      <c r="TA75" s="11"/>
      <c r="TB75" s="11"/>
      <c r="TC75" s="11"/>
      <c r="TD75" s="11"/>
      <c r="TE75" s="11"/>
      <c r="TF75" s="11"/>
      <c r="TG75" s="11"/>
      <c r="TH75" s="11"/>
      <c r="TI75" s="11"/>
      <c r="TJ75" s="11"/>
      <c r="TK75" s="11"/>
      <c r="TL75" s="11"/>
      <c r="TM75" s="11"/>
      <c r="TN75" s="11"/>
      <c r="TO75" s="11"/>
      <c r="TP75" s="11"/>
      <c r="TQ75" s="11"/>
      <c r="TR75" s="11"/>
      <c r="TS75" s="11"/>
      <c r="TT75" s="11"/>
      <c r="TU75" s="11"/>
      <c r="TV75" s="11"/>
      <c r="TW75" s="11"/>
      <c r="TX75" s="11"/>
      <c r="TY75" s="11"/>
      <c r="TZ75" s="11"/>
      <c r="UA75" s="11"/>
      <c r="UB75" s="11"/>
      <c r="UC75" s="11"/>
      <c r="UD75" s="11"/>
      <c r="UE75" s="11"/>
      <c r="UF75" s="11"/>
      <c r="UG75" s="11"/>
      <c r="UH75" s="11"/>
      <c r="UI75" s="11"/>
      <c r="UJ75" s="11"/>
      <c r="UK75" s="11"/>
      <c r="UL75" s="11"/>
      <c r="UM75" s="11"/>
      <c r="UN75" s="11"/>
      <c r="UO75" s="11"/>
      <c r="UP75" s="11"/>
      <c r="UQ75" s="11"/>
      <c r="UR75" s="11"/>
      <c r="US75" s="11"/>
      <c r="UT75" s="11"/>
      <c r="UU75" s="11"/>
      <c r="UV75" s="11"/>
      <c r="UW75" s="11"/>
      <c r="UX75" s="11"/>
      <c r="UY75" s="11"/>
      <c r="UZ75" s="11"/>
      <c r="VA75" s="11"/>
      <c r="VB75" s="11"/>
      <c r="VC75" s="11"/>
      <c r="VD75" s="11"/>
      <c r="VE75" s="11"/>
      <c r="VF75" s="11"/>
      <c r="VG75" s="11"/>
      <c r="VH75" s="11"/>
      <c r="VI75" s="11"/>
      <c r="VJ75" s="11"/>
      <c r="VK75" s="11"/>
      <c r="VL75" s="11"/>
      <c r="VM75" s="11"/>
      <c r="VN75" s="11"/>
      <c r="VO75" s="11"/>
      <c r="VP75" s="11"/>
      <c r="VQ75" s="11"/>
      <c r="VR75" s="11"/>
      <c r="VS75" s="11"/>
      <c r="VT75" s="11"/>
      <c r="VU75" s="11"/>
      <c r="VV75" s="11"/>
      <c r="VW75" s="11"/>
      <c r="VX75" s="11"/>
      <c r="VY75" s="11"/>
      <c r="VZ75" s="11"/>
      <c r="WA75" s="11"/>
      <c r="WB75" s="11"/>
      <c r="WC75" s="11"/>
      <c r="WD75" s="11"/>
      <c r="WE75" s="11"/>
      <c r="WF75" s="11"/>
      <c r="WG75" s="11"/>
      <c r="WH75" s="11"/>
      <c r="WI75" s="11"/>
      <c r="WJ75" s="11"/>
      <c r="WK75" s="11"/>
      <c r="WL75" s="11"/>
      <c r="WM75" s="11"/>
      <c r="WN75" s="11"/>
      <c r="WO75" s="11"/>
      <c r="WP75" s="11"/>
      <c r="WQ75" s="11"/>
      <c r="WR75" s="11"/>
      <c r="WS75" s="11"/>
      <c r="WT75" s="11"/>
      <c r="WU75" s="11"/>
      <c r="WV75" s="11"/>
      <c r="WW75" s="11"/>
      <c r="WX75" s="11"/>
      <c r="WY75" s="11"/>
      <c r="WZ75" s="11"/>
      <c r="XA75" s="11"/>
      <c r="XB75" s="11"/>
      <c r="XC75" s="11"/>
      <c r="XD75" s="11"/>
      <c r="XE75" s="11"/>
      <c r="XF75" s="11"/>
      <c r="XG75" s="11"/>
      <c r="XH75" s="11"/>
      <c r="XI75" s="11"/>
      <c r="XJ75" s="11"/>
      <c r="XK75" s="11"/>
      <c r="XL75" s="11"/>
      <c r="XM75" s="11"/>
      <c r="XN75" s="11"/>
      <c r="XO75" s="11"/>
      <c r="XP75" s="11"/>
      <c r="XQ75" s="11"/>
      <c r="XR75" s="11"/>
      <c r="XS75" s="11"/>
      <c r="XT75" s="11"/>
      <c r="XU75" s="11"/>
      <c r="XV75" s="11"/>
      <c r="XW75" s="11"/>
      <c r="XX75" s="11"/>
      <c r="XY75" s="11"/>
      <c r="XZ75" s="11"/>
      <c r="YA75" s="11"/>
      <c r="YB75" s="11"/>
      <c r="YC75" s="11"/>
      <c r="YD75" s="11"/>
      <c r="YE75" s="11"/>
      <c r="YF75" s="11"/>
      <c r="YG75" s="11"/>
      <c r="YH75" s="11"/>
      <c r="YI75" s="11"/>
      <c r="YJ75" s="11"/>
      <c r="YK75" s="11"/>
      <c r="YL75" s="11"/>
      <c r="YM75" s="11"/>
      <c r="YN75" s="11"/>
      <c r="YO75" s="11"/>
      <c r="YP75" s="11"/>
      <c r="YQ75" s="11"/>
      <c r="YR75" s="11"/>
      <c r="YS75" s="11"/>
      <c r="YT75" s="11"/>
    </row>
    <row r="76" spans="2:670" ht="35" customHeight="1">
      <c r="B76" s="25"/>
      <c r="C76" s="25"/>
      <c r="D76" s="25"/>
      <c r="E76" s="25"/>
      <c r="F76" s="25"/>
      <c r="G76" s="25"/>
      <c r="H76" s="27"/>
      <c r="I76" s="27"/>
      <c r="J76" s="28">
        <f t="shared" si="37"/>
        <v>0</v>
      </c>
      <c r="K76" s="27"/>
      <c r="L76" s="27"/>
      <c r="M76" s="29"/>
      <c r="N76" s="25"/>
      <c r="O76" s="42">
        <f t="shared" ref="O76:O93" ca="1" si="39">IF(OR(H76="",I76="",H76=TODAY(),H76=I76),0,(IF(TODAY()&lt;H76,0,IF(TODAY()&gt;I76,100,((TODAY()-H76)/(I76-H76))*100))))</f>
        <v>0</v>
      </c>
      <c r="P76" s="10">
        <f>IFERROR(MAKETIMECHARTLINE_SCHEDULED(H76,I76),"")</f>
        <v>0</v>
      </c>
      <c r="Q76" s="10">
        <f ca="1">IFERROR(IF(OR(K76="",L76=""),MAKETIMECHARTLINE_RESULT(H76,I76,IF(M76="",0,M76*100),O76),MAKETIMECHARTLINE_RESULT(K76,L76,IF(M76="",0,M76*100),O76)),"")</f>
        <v>0</v>
      </c>
      <c r="R76" s="10">
        <f t="shared" ca="1" si="38"/>
        <v>0</v>
      </c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  <c r="IV76" s="11"/>
      <c r="IW76" s="11"/>
      <c r="IX76" s="11"/>
      <c r="IY76" s="11"/>
      <c r="IZ76" s="11"/>
      <c r="JA76" s="11"/>
      <c r="JB76" s="11"/>
      <c r="JC76" s="11"/>
      <c r="JD76" s="11"/>
      <c r="JE76" s="11"/>
      <c r="JF76" s="11"/>
      <c r="JG76" s="11"/>
      <c r="JH76" s="11"/>
      <c r="JI76" s="11"/>
      <c r="JJ76" s="11"/>
      <c r="JK76" s="11"/>
      <c r="JL76" s="11"/>
      <c r="JM76" s="11"/>
      <c r="JN76" s="11"/>
      <c r="JO76" s="11"/>
      <c r="JP76" s="11"/>
      <c r="JQ76" s="11"/>
      <c r="JR76" s="11"/>
      <c r="JS76" s="11"/>
      <c r="JT76" s="11"/>
      <c r="JU76" s="11"/>
      <c r="JV76" s="11"/>
      <c r="JW76" s="11"/>
      <c r="JX76" s="11"/>
      <c r="JY76" s="11"/>
      <c r="JZ76" s="11"/>
      <c r="KA76" s="11"/>
      <c r="KB76" s="11"/>
      <c r="KC76" s="11"/>
      <c r="KD76" s="11"/>
      <c r="KE76" s="11"/>
      <c r="KF76" s="11"/>
      <c r="KG76" s="11"/>
      <c r="KH76" s="11"/>
      <c r="KI76" s="11"/>
      <c r="KJ76" s="11"/>
      <c r="KK76" s="11"/>
      <c r="KL76" s="11"/>
      <c r="KM76" s="11"/>
      <c r="KN76" s="11"/>
      <c r="KO76" s="11"/>
      <c r="KP76" s="11"/>
      <c r="KQ76" s="11"/>
      <c r="KR76" s="11"/>
      <c r="KS76" s="11"/>
      <c r="KT76" s="11"/>
      <c r="KU76" s="11"/>
      <c r="KV76" s="11"/>
      <c r="KW76" s="11"/>
      <c r="KX76" s="11"/>
      <c r="KY76" s="11"/>
      <c r="KZ76" s="11"/>
      <c r="LA76" s="11"/>
      <c r="LB76" s="11"/>
      <c r="LC76" s="11"/>
      <c r="LD76" s="11"/>
      <c r="LE76" s="11"/>
      <c r="LF76" s="11"/>
      <c r="LG76" s="11"/>
      <c r="LH76" s="11"/>
      <c r="LI76" s="11"/>
      <c r="LJ76" s="11"/>
      <c r="LK76" s="11"/>
      <c r="LL76" s="11"/>
      <c r="LM76" s="11"/>
      <c r="LN76" s="11"/>
      <c r="LO76" s="11"/>
      <c r="LP76" s="11"/>
      <c r="LQ76" s="11"/>
      <c r="LR76" s="11"/>
      <c r="LS76" s="11"/>
      <c r="LT76" s="11"/>
      <c r="LU76" s="11"/>
      <c r="LV76" s="11"/>
      <c r="LW76" s="11"/>
      <c r="LX76" s="11"/>
      <c r="LY76" s="11"/>
      <c r="LZ76" s="11"/>
      <c r="MA76" s="11"/>
      <c r="MB76" s="11"/>
      <c r="MC76" s="11"/>
      <c r="MD76" s="11"/>
      <c r="ME76" s="11"/>
      <c r="MF76" s="11"/>
      <c r="MG76" s="11"/>
      <c r="MH76" s="11"/>
      <c r="MI76" s="11"/>
      <c r="MJ76" s="11"/>
      <c r="MK76" s="11"/>
      <c r="ML76" s="11"/>
      <c r="MM76" s="11"/>
      <c r="MN76" s="11"/>
      <c r="MO76" s="11"/>
      <c r="MP76" s="11"/>
      <c r="MQ76" s="11"/>
      <c r="MR76" s="11"/>
      <c r="MS76" s="11"/>
      <c r="MT76" s="11"/>
      <c r="MU76" s="11"/>
      <c r="MV76" s="11"/>
      <c r="MW76" s="11"/>
      <c r="MX76" s="11"/>
      <c r="MY76" s="11"/>
      <c r="MZ76" s="11"/>
      <c r="NA76" s="11"/>
      <c r="NB76" s="11"/>
      <c r="NC76" s="11"/>
      <c r="ND76" s="11"/>
      <c r="NE76" s="11"/>
      <c r="NF76" s="11"/>
      <c r="NG76" s="11"/>
      <c r="NH76" s="11"/>
      <c r="NI76" s="11"/>
      <c r="NJ76" s="11"/>
      <c r="NK76" s="11"/>
      <c r="NL76" s="11"/>
      <c r="NM76" s="11"/>
      <c r="NN76" s="11"/>
      <c r="NO76" s="11"/>
      <c r="NP76" s="11"/>
      <c r="NQ76" s="11"/>
      <c r="NR76" s="11"/>
      <c r="NS76" s="11"/>
      <c r="NT76" s="11"/>
      <c r="NU76" s="11"/>
      <c r="NV76" s="11"/>
      <c r="NW76" s="11"/>
      <c r="NX76" s="11"/>
      <c r="NY76" s="11"/>
      <c r="NZ76" s="11"/>
      <c r="OA76" s="11"/>
      <c r="OB76" s="11"/>
      <c r="OC76" s="11"/>
      <c r="OD76" s="11"/>
      <c r="OE76" s="11"/>
      <c r="OF76" s="11"/>
      <c r="OG76" s="11"/>
      <c r="OH76" s="11"/>
      <c r="OI76" s="11"/>
      <c r="OJ76" s="11"/>
      <c r="OK76" s="11"/>
      <c r="OL76" s="11"/>
      <c r="OM76" s="11"/>
      <c r="ON76" s="11"/>
      <c r="OO76" s="11"/>
      <c r="OP76" s="11"/>
      <c r="OQ76" s="11"/>
      <c r="OR76" s="11"/>
      <c r="OS76" s="11"/>
      <c r="OT76" s="11"/>
      <c r="OU76" s="11"/>
      <c r="OV76" s="11"/>
      <c r="OW76" s="11"/>
      <c r="OX76" s="11"/>
      <c r="OY76" s="11"/>
      <c r="OZ76" s="11"/>
      <c r="PA76" s="11"/>
      <c r="PB76" s="11"/>
      <c r="PC76" s="11"/>
      <c r="PD76" s="11"/>
      <c r="PE76" s="11"/>
      <c r="PF76" s="11"/>
      <c r="PG76" s="11"/>
      <c r="PH76" s="11"/>
      <c r="PI76" s="11"/>
      <c r="PJ76" s="11"/>
      <c r="PK76" s="11"/>
      <c r="PL76" s="11"/>
      <c r="PM76" s="11"/>
      <c r="PN76" s="11"/>
      <c r="PO76" s="11"/>
      <c r="PP76" s="11"/>
      <c r="PQ76" s="11"/>
      <c r="PR76" s="11"/>
      <c r="PS76" s="11"/>
      <c r="PT76" s="11"/>
      <c r="PU76" s="11"/>
      <c r="PV76" s="11"/>
      <c r="PW76" s="11"/>
      <c r="PX76" s="11"/>
      <c r="PY76" s="11"/>
      <c r="PZ76" s="11"/>
      <c r="QA76" s="11"/>
      <c r="QB76" s="11"/>
      <c r="QC76" s="11"/>
      <c r="QD76" s="11"/>
      <c r="QE76" s="11"/>
      <c r="QF76" s="11"/>
      <c r="QG76" s="11"/>
      <c r="QH76" s="11"/>
      <c r="QI76" s="11"/>
      <c r="QJ76" s="11"/>
      <c r="QK76" s="11"/>
      <c r="QL76" s="11"/>
      <c r="QM76" s="11"/>
      <c r="QN76" s="11"/>
      <c r="QO76" s="11"/>
      <c r="QP76" s="11"/>
      <c r="QQ76" s="11"/>
      <c r="QR76" s="11"/>
      <c r="QS76" s="11"/>
      <c r="QT76" s="11"/>
      <c r="QU76" s="11"/>
      <c r="QV76" s="11"/>
      <c r="QW76" s="11"/>
      <c r="QX76" s="11"/>
      <c r="QY76" s="11"/>
      <c r="QZ76" s="11"/>
      <c r="RA76" s="11"/>
      <c r="RB76" s="11"/>
      <c r="RC76" s="11"/>
      <c r="RD76" s="11"/>
      <c r="RE76" s="11"/>
      <c r="RF76" s="11"/>
      <c r="RG76" s="11"/>
      <c r="RH76" s="11"/>
      <c r="RI76" s="11"/>
      <c r="RJ76" s="11"/>
      <c r="RK76" s="11"/>
      <c r="RL76" s="11"/>
      <c r="RM76" s="11"/>
      <c r="RN76" s="11"/>
      <c r="RO76" s="11"/>
      <c r="RP76" s="11"/>
      <c r="RQ76" s="11"/>
      <c r="RR76" s="11"/>
      <c r="RS76" s="11"/>
      <c r="RT76" s="11"/>
      <c r="RU76" s="11"/>
      <c r="RV76" s="11"/>
      <c r="RW76" s="11"/>
      <c r="RX76" s="11"/>
      <c r="RY76" s="11"/>
      <c r="RZ76" s="11"/>
      <c r="SA76" s="11"/>
      <c r="SB76" s="11"/>
      <c r="SC76" s="11"/>
      <c r="SD76" s="11"/>
      <c r="SE76" s="11"/>
      <c r="SF76" s="11"/>
      <c r="SG76" s="11"/>
      <c r="SH76" s="11"/>
      <c r="SI76" s="11"/>
      <c r="SJ76" s="11"/>
      <c r="SK76" s="11"/>
      <c r="SL76" s="11"/>
      <c r="SM76" s="11"/>
      <c r="SN76" s="11"/>
      <c r="SO76" s="11"/>
      <c r="SP76" s="11"/>
      <c r="SQ76" s="11"/>
      <c r="SR76" s="11"/>
      <c r="SS76" s="11"/>
      <c r="ST76" s="11"/>
      <c r="SU76" s="11"/>
      <c r="SV76" s="11"/>
      <c r="SW76" s="11"/>
      <c r="SX76" s="11"/>
      <c r="SY76" s="11"/>
      <c r="SZ76" s="11"/>
      <c r="TA76" s="11"/>
      <c r="TB76" s="11"/>
      <c r="TC76" s="11"/>
      <c r="TD76" s="11"/>
      <c r="TE76" s="11"/>
      <c r="TF76" s="11"/>
      <c r="TG76" s="11"/>
      <c r="TH76" s="11"/>
      <c r="TI76" s="11"/>
      <c r="TJ76" s="11"/>
      <c r="TK76" s="11"/>
      <c r="TL76" s="11"/>
      <c r="TM76" s="11"/>
      <c r="TN76" s="11"/>
      <c r="TO76" s="11"/>
      <c r="TP76" s="11"/>
      <c r="TQ76" s="11"/>
      <c r="TR76" s="11"/>
      <c r="TS76" s="11"/>
      <c r="TT76" s="11"/>
      <c r="TU76" s="11"/>
      <c r="TV76" s="11"/>
      <c r="TW76" s="11"/>
      <c r="TX76" s="11"/>
      <c r="TY76" s="11"/>
      <c r="TZ76" s="11"/>
      <c r="UA76" s="11"/>
      <c r="UB76" s="11"/>
      <c r="UC76" s="11"/>
      <c r="UD76" s="11"/>
      <c r="UE76" s="11"/>
      <c r="UF76" s="11"/>
      <c r="UG76" s="11"/>
      <c r="UH76" s="11"/>
      <c r="UI76" s="11"/>
      <c r="UJ76" s="11"/>
      <c r="UK76" s="11"/>
      <c r="UL76" s="11"/>
      <c r="UM76" s="11"/>
      <c r="UN76" s="11"/>
      <c r="UO76" s="11"/>
      <c r="UP76" s="11"/>
      <c r="UQ76" s="11"/>
      <c r="UR76" s="11"/>
      <c r="US76" s="11"/>
      <c r="UT76" s="11"/>
      <c r="UU76" s="11"/>
      <c r="UV76" s="11"/>
      <c r="UW76" s="11"/>
      <c r="UX76" s="11"/>
      <c r="UY76" s="11"/>
      <c r="UZ76" s="11"/>
      <c r="VA76" s="11"/>
      <c r="VB76" s="11"/>
      <c r="VC76" s="11"/>
      <c r="VD76" s="11"/>
      <c r="VE76" s="11"/>
      <c r="VF76" s="11"/>
      <c r="VG76" s="11"/>
      <c r="VH76" s="11"/>
      <c r="VI76" s="11"/>
      <c r="VJ76" s="11"/>
      <c r="VK76" s="11"/>
      <c r="VL76" s="11"/>
      <c r="VM76" s="11"/>
      <c r="VN76" s="11"/>
      <c r="VO76" s="11"/>
      <c r="VP76" s="11"/>
      <c r="VQ76" s="11"/>
      <c r="VR76" s="11"/>
      <c r="VS76" s="11"/>
      <c r="VT76" s="11"/>
      <c r="VU76" s="11"/>
      <c r="VV76" s="11"/>
      <c r="VW76" s="11"/>
      <c r="VX76" s="11"/>
      <c r="VY76" s="11"/>
      <c r="VZ76" s="11"/>
      <c r="WA76" s="11"/>
      <c r="WB76" s="11"/>
      <c r="WC76" s="11"/>
      <c r="WD76" s="11"/>
      <c r="WE76" s="11"/>
      <c r="WF76" s="11"/>
      <c r="WG76" s="11"/>
      <c r="WH76" s="11"/>
      <c r="WI76" s="11"/>
      <c r="WJ76" s="11"/>
      <c r="WK76" s="11"/>
      <c r="WL76" s="11"/>
      <c r="WM76" s="11"/>
      <c r="WN76" s="11"/>
      <c r="WO76" s="11"/>
      <c r="WP76" s="11"/>
      <c r="WQ76" s="11"/>
      <c r="WR76" s="11"/>
      <c r="WS76" s="11"/>
      <c r="WT76" s="11"/>
      <c r="WU76" s="11"/>
      <c r="WV76" s="11"/>
      <c r="WW76" s="11"/>
      <c r="WX76" s="11"/>
      <c r="WY76" s="11"/>
      <c r="WZ76" s="11"/>
      <c r="XA76" s="11"/>
      <c r="XB76" s="11"/>
      <c r="XC76" s="11"/>
      <c r="XD76" s="11"/>
      <c r="XE76" s="11"/>
      <c r="XF76" s="11"/>
      <c r="XG76" s="11"/>
      <c r="XH76" s="11"/>
      <c r="XI76" s="11"/>
      <c r="XJ76" s="11"/>
      <c r="XK76" s="11"/>
      <c r="XL76" s="11"/>
      <c r="XM76" s="11"/>
      <c r="XN76" s="11"/>
      <c r="XO76" s="11"/>
      <c r="XP76" s="11"/>
      <c r="XQ76" s="11"/>
      <c r="XR76" s="11"/>
      <c r="XS76" s="11"/>
      <c r="XT76" s="11"/>
      <c r="XU76" s="11"/>
      <c r="XV76" s="11"/>
      <c r="XW76" s="11"/>
      <c r="XX76" s="11"/>
      <c r="XY76" s="11"/>
      <c r="XZ76" s="11"/>
      <c r="YA76" s="11"/>
      <c r="YB76" s="11"/>
      <c r="YC76" s="11"/>
      <c r="YD76" s="11"/>
      <c r="YE76" s="11"/>
      <c r="YF76" s="11"/>
      <c r="YG76" s="11"/>
      <c r="YH76" s="11"/>
      <c r="YI76" s="11"/>
      <c r="YJ76" s="11"/>
      <c r="YK76" s="11"/>
      <c r="YL76" s="11"/>
      <c r="YM76" s="11"/>
      <c r="YN76" s="11"/>
      <c r="YO76" s="11"/>
      <c r="YP76" s="11"/>
      <c r="YQ76" s="11"/>
      <c r="YR76" s="11"/>
      <c r="YS76" s="11"/>
      <c r="YT76" s="11"/>
    </row>
    <row r="77" spans="2:670" ht="35" customHeight="1">
      <c r="B77" s="25"/>
      <c r="C77" s="25"/>
      <c r="D77" s="25"/>
      <c r="E77" s="25"/>
      <c r="F77" s="25"/>
      <c r="G77" s="25"/>
      <c r="H77" s="27"/>
      <c r="I77" s="27"/>
      <c r="J77" s="28">
        <f t="shared" si="37"/>
        <v>0</v>
      </c>
      <c r="K77" s="27"/>
      <c r="L77" s="27"/>
      <c r="M77" s="29"/>
      <c r="N77" s="25"/>
      <c r="O77" s="42">
        <f t="shared" ca="1" si="39"/>
        <v>0</v>
      </c>
      <c r="P77" s="10">
        <f>IFERROR(MAKETIMECHARTLINE_SCHEDULED(H77,I77),"")</f>
        <v>0</v>
      </c>
      <c r="Q77" s="10">
        <f ca="1">IFERROR(IF(OR(K77="",L77=""),MAKETIMECHARTLINE_RESULT(H77,I77,IF(M77="",0,M77*100),O77),MAKETIMECHARTLINE_RESULT(K77,L77,IF(M77="",0,M77*100),O77)),"")</f>
        <v>0</v>
      </c>
      <c r="R77" s="10">
        <f t="shared" ca="1" si="38"/>
        <v>0</v>
      </c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  <c r="IV77" s="11"/>
      <c r="IW77" s="11"/>
      <c r="IX77" s="11"/>
      <c r="IY77" s="11"/>
      <c r="IZ77" s="11"/>
      <c r="JA77" s="11"/>
      <c r="JB77" s="11"/>
      <c r="JC77" s="11"/>
      <c r="JD77" s="11"/>
      <c r="JE77" s="11"/>
      <c r="JF77" s="11"/>
      <c r="JG77" s="11"/>
      <c r="JH77" s="11"/>
      <c r="JI77" s="11"/>
      <c r="JJ77" s="11"/>
      <c r="JK77" s="11"/>
      <c r="JL77" s="11"/>
      <c r="JM77" s="11"/>
      <c r="JN77" s="11"/>
      <c r="JO77" s="11"/>
      <c r="JP77" s="11"/>
      <c r="JQ77" s="11"/>
      <c r="JR77" s="11"/>
      <c r="JS77" s="11"/>
      <c r="JT77" s="11"/>
      <c r="JU77" s="11"/>
      <c r="JV77" s="11"/>
      <c r="JW77" s="11"/>
      <c r="JX77" s="11"/>
      <c r="JY77" s="11"/>
      <c r="JZ77" s="11"/>
      <c r="KA77" s="11"/>
      <c r="KB77" s="11"/>
      <c r="KC77" s="11"/>
      <c r="KD77" s="11"/>
      <c r="KE77" s="11"/>
      <c r="KF77" s="11"/>
      <c r="KG77" s="11"/>
      <c r="KH77" s="11"/>
      <c r="KI77" s="11"/>
      <c r="KJ77" s="11"/>
      <c r="KK77" s="11"/>
      <c r="KL77" s="11"/>
      <c r="KM77" s="11"/>
      <c r="KN77" s="11"/>
      <c r="KO77" s="11"/>
      <c r="KP77" s="11"/>
      <c r="KQ77" s="11"/>
      <c r="KR77" s="11"/>
      <c r="KS77" s="11"/>
      <c r="KT77" s="11"/>
      <c r="KU77" s="11"/>
      <c r="KV77" s="11"/>
      <c r="KW77" s="11"/>
      <c r="KX77" s="11"/>
      <c r="KY77" s="11"/>
      <c r="KZ77" s="11"/>
      <c r="LA77" s="11"/>
      <c r="LB77" s="11"/>
      <c r="LC77" s="11"/>
      <c r="LD77" s="11"/>
      <c r="LE77" s="11"/>
      <c r="LF77" s="11"/>
      <c r="LG77" s="11"/>
      <c r="LH77" s="11"/>
      <c r="LI77" s="11"/>
      <c r="LJ77" s="11"/>
      <c r="LK77" s="11"/>
      <c r="LL77" s="11"/>
      <c r="LM77" s="11"/>
      <c r="LN77" s="11"/>
      <c r="LO77" s="11"/>
      <c r="LP77" s="11"/>
      <c r="LQ77" s="11"/>
      <c r="LR77" s="11"/>
      <c r="LS77" s="11"/>
      <c r="LT77" s="11"/>
      <c r="LU77" s="11"/>
      <c r="LV77" s="11"/>
      <c r="LW77" s="11"/>
      <c r="LX77" s="11"/>
      <c r="LY77" s="11"/>
      <c r="LZ77" s="11"/>
      <c r="MA77" s="11"/>
      <c r="MB77" s="11"/>
      <c r="MC77" s="11"/>
      <c r="MD77" s="11"/>
      <c r="ME77" s="11"/>
      <c r="MF77" s="11"/>
      <c r="MG77" s="11"/>
      <c r="MH77" s="11"/>
      <c r="MI77" s="11"/>
      <c r="MJ77" s="11"/>
      <c r="MK77" s="11"/>
      <c r="ML77" s="11"/>
      <c r="MM77" s="11"/>
      <c r="MN77" s="11"/>
      <c r="MO77" s="11"/>
      <c r="MP77" s="11"/>
      <c r="MQ77" s="11"/>
      <c r="MR77" s="11"/>
      <c r="MS77" s="11"/>
      <c r="MT77" s="11"/>
      <c r="MU77" s="11"/>
      <c r="MV77" s="11"/>
      <c r="MW77" s="11"/>
      <c r="MX77" s="11"/>
      <c r="MY77" s="11"/>
      <c r="MZ77" s="11"/>
      <c r="NA77" s="11"/>
      <c r="NB77" s="11"/>
      <c r="NC77" s="11"/>
      <c r="ND77" s="11"/>
      <c r="NE77" s="11"/>
      <c r="NF77" s="11"/>
      <c r="NG77" s="11"/>
      <c r="NH77" s="11"/>
      <c r="NI77" s="11"/>
      <c r="NJ77" s="11"/>
      <c r="NK77" s="11"/>
      <c r="NL77" s="11"/>
      <c r="NM77" s="11"/>
      <c r="NN77" s="11"/>
      <c r="NO77" s="11"/>
      <c r="NP77" s="11"/>
      <c r="NQ77" s="11"/>
      <c r="NR77" s="11"/>
      <c r="NS77" s="11"/>
      <c r="NT77" s="11"/>
      <c r="NU77" s="11"/>
      <c r="NV77" s="11"/>
      <c r="NW77" s="11"/>
      <c r="NX77" s="11"/>
      <c r="NY77" s="11"/>
      <c r="NZ77" s="11"/>
      <c r="OA77" s="11"/>
      <c r="OB77" s="11"/>
      <c r="OC77" s="11"/>
      <c r="OD77" s="11"/>
      <c r="OE77" s="11"/>
      <c r="OF77" s="11"/>
      <c r="OG77" s="11"/>
      <c r="OH77" s="11"/>
      <c r="OI77" s="11"/>
      <c r="OJ77" s="11"/>
      <c r="OK77" s="11"/>
      <c r="OL77" s="11"/>
      <c r="OM77" s="11"/>
      <c r="ON77" s="11"/>
      <c r="OO77" s="11"/>
      <c r="OP77" s="11"/>
      <c r="OQ77" s="11"/>
      <c r="OR77" s="11"/>
      <c r="OS77" s="11"/>
      <c r="OT77" s="11"/>
      <c r="OU77" s="11"/>
      <c r="OV77" s="11"/>
      <c r="OW77" s="11"/>
      <c r="OX77" s="11"/>
      <c r="OY77" s="11"/>
      <c r="OZ77" s="11"/>
      <c r="PA77" s="11"/>
      <c r="PB77" s="11"/>
      <c r="PC77" s="11"/>
      <c r="PD77" s="11"/>
      <c r="PE77" s="11"/>
      <c r="PF77" s="11"/>
      <c r="PG77" s="11"/>
      <c r="PH77" s="11"/>
      <c r="PI77" s="11"/>
      <c r="PJ77" s="11"/>
      <c r="PK77" s="11"/>
      <c r="PL77" s="11"/>
      <c r="PM77" s="11"/>
      <c r="PN77" s="11"/>
      <c r="PO77" s="11"/>
      <c r="PP77" s="11"/>
      <c r="PQ77" s="11"/>
      <c r="PR77" s="11"/>
      <c r="PS77" s="11"/>
      <c r="PT77" s="11"/>
      <c r="PU77" s="11"/>
      <c r="PV77" s="11"/>
      <c r="PW77" s="11"/>
      <c r="PX77" s="11"/>
      <c r="PY77" s="11"/>
      <c r="PZ77" s="11"/>
      <c r="QA77" s="11"/>
      <c r="QB77" s="11"/>
      <c r="QC77" s="11"/>
      <c r="QD77" s="11"/>
      <c r="QE77" s="11"/>
      <c r="QF77" s="11"/>
      <c r="QG77" s="11"/>
      <c r="QH77" s="11"/>
      <c r="QI77" s="11"/>
      <c r="QJ77" s="11"/>
      <c r="QK77" s="11"/>
      <c r="QL77" s="11"/>
      <c r="QM77" s="11"/>
      <c r="QN77" s="11"/>
      <c r="QO77" s="11"/>
      <c r="QP77" s="11"/>
      <c r="QQ77" s="11"/>
      <c r="QR77" s="11"/>
      <c r="QS77" s="11"/>
      <c r="QT77" s="11"/>
      <c r="QU77" s="11"/>
      <c r="QV77" s="11"/>
      <c r="QW77" s="11"/>
      <c r="QX77" s="11"/>
      <c r="QY77" s="11"/>
      <c r="QZ77" s="11"/>
      <c r="RA77" s="11"/>
      <c r="RB77" s="11"/>
      <c r="RC77" s="11"/>
      <c r="RD77" s="11"/>
      <c r="RE77" s="11"/>
      <c r="RF77" s="11"/>
      <c r="RG77" s="11"/>
      <c r="RH77" s="11"/>
      <c r="RI77" s="11"/>
      <c r="RJ77" s="11"/>
      <c r="RK77" s="11"/>
      <c r="RL77" s="11"/>
      <c r="RM77" s="11"/>
      <c r="RN77" s="11"/>
      <c r="RO77" s="11"/>
      <c r="RP77" s="11"/>
      <c r="RQ77" s="11"/>
      <c r="RR77" s="11"/>
      <c r="RS77" s="11"/>
      <c r="RT77" s="11"/>
      <c r="RU77" s="11"/>
      <c r="RV77" s="11"/>
      <c r="RW77" s="11"/>
      <c r="RX77" s="11"/>
      <c r="RY77" s="11"/>
      <c r="RZ77" s="11"/>
      <c r="SA77" s="11"/>
      <c r="SB77" s="11"/>
      <c r="SC77" s="11"/>
      <c r="SD77" s="11"/>
      <c r="SE77" s="11"/>
      <c r="SF77" s="11"/>
      <c r="SG77" s="11"/>
      <c r="SH77" s="11"/>
      <c r="SI77" s="11"/>
      <c r="SJ77" s="11"/>
      <c r="SK77" s="11"/>
      <c r="SL77" s="11"/>
      <c r="SM77" s="11"/>
      <c r="SN77" s="11"/>
      <c r="SO77" s="11"/>
      <c r="SP77" s="11"/>
      <c r="SQ77" s="11"/>
      <c r="SR77" s="11"/>
      <c r="SS77" s="11"/>
      <c r="ST77" s="11"/>
      <c r="SU77" s="11"/>
      <c r="SV77" s="11"/>
      <c r="SW77" s="11"/>
      <c r="SX77" s="11"/>
      <c r="SY77" s="11"/>
      <c r="SZ77" s="11"/>
      <c r="TA77" s="11"/>
      <c r="TB77" s="11"/>
      <c r="TC77" s="11"/>
      <c r="TD77" s="11"/>
      <c r="TE77" s="11"/>
      <c r="TF77" s="11"/>
      <c r="TG77" s="11"/>
      <c r="TH77" s="11"/>
      <c r="TI77" s="11"/>
      <c r="TJ77" s="11"/>
      <c r="TK77" s="11"/>
      <c r="TL77" s="11"/>
      <c r="TM77" s="11"/>
      <c r="TN77" s="11"/>
      <c r="TO77" s="11"/>
      <c r="TP77" s="11"/>
      <c r="TQ77" s="11"/>
      <c r="TR77" s="11"/>
      <c r="TS77" s="11"/>
      <c r="TT77" s="11"/>
      <c r="TU77" s="11"/>
      <c r="TV77" s="11"/>
      <c r="TW77" s="11"/>
      <c r="TX77" s="11"/>
      <c r="TY77" s="11"/>
      <c r="TZ77" s="11"/>
      <c r="UA77" s="11"/>
      <c r="UB77" s="11"/>
      <c r="UC77" s="11"/>
      <c r="UD77" s="11"/>
      <c r="UE77" s="11"/>
      <c r="UF77" s="11"/>
      <c r="UG77" s="11"/>
      <c r="UH77" s="11"/>
      <c r="UI77" s="11"/>
      <c r="UJ77" s="11"/>
      <c r="UK77" s="11"/>
      <c r="UL77" s="11"/>
      <c r="UM77" s="11"/>
      <c r="UN77" s="11"/>
      <c r="UO77" s="11"/>
      <c r="UP77" s="11"/>
      <c r="UQ77" s="11"/>
      <c r="UR77" s="11"/>
      <c r="US77" s="11"/>
      <c r="UT77" s="11"/>
      <c r="UU77" s="11"/>
      <c r="UV77" s="11"/>
      <c r="UW77" s="11"/>
      <c r="UX77" s="11"/>
      <c r="UY77" s="11"/>
      <c r="UZ77" s="11"/>
      <c r="VA77" s="11"/>
      <c r="VB77" s="11"/>
      <c r="VC77" s="11"/>
      <c r="VD77" s="11"/>
      <c r="VE77" s="11"/>
      <c r="VF77" s="11"/>
      <c r="VG77" s="11"/>
      <c r="VH77" s="11"/>
      <c r="VI77" s="11"/>
      <c r="VJ77" s="11"/>
      <c r="VK77" s="11"/>
      <c r="VL77" s="11"/>
      <c r="VM77" s="11"/>
      <c r="VN77" s="11"/>
      <c r="VO77" s="11"/>
      <c r="VP77" s="11"/>
      <c r="VQ77" s="11"/>
      <c r="VR77" s="11"/>
      <c r="VS77" s="11"/>
      <c r="VT77" s="11"/>
      <c r="VU77" s="11"/>
      <c r="VV77" s="11"/>
      <c r="VW77" s="11"/>
      <c r="VX77" s="11"/>
      <c r="VY77" s="11"/>
      <c r="VZ77" s="11"/>
      <c r="WA77" s="11"/>
      <c r="WB77" s="11"/>
      <c r="WC77" s="11"/>
      <c r="WD77" s="11"/>
      <c r="WE77" s="11"/>
      <c r="WF77" s="11"/>
      <c r="WG77" s="11"/>
      <c r="WH77" s="11"/>
      <c r="WI77" s="11"/>
      <c r="WJ77" s="11"/>
      <c r="WK77" s="11"/>
      <c r="WL77" s="11"/>
      <c r="WM77" s="11"/>
      <c r="WN77" s="11"/>
      <c r="WO77" s="11"/>
      <c r="WP77" s="11"/>
      <c r="WQ77" s="11"/>
      <c r="WR77" s="11"/>
      <c r="WS77" s="11"/>
      <c r="WT77" s="11"/>
      <c r="WU77" s="11"/>
      <c r="WV77" s="11"/>
      <c r="WW77" s="11"/>
      <c r="WX77" s="11"/>
      <c r="WY77" s="11"/>
      <c r="WZ77" s="11"/>
      <c r="XA77" s="11"/>
      <c r="XB77" s="11"/>
      <c r="XC77" s="11"/>
      <c r="XD77" s="11"/>
      <c r="XE77" s="11"/>
      <c r="XF77" s="11"/>
      <c r="XG77" s="11"/>
      <c r="XH77" s="11"/>
      <c r="XI77" s="11"/>
      <c r="XJ77" s="11"/>
      <c r="XK77" s="11"/>
      <c r="XL77" s="11"/>
      <c r="XM77" s="11"/>
      <c r="XN77" s="11"/>
      <c r="XO77" s="11"/>
      <c r="XP77" s="11"/>
      <c r="XQ77" s="11"/>
      <c r="XR77" s="11"/>
      <c r="XS77" s="11"/>
      <c r="XT77" s="11"/>
      <c r="XU77" s="11"/>
      <c r="XV77" s="11"/>
      <c r="XW77" s="11"/>
      <c r="XX77" s="11"/>
      <c r="XY77" s="11"/>
      <c r="XZ77" s="11"/>
      <c r="YA77" s="11"/>
      <c r="YB77" s="11"/>
      <c r="YC77" s="11"/>
      <c r="YD77" s="11"/>
      <c r="YE77" s="11"/>
      <c r="YF77" s="11"/>
      <c r="YG77" s="11"/>
      <c r="YH77" s="11"/>
      <c r="YI77" s="11"/>
      <c r="YJ77" s="11"/>
      <c r="YK77" s="11"/>
      <c r="YL77" s="11"/>
      <c r="YM77" s="11"/>
      <c r="YN77" s="11"/>
      <c r="YO77" s="11"/>
      <c r="YP77" s="11"/>
      <c r="YQ77" s="11"/>
      <c r="YR77" s="11"/>
      <c r="YS77" s="11"/>
      <c r="YT77" s="11"/>
    </row>
    <row r="78" spans="2:670" ht="35" customHeight="1">
      <c r="B78" s="25"/>
      <c r="C78" s="25"/>
      <c r="D78" s="25"/>
      <c r="E78" s="25"/>
      <c r="F78" s="25"/>
      <c r="G78" s="25"/>
      <c r="H78" s="27"/>
      <c r="I78" s="27"/>
      <c r="J78" s="28">
        <f t="shared" si="37"/>
        <v>0</v>
      </c>
      <c r="K78" s="27"/>
      <c r="L78" s="27"/>
      <c r="M78" s="29"/>
      <c r="N78" s="25"/>
      <c r="O78" s="42">
        <f t="shared" ca="1" si="39"/>
        <v>0</v>
      </c>
      <c r="P78" s="10">
        <f>IFERROR(MAKETIMECHARTLINE_SCHEDULED(H78,I78),"")</f>
        <v>0</v>
      </c>
      <c r="Q78" s="10">
        <f ca="1">IFERROR(IF(OR(K78="",L78=""),MAKETIMECHARTLINE_RESULT(H78,I78,IF(M78="",0,M78*100),O78),MAKETIMECHARTLINE_RESULT(K78,L78,IF(M78="",0,M78*100),O78)),"")</f>
        <v>0</v>
      </c>
      <c r="R78" s="10">
        <f t="shared" ca="1" si="38"/>
        <v>0</v>
      </c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  <c r="IV78" s="11"/>
      <c r="IW78" s="11"/>
      <c r="IX78" s="11"/>
      <c r="IY78" s="11"/>
      <c r="IZ78" s="11"/>
      <c r="JA78" s="11"/>
      <c r="JB78" s="11"/>
      <c r="JC78" s="11"/>
      <c r="JD78" s="11"/>
      <c r="JE78" s="11"/>
      <c r="JF78" s="11"/>
      <c r="JG78" s="11"/>
      <c r="JH78" s="11"/>
      <c r="JI78" s="11"/>
      <c r="JJ78" s="11"/>
      <c r="JK78" s="11"/>
      <c r="JL78" s="11"/>
      <c r="JM78" s="11"/>
      <c r="JN78" s="11"/>
      <c r="JO78" s="11"/>
      <c r="JP78" s="11"/>
      <c r="JQ78" s="11"/>
      <c r="JR78" s="11"/>
      <c r="JS78" s="11"/>
      <c r="JT78" s="11"/>
      <c r="JU78" s="11"/>
      <c r="JV78" s="11"/>
      <c r="JW78" s="11"/>
      <c r="JX78" s="11"/>
      <c r="JY78" s="11"/>
      <c r="JZ78" s="11"/>
      <c r="KA78" s="11"/>
      <c r="KB78" s="11"/>
      <c r="KC78" s="11"/>
      <c r="KD78" s="11"/>
      <c r="KE78" s="11"/>
      <c r="KF78" s="11"/>
      <c r="KG78" s="11"/>
      <c r="KH78" s="11"/>
      <c r="KI78" s="11"/>
      <c r="KJ78" s="11"/>
      <c r="KK78" s="11"/>
      <c r="KL78" s="11"/>
      <c r="KM78" s="11"/>
      <c r="KN78" s="11"/>
      <c r="KO78" s="11"/>
      <c r="KP78" s="11"/>
      <c r="KQ78" s="11"/>
      <c r="KR78" s="11"/>
      <c r="KS78" s="11"/>
      <c r="KT78" s="11"/>
      <c r="KU78" s="11"/>
      <c r="KV78" s="11"/>
      <c r="KW78" s="11"/>
      <c r="KX78" s="11"/>
      <c r="KY78" s="11"/>
      <c r="KZ78" s="11"/>
      <c r="LA78" s="11"/>
      <c r="LB78" s="11"/>
      <c r="LC78" s="11"/>
      <c r="LD78" s="11"/>
      <c r="LE78" s="11"/>
      <c r="LF78" s="11"/>
      <c r="LG78" s="11"/>
      <c r="LH78" s="11"/>
      <c r="LI78" s="11"/>
      <c r="LJ78" s="11"/>
      <c r="LK78" s="11"/>
      <c r="LL78" s="11"/>
      <c r="LM78" s="11"/>
      <c r="LN78" s="11"/>
      <c r="LO78" s="11"/>
      <c r="LP78" s="11"/>
      <c r="LQ78" s="11"/>
      <c r="LR78" s="11"/>
      <c r="LS78" s="11"/>
      <c r="LT78" s="11"/>
      <c r="LU78" s="11"/>
      <c r="LV78" s="11"/>
      <c r="LW78" s="11"/>
      <c r="LX78" s="11"/>
      <c r="LY78" s="11"/>
      <c r="LZ78" s="11"/>
      <c r="MA78" s="11"/>
      <c r="MB78" s="11"/>
      <c r="MC78" s="11"/>
      <c r="MD78" s="11"/>
      <c r="ME78" s="11"/>
      <c r="MF78" s="11"/>
      <c r="MG78" s="11"/>
      <c r="MH78" s="11"/>
      <c r="MI78" s="11"/>
      <c r="MJ78" s="11"/>
      <c r="MK78" s="11"/>
      <c r="ML78" s="11"/>
      <c r="MM78" s="11"/>
      <c r="MN78" s="11"/>
      <c r="MO78" s="11"/>
      <c r="MP78" s="11"/>
      <c r="MQ78" s="11"/>
      <c r="MR78" s="11"/>
      <c r="MS78" s="11"/>
      <c r="MT78" s="11"/>
      <c r="MU78" s="11"/>
      <c r="MV78" s="11"/>
      <c r="MW78" s="11"/>
      <c r="MX78" s="11"/>
      <c r="MY78" s="11"/>
      <c r="MZ78" s="11"/>
      <c r="NA78" s="11"/>
      <c r="NB78" s="11"/>
      <c r="NC78" s="11"/>
      <c r="ND78" s="11"/>
      <c r="NE78" s="11"/>
      <c r="NF78" s="11"/>
      <c r="NG78" s="11"/>
      <c r="NH78" s="11"/>
      <c r="NI78" s="11"/>
      <c r="NJ78" s="11"/>
      <c r="NK78" s="11"/>
      <c r="NL78" s="11"/>
      <c r="NM78" s="11"/>
      <c r="NN78" s="11"/>
      <c r="NO78" s="11"/>
      <c r="NP78" s="11"/>
      <c r="NQ78" s="11"/>
      <c r="NR78" s="11"/>
      <c r="NS78" s="11"/>
      <c r="NT78" s="11"/>
      <c r="NU78" s="11"/>
      <c r="NV78" s="11"/>
      <c r="NW78" s="11"/>
      <c r="NX78" s="11"/>
      <c r="NY78" s="11"/>
      <c r="NZ78" s="11"/>
      <c r="OA78" s="11"/>
      <c r="OB78" s="11"/>
      <c r="OC78" s="11"/>
      <c r="OD78" s="11"/>
      <c r="OE78" s="11"/>
      <c r="OF78" s="11"/>
      <c r="OG78" s="11"/>
      <c r="OH78" s="11"/>
      <c r="OI78" s="11"/>
      <c r="OJ78" s="11"/>
      <c r="OK78" s="11"/>
      <c r="OL78" s="11"/>
      <c r="OM78" s="11"/>
      <c r="ON78" s="11"/>
      <c r="OO78" s="11"/>
      <c r="OP78" s="11"/>
      <c r="OQ78" s="11"/>
      <c r="OR78" s="11"/>
      <c r="OS78" s="11"/>
      <c r="OT78" s="11"/>
      <c r="OU78" s="11"/>
      <c r="OV78" s="11"/>
      <c r="OW78" s="11"/>
      <c r="OX78" s="11"/>
      <c r="OY78" s="11"/>
      <c r="OZ78" s="11"/>
      <c r="PA78" s="11"/>
      <c r="PB78" s="11"/>
      <c r="PC78" s="11"/>
      <c r="PD78" s="11"/>
      <c r="PE78" s="11"/>
      <c r="PF78" s="11"/>
      <c r="PG78" s="11"/>
      <c r="PH78" s="11"/>
      <c r="PI78" s="11"/>
      <c r="PJ78" s="11"/>
      <c r="PK78" s="11"/>
      <c r="PL78" s="11"/>
      <c r="PM78" s="11"/>
      <c r="PN78" s="11"/>
      <c r="PO78" s="11"/>
      <c r="PP78" s="11"/>
      <c r="PQ78" s="11"/>
      <c r="PR78" s="11"/>
      <c r="PS78" s="11"/>
      <c r="PT78" s="11"/>
      <c r="PU78" s="11"/>
      <c r="PV78" s="11"/>
      <c r="PW78" s="11"/>
      <c r="PX78" s="11"/>
      <c r="PY78" s="11"/>
      <c r="PZ78" s="11"/>
      <c r="QA78" s="11"/>
      <c r="QB78" s="11"/>
      <c r="QC78" s="11"/>
      <c r="QD78" s="11"/>
      <c r="QE78" s="11"/>
      <c r="QF78" s="11"/>
      <c r="QG78" s="11"/>
      <c r="QH78" s="11"/>
      <c r="QI78" s="11"/>
      <c r="QJ78" s="11"/>
      <c r="QK78" s="11"/>
      <c r="QL78" s="11"/>
      <c r="QM78" s="11"/>
      <c r="QN78" s="11"/>
      <c r="QO78" s="11"/>
      <c r="QP78" s="11"/>
      <c r="QQ78" s="11"/>
      <c r="QR78" s="11"/>
      <c r="QS78" s="11"/>
      <c r="QT78" s="11"/>
      <c r="QU78" s="11"/>
      <c r="QV78" s="11"/>
      <c r="QW78" s="11"/>
      <c r="QX78" s="11"/>
      <c r="QY78" s="11"/>
      <c r="QZ78" s="11"/>
      <c r="RA78" s="11"/>
      <c r="RB78" s="11"/>
      <c r="RC78" s="11"/>
      <c r="RD78" s="11"/>
      <c r="RE78" s="11"/>
      <c r="RF78" s="11"/>
      <c r="RG78" s="11"/>
      <c r="RH78" s="11"/>
      <c r="RI78" s="11"/>
      <c r="RJ78" s="11"/>
      <c r="RK78" s="11"/>
      <c r="RL78" s="11"/>
      <c r="RM78" s="11"/>
      <c r="RN78" s="11"/>
      <c r="RO78" s="11"/>
      <c r="RP78" s="11"/>
      <c r="RQ78" s="11"/>
      <c r="RR78" s="11"/>
      <c r="RS78" s="11"/>
      <c r="RT78" s="11"/>
      <c r="RU78" s="11"/>
      <c r="RV78" s="11"/>
      <c r="RW78" s="11"/>
      <c r="RX78" s="11"/>
      <c r="RY78" s="11"/>
      <c r="RZ78" s="11"/>
      <c r="SA78" s="11"/>
      <c r="SB78" s="11"/>
      <c r="SC78" s="11"/>
      <c r="SD78" s="11"/>
      <c r="SE78" s="11"/>
      <c r="SF78" s="11"/>
      <c r="SG78" s="11"/>
      <c r="SH78" s="11"/>
      <c r="SI78" s="11"/>
      <c r="SJ78" s="11"/>
      <c r="SK78" s="11"/>
      <c r="SL78" s="11"/>
      <c r="SM78" s="11"/>
      <c r="SN78" s="11"/>
      <c r="SO78" s="11"/>
      <c r="SP78" s="11"/>
      <c r="SQ78" s="11"/>
      <c r="SR78" s="11"/>
      <c r="SS78" s="11"/>
      <c r="ST78" s="11"/>
      <c r="SU78" s="11"/>
      <c r="SV78" s="11"/>
      <c r="SW78" s="11"/>
      <c r="SX78" s="11"/>
      <c r="SY78" s="11"/>
      <c r="SZ78" s="11"/>
      <c r="TA78" s="11"/>
      <c r="TB78" s="11"/>
      <c r="TC78" s="11"/>
      <c r="TD78" s="11"/>
      <c r="TE78" s="11"/>
      <c r="TF78" s="11"/>
      <c r="TG78" s="11"/>
      <c r="TH78" s="11"/>
      <c r="TI78" s="11"/>
      <c r="TJ78" s="11"/>
      <c r="TK78" s="11"/>
      <c r="TL78" s="11"/>
      <c r="TM78" s="11"/>
      <c r="TN78" s="11"/>
      <c r="TO78" s="11"/>
      <c r="TP78" s="11"/>
      <c r="TQ78" s="11"/>
      <c r="TR78" s="11"/>
      <c r="TS78" s="11"/>
      <c r="TT78" s="11"/>
      <c r="TU78" s="11"/>
      <c r="TV78" s="11"/>
      <c r="TW78" s="11"/>
      <c r="TX78" s="11"/>
      <c r="TY78" s="11"/>
      <c r="TZ78" s="11"/>
      <c r="UA78" s="11"/>
      <c r="UB78" s="11"/>
      <c r="UC78" s="11"/>
      <c r="UD78" s="11"/>
      <c r="UE78" s="11"/>
      <c r="UF78" s="11"/>
      <c r="UG78" s="11"/>
      <c r="UH78" s="11"/>
      <c r="UI78" s="11"/>
      <c r="UJ78" s="11"/>
      <c r="UK78" s="11"/>
      <c r="UL78" s="11"/>
      <c r="UM78" s="11"/>
      <c r="UN78" s="11"/>
      <c r="UO78" s="11"/>
      <c r="UP78" s="11"/>
      <c r="UQ78" s="11"/>
      <c r="UR78" s="11"/>
      <c r="US78" s="11"/>
      <c r="UT78" s="11"/>
      <c r="UU78" s="11"/>
      <c r="UV78" s="11"/>
      <c r="UW78" s="11"/>
      <c r="UX78" s="11"/>
      <c r="UY78" s="11"/>
      <c r="UZ78" s="11"/>
      <c r="VA78" s="11"/>
      <c r="VB78" s="11"/>
      <c r="VC78" s="11"/>
      <c r="VD78" s="11"/>
      <c r="VE78" s="11"/>
      <c r="VF78" s="11"/>
      <c r="VG78" s="11"/>
      <c r="VH78" s="11"/>
      <c r="VI78" s="11"/>
      <c r="VJ78" s="11"/>
      <c r="VK78" s="11"/>
      <c r="VL78" s="11"/>
      <c r="VM78" s="11"/>
      <c r="VN78" s="11"/>
      <c r="VO78" s="11"/>
      <c r="VP78" s="11"/>
      <c r="VQ78" s="11"/>
      <c r="VR78" s="11"/>
      <c r="VS78" s="11"/>
      <c r="VT78" s="11"/>
      <c r="VU78" s="11"/>
      <c r="VV78" s="11"/>
      <c r="VW78" s="11"/>
      <c r="VX78" s="11"/>
      <c r="VY78" s="11"/>
      <c r="VZ78" s="11"/>
      <c r="WA78" s="11"/>
      <c r="WB78" s="11"/>
      <c r="WC78" s="11"/>
      <c r="WD78" s="11"/>
      <c r="WE78" s="11"/>
      <c r="WF78" s="11"/>
      <c r="WG78" s="11"/>
      <c r="WH78" s="11"/>
      <c r="WI78" s="11"/>
      <c r="WJ78" s="11"/>
      <c r="WK78" s="11"/>
      <c r="WL78" s="11"/>
      <c r="WM78" s="11"/>
      <c r="WN78" s="11"/>
      <c r="WO78" s="11"/>
      <c r="WP78" s="11"/>
      <c r="WQ78" s="11"/>
      <c r="WR78" s="11"/>
      <c r="WS78" s="11"/>
      <c r="WT78" s="11"/>
      <c r="WU78" s="11"/>
      <c r="WV78" s="11"/>
      <c r="WW78" s="11"/>
      <c r="WX78" s="11"/>
      <c r="WY78" s="11"/>
      <c r="WZ78" s="11"/>
      <c r="XA78" s="11"/>
      <c r="XB78" s="11"/>
      <c r="XC78" s="11"/>
      <c r="XD78" s="11"/>
      <c r="XE78" s="11"/>
      <c r="XF78" s="11"/>
      <c r="XG78" s="11"/>
      <c r="XH78" s="11"/>
      <c r="XI78" s="11"/>
      <c r="XJ78" s="11"/>
      <c r="XK78" s="11"/>
      <c r="XL78" s="11"/>
      <c r="XM78" s="11"/>
      <c r="XN78" s="11"/>
      <c r="XO78" s="11"/>
      <c r="XP78" s="11"/>
      <c r="XQ78" s="11"/>
      <c r="XR78" s="11"/>
      <c r="XS78" s="11"/>
      <c r="XT78" s="11"/>
      <c r="XU78" s="11"/>
      <c r="XV78" s="11"/>
      <c r="XW78" s="11"/>
      <c r="XX78" s="11"/>
      <c r="XY78" s="11"/>
      <c r="XZ78" s="11"/>
      <c r="YA78" s="11"/>
      <c r="YB78" s="11"/>
      <c r="YC78" s="11"/>
      <c r="YD78" s="11"/>
      <c r="YE78" s="11"/>
      <c r="YF78" s="11"/>
      <c r="YG78" s="11"/>
      <c r="YH78" s="11"/>
      <c r="YI78" s="11"/>
      <c r="YJ78" s="11"/>
      <c r="YK78" s="11"/>
      <c r="YL78" s="11"/>
      <c r="YM78" s="11"/>
      <c r="YN78" s="11"/>
      <c r="YO78" s="11"/>
      <c r="YP78" s="11"/>
      <c r="YQ78" s="11"/>
      <c r="YR78" s="11"/>
      <c r="YS78" s="11"/>
      <c r="YT78" s="11"/>
    </row>
    <row r="79" spans="2:670" ht="35" customHeight="1">
      <c r="B79" s="25"/>
      <c r="C79" s="25"/>
      <c r="D79" s="25"/>
      <c r="E79" s="25"/>
      <c r="F79" s="25"/>
      <c r="G79" s="25"/>
      <c r="H79" s="27"/>
      <c r="I79" s="27"/>
      <c r="J79" s="28">
        <f t="shared" si="37"/>
        <v>0</v>
      </c>
      <c r="K79" s="27"/>
      <c r="L79" s="27"/>
      <c r="M79" s="29"/>
      <c r="N79" s="25"/>
      <c r="O79" s="42">
        <f t="shared" ca="1" si="39"/>
        <v>0</v>
      </c>
      <c r="P79" s="10">
        <f>IFERROR(MAKETIMECHARTLINE_SCHEDULED(H79,I79),"")</f>
        <v>0</v>
      </c>
      <c r="Q79" s="10">
        <f ca="1">IFERROR(IF(OR(K79="",L79=""),MAKETIMECHARTLINE_RESULT(H79,I79,IF(M79="",0,M79*100),O79),MAKETIMECHARTLINE_RESULT(K79,L79,IF(M79="",0,M79*100),O79)),"")</f>
        <v>0</v>
      </c>
      <c r="R79" s="10">
        <f t="shared" ca="1" si="38"/>
        <v>0</v>
      </c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  <c r="GS79" s="11"/>
      <c r="GT79" s="11"/>
      <c r="GU79" s="11"/>
      <c r="GV79" s="11"/>
      <c r="GW79" s="11"/>
      <c r="GX79" s="11"/>
      <c r="GY79" s="11"/>
      <c r="GZ79" s="11"/>
      <c r="HA79" s="11"/>
      <c r="HB79" s="11"/>
      <c r="HC79" s="11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11"/>
      <c r="IP79" s="11"/>
      <c r="IQ79" s="11"/>
      <c r="IR79" s="11"/>
      <c r="IS79" s="11"/>
      <c r="IT79" s="11"/>
      <c r="IU79" s="11"/>
      <c r="IV79" s="11"/>
      <c r="IW79" s="11"/>
      <c r="IX79" s="11"/>
      <c r="IY79" s="11"/>
      <c r="IZ79" s="11"/>
      <c r="JA79" s="11"/>
      <c r="JB79" s="11"/>
      <c r="JC79" s="11"/>
      <c r="JD79" s="11"/>
      <c r="JE79" s="11"/>
      <c r="JF79" s="11"/>
      <c r="JG79" s="11"/>
      <c r="JH79" s="11"/>
      <c r="JI79" s="11"/>
      <c r="JJ79" s="11"/>
      <c r="JK79" s="11"/>
      <c r="JL79" s="11"/>
      <c r="JM79" s="11"/>
      <c r="JN79" s="11"/>
      <c r="JO79" s="11"/>
      <c r="JP79" s="11"/>
      <c r="JQ79" s="11"/>
      <c r="JR79" s="11"/>
      <c r="JS79" s="11"/>
      <c r="JT79" s="11"/>
      <c r="JU79" s="11"/>
      <c r="JV79" s="11"/>
      <c r="JW79" s="11"/>
      <c r="JX79" s="11"/>
      <c r="JY79" s="11"/>
      <c r="JZ79" s="11"/>
      <c r="KA79" s="11"/>
      <c r="KB79" s="11"/>
      <c r="KC79" s="11"/>
      <c r="KD79" s="11"/>
      <c r="KE79" s="11"/>
      <c r="KF79" s="11"/>
      <c r="KG79" s="11"/>
      <c r="KH79" s="11"/>
      <c r="KI79" s="11"/>
      <c r="KJ79" s="11"/>
      <c r="KK79" s="11"/>
      <c r="KL79" s="11"/>
      <c r="KM79" s="11"/>
      <c r="KN79" s="11"/>
      <c r="KO79" s="11"/>
      <c r="KP79" s="11"/>
      <c r="KQ79" s="11"/>
      <c r="KR79" s="11"/>
      <c r="KS79" s="11"/>
      <c r="KT79" s="11"/>
      <c r="KU79" s="11"/>
      <c r="KV79" s="11"/>
      <c r="KW79" s="11"/>
      <c r="KX79" s="11"/>
      <c r="KY79" s="11"/>
      <c r="KZ79" s="11"/>
      <c r="LA79" s="11"/>
      <c r="LB79" s="11"/>
      <c r="LC79" s="11"/>
      <c r="LD79" s="11"/>
      <c r="LE79" s="11"/>
      <c r="LF79" s="11"/>
      <c r="LG79" s="11"/>
      <c r="LH79" s="11"/>
      <c r="LI79" s="11"/>
      <c r="LJ79" s="11"/>
      <c r="LK79" s="11"/>
      <c r="LL79" s="11"/>
      <c r="LM79" s="11"/>
      <c r="LN79" s="11"/>
      <c r="LO79" s="11"/>
      <c r="LP79" s="11"/>
      <c r="LQ79" s="11"/>
      <c r="LR79" s="11"/>
      <c r="LS79" s="11"/>
      <c r="LT79" s="11"/>
      <c r="LU79" s="11"/>
      <c r="LV79" s="11"/>
      <c r="LW79" s="11"/>
      <c r="LX79" s="11"/>
      <c r="LY79" s="11"/>
      <c r="LZ79" s="11"/>
      <c r="MA79" s="11"/>
      <c r="MB79" s="11"/>
      <c r="MC79" s="11"/>
      <c r="MD79" s="11"/>
      <c r="ME79" s="11"/>
      <c r="MF79" s="11"/>
      <c r="MG79" s="11"/>
      <c r="MH79" s="11"/>
      <c r="MI79" s="11"/>
      <c r="MJ79" s="11"/>
      <c r="MK79" s="11"/>
      <c r="ML79" s="11"/>
      <c r="MM79" s="11"/>
      <c r="MN79" s="11"/>
      <c r="MO79" s="11"/>
      <c r="MP79" s="11"/>
      <c r="MQ79" s="11"/>
      <c r="MR79" s="11"/>
      <c r="MS79" s="11"/>
      <c r="MT79" s="11"/>
      <c r="MU79" s="11"/>
      <c r="MV79" s="11"/>
      <c r="MW79" s="11"/>
      <c r="MX79" s="11"/>
      <c r="MY79" s="11"/>
      <c r="MZ79" s="11"/>
      <c r="NA79" s="11"/>
      <c r="NB79" s="11"/>
      <c r="NC79" s="11"/>
      <c r="ND79" s="11"/>
      <c r="NE79" s="11"/>
      <c r="NF79" s="11"/>
      <c r="NG79" s="11"/>
      <c r="NH79" s="11"/>
      <c r="NI79" s="11"/>
      <c r="NJ79" s="11"/>
      <c r="NK79" s="11"/>
      <c r="NL79" s="11"/>
      <c r="NM79" s="11"/>
      <c r="NN79" s="11"/>
      <c r="NO79" s="11"/>
      <c r="NP79" s="11"/>
      <c r="NQ79" s="11"/>
      <c r="NR79" s="11"/>
      <c r="NS79" s="11"/>
      <c r="NT79" s="11"/>
      <c r="NU79" s="11"/>
      <c r="NV79" s="11"/>
      <c r="NW79" s="11"/>
      <c r="NX79" s="11"/>
      <c r="NY79" s="11"/>
      <c r="NZ79" s="11"/>
      <c r="OA79" s="11"/>
      <c r="OB79" s="11"/>
      <c r="OC79" s="11"/>
      <c r="OD79" s="11"/>
      <c r="OE79" s="11"/>
      <c r="OF79" s="11"/>
      <c r="OG79" s="11"/>
      <c r="OH79" s="11"/>
      <c r="OI79" s="11"/>
      <c r="OJ79" s="11"/>
      <c r="OK79" s="11"/>
      <c r="OL79" s="11"/>
      <c r="OM79" s="11"/>
      <c r="ON79" s="11"/>
      <c r="OO79" s="11"/>
      <c r="OP79" s="11"/>
      <c r="OQ79" s="11"/>
      <c r="OR79" s="11"/>
      <c r="OS79" s="11"/>
      <c r="OT79" s="11"/>
      <c r="OU79" s="11"/>
      <c r="OV79" s="11"/>
      <c r="OW79" s="11"/>
      <c r="OX79" s="11"/>
      <c r="OY79" s="11"/>
      <c r="OZ79" s="11"/>
      <c r="PA79" s="11"/>
      <c r="PB79" s="11"/>
      <c r="PC79" s="11"/>
      <c r="PD79" s="11"/>
      <c r="PE79" s="11"/>
      <c r="PF79" s="11"/>
      <c r="PG79" s="11"/>
      <c r="PH79" s="11"/>
      <c r="PI79" s="11"/>
      <c r="PJ79" s="11"/>
      <c r="PK79" s="11"/>
      <c r="PL79" s="11"/>
      <c r="PM79" s="11"/>
      <c r="PN79" s="11"/>
      <c r="PO79" s="11"/>
      <c r="PP79" s="11"/>
      <c r="PQ79" s="11"/>
      <c r="PR79" s="11"/>
      <c r="PS79" s="11"/>
      <c r="PT79" s="11"/>
      <c r="PU79" s="11"/>
      <c r="PV79" s="11"/>
      <c r="PW79" s="11"/>
      <c r="PX79" s="11"/>
      <c r="PY79" s="11"/>
      <c r="PZ79" s="11"/>
      <c r="QA79" s="11"/>
      <c r="QB79" s="11"/>
      <c r="QC79" s="11"/>
      <c r="QD79" s="11"/>
      <c r="QE79" s="11"/>
      <c r="QF79" s="11"/>
      <c r="QG79" s="11"/>
      <c r="QH79" s="11"/>
      <c r="QI79" s="11"/>
      <c r="QJ79" s="11"/>
      <c r="QK79" s="11"/>
      <c r="QL79" s="11"/>
      <c r="QM79" s="11"/>
      <c r="QN79" s="11"/>
      <c r="QO79" s="11"/>
      <c r="QP79" s="11"/>
      <c r="QQ79" s="11"/>
      <c r="QR79" s="11"/>
      <c r="QS79" s="11"/>
      <c r="QT79" s="11"/>
      <c r="QU79" s="11"/>
      <c r="QV79" s="11"/>
      <c r="QW79" s="11"/>
      <c r="QX79" s="11"/>
      <c r="QY79" s="11"/>
      <c r="QZ79" s="11"/>
      <c r="RA79" s="11"/>
      <c r="RB79" s="11"/>
      <c r="RC79" s="11"/>
      <c r="RD79" s="11"/>
      <c r="RE79" s="11"/>
      <c r="RF79" s="11"/>
      <c r="RG79" s="11"/>
      <c r="RH79" s="11"/>
      <c r="RI79" s="11"/>
      <c r="RJ79" s="11"/>
      <c r="RK79" s="11"/>
      <c r="RL79" s="11"/>
      <c r="RM79" s="11"/>
      <c r="RN79" s="11"/>
      <c r="RO79" s="11"/>
      <c r="RP79" s="11"/>
      <c r="RQ79" s="11"/>
      <c r="RR79" s="11"/>
      <c r="RS79" s="11"/>
      <c r="RT79" s="11"/>
      <c r="RU79" s="11"/>
      <c r="RV79" s="11"/>
      <c r="RW79" s="11"/>
      <c r="RX79" s="11"/>
      <c r="RY79" s="11"/>
      <c r="RZ79" s="11"/>
      <c r="SA79" s="11"/>
      <c r="SB79" s="11"/>
      <c r="SC79" s="11"/>
      <c r="SD79" s="11"/>
      <c r="SE79" s="11"/>
      <c r="SF79" s="11"/>
      <c r="SG79" s="11"/>
      <c r="SH79" s="11"/>
      <c r="SI79" s="11"/>
      <c r="SJ79" s="11"/>
      <c r="SK79" s="11"/>
      <c r="SL79" s="11"/>
      <c r="SM79" s="11"/>
      <c r="SN79" s="11"/>
      <c r="SO79" s="11"/>
      <c r="SP79" s="11"/>
      <c r="SQ79" s="11"/>
      <c r="SR79" s="11"/>
      <c r="SS79" s="11"/>
      <c r="ST79" s="11"/>
      <c r="SU79" s="11"/>
      <c r="SV79" s="11"/>
      <c r="SW79" s="11"/>
      <c r="SX79" s="11"/>
      <c r="SY79" s="11"/>
      <c r="SZ79" s="11"/>
      <c r="TA79" s="11"/>
      <c r="TB79" s="11"/>
      <c r="TC79" s="11"/>
      <c r="TD79" s="11"/>
      <c r="TE79" s="11"/>
      <c r="TF79" s="11"/>
      <c r="TG79" s="11"/>
      <c r="TH79" s="11"/>
      <c r="TI79" s="11"/>
      <c r="TJ79" s="11"/>
      <c r="TK79" s="11"/>
      <c r="TL79" s="11"/>
      <c r="TM79" s="11"/>
      <c r="TN79" s="11"/>
      <c r="TO79" s="11"/>
      <c r="TP79" s="11"/>
      <c r="TQ79" s="11"/>
      <c r="TR79" s="11"/>
      <c r="TS79" s="11"/>
      <c r="TT79" s="11"/>
      <c r="TU79" s="11"/>
      <c r="TV79" s="11"/>
      <c r="TW79" s="11"/>
      <c r="TX79" s="11"/>
      <c r="TY79" s="11"/>
      <c r="TZ79" s="11"/>
      <c r="UA79" s="11"/>
      <c r="UB79" s="11"/>
      <c r="UC79" s="11"/>
      <c r="UD79" s="11"/>
      <c r="UE79" s="11"/>
      <c r="UF79" s="11"/>
      <c r="UG79" s="11"/>
      <c r="UH79" s="11"/>
      <c r="UI79" s="11"/>
      <c r="UJ79" s="11"/>
      <c r="UK79" s="11"/>
      <c r="UL79" s="11"/>
      <c r="UM79" s="11"/>
      <c r="UN79" s="11"/>
      <c r="UO79" s="11"/>
      <c r="UP79" s="11"/>
      <c r="UQ79" s="11"/>
      <c r="UR79" s="11"/>
      <c r="US79" s="11"/>
      <c r="UT79" s="11"/>
      <c r="UU79" s="11"/>
      <c r="UV79" s="11"/>
      <c r="UW79" s="11"/>
      <c r="UX79" s="11"/>
      <c r="UY79" s="11"/>
      <c r="UZ79" s="11"/>
      <c r="VA79" s="11"/>
      <c r="VB79" s="11"/>
      <c r="VC79" s="11"/>
      <c r="VD79" s="11"/>
      <c r="VE79" s="11"/>
      <c r="VF79" s="11"/>
      <c r="VG79" s="11"/>
      <c r="VH79" s="11"/>
      <c r="VI79" s="11"/>
      <c r="VJ79" s="11"/>
      <c r="VK79" s="11"/>
      <c r="VL79" s="11"/>
      <c r="VM79" s="11"/>
      <c r="VN79" s="11"/>
      <c r="VO79" s="11"/>
      <c r="VP79" s="11"/>
      <c r="VQ79" s="11"/>
      <c r="VR79" s="11"/>
      <c r="VS79" s="11"/>
      <c r="VT79" s="11"/>
      <c r="VU79" s="11"/>
      <c r="VV79" s="11"/>
      <c r="VW79" s="11"/>
      <c r="VX79" s="11"/>
      <c r="VY79" s="11"/>
      <c r="VZ79" s="11"/>
      <c r="WA79" s="11"/>
      <c r="WB79" s="11"/>
      <c r="WC79" s="11"/>
      <c r="WD79" s="11"/>
      <c r="WE79" s="11"/>
      <c r="WF79" s="11"/>
      <c r="WG79" s="11"/>
      <c r="WH79" s="11"/>
      <c r="WI79" s="11"/>
      <c r="WJ79" s="11"/>
      <c r="WK79" s="11"/>
      <c r="WL79" s="11"/>
      <c r="WM79" s="11"/>
      <c r="WN79" s="11"/>
      <c r="WO79" s="11"/>
      <c r="WP79" s="11"/>
      <c r="WQ79" s="11"/>
      <c r="WR79" s="11"/>
      <c r="WS79" s="11"/>
      <c r="WT79" s="11"/>
      <c r="WU79" s="11"/>
      <c r="WV79" s="11"/>
      <c r="WW79" s="11"/>
      <c r="WX79" s="11"/>
      <c r="WY79" s="11"/>
      <c r="WZ79" s="11"/>
      <c r="XA79" s="11"/>
      <c r="XB79" s="11"/>
      <c r="XC79" s="11"/>
      <c r="XD79" s="11"/>
      <c r="XE79" s="11"/>
      <c r="XF79" s="11"/>
      <c r="XG79" s="11"/>
      <c r="XH79" s="11"/>
      <c r="XI79" s="11"/>
      <c r="XJ79" s="11"/>
      <c r="XK79" s="11"/>
      <c r="XL79" s="11"/>
      <c r="XM79" s="11"/>
      <c r="XN79" s="11"/>
      <c r="XO79" s="11"/>
      <c r="XP79" s="11"/>
      <c r="XQ79" s="11"/>
      <c r="XR79" s="11"/>
      <c r="XS79" s="11"/>
      <c r="XT79" s="11"/>
      <c r="XU79" s="11"/>
      <c r="XV79" s="11"/>
      <c r="XW79" s="11"/>
      <c r="XX79" s="11"/>
      <c r="XY79" s="11"/>
      <c r="XZ79" s="11"/>
      <c r="YA79" s="11"/>
      <c r="YB79" s="11"/>
      <c r="YC79" s="11"/>
      <c r="YD79" s="11"/>
      <c r="YE79" s="11"/>
      <c r="YF79" s="11"/>
      <c r="YG79" s="11"/>
      <c r="YH79" s="11"/>
      <c r="YI79" s="11"/>
      <c r="YJ79" s="11"/>
      <c r="YK79" s="11"/>
      <c r="YL79" s="11"/>
      <c r="YM79" s="11"/>
      <c r="YN79" s="11"/>
      <c r="YO79" s="11"/>
      <c r="YP79" s="11"/>
      <c r="YQ79" s="11"/>
      <c r="YR79" s="11"/>
      <c r="YS79" s="11"/>
      <c r="YT79" s="11"/>
    </row>
    <row r="80" spans="2:670" ht="35" customHeight="1">
      <c r="B80" s="25"/>
      <c r="C80" s="25"/>
      <c r="D80" s="25"/>
      <c r="E80" s="25"/>
      <c r="F80" s="25"/>
      <c r="G80" s="25"/>
      <c r="H80" s="27"/>
      <c r="I80" s="27"/>
      <c r="J80" s="28">
        <f t="shared" si="37"/>
        <v>0</v>
      </c>
      <c r="K80" s="27"/>
      <c r="L80" s="27"/>
      <c r="M80" s="29"/>
      <c r="N80" s="25"/>
      <c r="O80" s="42">
        <f t="shared" ca="1" si="39"/>
        <v>0</v>
      </c>
      <c r="P80" s="10">
        <f>IFERROR(MAKETIMECHARTLINE_SCHEDULED(H80,I80),"")</f>
        <v>0</v>
      </c>
      <c r="Q80" s="10">
        <f ca="1">IFERROR(IF(OR(K80="",L80=""),MAKETIMECHARTLINE_RESULT(H80,I80,IF(M80="",0,M80*100),O80),MAKETIMECHARTLINE_RESULT(K80,L80,IF(M80="",0,M80*100),O80)),"")</f>
        <v>0</v>
      </c>
      <c r="R80" s="10">
        <f t="shared" ca="1" si="38"/>
        <v>0</v>
      </c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/>
      <c r="JO80" s="11"/>
      <c r="JP80" s="11"/>
      <c r="JQ80" s="11"/>
      <c r="JR80" s="11"/>
      <c r="JS80" s="11"/>
      <c r="JT80" s="11"/>
      <c r="JU80" s="11"/>
      <c r="JV80" s="11"/>
      <c r="JW80" s="11"/>
      <c r="JX80" s="11"/>
      <c r="JY80" s="11"/>
      <c r="JZ80" s="11"/>
      <c r="KA80" s="11"/>
      <c r="KB80" s="11"/>
      <c r="KC80" s="11"/>
      <c r="KD80" s="11"/>
      <c r="KE80" s="11"/>
      <c r="KF80" s="11"/>
      <c r="KG80" s="11"/>
      <c r="KH80" s="11"/>
      <c r="KI80" s="11"/>
      <c r="KJ80" s="11"/>
      <c r="KK80" s="11"/>
      <c r="KL80" s="11"/>
      <c r="KM80" s="11"/>
      <c r="KN80" s="11"/>
      <c r="KO80" s="11"/>
      <c r="KP80" s="11"/>
      <c r="KQ80" s="11"/>
      <c r="KR80" s="11"/>
      <c r="KS80" s="11"/>
      <c r="KT80" s="11"/>
      <c r="KU80" s="11"/>
      <c r="KV80" s="11"/>
      <c r="KW80" s="11"/>
      <c r="KX80" s="11"/>
      <c r="KY80" s="11"/>
      <c r="KZ80" s="11"/>
      <c r="LA80" s="11"/>
      <c r="LB80" s="11"/>
      <c r="LC80" s="11"/>
      <c r="LD80" s="11"/>
      <c r="LE80" s="11"/>
      <c r="LF80" s="11"/>
      <c r="LG80" s="11"/>
      <c r="LH80" s="11"/>
      <c r="LI80" s="11"/>
      <c r="LJ80" s="11"/>
      <c r="LK80" s="11"/>
      <c r="LL80" s="11"/>
      <c r="LM80" s="11"/>
      <c r="LN80" s="11"/>
      <c r="LO80" s="11"/>
      <c r="LP80" s="11"/>
      <c r="LQ80" s="11"/>
      <c r="LR80" s="11"/>
      <c r="LS80" s="11"/>
      <c r="LT80" s="11"/>
      <c r="LU80" s="11"/>
      <c r="LV80" s="11"/>
      <c r="LW80" s="11"/>
      <c r="LX80" s="11"/>
      <c r="LY80" s="11"/>
      <c r="LZ80" s="11"/>
      <c r="MA80" s="11"/>
      <c r="MB80" s="11"/>
      <c r="MC80" s="11"/>
      <c r="MD80" s="11"/>
      <c r="ME80" s="11"/>
      <c r="MF80" s="11"/>
      <c r="MG80" s="11"/>
      <c r="MH80" s="11"/>
      <c r="MI80" s="11"/>
      <c r="MJ80" s="11"/>
      <c r="MK80" s="11"/>
      <c r="ML80" s="11"/>
      <c r="MM80" s="11"/>
      <c r="MN80" s="11"/>
      <c r="MO80" s="11"/>
      <c r="MP80" s="11"/>
      <c r="MQ80" s="11"/>
      <c r="MR80" s="11"/>
      <c r="MS80" s="11"/>
      <c r="MT80" s="11"/>
      <c r="MU80" s="11"/>
      <c r="MV80" s="11"/>
      <c r="MW80" s="11"/>
      <c r="MX80" s="11"/>
      <c r="MY80" s="11"/>
      <c r="MZ80" s="11"/>
      <c r="NA80" s="11"/>
      <c r="NB80" s="11"/>
      <c r="NC80" s="11"/>
      <c r="ND80" s="11"/>
      <c r="NE80" s="11"/>
      <c r="NF80" s="11"/>
      <c r="NG80" s="11"/>
      <c r="NH80" s="11"/>
      <c r="NI80" s="11"/>
      <c r="NJ80" s="11"/>
      <c r="NK80" s="11"/>
      <c r="NL80" s="11"/>
      <c r="NM80" s="11"/>
      <c r="NN80" s="11"/>
      <c r="NO80" s="11"/>
      <c r="NP80" s="11"/>
      <c r="NQ80" s="11"/>
      <c r="NR80" s="11"/>
      <c r="NS80" s="11"/>
      <c r="NT80" s="11"/>
      <c r="NU80" s="11"/>
      <c r="NV80" s="11"/>
      <c r="NW80" s="11"/>
      <c r="NX80" s="11"/>
      <c r="NY80" s="11"/>
      <c r="NZ80" s="11"/>
      <c r="OA80" s="11"/>
      <c r="OB80" s="11"/>
      <c r="OC80" s="11"/>
      <c r="OD80" s="11"/>
      <c r="OE80" s="11"/>
      <c r="OF80" s="11"/>
      <c r="OG80" s="11"/>
      <c r="OH80" s="11"/>
      <c r="OI80" s="11"/>
      <c r="OJ80" s="11"/>
      <c r="OK80" s="11"/>
      <c r="OL80" s="11"/>
      <c r="OM80" s="11"/>
      <c r="ON80" s="11"/>
      <c r="OO80" s="11"/>
      <c r="OP80" s="11"/>
      <c r="OQ80" s="11"/>
      <c r="OR80" s="11"/>
      <c r="OS80" s="11"/>
      <c r="OT80" s="11"/>
      <c r="OU80" s="11"/>
      <c r="OV80" s="11"/>
      <c r="OW80" s="11"/>
      <c r="OX80" s="11"/>
      <c r="OY80" s="11"/>
      <c r="OZ80" s="11"/>
      <c r="PA80" s="11"/>
      <c r="PB80" s="11"/>
      <c r="PC80" s="11"/>
      <c r="PD80" s="11"/>
      <c r="PE80" s="11"/>
      <c r="PF80" s="11"/>
      <c r="PG80" s="11"/>
      <c r="PH80" s="11"/>
      <c r="PI80" s="11"/>
      <c r="PJ80" s="11"/>
      <c r="PK80" s="11"/>
      <c r="PL80" s="11"/>
      <c r="PM80" s="11"/>
      <c r="PN80" s="11"/>
      <c r="PO80" s="11"/>
      <c r="PP80" s="11"/>
      <c r="PQ80" s="11"/>
      <c r="PR80" s="11"/>
      <c r="PS80" s="11"/>
      <c r="PT80" s="11"/>
      <c r="PU80" s="11"/>
      <c r="PV80" s="11"/>
      <c r="PW80" s="11"/>
      <c r="PX80" s="11"/>
      <c r="PY80" s="11"/>
      <c r="PZ80" s="11"/>
      <c r="QA80" s="11"/>
      <c r="QB80" s="11"/>
      <c r="QC80" s="11"/>
      <c r="QD80" s="11"/>
      <c r="QE80" s="11"/>
      <c r="QF80" s="11"/>
      <c r="QG80" s="11"/>
      <c r="QH80" s="11"/>
      <c r="QI80" s="11"/>
      <c r="QJ80" s="11"/>
      <c r="QK80" s="11"/>
      <c r="QL80" s="11"/>
      <c r="QM80" s="11"/>
      <c r="QN80" s="11"/>
      <c r="QO80" s="11"/>
      <c r="QP80" s="11"/>
      <c r="QQ80" s="11"/>
      <c r="QR80" s="11"/>
      <c r="QS80" s="11"/>
      <c r="QT80" s="11"/>
      <c r="QU80" s="11"/>
      <c r="QV80" s="11"/>
      <c r="QW80" s="11"/>
      <c r="QX80" s="11"/>
      <c r="QY80" s="11"/>
      <c r="QZ80" s="11"/>
      <c r="RA80" s="11"/>
      <c r="RB80" s="11"/>
      <c r="RC80" s="11"/>
      <c r="RD80" s="11"/>
      <c r="RE80" s="11"/>
      <c r="RF80" s="11"/>
      <c r="RG80" s="11"/>
      <c r="RH80" s="11"/>
      <c r="RI80" s="11"/>
      <c r="RJ80" s="11"/>
      <c r="RK80" s="11"/>
      <c r="RL80" s="11"/>
      <c r="RM80" s="11"/>
      <c r="RN80" s="11"/>
      <c r="RO80" s="11"/>
      <c r="RP80" s="11"/>
      <c r="RQ80" s="11"/>
      <c r="RR80" s="11"/>
      <c r="RS80" s="11"/>
      <c r="RT80" s="11"/>
      <c r="RU80" s="11"/>
      <c r="RV80" s="11"/>
      <c r="RW80" s="11"/>
      <c r="RX80" s="11"/>
      <c r="RY80" s="11"/>
      <c r="RZ80" s="11"/>
      <c r="SA80" s="11"/>
      <c r="SB80" s="11"/>
      <c r="SC80" s="11"/>
      <c r="SD80" s="11"/>
      <c r="SE80" s="11"/>
      <c r="SF80" s="11"/>
      <c r="SG80" s="11"/>
      <c r="SH80" s="11"/>
      <c r="SI80" s="11"/>
      <c r="SJ80" s="11"/>
      <c r="SK80" s="11"/>
      <c r="SL80" s="11"/>
      <c r="SM80" s="11"/>
      <c r="SN80" s="11"/>
      <c r="SO80" s="11"/>
      <c r="SP80" s="11"/>
      <c r="SQ80" s="11"/>
      <c r="SR80" s="11"/>
      <c r="SS80" s="11"/>
      <c r="ST80" s="11"/>
      <c r="SU80" s="11"/>
      <c r="SV80" s="11"/>
      <c r="SW80" s="11"/>
      <c r="SX80" s="11"/>
      <c r="SY80" s="11"/>
      <c r="SZ80" s="11"/>
      <c r="TA80" s="11"/>
      <c r="TB80" s="11"/>
      <c r="TC80" s="11"/>
      <c r="TD80" s="11"/>
      <c r="TE80" s="11"/>
      <c r="TF80" s="11"/>
      <c r="TG80" s="11"/>
      <c r="TH80" s="11"/>
      <c r="TI80" s="11"/>
      <c r="TJ80" s="11"/>
      <c r="TK80" s="11"/>
      <c r="TL80" s="11"/>
      <c r="TM80" s="11"/>
      <c r="TN80" s="11"/>
      <c r="TO80" s="11"/>
      <c r="TP80" s="11"/>
      <c r="TQ80" s="11"/>
      <c r="TR80" s="11"/>
      <c r="TS80" s="11"/>
      <c r="TT80" s="11"/>
      <c r="TU80" s="11"/>
      <c r="TV80" s="11"/>
      <c r="TW80" s="11"/>
      <c r="TX80" s="11"/>
      <c r="TY80" s="11"/>
      <c r="TZ80" s="11"/>
      <c r="UA80" s="11"/>
      <c r="UB80" s="11"/>
      <c r="UC80" s="11"/>
      <c r="UD80" s="11"/>
      <c r="UE80" s="11"/>
      <c r="UF80" s="11"/>
      <c r="UG80" s="11"/>
      <c r="UH80" s="11"/>
      <c r="UI80" s="11"/>
      <c r="UJ80" s="11"/>
      <c r="UK80" s="11"/>
      <c r="UL80" s="11"/>
      <c r="UM80" s="11"/>
      <c r="UN80" s="11"/>
      <c r="UO80" s="11"/>
      <c r="UP80" s="11"/>
      <c r="UQ80" s="11"/>
      <c r="UR80" s="11"/>
      <c r="US80" s="11"/>
      <c r="UT80" s="11"/>
      <c r="UU80" s="11"/>
      <c r="UV80" s="11"/>
      <c r="UW80" s="11"/>
      <c r="UX80" s="11"/>
      <c r="UY80" s="11"/>
      <c r="UZ80" s="11"/>
      <c r="VA80" s="11"/>
      <c r="VB80" s="11"/>
      <c r="VC80" s="11"/>
      <c r="VD80" s="11"/>
      <c r="VE80" s="11"/>
      <c r="VF80" s="11"/>
      <c r="VG80" s="11"/>
      <c r="VH80" s="11"/>
      <c r="VI80" s="11"/>
      <c r="VJ80" s="11"/>
      <c r="VK80" s="11"/>
      <c r="VL80" s="11"/>
      <c r="VM80" s="11"/>
      <c r="VN80" s="11"/>
      <c r="VO80" s="11"/>
      <c r="VP80" s="11"/>
      <c r="VQ80" s="11"/>
      <c r="VR80" s="11"/>
      <c r="VS80" s="11"/>
      <c r="VT80" s="11"/>
      <c r="VU80" s="11"/>
      <c r="VV80" s="11"/>
      <c r="VW80" s="11"/>
      <c r="VX80" s="11"/>
      <c r="VY80" s="11"/>
      <c r="VZ80" s="11"/>
      <c r="WA80" s="11"/>
      <c r="WB80" s="11"/>
      <c r="WC80" s="11"/>
      <c r="WD80" s="11"/>
      <c r="WE80" s="11"/>
      <c r="WF80" s="11"/>
      <c r="WG80" s="11"/>
      <c r="WH80" s="11"/>
      <c r="WI80" s="11"/>
      <c r="WJ80" s="11"/>
      <c r="WK80" s="11"/>
      <c r="WL80" s="11"/>
      <c r="WM80" s="11"/>
      <c r="WN80" s="11"/>
      <c r="WO80" s="11"/>
      <c r="WP80" s="11"/>
      <c r="WQ80" s="11"/>
      <c r="WR80" s="11"/>
      <c r="WS80" s="11"/>
      <c r="WT80" s="11"/>
      <c r="WU80" s="11"/>
      <c r="WV80" s="11"/>
      <c r="WW80" s="11"/>
      <c r="WX80" s="11"/>
      <c r="WY80" s="11"/>
      <c r="WZ80" s="11"/>
      <c r="XA80" s="11"/>
      <c r="XB80" s="11"/>
      <c r="XC80" s="11"/>
      <c r="XD80" s="11"/>
      <c r="XE80" s="11"/>
      <c r="XF80" s="11"/>
      <c r="XG80" s="11"/>
      <c r="XH80" s="11"/>
      <c r="XI80" s="11"/>
      <c r="XJ80" s="11"/>
      <c r="XK80" s="11"/>
      <c r="XL80" s="11"/>
      <c r="XM80" s="11"/>
      <c r="XN80" s="11"/>
      <c r="XO80" s="11"/>
      <c r="XP80" s="11"/>
      <c r="XQ80" s="11"/>
      <c r="XR80" s="11"/>
      <c r="XS80" s="11"/>
      <c r="XT80" s="11"/>
      <c r="XU80" s="11"/>
      <c r="XV80" s="11"/>
      <c r="XW80" s="11"/>
      <c r="XX80" s="11"/>
      <c r="XY80" s="11"/>
      <c r="XZ80" s="11"/>
      <c r="YA80" s="11"/>
      <c r="YB80" s="11"/>
      <c r="YC80" s="11"/>
      <c r="YD80" s="11"/>
      <c r="YE80" s="11"/>
      <c r="YF80" s="11"/>
      <c r="YG80" s="11"/>
      <c r="YH80" s="11"/>
      <c r="YI80" s="11"/>
      <c r="YJ80" s="11"/>
      <c r="YK80" s="11"/>
      <c r="YL80" s="11"/>
      <c r="YM80" s="11"/>
      <c r="YN80" s="11"/>
      <c r="YO80" s="11"/>
      <c r="YP80" s="11"/>
      <c r="YQ80" s="11"/>
      <c r="YR80" s="11"/>
      <c r="YS80" s="11"/>
      <c r="YT80" s="11"/>
    </row>
    <row r="81" spans="2:670" ht="35" customHeight="1">
      <c r="B81" s="25"/>
      <c r="C81" s="25"/>
      <c r="D81" s="25"/>
      <c r="E81" s="25"/>
      <c r="F81" s="25"/>
      <c r="G81" s="25"/>
      <c r="H81" s="27"/>
      <c r="I81" s="27"/>
      <c r="J81" s="28">
        <f t="shared" si="37"/>
        <v>0</v>
      </c>
      <c r="K81" s="27"/>
      <c r="L81" s="27"/>
      <c r="M81" s="29"/>
      <c r="N81" s="25"/>
      <c r="O81" s="42">
        <f t="shared" ca="1" si="39"/>
        <v>0</v>
      </c>
      <c r="P81" s="10">
        <f>IFERROR(MAKETIMECHARTLINE_SCHEDULED(H81,I81),"")</f>
        <v>0</v>
      </c>
      <c r="Q81" s="10">
        <f ca="1">IFERROR(IF(OR(K81="",L81=""),MAKETIMECHARTLINE_RESULT(H81,I81,IF(M81="",0,M81*100),O81),MAKETIMECHARTLINE_RESULT(K81,L81,IF(M81="",0,M81*100),O81)),"")</f>
        <v>0</v>
      </c>
      <c r="R81" s="10">
        <f t="shared" ca="1" si="38"/>
        <v>0</v>
      </c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  <c r="IV81" s="11"/>
      <c r="IW81" s="11"/>
      <c r="IX81" s="11"/>
      <c r="IY81" s="11"/>
      <c r="IZ81" s="11"/>
      <c r="JA81" s="11"/>
      <c r="JB81" s="11"/>
      <c r="JC81" s="11"/>
      <c r="JD81" s="11"/>
      <c r="JE81" s="11"/>
      <c r="JF81" s="11"/>
      <c r="JG81" s="11"/>
      <c r="JH81" s="11"/>
      <c r="JI81" s="11"/>
      <c r="JJ81" s="11"/>
      <c r="JK81" s="11"/>
      <c r="JL81" s="11"/>
      <c r="JM81" s="11"/>
      <c r="JN81" s="11"/>
      <c r="JO81" s="11"/>
      <c r="JP81" s="11"/>
      <c r="JQ81" s="11"/>
      <c r="JR81" s="11"/>
      <c r="JS81" s="11"/>
      <c r="JT81" s="11"/>
      <c r="JU81" s="11"/>
      <c r="JV81" s="11"/>
      <c r="JW81" s="11"/>
      <c r="JX81" s="11"/>
      <c r="JY81" s="11"/>
      <c r="JZ81" s="11"/>
      <c r="KA81" s="11"/>
      <c r="KB81" s="11"/>
      <c r="KC81" s="11"/>
      <c r="KD81" s="11"/>
      <c r="KE81" s="11"/>
      <c r="KF81" s="11"/>
      <c r="KG81" s="11"/>
      <c r="KH81" s="11"/>
      <c r="KI81" s="11"/>
      <c r="KJ81" s="11"/>
      <c r="KK81" s="11"/>
      <c r="KL81" s="11"/>
      <c r="KM81" s="11"/>
      <c r="KN81" s="11"/>
      <c r="KO81" s="11"/>
      <c r="KP81" s="11"/>
      <c r="KQ81" s="11"/>
      <c r="KR81" s="11"/>
      <c r="KS81" s="11"/>
      <c r="KT81" s="11"/>
      <c r="KU81" s="11"/>
      <c r="KV81" s="11"/>
      <c r="KW81" s="11"/>
      <c r="KX81" s="11"/>
      <c r="KY81" s="11"/>
      <c r="KZ81" s="11"/>
      <c r="LA81" s="11"/>
      <c r="LB81" s="11"/>
      <c r="LC81" s="11"/>
      <c r="LD81" s="11"/>
      <c r="LE81" s="11"/>
      <c r="LF81" s="11"/>
      <c r="LG81" s="11"/>
      <c r="LH81" s="11"/>
      <c r="LI81" s="11"/>
      <c r="LJ81" s="11"/>
      <c r="LK81" s="11"/>
      <c r="LL81" s="11"/>
      <c r="LM81" s="11"/>
      <c r="LN81" s="11"/>
      <c r="LO81" s="11"/>
      <c r="LP81" s="11"/>
      <c r="LQ81" s="11"/>
      <c r="LR81" s="11"/>
      <c r="LS81" s="11"/>
      <c r="LT81" s="11"/>
      <c r="LU81" s="11"/>
      <c r="LV81" s="11"/>
      <c r="LW81" s="11"/>
      <c r="LX81" s="11"/>
      <c r="LY81" s="11"/>
      <c r="LZ81" s="11"/>
      <c r="MA81" s="11"/>
      <c r="MB81" s="11"/>
      <c r="MC81" s="11"/>
      <c r="MD81" s="11"/>
      <c r="ME81" s="11"/>
      <c r="MF81" s="11"/>
      <c r="MG81" s="11"/>
      <c r="MH81" s="11"/>
      <c r="MI81" s="11"/>
      <c r="MJ81" s="11"/>
      <c r="MK81" s="11"/>
      <c r="ML81" s="11"/>
      <c r="MM81" s="11"/>
      <c r="MN81" s="11"/>
      <c r="MO81" s="11"/>
      <c r="MP81" s="11"/>
      <c r="MQ81" s="11"/>
      <c r="MR81" s="11"/>
      <c r="MS81" s="11"/>
      <c r="MT81" s="11"/>
      <c r="MU81" s="11"/>
      <c r="MV81" s="11"/>
      <c r="MW81" s="11"/>
      <c r="MX81" s="11"/>
      <c r="MY81" s="11"/>
      <c r="MZ81" s="11"/>
      <c r="NA81" s="11"/>
      <c r="NB81" s="11"/>
      <c r="NC81" s="11"/>
      <c r="ND81" s="11"/>
      <c r="NE81" s="11"/>
      <c r="NF81" s="11"/>
      <c r="NG81" s="11"/>
      <c r="NH81" s="11"/>
      <c r="NI81" s="11"/>
      <c r="NJ81" s="11"/>
      <c r="NK81" s="11"/>
      <c r="NL81" s="11"/>
      <c r="NM81" s="11"/>
      <c r="NN81" s="11"/>
      <c r="NO81" s="11"/>
      <c r="NP81" s="11"/>
      <c r="NQ81" s="11"/>
      <c r="NR81" s="11"/>
      <c r="NS81" s="11"/>
      <c r="NT81" s="11"/>
      <c r="NU81" s="11"/>
      <c r="NV81" s="11"/>
      <c r="NW81" s="11"/>
      <c r="NX81" s="11"/>
      <c r="NY81" s="11"/>
      <c r="NZ81" s="11"/>
      <c r="OA81" s="11"/>
      <c r="OB81" s="11"/>
      <c r="OC81" s="11"/>
      <c r="OD81" s="11"/>
      <c r="OE81" s="11"/>
      <c r="OF81" s="11"/>
      <c r="OG81" s="11"/>
      <c r="OH81" s="11"/>
      <c r="OI81" s="11"/>
      <c r="OJ81" s="11"/>
      <c r="OK81" s="11"/>
      <c r="OL81" s="11"/>
      <c r="OM81" s="11"/>
      <c r="ON81" s="11"/>
      <c r="OO81" s="11"/>
      <c r="OP81" s="11"/>
      <c r="OQ81" s="11"/>
      <c r="OR81" s="11"/>
      <c r="OS81" s="11"/>
      <c r="OT81" s="11"/>
      <c r="OU81" s="11"/>
      <c r="OV81" s="11"/>
      <c r="OW81" s="11"/>
      <c r="OX81" s="11"/>
      <c r="OY81" s="11"/>
      <c r="OZ81" s="11"/>
      <c r="PA81" s="11"/>
      <c r="PB81" s="11"/>
      <c r="PC81" s="11"/>
      <c r="PD81" s="11"/>
      <c r="PE81" s="11"/>
      <c r="PF81" s="11"/>
      <c r="PG81" s="11"/>
      <c r="PH81" s="11"/>
      <c r="PI81" s="11"/>
      <c r="PJ81" s="11"/>
      <c r="PK81" s="11"/>
      <c r="PL81" s="11"/>
      <c r="PM81" s="11"/>
      <c r="PN81" s="11"/>
      <c r="PO81" s="11"/>
      <c r="PP81" s="11"/>
      <c r="PQ81" s="11"/>
      <c r="PR81" s="11"/>
      <c r="PS81" s="11"/>
      <c r="PT81" s="11"/>
      <c r="PU81" s="11"/>
      <c r="PV81" s="11"/>
      <c r="PW81" s="11"/>
      <c r="PX81" s="11"/>
      <c r="PY81" s="11"/>
      <c r="PZ81" s="11"/>
      <c r="QA81" s="11"/>
      <c r="QB81" s="11"/>
      <c r="QC81" s="11"/>
      <c r="QD81" s="11"/>
      <c r="QE81" s="11"/>
      <c r="QF81" s="11"/>
      <c r="QG81" s="11"/>
      <c r="QH81" s="11"/>
      <c r="QI81" s="11"/>
      <c r="QJ81" s="11"/>
      <c r="QK81" s="11"/>
      <c r="QL81" s="11"/>
      <c r="QM81" s="11"/>
      <c r="QN81" s="11"/>
      <c r="QO81" s="11"/>
      <c r="QP81" s="11"/>
      <c r="QQ81" s="11"/>
      <c r="QR81" s="11"/>
      <c r="QS81" s="11"/>
      <c r="QT81" s="11"/>
      <c r="QU81" s="11"/>
      <c r="QV81" s="11"/>
      <c r="QW81" s="11"/>
      <c r="QX81" s="11"/>
      <c r="QY81" s="11"/>
      <c r="QZ81" s="11"/>
      <c r="RA81" s="11"/>
      <c r="RB81" s="11"/>
      <c r="RC81" s="11"/>
      <c r="RD81" s="11"/>
      <c r="RE81" s="11"/>
      <c r="RF81" s="11"/>
      <c r="RG81" s="11"/>
      <c r="RH81" s="11"/>
      <c r="RI81" s="11"/>
      <c r="RJ81" s="11"/>
      <c r="RK81" s="11"/>
      <c r="RL81" s="11"/>
      <c r="RM81" s="11"/>
      <c r="RN81" s="11"/>
      <c r="RO81" s="11"/>
      <c r="RP81" s="11"/>
      <c r="RQ81" s="11"/>
      <c r="RR81" s="11"/>
      <c r="RS81" s="11"/>
      <c r="RT81" s="11"/>
      <c r="RU81" s="11"/>
      <c r="RV81" s="11"/>
      <c r="RW81" s="11"/>
      <c r="RX81" s="11"/>
      <c r="RY81" s="11"/>
      <c r="RZ81" s="11"/>
      <c r="SA81" s="11"/>
      <c r="SB81" s="11"/>
      <c r="SC81" s="11"/>
      <c r="SD81" s="11"/>
      <c r="SE81" s="11"/>
      <c r="SF81" s="11"/>
      <c r="SG81" s="11"/>
      <c r="SH81" s="11"/>
      <c r="SI81" s="11"/>
      <c r="SJ81" s="11"/>
      <c r="SK81" s="11"/>
      <c r="SL81" s="11"/>
      <c r="SM81" s="11"/>
      <c r="SN81" s="11"/>
      <c r="SO81" s="11"/>
      <c r="SP81" s="11"/>
      <c r="SQ81" s="11"/>
      <c r="SR81" s="11"/>
      <c r="SS81" s="11"/>
      <c r="ST81" s="11"/>
      <c r="SU81" s="11"/>
      <c r="SV81" s="11"/>
      <c r="SW81" s="11"/>
      <c r="SX81" s="11"/>
      <c r="SY81" s="11"/>
      <c r="SZ81" s="11"/>
      <c r="TA81" s="11"/>
      <c r="TB81" s="11"/>
      <c r="TC81" s="11"/>
      <c r="TD81" s="11"/>
      <c r="TE81" s="11"/>
      <c r="TF81" s="11"/>
      <c r="TG81" s="11"/>
      <c r="TH81" s="11"/>
      <c r="TI81" s="11"/>
      <c r="TJ81" s="11"/>
      <c r="TK81" s="11"/>
      <c r="TL81" s="11"/>
      <c r="TM81" s="11"/>
      <c r="TN81" s="11"/>
      <c r="TO81" s="11"/>
      <c r="TP81" s="11"/>
      <c r="TQ81" s="11"/>
      <c r="TR81" s="11"/>
      <c r="TS81" s="11"/>
      <c r="TT81" s="11"/>
      <c r="TU81" s="11"/>
      <c r="TV81" s="11"/>
      <c r="TW81" s="11"/>
      <c r="TX81" s="11"/>
      <c r="TY81" s="11"/>
      <c r="TZ81" s="11"/>
      <c r="UA81" s="11"/>
      <c r="UB81" s="11"/>
      <c r="UC81" s="11"/>
      <c r="UD81" s="11"/>
      <c r="UE81" s="11"/>
      <c r="UF81" s="11"/>
      <c r="UG81" s="11"/>
      <c r="UH81" s="11"/>
      <c r="UI81" s="11"/>
      <c r="UJ81" s="11"/>
      <c r="UK81" s="11"/>
      <c r="UL81" s="11"/>
      <c r="UM81" s="11"/>
      <c r="UN81" s="11"/>
      <c r="UO81" s="11"/>
      <c r="UP81" s="11"/>
      <c r="UQ81" s="11"/>
      <c r="UR81" s="11"/>
      <c r="US81" s="11"/>
      <c r="UT81" s="11"/>
      <c r="UU81" s="11"/>
      <c r="UV81" s="11"/>
      <c r="UW81" s="11"/>
      <c r="UX81" s="11"/>
      <c r="UY81" s="11"/>
      <c r="UZ81" s="11"/>
      <c r="VA81" s="11"/>
      <c r="VB81" s="11"/>
      <c r="VC81" s="11"/>
      <c r="VD81" s="11"/>
      <c r="VE81" s="11"/>
      <c r="VF81" s="11"/>
      <c r="VG81" s="11"/>
      <c r="VH81" s="11"/>
      <c r="VI81" s="11"/>
      <c r="VJ81" s="11"/>
      <c r="VK81" s="11"/>
      <c r="VL81" s="11"/>
      <c r="VM81" s="11"/>
      <c r="VN81" s="11"/>
      <c r="VO81" s="11"/>
      <c r="VP81" s="11"/>
      <c r="VQ81" s="11"/>
      <c r="VR81" s="11"/>
      <c r="VS81" s="11"/>
      <c r="VT81" s="11"/>
      <c r="VU81" s="11"/>
      <c r="VV81" s="11"/>
      <c r="VW81" s="11"/>
      <c r="VX81" s="11"/>
      <c r="VY81" s="11"/>
      <c r="VZ81" s="11"/>
      <c r="WA81" s="11"/>
      <c r="WB81" s="11"/>
      <c r="WC81" s="11"/>
      <c r="WD81" s="11"/>
      <c r="WE81" s="11"/>
      <c r="WF81" s="11"/>
      <c r="WG81" s="11"/>
      <c r="WH81" s="11"/>
      <c r="WI81" s="11"/>
      <c r="WJ81" s="11"/>
      <c r="WK81" s="11"/>
      <c r="WL81" s="11"/>
      <c r="WM81" s="11"/>
      <c r="WN81" s="11"/>
      <c r="WO81" s="11"/>
      <c r="WP81" s="11"/>
      <c r="WQ81" s="11"/>
      <c r="WR81" s="11"/>
      <c r="WS81" s="11"/>
      <c r="WT81" s="11"/>
      <c r="WU81" s="11"/>
      <c r="WV81" s="11"/>
      <c r="WW81" s="11"/>
      <c r="WX81" s="11"/>
      <c r="WY81" s="11"/>
      <c r="WZ81" s="11"/>
      <c r="XA81" s="11"/>
      <c r="XB81" s="11"/>
      <c r="XC81" s="11"/>
      <c r="XD81" s="11"/>
      <c r="XE81" s="11"/>
      <c r="XF81" s="11"/>
      <c r="XG81" s="11"/>
      <c r="XH81" s="11"/>
      <c r="XI81" s="11"/>
      <c r="XJ81" s="11"/>
      <c r="XK81" s="11"/>
      <c r="XL81" s="11"/>
      <c r="XM81" s="11"/>
      <c r="XN81" s="11"/>
      <c r="XO81" s="11"/>
      <c r="XP81" s="11"/>
      <c r="XQ81" s="11"/>
      <c r="XR81" s="11"/>
      <c r="XS81" s="11"/>
      <c r="XT81" s="11"/>
      <c r="XU81" s="11"/>
      <c r="XV81" s="11"/>
      <c r="XW81" s="11"/>
      <c r="XX81" s="11"/>
      <c r="XY81" s="11"/>
      <c r="XZ81" s="11"/>
      <c r="YA81" s="11"/>
      <c r="YB81" s="11"/>
      <c r="YC81" s="11"/>
      <c r="YD81" s="11"/>
      <c r="YE81" s="11"/>
      <c r="YF81" s="11"/>
      <c r="YG81" s="11"/>
      <c r="YH81" s="11"/>
      <c r="YI81" s="11"/>
      <c r="YJ81" s="11"/>
      <c r="YK81" s="11"/>
      <c r="YL81" s="11"/>
      <c r="YM81" s="11"/>
      <c r="YN81" s="11"/>
      <c r="YO81" s="11"/>
      <c r="YP81" s="11"/>
      <c r="YQ81" s="11"/>
      <c r="YR81" s="11"/>
      <c r="YS81" s="11"/>
      <c r="YT81" s="11"/>
    </row>
    <row r="82" spans="2:670" ht="35" customHeight="1">
      <c r="B82" s="25"/>
      <c r="C82" s="25"/>
      <c r="D82" s="25"/>
      <c r="E82" s="25"/>
      <c r="F82" s="25"/>
      <c r="G82" s="25"/>
      <c r="H82" s="27"/>
      <c r="I82" s="27"/>
      <c r="J82" s="28">
        <f t="shared" si="37"/>
        <v>0</v>
      </c>
      <c r="K82" s="27"/>
      <c r="L82" s="27"/>
      <c r="M82" s="29"/>
      <c r="N82" s="25"/>
      <c r="O82" s="42">
        <f t="shared" ca="1" si="39"/>
        <v>0</v>
      </c>
      <c r="P82" s="10">
        <f>IFERROR(MAKETIMECHARTLINE_SCHEDULED(H82,I82),"")</f>
        <v>0</v>
      </c>
      <c r="Q82" s="10">
        <f ca="1">IFERROR(IF(OR(K82="",L82=""),MAKETIMECHARTLINE_RESULT(H82,I82,IF(M82="",0,M82*100),O82),MAKETIMECHARTLINE_RESULT(K82,L82,IF(M82="",0,M82*100),O82)),"")</f>
        <v>0</v>
      </c>
      <c r="R82" s="10">
        <f t="shared" ca="1" si="38"/>
        <v>0</v>
      </c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  <c r="IT82" s="11"/>
      <c r="IU82" s="11"/>
      <c r="IV82" s="11"/>
      <c r="IW82" s="11"/>
      <c r="IX82" s="11"/>
      <c r="IY82" s="11"/>
      <c r="IZ82" s="11"/>
      <c r="JA82" s="11"/>
      <c r="JB82" s="11"/>
      <c r="JC82" s="11"/>
      <c r="JD82" s="11"/>
      <c r="JE82" s="11"/>
      <c r="JF82" s="11"/>
      <c r="JG82" s="11"/>
      <c r="JH82" s="11"/>
      <c r="JI82" s="11"/>
      <c r="JJ82" s="11"/>
      <c r="JK82" s="11"/>
      <c r="JL82" s="11"/>
      <c r="JM82" s="11"/>
      <c r="JN82" s="11"/>
      <c r="JO82" s="11"/>
      <c r="JP82" s="11"/>
      <c r="JQ82" s="11"/>
      <c r="JR82" s="11"/>
      <c r="JS82" s="11"/>
      <c r="JT82" s="11"/>
      <c r="JU82" s="11"/>
      <c r="JV82" s="11"/>
      <c r="JW82" s="11"/>
      <c r="JX82" s="11"/>
      <c r="JY82" s="11"/>
      <c r="JZ82" s="11"/>
      <c r="KA82" s="11"/>
      <c r="KB82" s="11"/>
      <c r="KC82" s="11"/>
      <c r="KD82" s="11"/>
      <c r="KE82" s="11"/>
      <c r="KF82" s="11"/>
      <c r="KG82" s="11"/>
      <c r="KH82" s="11"/>
      <c r="KI82" s="11"/>
      <c r="KJ82" s="11"/>
      <c r="KK82" s="11"/>
      <c r="KL82" s="11"/>
      <c r="KM82" s="11"/>
      <c r="KN82" s="11"/>
      <c r="KO82" s="11"/>
      <c r="KP82" s="11"/>
      <c r="KQ82" s="11"/>
      <c r="KR82" s="11"/>
      <c r="KS82" s="11"/>
      <c r="KT82" s="11"/>
      <c r="KU82" s="11"/>
      <c r="KV82" s="11"/>
      <c r="KW82" s="11"/>
      <c r="KX82" s="11"/>
      <c r="KY82" s="11"/>
      <c r="KZ82" s="11"/>
      <c r="LA82" s="11"/>
      <c r="LB82" s="11"/>
      <c r="LC82" s="11"/>
      <c r="LD82" s="11"/>
      <c r="LE82" s="11"/>
      <c r="LF82" s="11"/>
      <c r="LG82" s="11"/>
      <c r="LH82" s="11"/>
      <c r="LI82" s="11"/>
      <c r="LJ82" s="11"/>
      <c r="LK82" s="11"/>
      <c r="LL82" s="11"/>
      <c r="LM82" s="11"/>
      <c r="LN82" s="11"/>
      <c r="LO82" s="11"/>
      <c r="LP82" s="11"/>
      <c r="LQ82" s="11"/>
      <c r="LR82" s="11"/>
      <c r="LS82" s="11"/>
      <c r="LT82" s="11"/>
      <c r="LU82" s="11"/>
      <c r="LV82" s="11"/>
      <c r="LW82" s="11"/>
      <c r="LX82" s="11"/>
      <c r="LY82" s="11"/>
      <c r="LZ82" s="11"/>
      <c r="MA82" s="11"/>
      <c r="MB82" s="11"/>
      <c r="MC82" s="11"/>
      <c r="MD82" s="11"/>
      <c r="ME82" s="11"/>
      <c r="MF82" s="11"/>
      <c r="MG82" s="11"/>
      <c r="MH82" s="11"/>
      <c r="MI82" s="11"/>
      <c r="MJ82" s="11"/>
      <c r="MK82" s="11"/>
      <c r="ML82" s="11"/>
      <c r="MM82" s="11"/>
      <c r="MN82" s="11"/>
      <c r="MO82" s="11"/>
      <c r="MP82" s="11"/>
      <c r="MQ82" s="11"/>
      <c r="MR82" s="11"/>
      <c r="MS82" s="11"/>
      <c r="MT82" s="11"/>
      <c r="MU82" s="11"/>
      <c r="MV82" s="11"/>
      <c r="MW82" s="11"/>
      <c r="MX82" s="11"/>
      <c r="MY82" s="11"/>
      <c r="MZ82" s="11"/>
      <c r="NA82" s="11"/>
      <c r="NB82" s="11"/>
      <c r="NC82" s="11"/>
      <c r="ND82" s="11"/>
      <c r="NE82" s="11"/>
      <c r="NF82" s="11"/>
      <c r="NG82" s="11"/>
      <c r="NH82" s="11"/>
      <c r="NI82" s="11"/>
      <c r="NJ82" s="11"/>
      <c r="NK82" s="11"/>
      <c r="NL82" s="11"/>
      <c r="NM82" s="11"/>
      <c r="NN82" s="11"/>
      <c r="NO82" s="11"/>
      <c r="NP82" s="11"/>
      <c r="NQ82" s="11"/>
      <c r="NR82" s="11"/>
      <c r="NS82" s="11"/>
      <c r="NT82" s="11"/>
      <c r="NU82" s="11"/>
      <c r="NV82" s="11"/>
      <c r="NW82" s="11"/>
      <c r="NX82" s="11"/>
      <c r="NY82" s="11"/>
      <c r="NZ82" s="11"/>
      <c r="OA82" s="11"/>
      <c r="OB82" s="11"/>
      <c r="OC82" s="11"/>
      <c r="OD82" s="11"/>
      <c r="OE82" s="11"/>
      <c r="OF82" s="11"/>
      <c r="OG82" s="11"/>
      <c r="OH82" s="11"/>
      <c r="OI82" s="11"/>
      <c r="OJ82" s="11"/>
      <c r="OK82" s="11"/>
      <c r="OL82" s="11"/>
      <c r="OM82" s="11"/>
      <c r="ON82" s="11"/>
      <c r="OO82" s="11"/>
      <c r="OP82" s="11"/>
      <c r="OQ82" s="11"/>
      <c r="OR82" s="11"/>
      <c r="OS82" s="11"/>
      <c r="OT82" s="11"/>
      <c r="OU82" s="11"/>
      <c r="OV82" s="11"/>
      <c r="OW82" s="11"/>
      <c r="OX82" s="11"/>
      <c r="OY82" s="11"/>
      <c r="OZ82" s="11"/>
      <c r="PA82" s="11"/>
      <c r="PB82" s="11"/>
      <c r="PC82" s="11"/>
      <c r="PD82" s="11"/>
      <c r="PE82" s="11"/>
      <c r="PF82" s="11"/>
      <c r="PG82" s="11"/>
      <c r="PH82" s="11"/>
      <c r="PI82" s="11"/>
      <c r="PJ82" s="11"/>
      <c r="PK82" s="11"/>
      <c r="PL82" s="11"/>
      <c r="PM82" s="11"/>
      <c r="PN82" s="11"/>
      <c r="PO82" s="11"/>
      <c r="PP82" s="11"/>
      <c r="PQ82" s="11"/>
      <c r="PR82" s="11"/>
      <c r="PS82" s="11"/>
      <c r="PT82" s="11"/>
      <c r="PU82" s="11"/>
      <c r="PV82" s="11"/>
      <c r="PW82" s="11"/>
      <c r="PX82" s="11"/>
      <c r="PY82" s="11"/>
      <c r="PZ82" s="11"/>
      <c r="QA82" s="11"/>
      <c r="QB82" s="11"/>
      <c r="QC82" s="11"/>
      <c r="QD82" s="11"/>
      <c r="QE82" s="11"/>
      <c r="QF82" s="11"/>
      <c r="QG82" s="11"/>
      <c r="QH82" s="11"/>
      <c r="QI82" s="11"/>
      <c r="QJ82" s="11"/>
      <c r="QK82" s="11"/>
      <c r="QL82" s="11"/>
      <c r="QM82" s="11"/>
      <c r="QN82" s="11"/>
      <c r="QO82" s="11"/>
      <c r="QP82" s="11"/>
      <c r="QQ82" s="11"/>
      <c r="QR82" s="11"/>
      <c r="QS82" s="11"/>
      <c r="QT82" s="11"/>
      <c r="QU82" s="11"/>
      <c r="QV82" s="11"/>
      <c r="QW82" s="11"/>
      <c r="QX82" s="11"/>
      <c r="QY82" s="11"/>
      <c r="QZ82" s="11"/>
      <c r="RA82" s="11"/>
      <c r="RB82" s="11"/>
      <c r="RC82" s="11"/>
      <c r="RD82" s="11"/>
      <c r="RE82" s="11"/>
      <c r="RF82" s="11"/>
      <c r="RG82" s="11"/>
      <c r="RH82" s="11"/>
      <c r="RI82" s="11"/>
      <c r="RJ82" s="11"/>
      <c r="RK82" s="11"/>
      <c r="RL82" s="11"/>
      <c r="RM82" s="11"/>
      <c r="RN82" s="11"/>
      <c r="RO82" s="11"/>
      <c r="RP82" s="11"/>
      <c r="RQ82" s="11"/>
      <c r="RR82" s="11"/>
      <c r="RS82" s="11"/>
      <c r="RT82" s="11"/>
      <c r="RU82" s="11"/>
      <c r="RV82" s="11"/>
      <c r="RW82" s="11"/>
      <c r="RX82" s="11"/>
      <c r="RY82" s="11"/>
      <c r="RZ82" s="11"/>
      <c r="SA82" s="11"/>
      <c r="SB82" s="11"/>
      <c r="SC82" s="11"/>
      <c r="SD82" s="11"/>
      <c r="SE82" s="11"/>
      <c r="SF82" s="11"/>
      <c r="SG82" s="11"/>
      <c r="SH82" s="11"/>
      <c r="SI82" s="11"/>
      <c r="SJ82" s="11"/>
      <c r="SK82" s="11"/>
      <c r="SL82" s="11"/>
      <c r="SM82" s="11"/>
      <c r="SN82" s="11"/>
      <c r="SO82" s="11"/>
      <c r="SP82" s="11"/>
      <c r="SQ82" s="11"/>
      <c r="SR82" s="11"/>
      <c r="SS82" s="11"/>
      <c r="ST82" s="11"/>
      <c r="SU82" s="11"/>
      <c r="SV82" s="11"/>
      <c r="SW82" s="11"/>
      <c r="SX82" s="11"/>
      <c r="SY82" s="11"/>
      <c r="SZ82" s="11"/>
      <c r="TA82" s="11"/>
      <c r="TB82" s="11"/>
      <c r="TC82" s="11"/>
      <c r="TD82" s="11"/>
      <c r="TE82" s="11"/>
      <c r="TF82" s="11"/>
      <c r="TG82" s="11"/>
      <c r="TH82" s="11"/>
      <c r="TI82" s="11"/>
      <c r="TJ82" s="11"/>
      <c r="TK82" s="11"/>
      <c r="TL82" s="11"/>
      <c r="TM82" s="11"/>
      <c r="TN82" s="11"/>
      <c r="TO82" s="11"/>
      <c r="TP82" s="11"/>
      <c r="TQ82" s="11"/>
      <c r="TR82" s="11"/>
      <c r="TS82" s="11"/>
      <c r="TT82" s="11"/>
      <c r="TU82" s="11"/>
      <c r="TV82" s="11"/>
      <c r="TW82" s="11"/>
      <c r="TX82" s="11"/>
      <c r="TY82" s="11"/>
      <c r="TZ82" s="11"/>
      <c r="UA82" s="11"/>
      <c r="UB82" s="11"/>
      <c r="UC82" s="11"/>
      <c r="UD82" s="11"/>
      <c r="UE82" s="11"/>
      <c r="UF82" s="11"/>
      <c r="UG82" s="11"/>
      <c r="UH82" s="11"/>
      <c r="UI82" s="11"/>
      <c r="UJ82" s="11"/>
      <c r="UK82" s="11"/>
      <c r="UL82" s="11"/>
      <c r="UM82" s="11"/>
      <c r="UN82" s="11"/>
      <c r="UO82" s="11"/>
      <c r="UP82" s="11"/>
      <c r="UQ82" s="11"/>
      <c r="UR82" s="11"/>
      <c r="US82" s="11"/>
      <c r="UT82" s="11"/>
      <c r="UU82" s="11"/>
      <c r="UV82" s="11"/>
      <c r="UW82" s="11"/>
      <c r="UX82" s="11"/>
      <c r="UY82" s="11"/>
      <c r="UZ82" s="11"/>
      <c r="VA82" s="11"/>
      <c r="VB82" s="11"/>
      <c r="VC82" s="11"/>
      <c r="VD82" s="11"/>
      <c r="VE82" s="11"/>
      <c r="VF82" s="11"/>
      <c r="VG82" s="11"/>
      <c r="VH82" s="11"/>
      <c r="VI82" s="11"/>
      <c r="VJ82" s="11"/>
      <c r="VK82" s="11"/>
      <c r="VL82" s="11"/>
      <c r="VM82" s="11"/>
      <c r="VN82" s="11"/>
      <c r="VO82" s="11"/>
      <c r="VP82" s="11"/>
      <c r="VQ82" s="11"/>
      <c r="VR82" s="11"/>
      <c r="VS82" s="11"/>
      <c r="VT82" s="11"/>
      <c r="VU82" s="11"/>
      <c r="VV82" s="11"/>
      <c r="VW82" s="11"/>
      <c r="VX82" s="11"/>
      <c r="VY82" s="11"/>
      <c r="VZ82" s="11"/>
      <c r="WA82" s="11"/>
      <c r="WB82" s="11"/>
      <c r="WC82" s="11"/>
      <c r="WD82" s="11"/>
      <c r="WE82" s="11"/>
      <c r="WF82" s="11"/>
      <c r="WG82" s="11"/>
      <c r="WH82" s="11"/>
      <c r="WI82" s="11"/>
      <c r="WJ82" s="11"/>
      <c r="WK82" s="11"/>
      <c r="WL82" s="11"/>
      <c r="WM82" s="11"/>
      <c r="WN82" s="11"/>
      <c r="WO82" s="11"/>
      <c r="WP82" s="11"/>
      <c r="WQ82" s="11"/>
      <c r="WR82" s="11"/>
      <c r="WS82" s="11"/>
      <c r="WT82" s="11"/>
      <c r="WU82" s="11"/>
      <c r="WV82" s="11"/>
      <c r="WW82" s="11"/>
      <c r="WX82" s="11"/>
      <c r="WY82" s="11"/>
      <c r="WZ82" s="11"/>
      <c r="XA82" s="11"/>
      <c r="XB82" s="11"/>
      <c r="XC82" s="11"/>
      <c r="XD82" s="11"/>
      <c r="XE82" s="11"/>
      <c r="XF82" s="11"/>
      <c r="XG82" s="11"/>
      <c r="XH82" s="11"/>
      <c r="XI82" s="11"/>
      <c r="XJ82" s="11"/>
      <c r="XK82" s="11"/>
      <c r="XL82" s="11"/>
      <c r="XM82" s="11"/>
      <c r="XN82" s="11"/>
      <c r="XO82" s="11"/>
      <c r="XP82" s="11"/>
      <c r="XQ82" s="11"/>
      <c r="XR82" s="11"/>
      <c r="XS82" s="11"/>
      <c r="XT82" s="11"/>
      <c r="XU82" s="11"/>
      <c r="XV82" s="11"/>
      <c r="XW82" s="11"/>
      <c r="XX82" s="11"/>
      <c r="XY82" s="11"/>
      <c r="XZ82" s="11"/>
      <c r="YA82" s="11"/>
      <c r="YB82" s="11"/>
      <c r="YC82" s="11"/>
      <c r="YD82" s="11"/>
      <c r="YE82" s="11"/>
      <c r="YF82" s="11"/>
      <c r="YG82" s="11"/>
      <c r="YH82" s="11"/>
      <c r="YI82" s="11"/>
      <c r="YJ82" s="11"/>
      <c r="YK82" s="11"/>
      <c r="YL82" s="11"/>
      <c r="YM82" s="11"/>
      <c r="YN82" s="11"/>
      <c r="YO82" s="11"/>
      <c r="YP82" s="11"/>
      <c r="YQ82" s="11"/>
      <c r="YR82" s="11"/>
      <c r="YS82" s="11"/>
      <c r="YT82" s="11"/>
    </row>
    <row r="83" spans="2:670" ht="35" customHeight="1">
      <c r="B83" s="25"/>
      <c r="C83" s="25"/>
      <c r="D83" s="25"/>
      <c r="E83" s="25"/>
      <c r="F83" s="25"/>
      <c r="G83" s="25"/>
      <c r="H83" s="27"/>
      <c r="I83" s="27"/>
      <c r="J83" s="28">
        <f t="shared" si="37"/>
        <v>0</v>
      </c>
      <c r="K83" s="27"/>
      <c r="L83" s="27"/>
      <c r="M83" s="29"/>
      <c r="N83" s="25"/>
      <c r="O83" s="42">
        <f t="shared" ca="1" si="39"/>
        <v>0</v>
      </c>
      <c r="P83" s="10">
        <f>IFERROR(MAKETIMECHARTLINE_SCHEDULED(H83,I83),"")</f>
        <v>0</v>
      </c>
      <c r="Q83" s="10">
        <f ca="1">IFERROR(IF(OR(K83="",L83=""),MAKETIMECHARTLINE_RESULT(H83,I83,IF(M83="",0,M83*100),O83),MAKETIMECHARTLINE_RESULT(K83,L83,IF(M83="",0,M83*100),O83)),"")</f>
        <v>0</v>
      </c>
      <c r="R83" s="10">
        <f t="shared" ca="1" si="38"/>
        <v>0</v>
      </c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  <c r="IV83" s="11"/>
      <c r="IW83" s="11"/>
      <c r="IX83" s="11"/>
      <c r="IY83" s="11"/>
      <c r="IZ83" s="11"/>
      <c r="JA83" s="11"/>
      <c r="JB83" s="11"/>
      <c r="JC83" s="11"/>
      <c r="JD83" s="11"/>
      <c r="JE83" s="11"/>
      <c r="JF83" s="11"/>
      <c r="JG83" s="11"/>
      <c r="JH83" s="11"/>
      <c r="JI83" s="11"/>
      <c r="JJ83" s="11"/>
      <c r="JK83" s="11"/>
      <c r="JL83" s="11"/>
      <c r="JM83" s="11"/>
      <c r="JN83" s="11"/>
      <c r="JO83" s="11"/>
      <c r="JP83" s="11"/>
      <c r="JQ83" s="11"/>
      <c r="JR83" s="11"/>
      <c r="JS83" s="11"/>
      <c r="JT83" s="11"/>
      <c r="JU83" s="11"/>
      <c r="JV83" s="11"/>
      <c r="JW83" s="11"/>
      <c r="JX83" s="11"/>
      <c r="JY83" s="11"/>
      <c r="JZ83" s="11"/>
      <c r="KA83" s="11"/>
      <c r="KB83" s="11"/>
      <c r="KC83" s="11"/>
      <c r="KD83" s="11"/>
      <c r="KE83" s="11"/>
      <c r="KF83" s="11"/>
      <c r="KG83" s="11"/>
      <c r="KH83" s="11"/>
      <c r="KI83" s="11"/>
      <c r="KJ83" s="11"/>
      <c r="KK83" s="11"/>
      <c r="KL83" s="11"/>
      <c r="KM83" s="11"/>
      <c r="KN83" s="11"/>
      <c r="KO83" s="11"/>
      <c r="KP83" s="11"/>
      <c r="KQ83" s="11"/>
      <c r="KR83" s="11"/>
      <c r="KS83" s="11"/>
      <c r="KT83" s="11"/>
      <c r="KU83" s="11"/>
      <c r="KV83" s="11"/>
      <c r="KW83" s="11"/>
      <c r="KX83" s="11"/>
      <c r="KY83" s="11"/>
      <c r="KZ83" s="11"/>
      <c r="LA83" s="11"/>
      <c r="LB83" s="11"/>
      <c r="LC83" s="11"/>
      <c r="LD83" s="11"/>
      <c r="LE83" s="11"/>
      <c r="LF83" s="11"/>
      <c r="LG83" s="11"/>
      <c r="LH83" s="11"/>
      <c r="LI83" s="11"/>
      <c r="LJ83" s="11"/>
      <c r="LK83" s="11"/>
      <c r="LL83" s="11"/>
      <c r="LM83" s="11"/>
      <c r="LN83" s="11"/>
      <c r="LO83" s="11"/>
      <c r="LP83" s="11"/>
      <c r="LQ83" s="11"/>
      <c r="LR83" s="11"/>
      <c r="LS83" s="11"/>
      <c r="LT83" s="11"/>
      <c r="LU83" s="11"/>
      <c r="LV83" s="11"/>
      <c r="LW83" s="11"/>
      <c r="LX83" s="11"/>
      <c r="LY83" s="11"/>
      <c r="LZ83" s="11"/>
      <c r="MA83" s="11"/>
      <c r="MB83" s="11"/>
      <c r="MC83" s="11"/>
      <c r="MD83" s="11"/>
      <c r="ME83" s="11"/>
      <c r="MF83" s="11"/>
      <c r="MG83" s="11"/>
      <c r="MH83" s="11"/>
      <c r="MI83" s="11"/>
      <c r="MJ83" s="11"/>
      <c r="MK83" s="11"/>
      <c r="ML83" s="11"/>
      <c r="MM83" s="11"/>
      <c r="MN83" s="11"/>
      <c r="MO83" s="11"/>
      <c r="MP83" s="11"/>
      <c r="MQ83" s="11"/>
      <c r="MR83" s="11"/>
      <c r="MS83" s="11"/>
      <c r="MT83" s="11"/>
      <c r="MU83" s="11"/>
      <c r="MV83" s="11"/>
      <c r="MW83" s="11"/>
      <c r="MX83" s="11"/>
      <c r="MY83" s="11"/>
      <c r="MZ83" s="11"/>
      <c r="NA83" s="11"/>
      <c r="NB83" s="11"/>
      <c r="NC83" s="11"/>
      <c r="ND83" s="11"/>
      <c r="NE83" s="11"/>
      <c r="NF83" s="11"/>
      <c r="NG83" s="11"/>
      <c r="NH83" s="11"/>
      <c r="NI83" s="11"/>
      <c r="NJ83" s="11"/>
      <c r="NK83" s="11"/>
      <c r="NL83" s="11"/>
      <c r="NM83" s="11"/>
      <c r="NN83" s="11"/>
      <c r="NO83" s="11"/>
      <c r="NP83" s="11"/>
      <c r="NQ83" s="11"/>
      <c r="NR83" s="11"/>
      <c r="NS83" s="11"/>
      <c r="NT83" s="11"/>
      <c r="NU83" s="11"/>
      <c r="NV83" s="11"/>
      <c r="NW83" s="11"/>
      <c r="NX83" s="11"/>
      <c r="NY83" s="11"/>
      <c r="NZ83" s="11"/>
      <c r="OA83" s="11"/>
      <c r="OB83" s="11"/>
      <c r="OC83" s="11"/>
      <c r="OD83" s="11"/>
      <c r="OE83" s="11"/>
      <c r="OF83" s="11"/>
      <c r="OG83" s="11"/>
      <c r="OH83" s="11"/>
      <c r="OI83" s="11"/>
      <c r="OJ83" s="11"/>
      <c r="OK83" s="11"/>
      <c r="OL83" s="11"/>
      <c r="OM83" s="11"/>
      <c r="ON83" s="11"/>
      <c r="OO83" s="11"/>
      <c r="OP83" s="11"/>
      <c r="OQ83" s="11"/>
      <c r="OR83" s="11"/>
      <c r="OS83" s="11"/>
      <c r="OT83" s="11"/>
      <c r="OU83" s="11"/>
      <c r="OV83" s="11"/>
      <c r="OW83" s="11"/>
      <c r="OX83" s="11"/>
      <c r="OY83" s="11"/>
      <c r="OZ83" s="11"/>
      <c r="PA83" s="11"/>
      <c r="PB83" s="11"/>
      <c r="PC83" s="11"/>
      <c r="PD83" s="11"/>
      <c r="PE83" s="11"/>
      <c r="PF83" s="11"/>
      <c r="PG83" s="11"/>
      <c r="PH83" s="11"/>
      <c r="PI83" s="11"/>
      <c r="PJ83" s="11"/>
      <c r="PK83" s="11"/>
      <c r="PL83" s="11"/>
      <c r="PM83" s="11"/>
      <c r="PN83" s="11"/>
      <c r="PO83" s="11"/>
      <c r="PP83" s="11"/>
      <c r="PQ83" s="11"/>
      <c r="PR83" s="11"/>
      <c r="PS83" s="11"/>
      <c r="PT83" s="11"/>
      <c r="PU83" s="11"/>
      <c r="PV83" s="11"/>
      <c r="PW83" s="11"/>
      <c r="PX83" s="11"/>
      <c r="PY83" s="11"/>
      <c r="PZ83" s="11"/>
      <c r="QA83" s="11"/>
      <c r="QB83" s="11"/>
      <c r="QC83" s="11"/>
      <c r="QD83" s="11"/>
      <c r="QE83" s="11"/>
      <c r="QF83" s="11"/>
      <c r="QG83" s="11"/>
      <c r="QH83" s="11"/>
      <c r="QI83" s="11"/>
      <c r="QJ83" s="11"/>
      <c r="QK83" s="11"/>
      <c r="QL83" s="11"/>
      <c r="QM83" s="11"/>
      <c r="QN83" s="11"/>
      <c r="QO83" s="11"/>
      <c r="QP83" s="11"/>
      <c r="QQ83" s="11"/>
      <c r="QR83" s="11"/>
      <c r="QS83" s="11"/>
      <c r="QT83" s="11"/>
      <c r="QU83" s="11"/>
      <c r="QV83" s="11"/>
      <c r="QW83" s="11"/>
      <c r="QX83" s="11"/>
      <c r="QY83" s="11"/>
      <c r="QZ83" s="11"/>
      <c r="RA83" s="11"/>
      <c r="RB83" s="11"/>
      <c r="RC83" s="11"/>
      <c r="RD83" s="11"/>
      <c r="RE83" s="11"/>
      <c r="RF83" s="11"/>
      <c r="RG83" s="11"/>
      <c r="RH83" s="11"/>
      <c r="RI83" s="11"/>
      <c r="RJ83" s="11"/>
      <c r="RK83" s="11"/>
      <c r="RL83" s="11"/>
      <c r="RM83" s="11"/>
      <c r="RN83" s="11"/>
      <c r="RO83" s="11"/>
      <c r="RP83" s="11"/>
      <c r="RQ83" s="11"/>
      <c r="RR83" s="11"/>
      <c r="RS83" s="11"/>
      <c r="RT83" s="11"/>
      <c r="RU83" s="11"/>
      <c r="RV83" s="11"/>
      <c r="RW83" s="11"/>
      <c r="RX83" s="11"/>
      <c r="RY83" s="11"/>
      <c r="RZ83" s="11"/>
      <c r="SA83" s="11"/>
      <c r="SB83" s="11"/>
      <c r="SC83" s="11"/>
      <c r="SD83" s="11"/>
      <c r="SE83" s="11"/>
      <c r="SF83" s="11"/>
      <c r="SG83" s="11"/>
      <c r="SH83" s="11"/>
      <c r="SI83" s="11"/>
      <c r="SJ83" s="11"/>
      <c r="SK83" s="11"/>
      <c r="SL83" s="11"/>
      <c r="SM83" s="11"/>
      <c r="SN83" s="11"/>
      <c r="SO83" s="11"/>
      <c r="SP83" s="11"/>
      <c r="SQ83" s="11"/>
      <c r="SR83" s="11"/>
      <c r="SS83" s="11"/>
      <c r="ST83" s="11"/>
      <c r="SU83" s="11"/>
      <c r="SV83" s="11"/>
      <c r="SW83" s="11"/>
      <c r="SX83" s="11"/>
      <c r="SY83" s="11"/>
      <c r="SZ83" s="11"/>
      <c r="TA83" s="11"/>
      <c r="TB83" s="11"/>
      <c r="TC83" s="11"/>
      <c r="TD83" s="11"/>
      <c r="TE83" s="11"/>
      <c r="TF83" s="11"/>
      <c r="TG83" s="11"/>
      <c r="TH83" s="11"/>
      <c r="TI83" s="11"/>
      <c r="TJ83" s="11"/>
      <c r="TK83" s="11"/>
      <c r="TL83" s="11"/>
      <c r="TM83" s="11"/>
      <c r="TN83" s="11"/>
      <c r="TO83" s="11"/>
      <c r="TP83" s="11"/>
      <c r="TQ83" s="11"/>
      <c r="TR83" s="11"/>
      <c r="TS83" s="11"/>
      <c r="TT83" s="11"/>
      <c r="TU83" s="11"/>
      <c r="TV83" s="11"/>
      <c r="TW83" s="11"/>
      <c r="TX83" s="11"/>
      <c r="TY83" s="11"/>
      <c r="TZ83" s="11"/>
      <c r="UA83" s="11"/>
      <c r="UB83" s="11"/>
      <c r="UC83" s="11"/>
      <c r="UD83" s="11"/>
      <c r="UE83" s="11"/>
      <c r="UF83" s="11"/>
      <c r="UG83" s="11"/>
      <c r="UH83" s="11"/>
      <c r="UI83" s="11"/>
      <c r="UJ83" s="11"/>
      <c r="UK83" s="11"/>
      <c r="UL83" s="11"/>
      <c r="UM83" s="11"/>
      <c r="UN83" s="11"/>
      <c r="UO83" s="11"/>
      <c r="UP83" s="11"/>
      <c r="UQ83" s="11"/>
      <c r="UR83" s="11"/>
      <c r="US83" s="11"/>
      <c r="UT83" s="11"/>
      <c r="UU83" s="11"/>
      <c r="UV83" s="11"/>
      <c r="UW83" s="11"/>
      <c r="UX83" s="11"/>
      <c r="UY83" s="11"/>
      <c r="UZ83" s="11"/>
      <c r="VA83" s="11"/>
      <c r="VB83" s="11"/>
      <c r="VC83" s="11"/>
      <c r="VD83" s="11"/>
      <c r="VE83" s="11"/>
      <c r="VF83" s="11"/>
      <c r="VG83" s="11"/>
      <c r="VH83" s="11"/>
      <c r="VI83" s="11"/>
      <c r="VJ83" s="11"/>
      <c r="VK83" s="11"/>
      <c r="VL83" s="11"/>
      <c r="VM83" s="11"/>
      <c r="VN83" s="11"/>
      <c r="VO83" s="11"/>
      <c r="VP83" s="11"/>
      <c r="VQ83" s="11"/>
      <c r="VR83" s="11"/>
      <c r="VS83" s="11"/>
      <c r="VT83" s="11"/>
      <c r="VU83" s="11"/>
      <c r="VV83" s="11"/>
      <c r="VW83" s="11"/>
      <c r="VX83" s="11"/>
      <c r="VY83" s="11"/>
      <c r="VZ83" s="11"/>
      <c r="WA83" s="11"/>
      <c r="WB83" s="11"/>
      <c r="WC83" s="11"/>
      <c r="WD83" s="11"/>
      <c r="WE83" s="11"/>
      <c r="WF83" s="11"/>
      <c r="WG83" s="11"/>
      <c r="WH83" s="11"/>
      <c r="WI83" s="11"/>
      <c r="WJ83" s="11"/>
      <c r="WK83" s="11"/>
      <c r="WL83" s="11"/>
      <c r="WM83" s="11"/>
      <c r="WN83" s="11"/>
      <c r="WO83" s="11"/>
      <c r="WP83" s="11"/>
      <c r="WQ83" s="11"/>
      <c r="WR83" s="11"/>
      <c r="WS83" s="11"/>
      <c r="WT83" s="11"/>
      <c r="WU83" s="11"/>
      <c r="WV83" s="11"/>
      <c r="WW83" s="11"/>
      <c r="WX83" s="11"/>
      <c r="WY83" s="11"/>
      <c r="WZ83" s="11"/>
      <c r="XA83" s="11"/>
      <c r="XB83" s="11"/>
      <c r="XC83" s="11"/>
      <c r="XD83" s="11"/>
      <c r="XE83" s="11"/>
      <c r="XF83" s="11"/>
      <c r="XG83" s="11"/>
      <c r="XH83" s="11"/>
      <c r="XI83" s="11"/>
      <c r="XJ83" s="11"/>
      <c r="XK83" s="11"/>
      <c r="XL83" s="11"/>
      <c r="XM83" s="11"/>
      <c r="XN83" s="11"/>
      <c r="XO83" s="11"/>
      <c r="XP83" s="11"/>
      <c r="XQ83" s="11"/>
      <c r="XR83" s="11"/>
      <c r="XS83" s="11"/>
      <c r="XT83" s="11"/>
      <c r="XU83" s="11"/>
      <c r="XV83" s="11"/>
      <c r="XW83" s="11"/>
      <c r="XX83" s="11"/>
      <c r="XY83" s="11"/>
      <c r="XZ83" s="11"/>
      <c r="YA83" s="11"/>
      <c r="YB83" s="11"/>
      <c r="YC83" s="11"/>
      <c r="YD83" s="11"/>
      <c r="YE83" s="11"/>
      <c r="YF83" s="11"/>
      <c r="YG83" s="11"/>
      <c r="YH83" s="11"/>
      <c r="YI83" s="11"/>
      <c r="YJ83" s="11"/>
      <c r="YK83" s="11"/>
      <c r="YL83" s="11"/>
      <c r="YM83" s="11"/>
      <c r="YN83" s="11"/>
      <c r="YO83" s="11"/>
      <c r="YP83" s="11"/>
      <c r="YQ83" s="11"/>
      <c r="YR83" s="11"/>
      <c r="YS83" s="11"/>
      <c r="YT83" s="11"/>
    </row>
    <row r="84" spans="2:670" ht="35" customHeight="1">
      <c r="B84" s="25"/>
      <c r="C84" s="25"/>
      <c r="D84" s="25"/>
      <c r="E84" s="25"/>
      <c r="F84" s="25"/>
      <c r="G84" s="25"/>
      <c r="H84" s="27"/>
      <c r="I84" s="27"/>
      <c r="J84" s="28">
        <f t="shared" si="37"/>
        <v>0</v>
      </c>
      <c r="K84" s="27"/>
      <c r="L84" s="27"/>
      <c r="M84" s="29"/>
      <c r="N84" s="25"/>
      <c r="O84" s="42">
        <f t="shared" ca="1" si="39"/>
        <v>0</v>
      </c>
      <c r="P84" s="10">
        <f>IFERROR(MAKETIMECHARTLINE_SCHEDULED(H84,I84),"")</f>
        <v>0</v>
      </c>
      <c r="Q84" s="10">
        <f ca="1">IFERROR(IF(OR(K84="",L84=""),MAKETIMECHARTLINE_RESULT(H84,I84,IF(M84="",0,M84*100),O84),MAKETIMECHARTLINE_RESULT(K84,L84,IF(M84="",0,M84*100),O84)),"")</f>
        <v>0</v>
      </c>
      <c r="R84" s="10">
        <f t="shared" ca="1" si="38"/>
        <v>0</v>
      </c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  <c r="GS84" s="11"/>
      <c r="GT84" s="11"/>
      <c r="GU84" s="11"/>
      <c r="GV84" s="11"/>
      <c r="GW84" s="11"/>
      <c r="GX84" s="11"/>
      <c r="GY84" s="11"/>
      <c r="GZ84" s="11"/>
      <c r="HA84" s="11"/>
      <c r="HB84" s="11"/>
      <c r="HC84" s="11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11"/>
      <c r="IP84" s="11"/>
      <c r="IQ84" s="11"/>
      <c r="IR84" s="11"/>
      <c r="IS84" s="11"/>
      <c r="IT84" s="11"/>
      <c r="IU84" s="11"/>
      <c r="IV84" s="11"/>
      <c r="IW84" s="11"/>
      <c r="IX84" s="11"/>
      <c r="IY84" s="11"/>
      <c r="IZ84" s="11"/>
      <c r="JA84" s="11"/>
      <c r="JB84" s="11"/>
      <c r="JC84" s="11"/>
      <c r="JD84" s="11"/>
      <c r="JE84" s="11"/>
      <c r="JF84" s="11"/>
      <c r="JG84" s="11"/>
      <c r="JH84" s="11"/>
      <c r="JI84" s="11"/>
      <c r="JJ84" s="11"/>
      <c r="JK84" s="11"/>
      <c r="JL84" s="11"/>
      <c r="JM84" s="11"/>
      <c r="JN84" s="11"/>
      <c r="JO84" s="11"/>
      <c r="JP84" s="11"/>
      <c r="JQ84" s="11"/>
      <c r="JR84" s="11"/>
      <c r="JS84" s="11"/>
      <c r="JT84" s="11"/>
      <c r="JU84" s="11"/>
      <c r="JV84" s="11"/>
      <c r="JW84" s="11"/>
      <c r="JX84" s="11"/>
      <c r="JY84" s="11"/>
      <c r="JZ84" s="11"/>
      <c r="KA84" s="11"/>
      <c r="KB84" s="11"/>
      <c r="KC84" s="11"/>
      <c r="KD84" s="11"/>
      <c r="KE84" s="11"/>
      <c r="KF84" s="11"/>
      <c r="KG84" s="11"/>
      <c r="KH84" s="11"/>
      <c r="KI84" s="11"/>
      <c r="KJ84" s="11"/>
      <c r="KK84" s="11"/>
      <c r="KL84" s="11"/>
      <c r="KM84" s="11"/>
      <c r="KN84" s="11"/>
      <c r="KO84" s="11"/>
      <c r="KP84" s="11"/>
      <c r="KQ84" s="11"/>
      <c r="KR84" s="11"/>
      <c r="KS84" s="11"/>
      <c r="KT84" s="11"/>
      <c r="KU84" s="11"/>
      <c r="KV84" s="11"/>
      <c r="KW84" s="11"/>
      <c r="KX84" s="11"/>
      <c r="KY84" s="11"/>
      <c r="KZ84" s="11"/>
      <c r="LA84" s="11"/>
      <c r="LB84" s="11"/>
      <c r="LC84" s="11"/>
      <c r="LD84" s="11"/>
      <c r="LE84" s="11"/>
      <c r="LF84" s="11"/>
      <c r="LG84" s="11"/>
      <c r="LH84" s="11"/>
      <c r="LI84" s="11"/>
      <c r="LJ84" s="11"/>
      <c r="LK84" s="11"/>
      <c r="LL84" s="11"/>
      <c r="LM84" s="11"/>
      <c r="LN84" s="11"/>
      <c r="LO84" s="11"/>
      <c r="LP84" s="11"/>
      <c r="LQ84" s="11"/>
      <c r="LR84" s="11"/>
      <c r="LS84" s="11"/>
      <c r="LT84" s="11"/>
      <c r="LU84" s="11"/>
      <c r="LV84" s="11"/>
      <c r="LW84" s="11"/>
      <c r="LX84" s="11"/>
      <c r="LY84" s="11"/>
      <c r="LZ84" s="11"/>
      <c r="MA84" s="11"/>
      <c r="MB84" s="11"/>
      <c r="MC84" s="11"/>
      <c r="MD84" s="11"/>
      <c r="ME84" s="11"/>
      <c r="MF84" s="11"/>
      <c r="MG84" s="11"/>
      <c r="MH84" s="11"/>
      <c r="MI84" s="11"/>
      <c r="MJ84" s="11"/>
      <c r="MK84" s="11"/>
      <c r="ML84" s="11"/>
      <c r="MM84" s="11"/>
      <c r="MN84" s="11"/>
      <c r="MO84" s="11"/>
      <c r="MP84" s="11"/>
      <c r="MQ84" s="11"/>
      <c r="MR84" s="11"/>
      <c r="MS84" s="11"/>
      <c r="MT84" s="11"/>
      <c r="MU84" s="11"/>
      <c r="MV84" s="11"/>
      <c r="MW84" s="11"/>
      <c r="MX84" s="11"/>
      <c r="MY84" s="11"/>
      <c r="MZ84" s="11"/>
      <c r="NA84" s="11"/>
      <c r="NB84" s="11"/>
      <c r="NC84" s="11"/>
      <c r="ND84" s="11"/>
      <c r="NE84" s="11"/>
      <c r="NF84" s="11"/>
      <c r="NG84" s="11"/>
      <c r="NH84" s="11"/>
      <c r="NI84" s="11"/>
      <c r="NJ84" s="11"/>
      <c r="NK84" s="11"/>
      <c r="NL84" s="11"/>
      <c r="NM84" s="11"/>
      <c r="NN84" s="11"/>
      <c r="NO84" s="11"/>
      <c r="NP84" s="11"/>
      <c r="NQ84" s="11"/>
      <c r="NR84" s="11"/>
      <c r="NS84" s="11"/>
      <c r="NT84" s="11"/>
      <c r="NU84" s="11"/>
      <c r="NV84" s="11"/>
      <c r="NW84" s="11"/>
      <c r="NX84" s="11"/>
      <c r="NY84" s="11"/>
      <c r="NZ84" s="11"/>
      <c r="OA84" s="11"/>
      <c r="OB84" s="11"/>
      <c r="OC84" s="11"/>
      <c r="OD84" s="11"/>
      <c r="OE84" s="11"/>
      <c r="OF84" s="11"/>
      <c r="OG84" s="11"/>
      <c r="OH84" s="11"/>
      <c r="OI84" s="11"/>
      <c r="OJ84" s="11"/>
      <c r="OK84" s="11"/>
      <c r="OL84" s="11"/>
      <c r="OM84" s="11"/>
      <c r="ON84" s="11"/>
      <c r="OO84" s="11"/>
      <c r="OP84" s="11"/>
      <c r="OQ84" s="11"/>
      <c r="OR84" s="11"/>
      <c r="OS84" s="11"/>
      <c r="OT84" s="11"/>
      <c r="OU84" s="11"/>
      <c r="OV84" s="11"/>
      <c r="OW84" s="11"/>
      <c r="OX84" s="11"/>
      <c r="OY84" s="11"/>
      <c r="OZ84" s="11"/>
      <c r="PA84" s="11"/>
      <c r="PB84" s="11"/>
      <c r="PC84" s="11"/>
      <c r="PD84" s="11"/>
      <c r="PE84" s="11"/>
      <c r="PF84" s="11"/>
      <c r="PG84" s="11"/>
      <c r="PH84" s="11"/>
      <c r="PI84" s="11"/>
      <c r="PJ84" s="11"/>
      <c r="PK84" s="11"/>
      <c r="PL84" s="11"/>
      <c r="PM84" s="11"/>
      <c r="PN84" s="11"/>
      <c r="PO84" s="11"/>
      <c r="PP84" s="11"/>
      <c r="PQ84" s="11"/>
      <c r="PR84" s="11"/>
      <c r="PS84" s="11"/>
      <c r="PT84" s="11"/>
      <c r="PU84" s="11"/>
      <c r="PV84" s="11"/>
      <c r="PW84" s="11"/>
      <c r="PX84" s="11"/>
      <c r="PY84" s="11"/>
      <c r="PZ84" s="11"/>
      <c r="QA84" s="11"/>
      <c r="QB84" s="11"/>
      <c r="QC84" s="11"/>
      <c r="QD84" s="11"/>
      <c r="QE84" s="11"/>
      <c r="QF84" s="11"/>
      <c r="QG84" s="11"/>
      <c r="QH84" s="11"/>
      <c r="QI84" s="11"/>
      <c r="QJ84" s="11"/>
      <c r="QK84" s="11"/>
      <c r="QL84" s="11"/>
      <c r="QM84" s="11"/>
      <c r="QN84" s="11"/>
      <c r="QO84" s="11"/>
      <c r="QP84" s="11"/>
      <c r="QQ84" s="11"/>
      <c r="QR84" s="11"/>
      <c r="QS84" s="11"/>
      <c r="QT84" s="11"/>
      <c r="QU84" s="11"/>
      <c r="QV84" s="11"/>
      <c r="QW84" s="11"/>
      <c r="QX84" s="11"/>
      <c r="QY84" s="11"/>
      <c r="QZ84" s="11"/>
      <c r="RA84" s="11"/>
      <c r="RB84" s="11"/>
      <c r="RC84" s="11"/>
      <c r="RD84" s="11"/>
      <c r="RE84" s="11"/>
      <c r="RF84" s="11"/>
      <c r="RG84" s="11"/>
      <c r="RH84" s="11"/>
      <c r="RI84" s="11"/>
      <c r="RJ84" s="11"/>
      <c r="RK84" s="11"/>
      <c r="RL84" s="11"/>
      <c r="RM84" s="11"/>
      <c r="RN84" s="11"/>
      <c r="RO84" s="11"/>
      <c r="RP84" s="11"/>
      <c r="RQ84" s="11"/>
      <c r="RR84" s="11"/>
      <c r="RS84" s="11"/>
      <c r="RT84" s="11"/>
      <c r="RU84" s="11"/>
      <c r="RV84" s="11"/>
      <c r="RW84" s="11"/>
      <c r="RX84" s="11"/>
      <c r="RY84" s="11"/>
      <c r="RZ84" s="11"/>
      <c r="SA84" s="11"/>
      <c r="SB84" s="11"/>
      <c r="SC84" s="11"/>
      <c r="SD84" s="11"/>
      <c r="SE84" s="11"/>
      <c r="SF84" s="11"/>
      <c r="SG84" s="11"/>
      <c r="SH84" s="11"/>
      <c r="SI84" s="11"/>
      <c r="SJ84" s="11"/>
      <c r="SK84" s="11"/>
      <c r="SL84" s="11"/>
      <c r="SM84" s="11"/>
      <c r="SN84" s="11"/>
      <c r="SO84" s="11"/>
      <c r="SP84" s="11"/>
      <c r="SQ84" s="11"/>
      <c r="SR84" s="11"/>
      <c r="SS84" s="11"/>
      <c r="ST84" s="11"/>
      <c r="SU84" s="11"/>
      <c r="SV84" s="11"/>
      <c r="SW84" s="11"/>
      <c r="SX84" s="11"/>
      <c r="SY84" s="11"/>
      <c r="SZ84" s="11"/>
      <c r="TA84" s="11"/>
      <c r="TB84" s="11"/>
      <c r="TC84" s="11"/>
      <c r="TD84" s="11"/>
      <c r="TE84" s="11"/>
      <c r="TF84" s="11"/>
      <c r="TG84" s="11"/>
      <c r="TH84" s="11"/>
      <c r="TI84" s="11"/>
      <c r="TJ84" s="11"/>
      <c r="TK84" s="11"/>
      <c r="TL84" s="11"/>
      <c r="TM84" s="11"/>
      <c r="TN84" s="11"/>
      <c r="TO84" s="11"/>
      <c r="TP84" s="11"/>
      <c r="TQ84" s="11"/>
      <c r="TR84" s="11"/>
      <c r="TS84" s="11"/>
      <c r="TT84" s="11"/>
      <c r="TU84" s="11"/>
      <c r="TV84" s="11"/>
      <c r="TW84" s="11"/>
      <c r="TX84" s="11"/>
      <c r="TY84" s="11"/>
      <c r="TZ84" s="11"/>
      <c r="UA84" s="11"/>
      <c r="UB84" s="11"/>
      <c r="UC84" s="11"/>
      <c r="UD84" s="11"/>
      <c r="UE84" s="11"/>
      <c r="UF84" s="11"/>
      <c r="UG84" s="11"/>
      <c r="UH84" s="11"/>
      <c r="UI84" s="11"/>
      <c r="UJ84" s="11"/>
      <c r="UK84" s="11"/>
      <c r="UL84" s="11"/>
      <c r="UM84" s="11"/>
      <c r="UN84" s="11"/>
      <c r="UO84" s="11"/>
      <c r="UP84" s="11"/>
      <c r="UQ84" s="11"/>
      <c r="UR84" s="11"/>
      <c r="US84" s="11"/>
      <c r="UT84" s="11"/>
      <c r="UU84" s="11"/>
      <c r="UV84" s="11"/>
      <c r="UW84" s="11"/>
      <c r="UX84" s="11"/>
      <c r="UY84" s="11"/>
      <c r="UZ84" s="11"/>
      <c r="VA84" s="11"/>
      <c r="VB84" s="11"/>
      <c r="VC84" s="11"/>
      <c r="VD84" s="11"/>
      <c r="VE84" s="11"/>
      <c r="VF84" s="11"/>
      <c r="VG84" s="11"/>
      <c r="VH84" s="11"/>
      <c r="VI84" s="11"/>
      <c r="VJ84" s="11"/>
      <c r="VK84" s="11"/>
      <c r="VL84" s="11"/>
      <c r="VM84" s="11"/>
      <c r="VN84" s="11"/>
      <c r="VO84" s="11"/>
      <c r="VP84" s="11"/>
      <c r="VQ84" s="11"/>
      <c r="VR84" s="11"/>
      <c r="VS84" s="11"/>
      <c r="VT84" s="11"/>
      <c r="VU84" s="11"/>
      <c r="VV84" s="11"/>
      <c r="VW84" s="11"/>
      <c r="VX84" s="11"/>
      <c r="VY84" s="11"/>
      <c r="VZ84" s="11"/>
      <c r="WA84" s="11"/>
      <c r="WB84" s="11"/>
      <c r="WC84" s="11"/>
      <c r="WD84" s="11"/>
      <c r="WE84" s="11"/>
      <c r="WF84" s="11"/>
      <c r="WG84" s="11"/>
      <c r="WH84" s="11"/>
      <c r="WI84" s="11"/>
      <c r="WJ84" s="11"/>
      <c r="WK84" s="11"/>
      <c r="WL84" s="11"/>
      <c r="WM84" s="11"/>
      <c r="WN84" s="11"/>
      <c r="WO84" s="11"/>
      <c r="WP84" s="11"/>
      <c r="WQ84" s="11"/>
      <c r="WR84" s="11"/>
      <c r="WS84" s="11"/>
      <c r="WT84" s="11"/>
      <c r="WU84" s="11"/>
      <c r="WV84" s="11"/>
      <c r="WW84" s="11"/>
      <c r="WX84" s="11"/>
      <c r="WY84" s="11"/>
      <c r="WZ84" s="11"/>
      <c r="XA84" s="11"/>
      <c r="XB84" s="11"/>
      <c r="XC84" s="11"/>
      <c r="XD84" s="11"/>
      <c r="XE84" s="11"/>
      <c r="XF84" s="11"/>
      <c r="XG84" s="11"/>
      <c r="XH84" s="11"/>
      <c r="XI84" s="11"/>
      <c r="XJ84" s="11"/>
      <c r="XK84" s="11"/>
      <c r="XL84" s="11"/>
      <c r="XM84" s="11"/>
      <c r="XN84" s="11"/>
      <c r="XO84" s="11"/>
      <c r="XP84" s="11"/>
      <c r="XQ84" s="11"/>
      <c r="XR84" s="11"/>
      <c r="XS84" s="11"/>
      <c r="XT84" s="11"/>
      <c r="XU84" s="11"/>
      <c r="XV84" s="11"/>
      <c r="XW84" s="11"/>
      <c r="XX84" s="11"/>
      <c r="XY84" s="11"/>
      <c r="XZ84" s="11"/>
      <c r="YA84" s="11"/>
      <c r="YB84" s="11"/>
      <c r="YC84" s="11"/>
      <c r="YD84" s="11"/>
      <c r="YE84" s="11"/>
      <c r="YF84" s="11"/>
      <c r="YG84" s="11"/>
      <c r="YH84" s="11"/>
      <c r="YI84" s="11"/>
      <c r="YJ84" s="11"/>
      <c r="YK84" s="11"/>
      <c r="YL84" s="11"/>
      <c r="YM84" s="11"/>
      <c r="YN84" s="11"/>
      <c r="YO84" s="11"/>
      <c r="YP84" s="11"/>
      <c r="YQ84" s="11"/>
      <c r="YR84" s="11"/>
      <c r="YS84" s="11"/>
      <c r="YT84" s="11"/>
    </row>
    <row r="85" spans="2:670" ht="35" customHeight="1">
      <c r="B85" s="25"/>
      <c r="C85" s="25"/>
      <c r="D85" s="25"/>
      <c r="E85" s="25"/>
      <c r="F85" s="25"/>
      <c r="G85" s="25"/>
      <c r="H85" s="27"/>
      <c r="I85" s="27"/>
      <c r="J85" s="28">
        <f t="shared" si="37"/>
        <v>0</v>
      </c>
      <c r="K85" s="27"/>
      <c r="L85" s="27"/>
      <c r="M85" s="29"/>
      <c r="N85" s="25"/>
      <c r="O85" s="42">
        <f t="shared" ca="1" si="39"/>
        <v>0</v>
      </c>
      <c r="P85" s="10">
        <f>IFERROR(MAKETIMECHARTLINE_SCHEDULED(H85,I85),"")</f>
        <v>0</v>
      </c>
      <c r="Q85" s="10">
        <f ca="1">IFERROR(IF(OR(K85="",L85=""),MAKETIMECHARTLINE_RESULT(H85,I85,IF(M85="",0,M85*100),O85),MAKETIMECHARTLINE_RESULT(K85,L85,IF(M85="",0,M85*100),O85)),"")</f>
        <v>0</v>
      </c>
      <c r="R85" s="10">
        <f t="shared" ca="1" si="38"/>
        <v>0</v>
      </c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  <c r="IT85" s="11"/>
      <c r="IU85" s="11"/>
      <c r="IV85" s="11"/>
      <c r="IW85" s="11"/>
      <c r="IX85" s="11"/>
      <c r="IY85" s="11"/>
      <c r="IZ85" s="11"/>
      <c r="JA85" s="11"/>
      <c r="JB85" s="11"/>
      <c r="JC85" s="11"/>
      <c r="JD85" s="11"/>
      <c r="JE85" s="11"/>
      <c r="JF85" s="11"/>
      <c r="JG85" s="11"/>
      <c r="JH85" s="11"/>
      <c r="JI85" s="11"/>
      <c r="JJ85" s="11"/>
      <c r="JK85" s="11"/>
      <c r="JL85" s="11"/>
      <c r="JM85" s="11"/>
      <c r="JN85" s="11"/>
      <c r="JO85" s="11"/>
      <c r="JP85" s="11"/>
      <c r="JQ85" s="11"/>
      <c r="JR85" s="11"/>
      <c r="JS85" s="11"/>
      <c r="JT85" s="11"/>
      <c r="JU85" s="11"/>
      <c r="JV85" s="11"/>
      <c r="JW85" s="11"/>
      <c r="JX85" s="11"/>
      <c r="JY85" s="11"/>
      <c r="JZ85" s="11"/>
      <c r="KA85" s="11"/>
      <c r="KB85" s="11"/>
      <c r="KC85" s="11"/>
      <c r="KD85" s="11"/>
      <c r="KE85" s="11"/>
      <c r="KF85" s="11"/>
      <c r="KG85" s="11"/>
      <c r="KH85" s="11"/>
      <c r="KI85" s="11"/>
      <c r="KJ85" s="11"/>
      <c r="KK85" s="11"/>
      <c r="KL85" s="11"/>
      <c r="KM85" s="11"/>
      <c r="KN85" s="11"/>
      <c r="KO85" s="11"/>
      <c r="KP85" s="11"/>
      <c r="KQ85" s="11"/>
      <c r="KR85" s="11"/>
      <c r="KS85" s="11"/>
      <c r="KT85" s="11"/>
      <c r="KU85" s="11"/>
      <c r="KV85" s="11"/>
      <c r="KW85" s="11"/>
      <c r="KX85" s="11"/>
      <c r="KY85" s="11"/>
      <c r="KZ85" s="11"/>
      <c r="LA85" s="11"/>
      <c r="LB85" s="11"/>
      <c r="LC85" s="11"/>
      <c r="LD85" s="11"/>
      <c r="LE85" s="11"/>
      <c r="LF85" s="11"/>
      <c r="LG85" s="11"/>
      <c r="LH85" s="11"/>
      <c r="LI85" s="11"/>
      <c r="LJ85" s="11"/>
      <c r="LK85" s="11"/>
      <c r="LL85" s="11"/>
      <c r="LM85" s="11"/>
      <c r="LN85" s="11"/>
      <c r="LO85" s="11"/>
      <c r="LP85" s="11"/>
      <c r="LQ85" s="11"/>
      <c r="LR85" s="11"/>
      <c r="LS85" s="11"/>
      <c r="LT85" s="11"/>
      <c r="LU85" s="11"/>
      <c r="LV85" s="11"/>
      <c r="LW85" s="11"/>
      <c r="LX85" s="11"/>
      <c r="LY85" s="11"/>
      <c r="LZ85" s="11"/>
      <c r="MA85" s="11"/>
      <c r="MB85" s="11"/>
      <c r="MC85" s="11"/>
      <c r="MD85" s="11"/>
      <c r="ME85" s="11"/>
      <c r="MF85" s="11"/>
      <c r="MG85" s="11"/>
      <c r="MH85" s="11"/>
      <c r="MI85" s="11"/>
      <c r="MJ85" s="11"/>
      <c r="MK85" s="11"/>
      <c r="ML85" s="11"/>
      <c r="MM85" s="11"/>
      <c r="MN85" s="11"/>
      <c r="MO85" s="11"/>
      <c r="MP85" s="11"/>
      <c r="MQ85" s="11"/>
      <c r="MR85" s="11"/>
      <c r="MS85" s="11"/>
      <c r="MT85" s="11"/>
      <c r="MU85" s="11"/>
      <c r="MV85" s="11"/>
      <c r="MW85" s="11"/>
      <c r="MX85" s="11"/>
      <c r="MY85" s="11"/>
      <c r="MZ85" s="11"/>
      <c r="NA85" s="11"/>
      <c r="NB85" s="11"/>
      <c r="NC85" s="11"/>
      <c r="ND85" s="11"/>
      <c r="NE85" s="11"/>
      <c r="NF85" s="11"/>
      <c r="NG85" s="11"/>
      <c r="NH85" s="11"/>
      <c r="NI85" s="11"/>
      <c r="NJ85" s="11"/>
      <c r="NK85" s="11"/>
      <c r="NL85" s="11"/>
      <c r="NM85" s="11"/>
      <c r="NN85" s="11"/>
      <c r="NO85" s="11"/>
      <c r="NP85" s="11"/>
      <c r="NQ85" s="11"/>
      <c r="NR85" s="11"/>
      <c r="NS85" s="11"/>
      <c r="NT85" s="11"/>
      <c r="NU85" s="11"/>
      <c r="NV85" s="11"/>
      <c r="NW85" s="11"/>
      <c r="NX85" s="11"/>
      <c r="NY85" s="11"/>
      <c r="NZ85" s="11"/>
      <c r="OA85" s="11"/>
      <c r="OB85" s="11"/>
      <c r="OC85" s="11"/>
      <c r="OD85" s="11"/>
      <c r="OE85" s="11"/>
      <c r="OF85" s="11"/>
      <c r="OG85" s="11"/>
      <c r="OH85" s="11"/>
      <c r="OI85" s="11"/>
      <c r="OJ85" s="11"/>
      <c r="OK85" s="11"/>
      <c r="OL85" s="11"/>
      <c r="OM85" s="11"/>
      <c r="ON85" s="11"/>
      <c r="OO85" s="11"/>
      <c r="OP85" s="11"/>
      <c r="OQ85" s="11"/>
      <c r="OR85" s="11"/>
      <c r="OS85" s="11"/>
      <c r="OT85" s="11"/>
      <c r="OU85" s="11"/>
      <c r="OV85" s="11"/>
      <c r="OW85" s="11"/>
      <c r="OX85" s="11"/>
      <c r="OY85" s="11"/>
      <c r="OZ85" s="11"/>
      <c r="PA85" s="11"/>
      <c r="PB85" s="11"/>
      <c r="PC85" s="11"/>
      <c r="PD85" s="11"/>
      <c r="PE85" s="11"/>
      <c r="PF85" s="11"/>
      <c r="PG85" s="11"/>
      <c r="PH85" s="11"/>
      <c r="PI85" s="11"/>
      <c r="PJ85" s="11"/>
      <c r="PK85" s="11"/>
      <c r="PL85" s="11"/>
      <c r="PM85" s="11"/>
      <c r="PN85" s="11"/>
      <c r="PO85" s="11"/>
      <c r="PP85" s="11"/>
      <c r="PQ85" s="11"/>
      <c r="PR85" s="11"/>
      <c r="PS85" s="11"/>
      <c r="PT85" s="11"/>
      <c r="PU85" s="11"/>
      <c r="PV85" s="11"/>
      <c r="PW85" s="11"/>
      <c r="PX85" s="11"/>
      <c r="PY85" s="11"/>
      <c r="PZ85" s="11"/>
      <c r="QA85" s="11"/>
      <c r="QB85" s="11"/>
      <c r="QC85" s="11"/>
      <c r="QD85" s="11"/>
      <c r="QE85" s="11"/>
      <c r="QF85" s="11"/>
      <c r="QG85" s="11"/>
      <c r="QH85" s="11"/>
      <c r="QI85" s="11"/>
      <c r="QJ85" s="11"/>
      <c r="QK85" s="11"/>
      <c r="QL85" s="11"/>
      <c r="QM85" s="11"/>
      <c r="QN85" s="11"/>
      <c r="QO85" s="11"/>
      <c r="QP85" s="11"/>
      <c r="QQ85" s="11"/>
      <c r="QR85" s="11"/>
      <c r="QS85" s="11"/>
      <c r="QT85" s="11"/>
      <c r="QU85" s="11"/>
      <c r="QV85" s="11"/>
      <c r="QW85" s="11"/>
      <c r="QX85" s="11"/>
      <c r="QY85" s="11"/>
      <c r="QZ85" s="11"/>
      <c r="RA85" s="11"/>
      <c r="RB85" s="11"/>
      <c r="RC85" s="11"/>
      <c r="RD85" s="11"/>
      <c r="RE85" s="11"/>
      <c r="RF85" s="11"/>
      <c r="RG85" s="11"/>
      <c r="RH85" s="11"/>
      <c r="RI85" s="11"/>
      <c r="RJ85" s="11"/>
      <c r="RK85" s="11"/>
      <c r="RL85" s="11"/>
      <c r="RM85" s="11"/>
      <c r="RN85" s="11"/>
      <c r="RO85" s="11"/>
      <c r="RP85" s="11"/>
      <c r="RQ85" s="11"/>
      <c r="RR85" s="11"/>
      <c r="RS85" s="11"/>
      <c r="RT85" s="11"/>
      <c r="RU85" s="11"/>
      <c r="RV85" s="11"/>
      <c r="RW85" s="11"/>
      <c r="RX85" s="11"/>
      <c r="RY85" s="11"/>
      <c r="RZ85" s="11"/>
      <c r="SA85" s="11"/>
      <c r="SB85" s="11"/>
      <c r="SC85" s="11"/>
      <c r="SD85" s="11"/>
      <c r="SE85" s="11"/>
      <c r="SF85" s="11"/>
      <c r="SG85" s="11"/>
      <c r="SH85" s="11"/>
      <c r="SI85" s="11"/>
      <c r="SJ85" s="11"/>
      <c r="SK85" s="11"/>
      <c r="SL85" s="11"/>
      <c r="SM85" s="11"/>
      <c r="SN85" s="11"/>
      <c r="SO85" s="11"/>
      <c r="SP85" s="11"/>
      <c r="SQ85" s="11"/>
      <c r="SR85" s="11"/>
      <c r="SS85" s="11"/>
      <c r="ST85" s="11"/>
      <c r="SU85" s="11"/>
      <c r="SV85" s="11"/>
      <c r="SW85" s="11"/>
      <c r="SX85" s="11"/>
      <c r="SY85" s="11"/>
      <c r="SZ85" s="11"/>
      <c r="TA85" s="11"/>
      <c r="TB85" s="11"/>
      <c r="TC85" s="11"/>
      <c r="TD85" s="11"/>
      <c r="TE85" s="11"/>
      <c r="TF85" s="11"/>
      <c r="TG85" s="11"/>
      <c r="TH85" s="11"/>
      <c r="TI85" s="11"/>
      <c r="TJ85" s="11"/>
      <c r="TK85" s="11"/>
      <c r="TL85" s="11"/>
      <c r="TM85" s="11"/>
      <c r="TN85" s="11"/>
      <c r="TO85" s="11"/>
      <c r="TP85" s="11"/>
      <c r="TQ85" s="11"/>
      <c r="TR85" s="11"/>
      <c r="TS85" s="11"/>
      <c r="TT85" s="11"/>
      <c r="TU85" s="11"/>
      <c r="TV85" s="11"/>
      <c r="TW85" s="11"/>
      <c r="TX85" s="11"/>
      <c r="TY85" s="11"/>
      <c r="TZ85" s="11"/>
      <c r="UA85" s="11"/>
      <c r="UB85" s="11"/>
      <c r="UC85" s="11"/>
      <c r="UD85" s="11"/>
      <c r="UE85" s="11"/>
      <c r="UF85" s="11"/>
      <c r="UG85" s="11"/>
      <c r="UH85" s="11"/>
      <c r="UI85" s="11"/>
      <c r="UJ85" s="11"/>
      <c r="UK85" s="11"/>
      <c r="UL85" s="11"/>
      <c r="UM85" s="11"/>
      <c r="UN85" s="11"/>
      <c r="UO85" s="11"/>
      <c r="UP85" s="11"/>
      <c r="UQ85" s="11"/>
      <c r="UR85" s="11"/>
      <c r="US85" s="11"/>
      <c r="UT85" s="11"/>
      <c r="UU85" s="11"/>
      <c r="UV85" s="11"/>
      <c r="UW85" s="11"/>
      <c r="UX85" s="11"/>
      <c r="UY85" s="11"/>
      <c r="UZ85" s="11"/>
      <c r="VA85" s="11"/>
      <c r="VB85" s="11"/>
      <c r="VC85" s="11"/>
      <c r="VD85" s="11"/>
      <c r="VE85" s="11"/>
      <c r="VF85" s="11"/>
      <c r="VG85" s="11"/>
      <c r="VH85" s="11"/>
      <c r="VI85" s="11"/>
      <c r="VJ85" s="11"/>
      <c r="VK85" s="11"/>
      <c r="VL85" s="11"/>
      <c r="VM85" s="11"/>
      <c r="VN85" s="11"/>
      <c r="VO85" s="11"/>
      <c r="VP85" s="11"/>
      <c r="VQ85" s="11"/>
      <c r="VR85" s="11"/>
      <c r="VS85" s="11"/>
      <c r="VT85" s="11"/>
      <c r="VU85" s="11"/>
      <c r="VV85" s="11"/>
      <c r="VW85" s="11"/>
      <c r="VX85" s="11"/>
      <c r="VY85" s="11"/>
      <c r="VZ85" s="11"/>
      <c r="WA85" s="11"/>
      <c r="WB85" s="11"/>
      <c r="WC85" s="11"/>
      <c r="WD85" s="11"/>
      <c r="WE85" s="11"/>
      <c r="WF85" s="11"/>
      <c r="WG85" s="11"/>
      <c r="WH85" s="11"/>
      <c r="WI85" s="11"/>
      <c r="WJ85" s="11"/>
      <c r="WK85" s="11"/>
      <c r="WL85" s="11"/>
      <c r="WM85" s="11"/>
      <c r="WN85" s="11"/>
      <c r="WO85" s="11"/>
      <c r="WP85" s="11"/>
      <c r="WQ85" s="11"/>
      <c r="WR85" s="11"/>
      <c r="WS85" s="11"/>
      <c r="WT85" s="11"/>
      <c r="WU85" s="11"/>
      <c r="WV85" s="11"/>
      <c r="WW85" s="11"/>
      <c r="WX85" s="11"/>
      <c r="WY85" s="11"/>
      <c r="WZ85" s="11"/>
      <c r="XA85" s="11"/>
      <c r="XB85" s="11"/>
      <c r="XC85" s="11"/>
      <c r="XD85" s="11"/>
      <c r="XE85" s="11"/>
      <c r="XF85" s="11"/>
      <c r="XG85" s="11"/>
      <c r="XH85" s="11"/>
      <c r="XI85" s="11"/>
      <c r="XJ85" s="11"/>
      <c r="XK85" s="11"/>
      <c r="XL85" s="11"/>
      <c r="XM85" s="11"/>
      <c r="XN85" s="11"/>
      <c r="XO85" s="11"/>
      <c r="XP85" s="11"/>
      <c r="XQ85" s="11"/>
      <c r="XR85" s="11"/>
      <c r="XS85" s="11"/>
      <c r="XT85" s="11"/>
      <c r="XU85" s="11"/>
      <c r="XV85" s="11"/>
      <c r="XW85" s="11"/>
      <c r="XX85" s="11"/>
      <c r="XY85" s="11"/>
      <c r="XZ85" s="11"/>
      <c r="YA85" s="11"/>
      <c r="YB85" s="11"/>
      <c r="YC85" s="11"/>
      <c r="YD85" s="11"/>
      <c r="YE85" s="11"/>
      <c r="YF85" s="11"/>
      <c r="YG85" s="11"/>
      <c r="YH85" s="11"/>
      <c r="YI85" s="11"/>
      <c r="YJ85" s="11"/>
      <c r="YK85" s="11"/>
      <c r="YL85" s="11"/>
      <c r="YM85" s="11"/>
      <c r="YN85" s="11"/>
      <c r="YO85" s="11"/>
      <c r="YP85" s="11"/>
      <c r="YQ85" s="11"/>
      <c r="YR85" s="11"/>
      <c r="YS85" s="11"/>
      <c r="YT85" s="11"/>
    </row>
    <row r="86" spans="2:670" ht="35" customHeight="1">
      <c r="B86" s="25"/>
      <c r="C86" s="25"/>
      <c r="D86" s="25"/>
      <c r="E86" s="25"/>
      <c r="F86" s="25"/>
      <c r="G86" s="25"/>
      <c r="H86" s="27"/>
      <c r="I86" s="27"/>
      <c r="J86" s="28">
        <f t="shared" si="37"/>
        <v>0</v>
      </c>
      <c r="K86" s="27"/>
      <c r="L86" s="27"/>
      <c r="M86" s="29"/>
      <c r="N86" s="25"/>
      <c r="O86" s="42">
        <f t="shared" ca="1" si="39"/>
        <v>0</v>
      </c>
      <c r="P86" s="10">
        <f>IFERROR(MAKETIMECHARTLINE_SCHEDULED(H86,I86),"")</f>
        <v>0</v>
      </c>
      <c r="Q86" s="10">
        <f ca="1">IFERROR(IF(OR(K86="",L86=""),MAKETIMECHARTLINE_RESULT(H86,I86,IF(M86="",0,M86*100),O86),MAKETIMECHARTLINE_RESULT(K86,L86,IF(M86="",0,M86*100),O86)),"")</f>
        <v>0</v>
      </c>
      <c r="R86" s="10">
        <f t="shared" ca="1" si="38"/>
        <v>0</v>
      </c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  <c r="IT86" s="11"/>
      <c r="IU86" s="11"/>
      <c r="IV86" s="11"/>
      <c r="IW86" s="11"/>
      <c r="IX86" s="11"/>
      <c r="IY86" s="11"/>
      <c r="IZ86" s="11"/>
      <c r="JA86" s="11"/>
      <c r="JB86" s="11"/>
      <c r="JC86" s="11"/>
      <c r="JD86" s="11"/>
      <c r="JE86" s="11"/>
      <c r="JF86" s="11"/>
      <c r="JG86" s="11"/>
      <c r="JH86" s="11"/>
      <c r="JI86" s="11"/>
      <c r="JJ86" s="11"/>
      <c r="JK86" s="11"/>
      <c r="JL86" s="11"/>
      <c r="JM86" s="11"/>
      <c r="JN86" s="11"/>
      <c r="JO86" s="11"/>
      <c r="JP86" s="11"/>
      <c r="JQ86" s="11"/>
      <c r="JR86" s="11"/>
      <c r="JS86" s="11"/>
      <c r="JT86" s="11"/>
      <c r="JU86" s="11"/>
      <c r="JV86" s="11"/>
      <c r="JW86" s="11"/>
      <c r="JX86" s="11"/>
      <c r="JY86" s="11"/>
      <c r="JZ86" s="11"/>
      <c r="KA86" s="11"/>
      <c r="KB86" s="11"/>
      <c r="KC86" s="11"/>
      <c r="KD86" s="11"/>
      <c r="KE86" s="11"/>
      <c r="KF86" s="11"/>
      <c r="KG86" s="11"/>
      <c r="KH86" s="11"/>
      <c r="KI86" s="11"/>
      <c r="KJ86" s="11"/>
      <c r="KK86" s="11"/>
      <c r="KL86" s="11"/>
      <c r="KM86" s="11"/>
      <c r="KN86" s="11"/>
      <c r="KO86" s="11"/>
      <c r="KP86" s="11"/>
      <c r="KQ86" s="11"/>
      <c r="KR86" s="11"/>
      <c r="KS86" s="11"/>
      <c r="KT86" s="11"/>
      <c r="KU86" s="11"/>
      <c r="KV86" s="11"/>
      <c r="KW86" s="11"/>
      <c r="KX86" s="11"/>
      <c r="KY86" s="11"/>
      <c r="KZ86" s="11"/>
      <c r="LA86" s="11"/>
      <c r="LB86" s="11"/>
      <c r="LC86" s="11"/>
      <c r="LD86" s="11"/>
      <c r="LE86" s="11"/>
      <c r="LF86" s="11"/>
      <c r="LG86" s="11"/>
      <c r="LH86" s="11"/>
      <c r="LI86" s="11"/>
      <c r="LJ86" s="11"/>
      <c r="LK86" s="11"/>
      <c r="LL86" s="11"/>
      <c r="LM86" s="11"/>
      <c r="LN86" s="11"/>
      <c r="LO86" s="11"/>
      <c r="LP86" s="11"/>
      <c r="LQ86" s="11"/>
      <c r="LR86" s="11"/>
      <c r="LS86" s="11"/>
      <c r="LT86" s="11"/>
      <c r="LU86" s="11"/>
      <c r="LV86" s="11"/>
      <c r="LW86" s="11"/>
      <c r="LX86" s="11"/>
      <c r="LY86" s="11"/>
      <c r="LZ86" s="11"/>
      <c r="MA86" s="11"/>
      <c r="MB86" s="11"/>
      <c r="MC86" s="11"/>
      <c r="MD86" s="11"/>
      <c r="ME86" s="11"/>
      <c r="MF86" s="11"/>
      <c r="MG86" s="11"/>
      <c r="MH86" s="11"/>
      <c r="MI86" s="11"/>
      <c r="MJ86" s="11"/>
      <c r="MK86" s="11"/>
      <c r="ML86" s="11"/>
      <c r="MM86" s="11"/>
      <c r="MN86" s="11"/>
      <c r="MO86" s="11"/>
      <c r="MP86" s="11"/>
      <c r="MQ86" s="11"/>
      <c r="MR86" s="11"/>
      <c r="MS86" s="11"/>
      <c r="MT86" s="11"/>
      <c r="MU86" s="11"/>
      <c r="MV86" s="11"/>
      <c r="MW86" s="11"/>
      <c r="MX86" s="11"/>
      <c r="MY86" s="11"/>
      <c r="MZ86" s="11"/>
      <c r="NA86" s="11"/>
      <c r="NB86" s="11"/>
      <c r="NC86" s="11"/>
      <c r="ND86" s="11"/>
      <c r="NE86" s="11"/>
      <c r="NF86" s="11"/>
      <c r="NG86" s="11"/>
      <c r="NH86" s="11"/>
      <c r="NI86" s="11"/>
      <c r="NJ86" s="11"/>
      <c r="NK86" s="11"/>
      <c r="NL86" s="11"/>
      <c r="NM86" s="11"/>
      <c r="NN86" s="11"/>
      <c r="NO86" s="11"/>
      <c r="NP86" s="11"/>
      <c r="NQ86" s="11"/>
      <c r="NR86" s="11"/>
      <c r="NS86" s="11"/>
      <c r="NT86" s="11"/>
      <c r="NU86" s="11"/>
      <c r="NV86" s="11"/>
      <c r="NW86" s="11"/>
      <c r="NX86" s="11"/>
      <c r="NY86" s="11"/>
      <c r="NZ86" s="11"/>
      <c r="OA86" s="11"/>
      <c r="OB86" s="11"/>
      <c r="OC86" s="11"/>
      <c r="OD86" s="11"/>
      <c r="OE86" s="11"/>
      <c r="OF86" s="11"/>
      <c r="OG86" s="11"/>
      <c r="OH86" s="11"/>
      <c r="OI86" s="11"/>
      <c r="OJ86" s="11"/>
      <c r="OK86" s="11"/>
      <c r="OL86" s="11"/>
      <c r="OM86" s="11"/>
      <c r="ON86" s="11"/>
      <c r="OO86" s="11"/>
      <c r="OP86" s="11"/>
      <c r="OQ86" s="11"/>
      <c r="OR86" s="11"/>
      <c r="OS86" s="11"/>
      <c r="OT86" s="11"/>
      <c r="OU86" s="11"/>
      <c r="OV86" s="11"/>
      <c r="OW86" s="11"/>
      <c r="OX86" s="11"/>
      <c r="OY86" s="11"/>
      <c r="OZ86" s="11"/>
      <c r="PA86" s="11"/>
      <c r="PB86" s="11"/>
      <c r="PC86" s="11"/>
      <c r="PD86" s="11"/>
      <c r="PE86" s="11"/>
      <c r="PF86" s="11"/>
      <c r="PG86" s="11"/>
      <c r="PH86" s="11"/>
      <c r="PI86" s="11"/>
      <c r="PJ86" s="11"/>
      <c r="PK86" s="11"/>
      <c r="PL86" s="11"/>
      <c r="PM86" s="11"/>
      <c r="PN86" s="11"/>
      <c r="PO86" s="11"/>
      <c r="PP86" s="11"/>
      <c r="PQ86" s="11"/>
      <c r="PR86" s="11"/>
      <c r="PS86" s="11"/>
      <c r="PT86" s="11"/>
      <c r="PU86" s="11"/>
      <c r="PV86" s="11"/>
      <c r="PW86" s="11"/>
      <c r="PX86" s="11"/>
      <c r="PY86" s="11"/>
      <c r="PZ86" s="11"/>
      <c r="QA86" s="11"/>
      <c r="QB86" s="11"/>
      <c r="QC86" s="11"/>
      <c r="QD86" s="11"/>
      <c r="QE86" s="11"/>
      <c r="QF86" s="11"/>
      <c r="QG86" s="11"/>
      <c r="QH86" s="11"/>
      <c r="QI86" s="11"/>
      <c r="QJ86" s="11"/>
      <c r="QK86" s="11"/>
      <c r="QL86" s="11"/>
      <c r="QM86" s="11"/>
      <c r="QN86" s="11"/>
      <c r="QO86" s="11"/>
      <c r="QP86" s="11"/>
      <c r="QQ86" s="11"/>
      <c r="QR86" s="11"/>
      <c r="QS86" s="11"/>
      <c r="QT86" s="11"/>
      <c r="QU86" s="11"/>
      <c r="QV86" s="11"/>
      <c r="QW86" s="11"/>
      <c r="QX86" s="11"/>
      <c r="QY86" s="11"/>
      <c r="QZ86" s="11"/>
      <c r="RA86" s="11"/>
      <c r="RB86" s="11"/>
      <c r="RC86" s="11"/>
      <c r="RD86" s="11"/>
      <c r="RE86" s="11"/>
      <c r="RF86" s="11"/>
      <c r="RG86" s="11"/>
      <c r="RH86" s="11"/>
      <c r="RI86" s="11"/>
      <c r="RJ86" s="11"/>
      <c r="RK86" s="11"/>
      <c r="RL86" s="11"/>
      <c r="RM86" s="11"/>
      <c r="RN86" s="11"/>
      <c r="RO86" s="11"/>
      <c r="RP86" s="11"/>
      <c r="RQ86" s="11"/>
      <c r="RR86" s="11"/>
      <c r="RS86" s="11"/>
      <c r="RT86" s="11"/>
      <c r="RU86" s="11"/>
      <c r="RV86" s="11"/>
      <c r="RW86" s="11"/>
      <c r="RX86" s="11"/>
      <c r="RY86" s="11"/>
      <c r="RZ86" s="11"/>
      <c r="SA86" s="11"/>
      <c r="SB86" s="11"/>
      <c r="SC86" s="11"/>
      <c r="SD86" s="11"/>
      <c r="SE86" s="11"/>
      <c r="SF86" s="11"/>
      <c r="SG86" s="11"/>
      <c r="SH86" s="11"/>
      <c r="SI86" s="11"/>
      <c r="SJ86" s="11"/>
      <c r="SK86" s="11"/>
      <c r="SL86" s="11"/>
      <c r="SM86" s="11"/>
      <c r="SN86" s="11"/>
      <c r="SO86" s="11"/>
      <c r="SP86" s="11"/>
      <c r="SQ86" s="11"/>
      <c r="SR86" s="11"/>
      <c r="SS86" s="11"/>
      <c r="ST86" s="11"/>
      <c r="SU86" s="11"/>
      <c r="SV86" s="11"/>
      <c r="SW86" s="11"/>
      <c r="SX86" s="11"/>
      <c r="SY86" s="11"/>
      <c r="SZ86" s="11"/>
      <c r="TA86" s="11"/>
      <c r="TB86" s="11"/>
      <c r="TC86" s="11"/>
      <c r="TD86" s="11"/>
      <c r="TE86" s="11"/>
      <c r="TF86" s="11"/>
      <c r="TG86" s="11"/>
      <c r="TH86" s="11"/>
      <c r="TI86" s="11"/>
      <c r="TJ86" s="11"/>
      <c r="TK86" s="11"/>
      <c r="TL86" s="11"/>
      <c r="TM86" s="11"/>
      <c r="TN86" s="11"/>
      <c r="TO86" s="11"/>
      <c r="TP86" s="11"/>
      <c r="TQ86" s="11"/>
      <c r="TR86" s="11"/>
      <c r="TS86" s="11"/>
      <c r="TT86" s="11"/>
      <c r="TU86" s="11"/>
      <c r="TV86" s="11"/>
      <c r="TW86" s="11"/>
      <c r="TX86" s="11"/>
      <c r="TY86" s="11"/>
      <c r="TZ86" s="11"/>
      <c r="UA86" s="11"/>
      <c r="UB86" s="11"/>
      <c r="UC86" s="11"/>
      <c r="UD86" s="11"/>
      <c r="UE86" s="11"/>
      <c r="UF86" s="11"/>
      <c r="UG86" s="11"/>
      <c r="UH86" s="11"/>
      <c r="UI86" s="11"/>
      <c r="UJ86" s="11"/>
      <c r="UK86" s="11"/>
      <c r="UL86" s="11"/>
      <c r="UM86" s="11"/>
      <c r="UN86" s="11"/>
      <c r="UO86" s="11"/>
      <c r="UP86" s="11"/>
      <c r="UQ86" s="11"/>
      <c r="UR86" s="11"/>
      <c r="US86" s="11"/>
      <c r="UT86" s="11"/>
      <c r="UU86" s="11"/>
      <c r="UV86" s="11"/>
      <c r="UW86" s="11"/>
      <c r="UX86" s="11"/>
      <c r="UY86" s="11"/>
      <c r="UZ86" s="11"/>
      <c r="VA86" s="11"/>
      <c r="VB86" s="11"/>
      <c r="VC86" s="11"/>
      <c r="VD86" s="11"/>
      <c r="VE86" s="11"/>
      <c r="VF86" s="11"/>
      <c r="VG86" s="11"/>
      <c r="VH86" s="11"/>
      <c r="VI86" s="11"/>
      <c r="VJ86" s="11"/>
      <c r="VK86" s="11"/>
      <c r="VL86" s="11"/>
      <c r="VM86" s="11"/>
      <c r="VN86" s="11"/>
      <c r="VO86" s="11"/>
      <c r="VP86" s="11"/>
      <c r="VQ86" s="11"/>
      <c r="VR86" s="11"/>
      <c r="VS86" s="11"/>
      <c r="VT86" s="11"/>
      <c r="VU86" s="11"/>
      <c r="VV86" s="11"/>
      <c r="VW86" s="11"/>
      <c r="VX86" s="11"/>
      <c r="VY86" s="11"/>
      <c r="VZ86" s="11"/>
      <c r="WA86" s="11"/>
      <c r="WB86" s="11"/>
      <c r="WC86" s="11"/>
      <c r="WD86" s="11"/>
      <c r="WE86" s="11"/>
      <c r="WF86" s="11"/>
      <c r="WG86" s="11"/>
      <c r="WH86" s="11"/>
      <c r="WI86" s="11"/>
      <c r="WJ86" s="11"/>
      <c r="WK86" s="11"/>
      <c r="WL86" s="11"/>
      <c r="WM86" s="11"/>
      <c r="WN86" s="11"/>
      <c r="WO86" s="11"/>
      <c r="WP86" s="11"/>
      <c r="WQ86" s="11"/>
      <c r="WR86" s="11"/>
      <c r="WS86" s="11"/>
      <c r="WT86" s="11"/>
      <c r="WU86" s="11"/>
      <c r="WV86" s="11"/>
      <c r="WW86" s="11"/>
      <c r="WX86" s="11"/>
      <c r="WY86" s="11"/>
      <c r="WZ86" s="11"/>
      <c r="XA86" s="11"/>
      <c r="XB86" s="11"/>
      <c r="XC86" s="11"/>
      <c r="XD86" s="11"/>
      <c r="XE86" s="11"/>
      <c r="XF86" s="11"/>
      <c r="XG86" s="11"/>
      <c r="XH86" s="11"/>
      <c r="XI86" s="11"/>
      <c r="XJ86" s="11"/>
      <c r="XK86" s="11"/>
      <c r="XL86" s="11"/>
      <c r="XM86" s="11"/>
      <c r="XN86" s="11"/>
      <c r="XO86" s="11"/>
      <c r="XP86" s="11"/>
      <c r="XQ86" s="11"/>
      <c r="XR86" s="11"/>
      <c r="XS86" s="11"/>
      <c r="XT86" s="11"/>
      <c r="XU86" s="11"/>
      <c r="XV86" s="11"/>
      <c r="XW86" s="11"/>
      <c r="XX86" s="11"/>
      <c r="XY86" s="11"/>
      <c r="XZ86" s="11"/>
      <c r="YA86" s="11"/>
      <c r="YB86" s="11"/>
      <c r="YC86" s="11"/>
      <c r="YD86" s="11"/>
      <c r="YE86" s="11"/>
      <c r="YF86" s="11"/>
      <c r="YG86" s="11"/>
      <c r="YH86" s="11"/>
      <c r="YI86" s="11"/>
      <c r="YJ86" s="11"/>
      <c r="YK86" s="11"/>
      <c r="YL86" s="11"/>
      <c r="YM86" s="11"/>
      <c r="YN86" s="11"/>
      <c r="YO86" s="11"/>
      <c r="YP86" s="11"/>
      <c r="YQ86" s="11"/>
      <c r="YR86" s="11"/>
      <c r="YS86" s="11"/>
      <c r="YT86" s="11"/>
    </row>
    <row r="87" spans="2:670" ht="35" customHeight="1">
      <c r="B87" s="25"/>
      <c r="C87" s="25"/>
      <c r="D87" s="25"/>
      <c r="E87" s="25"/>
      <c r="F87" s="25"/>
      <c r="G87" s="25"/>
      <c r="H87" s="27"/>
      <c r="I87" s="27"/>
      <c r="J87" s="28">
        <f t="shared" si="37"/>
        <v>0</v>
      </c>
      <c r="K87" s="27"/>
      <c r="L87" s="27"/>
      <c r="M87" s="29"/>
      <c r="N87" s="25"/>
      <c r="O87" s="42">
        <f t="shared" ca="1" si="39"/>
        <v>0</v>
      </c>
      <c r="P87" s="10">
        <f>IFERROR(MAKETIMECHARTLINE_SCHEDULED(H87,I87),"")</f>
        <v>0</v>
      </c>
      <c r="Q87" s="10">
        <f ca="1">IFERROR(IF(OR(K87="",L87=""),MAKETIMECHARTLINE_RESULT(H87,I87,IF(M87="",0,M87*100),O87),MAKETIMECHARTLINE_RESULT(K87,L87,IF(M87="",0,M87*100),O87)),"")</f>
        <v>0</v>
      </c>
      <c r="R87" s="10">
        <f t="shared" ca="1" si="38"/>
        <v>0</v>
      </c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  <c r="GS87" s="11"/>
      <c r="GT87" s="11"/>
      <c r="GU87" s="11"/>
      <c r="GV87" s="11"/>
      <c r="GW87" s="11"/>
      <c r="GX87" s="11"/>
      <c r="GY87" s="11"/>
      <c r="GZ87" s="11"/>
      <c r="HA87" s="11"/>
      <c r="HB87" s="11"/>
      <c r="HC87" s="11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11"/>
      <c r="IP87" s="11"/>
      <c r="IQ87" s="11"/>
      <c r="IR87" s="11"/>
      <c r="IS87" s="11"/>
      <c r="IT87" s="11"/>
      <c r="IU87" s="11"/>
      <c r="IV87" s="11"/>
      <c r="IW87" s="11"/>
      <c r="IX87" s="11"/>
      <c r="IY87" s="11"/>
      <c r="IZ87" s="11"/>
      <c r="JA87" s="11"/>
      <c r="JB87" s="11"/>
      <c r="JC87" s="11"/>
      <c r="JD87" s="11"/>
      <c r="JE87" s="11"/>
      <c r="JF87" s="11"/>
      <c r="JG87" s="11"/>
      <c r="JH87" s="11"/>
      <c r="JI87" s="11"/>
      <c r="JJ87" s="11"/>
      <c r="JK87" s="11"/>
      <c r="JL87" s="11"/>
      <c r="JM87" s="11"/>
      <c r="JN87" s="11"/>
      <c r="JO87" s="11"/>
      <c r="JP87" s="11"/>
      <c r="JQ87" s="11"/>
      <c r="JR87" s="11"/>
      <c r="JS87" s="11"/>
      <c r="JT87" s="11"/>
      <c r="JU87" s="11"/>
      <c r="JV87" s="11"/>
      <c r="JW87" s="11"/>
      <c r="JX87" s="11"/>
      <c r="JY87" s="11"/>
      <c r="JZ87" s="11"/>
      <c r="KA87" s="11"/>
      <c r="KB87" s="11"/>
      <c r="KC87" s="11"/>
      <c r="KD87" s="11"/>
      <c r="KE87" s="11"/>
      <c r="KF87" s="11"/>
      <c r="KG87" s="11"/>
      <c r="KH87" s="11"/>
      <c r="KI87" s="11"/>
      <c r="KJ87" s="11"/>
      <c r="KK87" s="11"/>
      <c r="KL87" s="11"/>
      <c r="KM87" s="11"/>
      <c r="KN87" s="11"/>
      <c r="KO87" s="11"/>
      <c r="KP87" s="11"/>
      <c r="KQ87" s="11"/>
      <c r="KR87" s="11"/>
      <c r="KS87" s="11"/>
      <c r="KT87" s="11"/>
      <c r="KU87" s="11"/>
      <c r="KV87" s="11"/>
      <c r="KW87" s="11"/>
      <c r="KX87" s="11"/>
      <c r="KY87" s="11"/>
      <c r="KZ87" s="11"/>
      <c r="LA87" s="11"/>
      <c r="LB87" s="11"/>
      <c r="LC87" s="11"/>
      <c r="LD87" s="11"/>
      <c r="LE87" s="11"/>
      <c r="LF87" s="11"/>
      <c r="LG87" s="11"/>
      <c r="LH87" s="11"/>
      <c r="LI87" s="11"/>
      <c r="LJ87" s="11"/>
      <c r="LK87" s="11"/>
      <c r="LL87" s="11"/>
      <c r="LM87" s="11"/>
      <c r="LN87" s="11"/>
      <c r="LO87" s="11"/>
      <c r="LP87" s="11"/>
      <c r="LQ87" s="11"/>
      <c r="LR87" s="11"/>
      <c r="LS87" s="11"/>
      <c r="LT87" s="11"/>
      <c r="LU87" s="11"/>
      <c r="LV87" s="11"/>
      <c r="LW87" s="11"/>
      <c r="LX87" s="11"/>
      <c r="LY87" s="11"/>
      <c r="LZ87" s="11"/>
      <c r="MA87" s="11"/>
      <c r="MB87" s="11"/>
      <c r="MC87" s="11"/>
      <c r="MD87" s="11"/>
      <c r="ME87" s="11"/>
      <c r="MF87" s="11"/>
      <c r="MG87" s="11"/>
      <c r="MH87" s="11"/>
      <c r="MI87" s="11"/>
      <c r="MJ87" s="11"/>
      <c r="MK87" s="11"/>
      <c r="ML87" s="11"/>
      <c r="MM87" s="11"/>
      <c r="MN87" s="11"/>
      <c r="MO87" s="11"/>
      <c r="MP87" s="11"/>
      <c r="MQ87" s="11"/>
      <c r="MR87" s="11"/>
      <c r="MS87" s="11"/>
      <c r="MT87" s="11"/>
      <c r="MU87" s="11"/>
      <c r="MV87" s="11"/>
      <c r="MW87" s="11"/>
      <c r="MX87" s="11"/>
      <c r="MY87" s="11"/>
      <c r="MZ87" s="11"/>
      <c r="NA87" s="11"/>
      <c r="NB87" s="11"/>
      <c r="NC87" s="11"/>
      <c r="ND87" s="11"/>
      <c r="NE87" s="11"/>
      <c r="NF87" s="11"/>
      <c r="NG87" s="11"/>
      <c r="NH87" s="11"/>
      <c r="NI87" s="11"/>
      <c r="NJ87" s="11"/>
      <c r="NK87" s="11"/>
      <c r="NL87" s="11"/>
      <c r="NM87" s="11"/>
      <c r="NN87" s="11"/>
      <c r="NO87" s="11"/>
      <c r="NP87" s="11"/>
      <c r="NQ87" s="11"/>
      <c r="NR87" s="11"/>
      <c r="NS87" s="11"/>
      <c r="NT87" s="11"/>
      <c r="NU87" s="11"/>
      <c r="NV87" s="11"/>
      <c r="NW87" s="11"/>
      <c r="NX87" s="11"/>
      <c r="NY87" s="11"/>
      <c r="NZ87" s="11"/>
      <c r="OA87" s="11"/>
      <c r="OB87" s="11"/>
      <c r="OC87" s="11"/>
      <c r="OD87" s="11"/>
      <c r="OE87" s="11"/>
      <c r="OF87" s="11"/>
      <c r="OG87" s="11"/>
      <c r="OH87" s="11"/>
      <c r="OI87" s="11"/>
      <c r="OJ87" s="11"/>
      <c r="OK87" s="11"/>
      <c r="OL87" s="11"/>
      <c r="OM87" s="11"/>
      <c r="ON87" s="11"/>
      <c r="OO87" s="11"/>
      <c r="OP87" s="11"/>
      <c r="OQ87" s="11"/>
      <c r="OR87" s="11"/>
      <c r="OS87" s="11"/>
      <c r="OT87" s="11"/>
      <c r="OU87" s="11"/>
      <c r="OV87" s="11"/>
      <c r="OW87" s="11"/>
      <c r="OX87" s="11"/>
      <c r="OY87" s="11"/>
      <c r="OZ87" s="11"/>
      <c r="PA87" s="11"/>
      <c r="PB87" s="11"/>
      <c r="PC87" s="11"/>
      <c r="PD87" s="11"/>
      <c r="PE87" s="11"/>
      <c r="PF87" s="11"/>
      <c r="PG87" s="11"/>
      <c r="PH87" s="11"/>
      <c r="PI87" s="11"/>
      <c r="PJ87" s="11"/>
      <c r="PK87" s="11"/>
      <c r="PL87" s="11"/>
      <c r="PM87" s="11"/>
      <c r="PN87" s="11"/>
      <c r="PO87" s="11"/>
      <c r="PP87" s="11"/>
      <c r="PQ87" s="11"/>
      <c r="PR87" s="11"/>
      <c r="PS87" s="11"/>
      <c r="PT87" s="11"/>
      <c r="PU87" s="11"/>
      <c r="PV87" s="11"/>
      <c r="PW87" s="11"/>
      <c r="PX87" s="11"/>
      <c r="PY87" s="11"/>
      <c r="PZ87" s="11"/>
      <c r="QA87" s="11"/>
      <c r="QB87" s="11"/>
      <c r="QC87" s="11"/>
      <c r="QD87" s="11"/>
      <c r="QE87" s="11"/>
      <c r="QF87" s="11"/>
      <c r="QG87" s="11"/>
      <c r="QH87" s="11"/>
      <c r="QI87" s="11"/>
      <c r="QJ87" s="11"/>
      <c r="QK87" s="11"/>
      <c r="QL87" s="11"/>
      <c r="QM87" s="11"/>
      <c r="QN87" s="11"/>
      <c r="QO87" s="11"/>
      <c r="QP87" s="11"/>
      <c r="QQ87" s="11"/>
      <c r="QR87" s="11"/>
      <c r="QS87" s="11"/>
      <c r="QT87" s="11"/>
      <c r="QU87" s="11"/>
      <c r="QV87" s="11"/>
      <c r="QW87" s="11"/>
      <c r="QX87" s="11"/>
      <c r="QY87" s="11"/>
      <c r="QZ87" s="11"/>
      <c r="RA87" s="11"/>
      <c r="RB87" s="11"/>
      <c r="RC87" s="11"/>
      <c r="RD87" s="11"/>
      <c r="RE87" s="11"/>
      <c r="RF87" s="11"/>
      <c r="RG87" s="11"/>
      <c r="RH87" s="11"/>
      <c r="RI87" s="11"/>
      <c r="RJ87" s="11"/>
      <c r="RK87" s="11"/>
      <c r="RL87" s="11"/>
      <c r="RM87" s="11"/>
      <c r="RN87" s="11"/>
      <c r="RO87" s="11"/>
      <c r="RP87" s="11"/>
      <c r="RQ87" s="11"/>
      <c r="RR87" s="11"/>
      <c r="RS87" s="11"/>
      <c r="RT87" s="11"/>
      <c r="RU87" s="11"/>
      <c r="RV87" s="11"/>
      <c r="RW87" s="11"/>
      <c r="RX87" s="11"/>
      <c r="RY87" s="11"/>
      <c r="RZ87" s="11"/>
      <c r="SA87" s="11"/>
      <c r="SB87" s="11"/>
      <c r="SC87" s="11"/>
      <c r="SD87" s="11"/>
      <c r="SE87" s="11"/>
      <c r="SF87" s="11"/>
      <c r="SG87" s="11"/>
      <c r="SH87" s="11"/>
      <c r="SI87" s="11"/>
      <c r="SJ87" s="11"/>
      <c r="SK87" s="11"/>
      <c r="SL87" s="11"/>
      <c r="SM87" s="11"/>
      <c r="SN87" s="11"/>
      <c r="SO87" s="11"/>
      <c r="SP87" s="11"/>
      <c r="SQ87" s="11"/>
      <c r="SR87" s="11"/>
      <c r="SS87" s="11"/>
      <c r="ST87" s="11"/>
      <c r="SU87" s="11"/>
      <c r="SV87" s="11"/>
      <c r="SW87" s="11"/>
      <c r="SX87" s="11"/>
      <c r="SY87" s="11"/>
      <c r="SZ87" s="11"/>
      <c r="TA87" s="11"/>
      <c r="TB87" s="11"/>
      <c r="TC87" s="11"/>
      <c r="TD87" s="11"/>
      <c r="TE87" s="11"/>
      <c r="TF87" s="11"/>
      <c r="TG87" s="11"/>
      <c r="TH87" s="11"/>
      <c r="TI87" s="11"/>
      <c r="TJ87" s="11"/>
      <c r="TK87" s="11"/>
      <c r="TL87" s="11"/>
      <c r="TM87" s="11"/>
      <c r="TN87" s="11"/>
      <c r="TO87" s="11"/>
      <c r="TP87" s="11"/>
      <c r="TQ87" s="11"/>
      <c r="TR87" s="11"/>
      <c r="TS87" s="11"/>
      <c r="TT87" s="11"/>
      <c r="TU87" s="11"/>
      <c r="TV87" s="11"/>
      <c r="TW87" s="11"/>
      <c r="TX87" s="11"/>
      <c r="TY87" s="11"/>
      <c r="TZ87" s="11"/>
      <c r="UA87" s="11"/>
      <c r="UB87" s="11"/>
      <c r="UC87" s="11"/>
      <c r="UD87" s="11"/>
      <c r="UE87" s="11"/>
      <c r="UF87" s="11"/>
      <c r="UG87" s="11"/>
      <c r="UH87" s="11"/>
      <c r="UI87" s="11"/>
      <c r="UJ87" s="11"/>
      <c r="UK87" s="11"/>
      <c r="UL87" s="11"/>
      <c r="UM87" s="11"/>
      <c r="UN87" s="11"/>
      <c r="UO87" s="11"/>
      <c r="UP87" s="11"/>
      <c r="UQ87" s="11"/>
      <c r="UR87" s="11"/>
      <c r="US87" s="11"/>
      <c r="UT87" s="11"/>
      <c r="UU87" s="11"/>
      <c r="UV87" s="11"/>
      <c r="UW87" s="11"/>
      <c r="UX87" s="11"/>
      <c r="UY87" s="11"/>
      <c r="UZ87" s="11"/>
      <c r="VA87" s="11"/>
      <c r="VB87" s="11"/>
      <c r="VC87" s="11"/>
      <c r="VD87" s="11"/>
      <c r="VE87" s="11"/>
      <c r="VF87" s="11"/>
      <c r="VG87" s="11"/>
      <c r="VH87" s="11"/>
      <c r="VI87" s="11"/>
      <c r="VJ87" s="11"/>
      <c r="VK87" s="11"/>
      <c r="VL87" s="11"/>
      <c r="VM87" s="11"/>
      <c r="VN87" s="11"/>
      <c r="VO87" s="11"/>
      <c r="VP87" s="11"/>
      <c r="VQ87" s="11"/>
      <c r="VR87" s="11"/>
      <c r="VS87" s="11"/>
      <c r="VT87" s="11"/>
      <c r="VU87" s="11"/>
      <c r="VV87" s="11"/>
      <c r="VW87" s="11"/>
      <c r="VX87" s="11"/>
      <c r="VY87" s="11"/>
      <c r="VZ87" s="11"/>
      <c r="WA87" s="11"/>
      <c r="WB87" s="11"/>
      <c r="WC87" s="11"/>
      <c r="WD87" s="11"/>
      <c r="WE87" s="11"/>
      <c r="WF87" s="11"/>
      <c r="WG87" s="11"/>
      <c r="WH87" s="11"/>
      <c r="WI87" s="11"/>
      <c r="WJ87" s="11"/>
      <c r="WK87" s="11"/>
      <c r="WL87" s="11"/>
      <c r="WM87" s="11"/>
      <c r="WN87" s="11"/>
      <c r="WO87" s="11"/>
      <c r="WP87" s="11"/>
      <c r="WQ87" s="11"/>
      <c r="WR87" s="11"/>
      <c r="WS87" s="11"/>
      <c r="WT87" s="11"/>
      <c r="WU87" s="11"/>
      <c r="WV87" s="11"/>
      <c r="WW87" s="11"/>
      <c r="WX87" s="11"/>
      <c r="WY87" s="11"/>
      <c r="WZ87" s="11"/>
      <c r="XA87" s="11"/>
      <c r="XB87" s="11"/>
      <c r="XC87" s="11"/>
      <c r="XD87" s="11"/>
      <c r="XE87" s="11"/>
      <c r="XF87" s="11"/>
      <c r="XG87" s="11"/>
      <c r="XH87" s="11"/>
      <c r="XI87" s="11"/>
      <c r="XJ87" s="11"/>
      <c r="XK87" s="11"/>
      <c r="XL87" s="11"/>
      <c r="XM87" s="11"/>
      <c r="XN87" s="11"/>
      <c r="XO87" s="11"/>
      <c r="XP87" s="11"/>
      <c r="XQ87" s="11"/>
      <c r="XR87" s="11"/>
      <c r="XS87" s="11"/>
      <c r="XT87" s="11"/>
      <c r="XU87" s="11"/>
      <c r="XV87" s="11"/>
      <c r="XW87" s="11"/>
      <c r="XX87" s="11"/>
      <c r="XY87" s="11"/>
      <c r="XZ87" s="11"/>
      <c r="YA87" s="11"/>
      <c r="YB87" s="11"/>
      <c r="YC87" s="11"/>
      <c r="YD87" s="11"/>
      <c r="YE87" s="11"/>
      <c r="YF87" s="11"/>
      <c r="YG87" s="11"/>
      <c r="YH87" s="11"/>
      <c r="YI87" s="11"/>
      <c r="YJ87" s="11"/>
      <c r="YK87" s="11"/>
      <c r="YL87" s="11"/>
      <c r="YM87" s="11"/>
      <c r="YN87" s="11"/>
      <c r="YO87" s="11"/>
      <c r="YP87" s="11"/>
      <c r="YQ87" s="11"/>
      <c r="YR87" s="11"/>
      <c r="YS87" s="11"/>
      <c r="YT87" s="11"/>
    </row>
    <row r="88" spans="2:670" ht="35" customHeight="1">
      <c r="B88" s="25"/>
      <c r="C88" s="25"/>
      <c r="D88" s="25"/>
      <c r="E88" s="25"/>
      <c r="F88" s="25"/>
      <c r="G88" s="25"/>
      <c r="H88" s="27"/>
      <c r="I88" s="27"/>
      <c r="J88" s="28">
        <f t="shared" si="37"/>
        <v>0</v>
      </c>
      <c r="K88" s="27"/>
      <c r="L88" s="27"/>
      <c r="M88" s="29"/>
      <c r="N88" s="25"/>
      <c r="O88" s="42">
        <f t="shared" ca="1" si="39"/>
        <v>0</v>
      </c>
      <c r="P88" s="10">
        <f>IFERROR(MAKETIMECHARTLINE_SCHEDULED(H88,I88),"")</f>
        <v>0</v>
      </c>
      <c r="Q88" s="10">
        <f ca="1">IFERROR(IF(OR(K88="",L88=""),MAKETIMECHARTLINE_RESULT(H88,I88,IF(M88="",0,M88*100),O88),MAKETIMECHARTLINE_RESULT(K88,L88,IF(M88="",0,M88*100),O88)),"")</f>
        <v>0</v>
      </c>
      <c r="R88" s="10">
        <f t="shared" ca="1" si="38"/>
        <v>0</v>
      </c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  <c r="IV88" s="11"/>
      <c r="IW88" s="11"/>
      <c r="IX88" s="11"/>
      <c r="IY88" s="11"/>
      <c r="IZ88" s="11"/>
      <c r="JA88" s="11"/>
      <c r="JB88" s="11"/>
      <c r="JC88" s="11"/>
      <c r="JD88" s="11"/>
      <c r="JE88" s="11"/>
      <c r="JF88" s="11"/>
      <c r="JG88" s="11"/>
      <c r="JH88" s="11"/>
      <c r="JI88" s="11"/>
      <c r="JJ88" s="11"/>
      <c r="JK88" s="11"/>
      <c r="JL88" s="11"/>
      <c r="JM88" s="11"/>
      <c r="JN88" s="11"/>
      <c r="JO88" s="11"/>
      <c r="JP88" s="11"/>
      <c r="JQ88" s="11"/>
      <c r="JR88" s="11"/>
      <c r="JS88" s="11"/>
      <c r="JT88" s="11"/>
      <c r="JU88" s="11"/>
      <c r="JV88" s="11"/>
      <c r="JW88" s="11"/>
      <c r="JX88" s="11"/>
      <c r="JY88" s="11"/>
      <c r="JZ88" s="11"/>
      <c r="KA88" s="11"/>
      <c r="KB88" s="11"/>
      <c r="KC88" s="11"/>
      <c r="KD88" s="11"/>
      <c r="KE88" s="11"/>
      <c r="KF88" s="11"/>
      <c r="KG88" s="11"/>
      <c r="KH88" s="11"/>
      <c r="KI88" s="11"/>
      <c r="KJ88" s="11"/>
      <c r="KK88" s="11"/>
      <c r="KL88" s="11"/>
      <c r="KM88" s="11"/>
      <c r="KN88" s="11"/>
      <c r="KO88" s="11"/>
      <c r="KP88" s="11"/>
      <c r="KQ88" s="11"/>
      <c r="KR88" s="11"/>
      <c r="KS88" s="11"/>
      <c r="KT88" s="11"/>
      <c r="KU88" s="11"/>
      <c r="KV88" s="11"/>
      <c r="KW88" s="11"/>
      <c r="KX88" s="11"/>
      <c r="KY88" s="11"/>
      <c r="KZ88" s="11"/>
      <c r="LA88" s="11"/>
      <c r="LB88" s="11"/>
      <c r="LC88" s="11"/>
      <c r="LD88" s="11"/>
      <c r="LE88" s="11"/>
      <c r="LF88" s="11"/>
      <c r="LG88" s="11"/>
      <c r="LH88" s="11"/>
      <c r="LI88" s="11"/>
      <c r="LJ88" s="11"/>
      <c r="LK88" s="11"/>
      <c r="LL88" s="11"/>
      <c r="LM88" s="11"/>
      <c r="LN88" s="11"/>
      <c r="LO88" s="11"/>
      <c r="LP88" s="11"/>
      <c r="LQ88" s="11"/>
      <c r="LR88" s="11"/>
      <c r="LS88" s="11"/>
      <c r="LT88" s="11"/>
      <c r="LU88" s="11"/>
      <c r="LV88" s="11"/>
      <c r="LW88" s="11"/>
      <c r="LX88" s="11"/>
      <c r="LY88" s="11"/>
      <c r="LZ88" s="11"/>
      <c r="MA88" s="11"/>
      <c r="MB88" s="11"/>
      <c r="MC88" s="11"/>
      <c r="MD88" s="11"/>
      <c r="ME88" s="11"/>
      <c r="MF88" s="11"/>
      <c r="MG88" s="11"/>
      <c r="MH88" s="11"/>
      <c r="MI88" s="11"/>
      <c r="MJ88" s="11"/>
      <c r="MK88" s="11"/>
      <c r="ML88" s="11"/>
      <c r="MM88" s="11"/>
      <c r="MN88" s="11"/>
      <c r="MO88" s="11"/>
      <c r="MP88" s="11"/>
      <c r="MQ88" s="11"/>
      <c r="MR88" s="11"/>
      <c r="MS88" s="11"/>
      <c r="MT88" s="11"/>
      <c r="MU88" s="11"/>
      <c r="MV88" s="11"/>
      <c r="MW88" s="11"/>
      <c r="MX88" s="11"/>
      <c r="MY88" s="11"/>
      <c r="MZ88" s="11"/>
      <c r="NA88" s="11"/>
      <c r="NB88" s="11"/>
      <c r="NC88" s="11"/>
      <c r="ND88" s="11"/>
      <c r="NE88" s="11"/>
      <c r="NF88" s="11"/>
      <c r="NG88" s="11"/>
      <c r="NH88" s="11"/>
      <c r="NI88" s="11"/>
      <c r="NJ88" s="11"/>
      <c r="NK88" s="11"/>
      <c r="NL88" s="11"/>
      <c r="NM88" s="11"/>
      <c r="NN88" s="11"/>
      <c r="NO88" s="11"/>
      <c r="NP88" s="11"/>
      <c r="NQ88" s="11"/>
      <c r="NR88" s="11"/>
      <c r="NS88" s="11"/>
      <c r="NT88" s="11"/>
      <c r="NU88" s="11"/>
      <c r="NV88" s="11"/>
      <c r="NW88" s="11"/>
      <c r="NX88" s="11"/>
      <c r="NY88" s="11"/>
      <c r="NZ88" s="11"/>
      <c r="OA88" s="11"/>
      <c r="OB88" s="11"/>
      <c r="OC88" s="11"/>
      <c r="OD88" s="11"/>
      <c r="OE88" s="11"/>
      <c r="OF88" s="11"/>
      <c r="OG88" s="11"/>
      <c r="OH88" s="11"/>
      <c r="OI88" s="11"/>
      <c r="OJ88" s="11"/>
      <c r="OK88" s="11"/>
      <c r="OL88" s="11"/>
      <c r="OM88" s="11"/>
      <c r="ON88" s="11"/>
      <c r="OO88" s="11"/>
      <c r="OP88" s="11"/>
      <c r="OQ88" s="11"/>
      <c r="OR88" s="11"/>
      <c r="OS88" s="11"/>
      <c r="OT88" s="11"/>
      <c r="OU88" s="11"/>
      <c r="OV88" s="11"/>
      <c r="OW88" s="11"/>
      <c r="OX88" s="11"/>
      <c r="OY88" s="11"/>
      <c r="OZ88" s="11"/>
      <c r="PA88" s="11"/>
      <c r="PB88" s="11"/>
      <c r="PC88" s="11"/>
      <c r="PD88" s="11"/>
      <c r="PE88" s="11"/>
      <c r="PF88" s="11"/>
      <c r="PG88" s="11"/>
      <c r="PH88" s="11"/>
      <c r="PI88" s="11"/>
      <c r="PJ88" s="11"/>
      <c r="PK88" s="11"/>
      <c r="PL88" s="11"/>
      <c r="PM88" s="11"/>
      <c r="PN88" s="11"/>
      <c r="PO88" s="11"/>
      <c r="PP88" s="11"/>
      <c r="PQ88" s="11"/>
      <c r="PR88" s="11"/>
      <c r="PS88" s="11"/>
      <c r="PT88" s="11"/>
      <c r="PU88" s="11"/>
      <c r="PV88" s="11"/>
      <c r="PW88" s="11"/>
      <c r="PX88" s="11"/>
      <c r="PY88" s="11"/>
      <c r="PZ88" s="11"/>
      <c r="QA88" s="11"/>
      <c r="QB88" s="11"/>
      <c r="QC88" s="11"/>
      <c r="QD88" s="11"/>
      <c r="QE88" s="11"/>
      <c r="QF88" s="11"/>
      <c r="QG88" s="11"/>
      <c r="QH88" s="11"/>
      <c r="QI88" s="11"/>
      <c r="QJ88" s="11"/>
      <c r="QK88" s="11"/>
      <c r="QL88" s="11"/>
      <c r="QM88" s="11"/>
      <c r="QN88" s="11"/>
      <c r="QO88" s="11"/>
      <c r="QP88" s="11"/>
      <c r="QQ88" s="11"/>
      <c r="QR88" s="11"/>
      <c r="QS88" s="11"/>
      <c r="QT88" s="11"/>
      <c r="QU88" s="11"/>
      <c r="QV88" s="11"/>
      <c r="QW88" s="11"/>
      <c r="QX88" s="11"/>
      <c r="QY88" s="11"/>
      <c r="QZ88" s="11"/>
      <c r="RA88" s="11"/>
      <c r="RB88" s="11"/>
      <c r="RC88" s="11"/>
      <c r="RD88" s="11"/>
      <c r="RE88" s="11"/>
      <c r="RF88" s="11"/>
      <c r="RG88" s="11"/>
      <c r="RH88" s="11"/>
      <c r="RI88" s="11"/>
      <c r="RJ88" s="11"/>
      <c r="RK88" s="11"/>
      <c r="RL88" s="11"/>
      <c r="RM88" s="11"/>
      <c r="RN88" s="11"/>
      <c r="RO88" s="11"/>
      <c r="RP88" s="11"/>
      <c r="RQ88" s="11"/>
      <c r="RR88" s="11"/>
      <c r="RS88" s="11"/>
      <c r="RT88" s="11"/>
      <c r="RU88" s="11"/>
      <c r="RV88" s="11"/>
      <c r="RW88" s="11"/>
      <c r="RX88" s="11"/>
      <c r="RY88" s="11"/>
      <c r="RZ88" s="11"/>
      <c r="SA88" s="11"/>
      <c r="SB88" s="11"/>
      <c r="SC88" s="11"/>
      <c r="SD88" s="11"/>
      <c r="SE88" s="11"/>
      <c r="SF88" s="11"/>
      <c r="SG88" s="11"/>
      <c r="SH88" s="11"/>
      <c r="SI88" s="11"/>
      <c r="SJ88" s="11"/>
      <c r="SK88" s="11"/>
      <c r="SL88" s="11"/>
      <c r="SM88" s="11"/>
      <c r="SN88" s="11"/>
      <c r="SO88" s="11"/>
      <c r="SP88" s="11"/>
      <c r="SQ88" s="11"/>
      <c r="SR88" s="11"/>
      <c r="SS88" s="11"/>
      <c r="ST88" s="11"/>
      <c r="SU88" s="11"/>
      <c r="SV88" s="11"/>
      <c r="SW88" s="11"/>
      <c r="SX88" s="11"/>
      <c r="SY88" s="11"/>
      <c r="SZ88" s="11"/>
      <c r="TA88" s="11"/>
      <c r="TB88" s="11"/>
      <c r="TC88" s="11"/>
      <c r="TD88" s="11"/>
      <c r="TE88" s="11"/>
      <c r="TF88" s="11"/>
      <c r="TG88" s="11"/>
      <c r="TH88" s="11"/>
      <c r="TI88" s="11"/>
      <c r="TJ88" s="11"/>
      <c r="TK88" s="11"/>
      <c r="TL88" s="11"/>
      <c r="TM88" s="11"/>
      <c r="TN88" s="11"/>
      <c r="TO88" s="11"/>
      <c r="TP88" s="11"/>
      <c r="TQ88" s="11"/>
      <c r="TR88" s="11"/>
      <c r="TS88" s="11"/>
      <c r="TT88" s="11"/>
      <c r="TU88" s="11"/>
      <c r="TV88" s="11"/>
      <c r="TW88" s="11"/>
      <c r="TX88" s="11"/>
      <c r="TY88" s="11"/>
      <c r="TZ88" s="11"/>
      <c r="UA88" s="11"/>
      <c r="UB88" s="11"/>
      <c r="UC88" s="11"/>
      <c r="UD88" s="11"/>
      <c r="UE88" s="11"/>
      <c r="UF88" s="11"/>
      <c r="UG88" s="11"/>
      <c r="UH88" s="11"/>
      <c r="UI88" s="11"/>
      <c r="UJ88" s="11"/>
      <c r="UK88" s="11"/>
      <c r="UL88" s="11"/>
      <c r="UM88" s="11"/>
      <c r="UN88" s="11"/>
      <c r="UO88" s="11"/>
      <c r="UP88" s="11"/>
      <c r="UQ88" s="11"/>
      <c r="UR88" s="11"/>
      <c r="US88" s="11"/>
      <c r="UT88" s="11"/>
      <c r="UU88" s="11"/>
      <c r="UV88" s="11"/>
      <c r="UW88" s="11"/>
      <c r="UX88" s="11"/>
      <c r="UY88" s="11"/>
      <c r="UZ88" s="11"/>
      <c r="VA88" s="11"/>
      <c r="VB88" s="11"/>
      <c r="VC88" s="11"/>
      <c r="VD88" s="11"/>
      <c r="VE88" s="11"/>
      <c r="VF88" s="11"/>
      <c r="VG88" s="11"/>
      <c r="VH88" s="11"/>
      <c r="VI88" s="11"/>
      <c r="VJ88" s="11"/>
      <c r="VK88" s="11"/>
      <c r="VL88" s="11"/>
      <c r="VM88" s="11"/>
      <c r="VN88" s="11"/>
      <c r="VO88" s="11"/>
      <c r="VP88" s="11"/>
      <c r="VQ88" s="11"/>
      <c r="VR88" s="11"/>
      <c r="VS88" s="11"/>
      <c r="VT88" s="11"/>
      <c r="VU88" s="11"/>
      <c r="VV88" s="11"/>
      <c r="VW88" s="11"/>
      <c r="VX88" s="11"/>
      <c r="VY88" s="11"/>
      <c r="VZ88" s="11"/>
      <c r="WA88" s="11"/>
      <c r="WB88" s="11"/>
      <c r="WC88" s="11"/>
      <c r="WD88" s="11"/>
      <c r="WE88" s="11"/>
      <c r="WF88" s="11"/>
      <c r="WG88" s="11"/>
      <c r="WH88" s="11"/>
      <c r="WI88" s="11"/>
      <c r="WJ88" s="11"/>
      <c r="WK88" s="11"/>
      <c r="WL88" s="11"/>
      <c r="WM88" s="11"/>
      <c r="WN88" s="11"/>
      <c r="WO88" s="11"/>
      <c r="WP88" s="11"/>
      <c r="WQ88" s="11"/>
      <c r="WR88" s="11"/>
      <c r="WS88" s="11"/>
      <c r="WT88" s="11"/>
      <c r="WU88" s="11"/>
      <c r="WV88" s="11"/>
      <c r="WW88" s="11"/>
      <c r="WX88" s="11"/>
      <c r="WY88" s="11"/>
      <c r="WZ88" s="11"/>
      <c r="XA88" s="11"/>
      <c r="XB88" s="11"/>
      <c r="XC88" s="11"/>
      <c r="XD88" s="11"/>
      <c r="XE88" s="11"/>
      <c r="XF88" s="11"/>
      <c r="XG88" s="11"/>
      <c r="XH88" s="11"/>
      <c r="XI88" s="11"/>
      <c r="XJ88" s="11"/>
      <c r="XK88" s="11"/>
      <c r="XL88" s="11"/>
      <c r="XM88" s="11"/>
      <c r="XN88" s="11"/>
      <c r="XO88" s="11"/>
      <c r="XP88" s="11"/>
      <c r="XQ88" s="11"/>
      <c r="XR88" s="11"/>
      <c r="XS88" s="11"/>
      <c r="XT88" s="11"/>
      <c r="XU88" s="11"/>
      <c r="XV88" s="11"/>
      <c r="XW88" s="11"/>
      <c r="XX88" s="11"/>
      <c r="XY88" s="11"/>
      <c r="XZ88" s="11"/>
      <c r="YA88" s="11"/>
      <c r="YB88" s="11"/>
      <c r="YC88" s="11"/>
      <c r="YD88" s="11"/>
      <c r="YE88" s="11"/>
      <c r="YF88" s="11"/>
      <c r="YG88" s="11"/>
      <c r="YH88" s="11"/>
      <c r="YI88" s="11"/>
      <c r="YJ88" s="11"/>
      <c r="YK88" s="11"/>
      <c r="YL88" s="11"/>
      <c r="YM88" s="11"/>
      <c r="YN88" s="11"/>
      <c r="YO88" s="11"/>
      <c r="YP88" s="11"/>
      <c r="YQ88" s="11"/>
      <c r="YR88" s="11"/>
      <c r="YS88" s="11"/>
      <c r="YT88" s="11"/>
    </row>
    <row r="89" spans="2:670" ht="35" customHeight="1">
      <c r="B89" s="25"/>
      <c r="C89" s="25"/>
      <c r="D89" s="25"/>
      <c r="E89" s="25"/>
      <c r="F89" s="25"/>
      <c r="G89" s="25"/>
      <c r="H89" s="27"/>
      <c r="I89" s="27"/>
      <c r="J89" s="28">
        <f t="shared" si="37"/>
        <v>0</v>
      </c>
      <c r="K89" s="27"/>
      <c r="L89" s="27"/>
      <c r="M89" s="29"/>
      <c r="N89" s="25"/>
      <c r="O89" s="42">
        <f t="shared" ca="1" si="39"/>
        <v>0</v>
      </c>
      <c r="P89" s="10">
        <f>IFERROR(MAKETIMECHARTLINE_SCHEDULED(H89,I89),"")</f>
        <v>0</v>
      </c>
      <c r="Q89" s="10">
        <f ca="1">IFERROR(IF(OR(K89="",L89=""),MAKETIMECHARTLINE_RESULT(H89,I89,IF(M89="",0,M89*100),O89),MAKETIMECHARTLINE_RESULT(K89,L89,IF(M89="",0,M89*100),O89)),"")</f>
        <v>0</v>
      </c>
      <c r="R89" s="10">
        <f t="shared" ca="1" si="38"/>
        <v>0</v>
      </c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  <c r="IV89" s="11"/>
      <c r="IW89" s="11"/>
      <c r="IX89" s="11"/>
      <c r="IY89" s="11"/>
      <c r="IZ89" s="11"/>
      <c r="JA89" s="11"/>
      <c r="JB89" s="11"/>
      <c r="JC89" s="11"/>
      <c r="JD89" s="11"/>
      <c r="JE89" s="11"/>
      <c r="JF89" s="11"/>
      <c r="JG89" s="11"/>
      <c r="JH89" s="11"/>
      <c r="JI89" s="11"/>
      <c r="JJ89" s="11"/>
      <c r="JK89" s="11"/>
      <c r="JL89" s="11"/>
      <c r="JM89" s="11"/>
      <c r="JN89" s="11"/>
      <c r="JO89" s="11"/>
      <c r="JP89" s="11"/>
      <c r="JQ89" s="11"/>
      <c r="JR89" s="11"/>
      <c r="JS89" s="11"/>
      <c r="JT89" s="11"/>
      <c r="JU89" s="11"/>
      <c r="JV89" s="11"/>
      <c r="JW89" s="11"/>
      <c r="JX89" s="11"/>
      <c r="JY89" s="11"/>
      <c r="JZ89" s="11"/>
      <c r="KA89" s="11"/>
      <c r="KB89" s="11"/>
      <c r="KC89" s="11"/>
      <c r="KD89" s="11"/>
      <c r="KE89" s="11"/>
      <c r="KF89" s="11"/>
      <c r="KG89" s="11"/>
      <c r="KH89" s="11"/>
      <c r="KI89" s="11"/>
      <c r="KJ89" s="11"/>
      <c r="KK89" s="11"/>
      <c r="KL89" s="11"/>
      <c r="KM89" s="11"/>
      <c r="KN89" s="11"/>
      <c r="KO89" s="11"/>
      <c r="KP89" s="11"/>
      <c r="KQ89" s="11"/>
      <c r="KR89" s="11"/>
      <c r="KS89" s="11"/>
      <c r="KT89" s="11"/>
      <c r="KU89" s="11"/>
      <c r="KV89" s="11"/>
      <c r="KW89" s="11"/>
      <c r="KX89" s="11"/>
      <c r="KY89" s="11"/>
      <c r="KZ89" s="11"/>
      <c r="LA89" s="11"/>
      <c r="LB89" s="11"/>
      <c r="LC89" s="11"/>
      <c r="LD89" s="11"/>
      <c r="LE89" s="11"/>
      <c r="LF89" s="11"/>
      <c r="LG89" s="11"/>
      <c r="LH89" s="11"/>
      <c r="LI89" s="11"/>
      <c r="LJ89" s="11"/>
      <c r="LK89" s="11"/>
      <c r="LL89" s="11"/>
      <c r="LM89" s="11"/>
      <c r="LN89" s="11"/>
      <c r="LO89" s="11"/>
      <c r="LP89" s="11"/>
      <c r="LQ89" s="11"/>
      <c r="LR89" s="11"/>
      <c r="LS89" s="11"/>
      <c r="LT89" s="11"/>
      <c r="LU89" s="11"/>
      <c r="LV89" s="11"/>
      <c r="LW89" s="11"/>
      <c r="LX89" s="11"/>
      <c r="LY89" s="11"/>
      <c r="LZ89" s="11"/>
      <c r="MA89" s="11"/>
      <c r="MB89" s="11"/>
      <c r="MC89" s="11"/>
      <c r="MD89" s="11"/>
      <c r="ME89" s="11"/>
      <c r="MF89" s="11"/>
      <c r="MG89" s="11"/>
      <c r="MH89" s="11"/>
      <c r="MI89" s="11"/>
      <c r="MJ89" s="11"/>
      <c r="MK89" s="11"/>
      <c r="ML89" s="11"/>
      <c r="MM89" s="11"/>
      <c r="MN89" s="11"/>
      <c r="MO89" s="11"/>
      <c r="MP89" s="11"/>
      <c r="MQ89" s="11"/>
      <c r="MR89" s="11"/>
      <c r="MS89" s="11"/>
      <c r="MT89" s="11"/>
      <c r="MU89" s="11"/>
      <c r="MV89" s="11"/>
      <c r="MW89" s="11"/>
      <c r="MX89" s="11"/>
      <c r="MY89" s="11"/>
      <c r="MZ89" s="11"/>
      <c r="NA89" s="11"/>
      <c r="NB89" s="11"/>
      <c r="NC89" s="11"/>
      <c r="ND89" s="11"/>
      <c r="NE89" s="11"/>
      <c r="NF89" s="11"/>
      <c r="NG89" s="11"/>
      <c r="NH89" s="11"/>
      <c r="NI89" s="11"/>
      <c r="NJ89" s="11"/>
      <c r="NK89" s="11"/>
      <c r="NL89" s="11"/>
      <c r="NM89" s="11"/>
      <c r="NN89" s="11"/>
      <c r="NO89" s="11"/>
      <c r="NP89" s="11"/>
      <c r="NQ89" s="11"/>
      <c r="NR89" s="11"/>
      <c r="NS89" s="11"/>
      <c r="NT89" s="11"/>
      <c r="NU89" s="11"/>
      <c r="NV89" s="11"/>
      <c r="NW89" s="11"/>
      <c r="NX89" s="11"/>
      <c r="NY89" s="11"/>
      <c r="NZ89" s="11"/>
      <c r="OA89" s="11"/>
      <c r="OB89" s="11"/>
      <c r="OC89" s="11"/>
      <c r="OD89" s="11"/>
      <c r="OE89" s="11"/>
      <c r="OF89" s="11"/>
      <c r="OG89" s="11"/>
      <c r="OH89" s="11"/>
      <c r="OI89" s="11"/>
      <c r="OJ89" s="11"/>
      <c r="OK89" s="11"/>
      <c r="OL89" s="11"/>
      <c r="OM89" s="11"/>
      <c r="ON89" s="11"/>
      <c r="OO89" s="11"/>
      <c r="OP89" s="11"/>
      <c r="OQ89" s="11"/>
      <c r="OR89" s="11"/>
      <c r="OS89" s="11"/>
      <c r="OT89" s="11"/>
      <c r="OU89" s="11"/>
      <c r="OV89" s="11"/>
      <c r="OW89" s="11"/>
      <c r="OX89" s="11"/>
      <c r="OY89" s="11"/>
      <c r="OZ89" s="11"/>
      <c r="PA89" s="11"/>
      <c r="PB89" s="11"/>
      <c r="PC89" s="11"/>
      <c r="PD89" s="11"/>
      <c r="PE89" s="11"/>
      <c r="PF89" s="11"/>
      <c r="PG89" s="11"/>
      <c r="PH89" s="11"/>
      <c r="PI89" s="11"/>
      <c r="PJ89" s="11"/>
      <c r="PK89" s="11"/>
      <c r="PL89" s="11"/>
      <c r="PM89" s="11"/>
      <c r="PN89" s="11"/>
      <c r="PO89" s="11"/>
      <c r="PP89" s="11"/>
      <c r="PQ89" s="11"/>
      <c r="PR89" s="11"/>
      <c r="PS89" s="11"/>
      <c r="PT89" s="11"/>
      <c r="PU89" s="11"/>
      <c r="PV89" s="11"/>
      <c r="PW89" s="11"/>
      <c r="PX89" s="11"/>
      <c r="PY89" s="11"/>
      <c r="PZ89" s="11"/>
      <c r="QA89" s="11"/>
      <c r="QB89" s="11"/>
      <c r="QC89" s="11"/>
      <c r="QD89" s="11"/>
      <c r="QE89" s="11"/>
      <c r="QF89" s="11"/>
      <c r="QG89" s="11"/>
      <c r="QH89" s="11"/>
      <c r="QI89" s="11"/>
      <c r="QJ89" s="11"/>
      <c r="QK89" s="11"/>
      <c r="QL89" s="11"/>
      <c r="QM89" s="11"/>
      <c r="QN89" s="11"/>
      <c r="QO89" s="11"/>
      <c r="QP89" s="11"/>
      <c r="QQ89" s="11"/>
      <c r="QR89" s="11"/>
      <c r="QS89" s="11"/>
      <c r="QT89" s="11"/>
      <c r="QU89" s="11"/>
      <c r="QV89" s="11"/>
      <c r="QW89" s="11"/>
      <c r="QX89" s="11"/>
      <c r="QY89" s="11"/>
      <c r="QZ89" s="11"/>
      <c r="RA89" s="11"/>
      <c r="RB89" s="11"/>
      <c r="RC89" s="11"/>
      <c r="RD89" s="11"/>
      <c r="RE89" s="11"/>
      <c r="RF89" s="11"/>
      <c r="RG89" s="11"/>
      <c r="RH89" s="11"/>
      <c r="RI89" s="11"/>
      <c r="RJ89" s="11"/>
      <c r="RK89" s="11"/>
      <c r="RL89" s="11"/>
      <c r="RM89" s="11"/>
      <c r="RN89" s="11"/>
      <c r="RO89" s="11"/>
      <c r="RP89" s="11"/>
      <c r="RQ89" s="11"/>
      <c r="RR89" s="11"/>
      <c r="RS89" s="11"/>
      <c r="RT89" s="11"/>
      <c r="RU89" s="11"/>
      <c r="RV89" s="11"/>
      <c r="RW89" s="11"/>
      <c r="RX89" s="11"/>
      <c r="RY89" s="11"/>
      <c r="RZ89" s="11"/>
      <c r="SA89" s="11"/>
      <c r="SB89" s="11"/>
      <c r="SC89" s="11"/>
      <c r="SD89" s="11"/>
      <c r="SE89" s="11"/>
      <c r="SF89" s="11"/>
      <c r="SG89" s="11"/>
      <c r="SH89" s="11"/>
      <c r="SI89" s="11"/>
      <c r="SJ89" s="11"/>
      <c r="SK89" s="11"/>
      <c r="SL89" s="11"/>
      <c r="SM89" s="11"/>
      <c r="SN89" s="11"/>
      <c r="SO89" s="11"/>
      <c r="SP89" s="11"/>
      <c r="SQ89" s="11"/>
      <c r="SR89" s="11"/>
      <c r="SS89" s="11"/>
      <c r="ST89" s="11"/>
      <c r="SU89" s="11"/>
      <c r="SV89" s="11"/>
      <c r="SW89" s="11"/>
      <c r="SX89" s="11"/>
      <c r="SY89" s="11"/>
      <c r="SZ89" s="11"/>
      <c r="TA89" s="11"/>
      <c r="TB89" s="11"/>
      <c r="TC89" s="11"/>
      <c r="TD89" s="11"/>
      <c r="TE89" s="11"/>
      <c r="TF89" s="11"/>
      <c r="TG89" s="11"/>
      <c r="TH89" s="11"/>
      <c r="TI89" s="11"/>
      <c r="TJ89" s="11"/>
      <c r="TK89" s="11"/>
      <c r="TL89" s="11"/>
      <c r="TM89" s="11"/>
      <c r="TN89" s="11"/>
      <c r="TO89" s="11"/>
      <c r="TP89" s="11"/>
      <c r="TQ89" s="11"/>
      <c r="TR89" s="11"/>
      <c r="TS89" s="11"/>
      <c r="TT89" s="11"/>
      <c r="TU89" s="11"/>
      <c r="TV89" s="11"/>
      <c r="TW89" s="11"/>
      <c r="TX89" s="11"/>
      <c r="TY89" s="11"/>
      <c r="TZ89" s="11"/>
      <c r="UA89" s="11"/>
      <c r="UB89" s="11"/>
      <c r="UC89" s="11"/>
      <c r="UD89" s="11"/>
      <c r="UE89" s="11"/>
      <c r="UF89" s="11"/>
      <c r="UG89" s="11"/>
      <c r="UH89" s="11"/>
      <c r="UI89" s="11"/>
      <c r="UJ89" s="11"/>
      <c r="UK89" s="11"/>
      <c r="UL89" s="11"/>
      <c r="UM89" s="11"/>
      <c r="UN89" s="11"/>
      <c r="UO89" s="11"/>
      <c r="UP89" s="11"/>
      <c r="UQ89" s="11"/>
      <c r="UR89" s="11"/>
      <c r="US89" s="11"/>
      <c r="UT89" s="11"/>
      <c r="UU89" s="11"/>
      <c r="UV89" s="11"/>
      <c r="UW89" s="11"/>
      <c r="UX89" s="11"/>
      <c r="UY89" s="11"/>
      <c r="UZ89" s="11"/>
      <c r="VA89" s="11"/>
      <c r="VB89" s="11"/>
      <c r="VC89" s="11"/>
      <c r="VD89" s="11"/>
      <c r="VE89" s="11"/>
      <c r="VF89" s="11"/>
      <c r="VG89" s="11"/>
      <c r="VH89" s="11"/>
      <c r="VI89" s="11"/>
      <c r="VJ89" s="11"/>
      <c r="VK89" s="11"/>
      <c r="VL89" s="11"/>
      <c r="VM89" s="11"/>
      <c r="VN89" s="11"/>
      <c r="VO89" s="11"/>
      <c r="VP89" s="11"/>
      <c r="VQ89" s="11"/>
      <c r="VR89" s="11"/>
      <c r="VS89" s="11"/>
      <c r="VT89" s="11"/>
      <c r="VU89" s="11"/>
      <c r="VV89" s="11"/>
      <c r="VW89" s="11"/>
      <c r="VX89" s="11"/>
      <c r="VY89" s="11"/>
      <c r="VZ89" s="11"/>
      <c r="WA89" s="11"/>
      <c r="WB89" s="11"/>
      <c r="WC89" s="11"/>
      <c r="WD89" s="11"/>
      <c r="WE89" s="11"/>
      <c r="WF89" s="11"/>
      <c r="WG89" s="11"/>
      <c r="WH89" s="11"/>
      <c r="WI89" s="11"/>
      <c r="WJ89" s="11"/>
      <c r="WK89" s="11"/>
      <c r="WL89" s="11"/>
      <c r="WM89" s="11"/>
      <c r="WN89" s="11"/>
      <c r="WO89" s="11"/>
      <c r="WP89" s="11"/>
      <c r="WQ89" s="11"/>
      <c r="WR89" s="11"/>
      <c r="WS89" s="11"/>
      <c r="WT89" s="11"/>
      <c r="WU89" s="11"/>
      <c r="WV89" s="11"/>
      <c r="WW89" s="11"/>
      <c r="WX89" s="11"/>
      <c r="WY89" s="11"/>
      <c r="WZ89" s="11"/>
      <c r="XA89" s="11"/>
      <c r="XB89" s="11"/>
      <c r="XC89" s="11"/>
      <c r="XD89" s="11"/>
      <c r="XE89" s="11"/>
      <c r="XF89" s="11"/>
      <c r="XG89" s="11"/>
      <c r="XH89" s="11"/>
      <c r="XI89" s="11"/>
      <c r="XJ89" s="11"/>
      <c r="XK89" s="11"/>
      <c r="XL89" s="11"/>
      <c r="XM89" s="11"/>
      <c r="XN89" s="11"/>
      <c r="XO89" s="11"/>
      <c r="XP89" s="11"/>
      <c r="XQ89" s="11"/>
      <c r="XR89" s="11"/>
      <c r="XS89" s="11"/>
      <c r="XT89" s="11"/>
      <c r="XU89" s="11"/>
      <c r="XV89" s="11"/>
      <c r="XW89" s="11"/>
      <c r="XX89" s="11"/>
      <c r="XY89" s="11"/>
      <c r="XZ89" s="11"/>
      <c r="YA89" s="11"/>
      <c r="YB89" s="11"/>
      <c r="YC89" s="11"/>
      <c r="YD89" s="11"/>
      <c r="YE89" s="11"/>
      <c r="YF89" s="11"/>
      <c r="YG89" s="11"/>
      <c r="YH89" s="11"/>
      <c r="YI89" s="11"/>
      <c r="YJ89" s="11"/>
      <c r="YK89" s="11"/>
      <c r="YL89" s="11"/>
      <c r="YM89" s="11"/>
      <c r="YN89" s="11"/>
      <c r="YO89" s="11"/>
      <c r="YP89" s="11"/>
      <c r="YQ89" s="11"/>
      <c r="YR89" s="11"/>
      <c r="YS89" s="11"/>
      <c r="YT89" s="11"/>
    </row>
    <row r="90" spans="2:670" ht="35" customHeight="1">
      <c r="B90" s="25"/>
      <c r="C90" s="25"/>
      <c r="D90" s="25"/>
      <c r="E90" s="25"/>
      <c r="F90" s="25"/>
      <c r="G90" s="25"/>
      <c r="H90" s="27"/>
      <c r="I90" s="27"/>
      <c r="J90" s="28">
        <f t="shared" si="37"/>
        <v>0</v>
      </c>
      <c r="K90" s="27"/>
      <c r="L90" s="27"/>
      <c r="M90" s="29"/>
      <c r="N90" s="25"/>
      <c r="O90" s="42">
        <f t="shared" ca="1" si="39"/>
        <v>0</v>
      </c>
      <c r="P90" s="10">
        <f>IFERROR(MAKETIMECHARTLINE_SCHEDULED(H90,I90),"")</f>
        <v>0</v>
      </c>
      <c r="Q90" s="10">
        <f ca="1">IFERROR(IF(OR(K90="",L90=""),MAKETIMECHARTLINE_RESULT(H90,I90,IF(M90="",0,M90*100),O90),MAKETIMECHARTLINE_RESULT(K90,L90,IF(M90="",0,M90*100),O90)),"")</f>
        <v>0</v>
      </c>
      <c r="R90" s="10">
        <f t="shared" ca="1" si="38"/>
        <v>0</v>
      </c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  <c r="JQ90" s="11"/>
      <c r="JR90" s="11"/>
      <c r="JS90" s="11"/>
      <c r="JT90" s="11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/>
      <c r="KJ90" s="11"/>
      <c r="KK90" s="11"/>
      <c r="KL90" s="11"/>
      <c r="KM90" s="11"/>
      <c r="KN90" s="11"/>
      <c r="KO90" s="11"/>
      <c r="KP90" s="11"/>
      <c r="KQ90" s="11"/>
      <c r="KR90" s="11"/>
      <c r="KS90" s="11"/>
      <c r="KT90" s="11"/>
      <c r="KU90" s="11"/>
      <c r="KV90" s="11"/>
      <c r="KW90" s="11"/>
      <c r="KX90" s="11"/>
      <c r="KY90" s="11"/>
      <c r="KZ90" s="11"/>
      <c r="LA90" s="11"/>
      <c r="LB90" s="11"/>
      <c r="LC90" s="11"/>
      <c r="LD90" s="11"/>
      <c r="LE90" s="11"/>
      <c r="LF90" s="11"/>
      <c r="LG90" s="11"/>
      <c r="LH90" s="11"/>
      <c r="LI90" s="11"/>
      <c r="LJ90" s="11"/>
      <c r="LK90" s="11"/>
      <c r="LL90" s="11"/>
      <c r="LM90" s="11"/>
      <c r="LN90" s="11"/>
      <c r="LO90" s="11"/>
      <c r="LP90" s="11"/>
      <c r="LQ90" s="11"/>
      <c r="LR90" s="11"/>
      <c r="LS90" s="11"/>
      <c r="LT90" s="11"/>
      <c r="LU90" s="11"/>
      <c r="LV90" s="11"/>
      <c r="LW90" s="11"/>
      <c r="LX90" s="11"/>
      <c r="LY90" s="11"/>
      <c r="LZ90" s="11"/>
      <c r="MA90" s="11"/>
      <c r="MB90" s="11"/>
      <c r="MC90" s="11"/>
      <c r="MD90" s="11"/>
      <c r="ME90" s="11"/>
      <c r="MF90" s="11"/>
      <c r="MG90" s="11"/>
      <c r="MH90" s="11"/>
      <c r="MI90" s="11"/>
      <c r="MJ90" s="11"/>
      <c r="MK90" s="11"/>
      <c r="ML90" s="11"/>
      <c r="MM90" s="11"/>
      <c r="MN90" s="11"/>
      <c r="MO90" s="11"/>
      <c r="MP90" s="11"/>
      <c r="MQ90" s="11"/>
      <c r="MR90" s="11"/>
      <c r="MS90" s="11"/>
      <c r="MT90" s="11"/>
      <c r="MU90" s="11"/>
      <c r="MV90" s="11"/>
      <c r="MW90" s="11"/>
      <c r="MX90" s="11"/>
      <c r="MY90" s="11"/>
      <c r="MZ90" s="11"/>
      <c r="NA90" s="11"/>
      <c r="NB90" s="11"/>
      <c r="NC90" s="11"/>
      <c r="ND90" s="11"/>
      <c r="NE90" s="11"/>
      <c r="NF90" s="11"/>
      <c r="NG90" s="11"/>
      <c r="NH90" s="11"/>
      <c r="NI90" s="11"/>
      <c r="NJ90" s="11"/>
      <c r="NK90" s="11"/>
      <c r="NL90" s="11"/>
      <c r="NM90" s="11"/>
      <c r="NN90" s="11"/>
      <c r="NO90" s="11"/>
      <c r="NP90" s="11"/>
      <c r="NQ90" s="11"/>
      <c r="NR90" s="11"/>
      <c r="NS90" s="11"/>
      <c r="NT90" s="11"/>
      <c r="NU90" s="11"/>
      <c r="NV90" s="11"/>
      <c r="NW90" s="11"/>
      <c r="NX90" s="11"/>
      <c r="NY90" s="11"/>
      <c r="NZ90" s="11"/>
      <c r="OA90" s="11"/>
      <c r="OB90" s="11"/>
      <c r="OC90" s="11"/>
      <c r="OD90" s="11"/>
      <c r="OE90" s="11"/>
      <c r="OF90" s="11"/>
      <c r="OG90" s="11"/>
      <c r="OH90" s="11"/>
      <c r="OI90" s="11"/>
      <c r="OJ90" s="11"/>
      <c r="OK90" s="11"/>
      <c r="OL90" s="11"/>
      <c r="OM90" s="11"/>
      <c r="ON90" s="11"/>
      <c r="OO90" s="11"/>
      <c r="OP90" s="11"/>
      <c r="OQ90" s="11"/>
      <c r="OR90" s="11"/>
      <c r="OS90" s="11"/>
      <c r="OT90" s="11"/>
      <c r="OU90" s="11"/>
      <c r="OV90" s="11"/>
      <c r="OW90" s="11"/>
      <c r="OX90" s="11"/>
      <c r="OY90" s="11"/>
      <c r="OZ90" s="11"/>
      <c r="PA90" s="11"/>
      <c r="PB90" s="11"/>
      <c r="PC90" s="11"/>
      <c r="PD90" s="11"/>
      <c r="PE90" s="11"/>
      <c r="PF90" s="11"/>
      <c r="PG90" s="11"/>
      <c r="PH90" s="11"/>
      <c r="PI90" s="11"/>
      <c r="PJ90" s="11"/>
      <c r="PK90" s="11"/>
      <c r="PL90" s="11"/>
      <c r="PM90" s="11"/>
      <c r="PN90" s="11"/>
      <c r="PO90" s="11"/>
      <c r="PP90" s="11"/>
      <c r="PQ90" s="11"/>
      <c r="PR90" s="11"/>
      <c r="PS90" s="11"/>
      <c r="PT90" s="11"/>
      <c r="PU90" s="11"/>
      <c r="PV90" s="11"/>
      <c r="PW90" s="11"/>
      <c r="PX90" s="11"/>
      <c r="PY90" s="11"/>
      <c r="PZ90" s="11"/>
      <c r="QA90" s="11"/>
      <c r="QB90" s="11"/>
      <c r="QC90" s="11"/>
      <c r="QD90" s="11"/>
      <c r="QE90" s="11"/>
      <c r="QF90" s="11"/>
      <c r="QG90" s="11"/>
      <c r="QH90" s="11"/>
      <c r="QI90" s="11"/>
      <c r="QJ90" s="11"/>
      <c r="QK90" s="11"/>
      <c r="QL90" s="11"/>
      <c r="QM90" s="11"/>
      <c r="QN90" s="11"/>
      <c r="QO90" s="11"/>
      <c r="QP90" s="11"/>
      <c r="QQ90" s="11"/>
      <c r="QR90" s="11"/>
      <c r="QS90" s="11"/>
      <c r="QT90" s="11"/>
      <c r="QU90" s="11"/>
      <c r="QV90" s="11"/>
      <c r="QW90" s="11"/>
      <c r="QX90" s="11"/>
      <c r="QY90" s="11"/>
      <c r="QZ90" s="11"/>
      <c r="RA90" s="11"/>
      <c r="RB90" s="11"/>
      <c r="RC90" s="11"/>
      <c r="RD90" s="11"/>
      <c r="RE90" s="11"/>
      <c r="RF90" s="11"/>
      <c r="RG90" s="11"/>
      <c r="RH90" s="11"/>
      <c r="RI90" s="11"/>
      <c r="RJ90" s="11"/>
      <c r="RK90" s="11"/>
      <c r="RL90" s="11"/>
      <c r="RM90" s="11"/>
      <c r="RN90" s="11"/>
      <c r="RO90" s="11"/>
      <c r="RP90" s="11"/>
      <c r="RQ90" s="11"/>
      <c r="RR90" s="11"/>
      <c r="RS90" s="11"/>
      <c r="RT90" s="11"/>
      <c r="RU90" s="11"/>
      <c r="RV90" s="11"/>
      <c r="RW90" s="11"/>
      <c r="RX90" s="11"/>
      <c r="RY90" s="11"/>
      <c r="RZ90" s="11"/>
      <c r="SA90" s="11"/>
      <c r="SB90" s="11"/>
      <c r="SC90" s="11"/>
      <c r="SD90" s="11"/>
      <c r="SE90" s="11"/>
      <c r="SF90" s="11"/>
      <c r="SG90" s="11"/>
      <c r="SH90" s="11"/>
      <c r="SI90" s="11"/>
      <c r="SJ90" s="11"/>
      <c r="SK90" s="11"/>
      <c r="SL90" s="11"/>
      <c r="SM90" s="11"/>
      <c r="SN90" s="11"/>
      <c r="SO90" s="11"/>
      <c r="SP90" s="11"/>
      <c r="SQ90" s="11"/>
      <c r="SR90" s="11"/>
      <c r="SS90" s="11"/>
      <c r="ST90" s="11"/>
      <c r="SU90" s="11"/>
      <c r="SV90" s="11"/>
      <c r="SW90" s="11"/>
      <c r="SX90" s="11"/>
      <c r="SY90" s="11"/>
      <c r="SZ90" s="11"/>
      <c r="TA90" s="11"/>
      <c r="TB90" s="11"/>
      <c r="TC90" s="11"/>
      <c r="TD90" s="11"/>
      <c r="TE90" s="11"/>
      <c r="TF90" s="11"/>
      <c r="TG90" s="11"/>
      <c r="TH90" s="11"/>
      <c r="TI90" s="11"/>
      <c r="TJ90" s="11"/>
      <c r="TK90" s="11"/>
      <c r="TL90" s="11"/>
      <c r="TM90" s="11"/>
      <c r="TN90" s="11"/>
      <c r="TO90" s="11"/>
      <c r="TP90" s="11"/>
      <c r="TQ90" s="11"/>
      <c r="TR90" s="11"/>
      <c r="TS90" s="11"/>
      <c r="TT90" s="11"/>
      <c r="TU90" s="11"/>
      <c r="TV90" s="11"/>
      <c r="TW90" s="11"/>
      <c r="TX90" s="11"/>
      <c r="TY90" s="11"/>
      <c r="TZ90" s="11"/>
      <c r="UA90" s="11"/>
      <c r="UB90" s="11"/>
      <c r="UC90" s="11"/>
      <c r="UD90" s="11"/>
      <c r="UE90" s="11"/>
      <c r="UF90" s="11"/>
      <c r="UG90" s="11"/>
      <c r="UH90" s="11"/>
      <c r="UI90" s="11"/>
      <c r="UJ90" s="11"/>
      <c r="UK90" s="11"/>
      <c r="UL90" s="11"/>
      <c r="UM90" s="11"/>
      <c r="UN90" s="11"/>
      <c r="UO90" s="11"/>
      <c r="UP90" s="11"/>
      <c r="UQ90" s="11"/>
      <c r="UR90" s="11"/>
      <c r="US90" s="11"/>
      <c r="UT90" s="11"/>
      <c r="UU90" s="11"/>
      <c r="UV90" s="11"/>
      <c r="UW90" s="11"/>
      <c r="UX90" s="11"/>
      <c r="UY90" s="11"/>
      <c r="UZ90" s="11"/>
      <c r="VA90" s="11"/>
      <c r="VB90" s="11"/>
      <c r="VC90" s="11"/>
      <c r="VD90" s="11"/>
      <c r="VE90" s="11"/>
      <c r="VF90" s="11"/>
      <c r="VG90" s="11"/>
      <c r="VH90" s="11"/>
      <c r="VI90" s="11"/>
      <c r="VJ90" s="11"/>
      <c r="VK90" s="11"/>
      <c r="VL90" s="11"/>
      <c r="VM90" s="11"/>
      <c r="VN90" s="11"/>
      <c r="VO90" s="11"/>
      <c r="VP90" s="11"/>
      <c r="VQ90" s="11"/>
      <c r="VR90" s="11"/>
      <c r="VS90" s="11"/>
      <c r="VT90" s="11"/>
      <c r="VU90" s="11"/>
      <c r="VV90" s="11"/>
      <c r="VW90" s="11"/>
      <c r="VX90" s="11"/>
      <c r="VY90" s="11"/>
      <c r="VZ90" s="11"/>
      <c r="WA90" s="11"/>
      <c r="WB90" s="11"/>
      <c r="WC90" s="11"/>
      <c r="WD90" s="11"/>
      <c r="WE90" s="11"/>
      <c r="WF90" s="11"/>
      <c r="WG90" s="11"/>
      <c r="WH90" s="11"/>
      <c r="WI90" s="11"/>
      <c r="WJ90" s="11"/>
      <c r="WK90" s="11"/>
      <c r="WL90" s="11"/>
      <c r="WM90" s="11"/>
      <c r="WN90" s="11"/>
      <c r="WO90" s="11"/>
      <c r="WP90" s="11"/>
      <c r="WQ90" s="11"/>
      <c r="WR90" s="11"/>
      <c r="WS90" s="11"/>
      <c r="WT90" s="11"/>
      <c r="WU90" s="11"/>
      <c r="WV90" s="11"/>
      <c r="WW90" s="11"/>
      <c r="WX90" s="11"/>
      <c r="WY90" s="11"/>
      <c r="WZ90" s="11"/>
      <c r="XA90" s="11"/>
      <c r="XB90" s="11"/>
      <c r="XC90" s="11"/>
      <c r="XD90" s="11"/>
      <c r="XE90" s="11"/>
      <c r="XF90" s="11"/>
      <c r="XG90" s="11"/>
      <c r="XH90" s="11"/>
      <c r="XI90" s="11"/>
      <c r="XJ90" s="11"/>
      <c r="XK90" s="11"/>
      <c r="XL90" s="11"/>
      <c r="XM90" s="11"/>
      <c r="XN90" s="11"/>
      <c r="XO90" s="11"/>
      <c r="XP90" s="11"/>
      <c r="XQ90" s="11"/>
      <c r="XR90" s="11"/>
      <c r="XS90" s="11"/>
      <c r="XT90" s="11"/>
      <c r="XU90" s="11"/>
      <c r="XV90" s="11"/>
      <c r="XW90" s="11"/>
      <c r="XX90" s="11"/>
      <c r="XY90" s="11"/>
      <c r="XZ90" s="11"/>
      <c r="YA90" s="11"/>
      <c r="YB90" s="11"/>
      <c r="YC90" s="11"/>
      <c r="YD90" s="11"/>
      <c r="YE90" s="11"/>
      <c r="YF90" s="11"/>
      <c r="YG90" s="11"/>
      <c r="YH90" s="11"/>
      <c r="YI90" s="11"/>
      <c r="YJ90" s="11"/>
      <c r="YK90" s="11"/>
      <c r="YL90" s="11"/>
      <c r="YM90" s="11"/>
      <c r="YN90" s="11"/>
      <c r="YO90" s="11"/>
      <c r="YP90" s="11"/>
      <c r="YQ90" s="11"/>
      <c r="YR90" s="11"/>
      <c r="YS90" s="11"/>
      <c r="YT90" s="11"/>
    </row>
    <row r="91" spans="2:670" ht="35" customHeight="1">
      <c r="B91" s="25"/>
      <c r="C91" s="25"/>
      <c r="D91" s="25"/>
      <c r="E91" s="25"/>
      <c r="F91" s="25"/>
      <c r="G91" s="25"/>
      <c r="H91" s="27"/>
      <c r="I91" s="27"/>
      <c r="J91" s="28">
        <f t="shared" si="37"/>
        <v>0</v>
      </c>
      <c r="K91" s="27"/>
      <c r="L91" s="27"/>
      <c r="M91" s="29"/>
      <c r="N91" s="25"/>
      <c r="O91" s="42">
        <f t="shared" ca="1" si="39"/>
        <v>0</v>
      </c>
      <c r="P91" s="10">
        <f>IFERROR(MAKETIMECHARTLINE_SCHEDULED(H91,I91),"")</f>
        <v>0</v>
      </c>
      <c r="Q91" s="10">
        <f ca="1">IFERROR(IF(OR(K91="",L91=""),MAKETIMECHARTLINE_RESULT(H91,I91,IF(M91="",0,M91*100),O91),MAKETIMECHARTLINE_RESULT(K91,L91,IF(M91="",0,M91*100),O91)),"")</f>
        <v>0</v>
      </c>
      <c r="R91" s="10">
        <f t="shared" ca="1" si="38"/>
        <v>0</v>
      </c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  <c r="IV91" s="11"/>
      <c r="IW91" s="11"/>
      <c r="IX91" s="11"/>
      <c r="IY91" s="11"/>
      <c r="IZ91" s="11"/>
      <c r="JA91" s="11"/>
      <c r="JB91" s="11"/>
      <c r="JC91" s="11"/>
      <c r="JD91" s="11"/>
      <c r="JE91" s="11"/>
      <c r="JF91" s="11"/>
      <c r="JG91" s="11"/>
      <c r="JH91" s="11"/>
      <c r="JI91" s="11"/>
      <c r="JJ91" s="11"/>
      <c r="JK91" s="11"/>
      <c r="JL91" s="11"/>
      <c r="JM91" s="11"/>
      <c r="JN91" s="11"/>
      <c r="JO91" s="11"/>
      <c r="JP91" s="11"/>
      <c r="JQ91" s="11"/>
      <c r="JR91" s="11"/>
      <c r="JS91" s="11"/>
      <c r="JT91" s="11"/>
      <c r="JU91" s="11"/>
      <c r="JV91" s="11"/>
      <c r="JW91" s="11"/>
      <c r="JX91" s="11"/>
      <c r="JY91" s="11"/>
      <c r="JZ91" s="11"/>
      <c r="KA91" s="11"/>
      <c r="KB91" s="11"/>
      <c r="KC91" s="11"/>
      <c r="KD91" s="11"/>
      <c r="KE91" s="11"/>
      <c r="KF91" s="11"/>
      <c r="KG91" s="11"/>
      <c r="KH91" s="11"/>
      <c r="KI91" s="11"/>
      <c r="KJ91" s="11"/>
      <c r="KK91" s="11"/>
      <c r="KL91" s="11"/>
      <c r="KM91" s="11"/>
      <c r="KN91" s="11"/>
      <c r="KO91" s="11"/>
      <c r="KP91" s="11"/>
      <c r="KQ91" s="11"/>
      <c r="KR91" s="11"/>
      <c r="KS91" s="11"/>
      <c r="KT91" s="11"/>
      <c r="KU91" s="11"/>
      <c r="KV91" s="11"/>
      <c r="KW91" s="11"/>
      <c r="KX91" s="11"/>
      <c r="KY91" s="11"/>
      <c r="KZ91" s="11"/>
      <c r="LA91" s="11"/>
      <c r="LB91" s="11"/>
      <c r="LC91" s="11"/>
      <c r="LD91" s="11"/>
      <c r="LE91" s="11"/>
      <c r="LF91" s="11"/>
      <c r="LG91" s="11"/>
      <c r="LH91" s="11"/>
      <c r="LI91" s="11"/>
      <c r="LJ91" s="11"/>
      <c r="LK91" s="11"/>
      <c r="LL91" s="11"/>
      <c r="LM91" s="11"/>
      <c r="LN91" s="11"/>
      <c r="LO91" s="11"/>
      <c r="LP91" s="11"/>
      <c r="LQ91" s="11"/>
      <c r="LR91" s="11"/>
      <c r="LS91" s="11"/>
      <c r="LT91" s="11"/>
      <c r="LU91" s="11"/>
      <c r="LV91" s="11"/>
      <c r="LW91" s="11"/>
      <c r="LX91" s="11"/>
      <c r="LY91" s="11"/>
      <c r="LZ91" s="11"/>
      <c r="MA91" s="11"/>
      <c r="MB91" s="11"/>
      <c r="MC91" s="11"/>
      <c r="MD91" s="11"/>
      <c r="ME91" s="11"/>
      <c r="MF91" s="11"/>
      <c r="MG91" s="11"/>
      <c r="MH91" s="11"/>
      <c r="MI91" s="11"/>
      <c r="MJ91" s="11"/>
      <c r="MK91" s="11"/>
      <c r="ML91" s="11"/>
      <c r="MM91" s="11"/>
      <c r="MN91" s="11"/>
      <c r="MO91" s="11"/>
      <c r="MP91" s="11"/>
      <c r="MQ91" s="11"/>
      <c r="MR91" s="11"/>
      <c r="MS91" s="11"/>
      <c r="MT91" s="11"/>
      <c r="MU91" s="11"/>
      <c r="MV91" s="11"/>
      <c r="MW91" s="11"/>
      <c r="MX91" s="11"/>
      <c r="MY91" s="11"/>
      <c r="MZ91" s="11"/>
      <c r="NA91" s="11"/>
      <c r="NB91" s="11"/>
      <c r="NC91" s="11"/>
      <c r="ND91" s="11"/>
      <c r="NE91" s="11"/>
      <c r="NF91" s="11"/>
      <c r="NG91" s="11"/>
      <c r="NH91" s="11"/>
      <c r="NI91" s="11"/>
      <c r="NJ91" s="11"/>
      <c r="NK91" s="11"/>
      <c r="NL91" s="11"/>
      <c r="NM91" s="11"/>
      <c r="NN91" s="11"/>
      <c r="NO91" s="11"/>
      <c r="NP91" s="11"/>
      <c r="NQ91" s="11"/>
      <c r="NR91" s="11"/>
      <c r="NS91" s="11"/>
      <c r="NT91" s="11"/>
      <c r="NU91" s="11"/>
      <c r="NV91" s="11"/>
      <c r="NW91" s="11"/>
      <c r="NX91" s="11"/>
      <c r="NY91" s="11"/>
      <c r="NZ91" s="11"/>
      <c r="OA91" s="11"/>
      <c r="OB91" s="11"/>
      <c r="OC91" s="11"/>
      <c r="OD91" s="11"/>
      <c r="OE91" s="11"/>
      <c r="OF91" s="11"/>
      <c r="OG91" s="11"/>
      <c r="OH91" s="11"/>
      <c r="OI91" s="11"/>
      <c r="OJ91" s="11"/>
      <c r="OK91" s="11"/>
      <c r="OL91" s="11"/>
      <c r="OM91" s="11"/>
      <c r="ON91" s="11"/>
      <c r="OO91" s="11"/>
      <c r="OP91" s="11"/>
      <c r="OQ91" s="11"/>
      <c r="OR91" s="11"/>
      <c r="OS91" s="11"/>
      <c r="OT91" s="11"/>
      <c r="OU91" s="11"/>
      <c r="OV91" s="11"/>
      <c r="OW91" s="11"/>
      <c r="OX91" s="11"/>
      <c r="OY91" s="11"/>
      <c r="OZ91" s="11"/>
      <c r="PA91" s="11"/>
      <c r="PB91" s="11"/>
      <c r="PC91" s="11"/>
      <c r="PD91" s="11"/>
      <c r="PE91" s="11"/>
      <c r="PF91" s="11"/>
      <c r="PG91" s="11"/>
      <c r="PH91" s="11"/>
      <c r="PI91" s="11"/>
      <c r="PJ91" s="11"/>
      <c r="PK91" s="11"/>
      <c r="PL91" s="11"/>
      <c r="PM91" s="11"/>
      <c r="PN91" s="11"/>
      <c r="PO91" s="11"/>
      <c r="PP91" s="11"/>
      <c r="PQ91" s="11"/>
      <c r="PR91" s="11"/>
      <c r="PS91" s="11"/>
      <c r="PT91" s="11"/>
      <c r="PU91" s="11"/>
      <c r="PV91" s="11"/>
      <c r="PW91" s="11"/>
      <c r="PX91" s="11"/>
      <c r="PY91" s="11"/>
      <c r="PZ91" s="11"/>
      <c r="QA91" s="11"/>
      <c r="QB91" s="11"/>
      <c r="QC91" s="11"/>
      <c r="QD91" s="11"/>
      <c r="QE91" s="11"/>
      <c r="QF91" s="11"/>
      <c r="QG91" s="11"/>
      <c r="QH91" s="11"/>
      <c r="QI91" s="11"/>
      <c r="QJ91" s="11"/>
      <c r="QK91" s="11"/>
      <c r="QL91" s="11"/>
      <c r="QM91" s="11"/>
      <c r="QN91" s="11"/>
      <c r="QO91" s="11"/>
      <c r="QP91" s="11"/>
      <c r="QQ91" s="11"/>
      <c r="QR91" s="11"/>
      <c r="QS91" s="11"/>
      <c r="QT91" s="11"/>
      <c r="QU91" s="11"/>
      <c r="QV91" s="11"/>
      <c r="QW91" s="11"/>
      <c r="QX91" s="11"/>
      <c r="QY91" s="11"/>
      <c r="QZ91" s="11"/>
      <c r="RA91" s="11"/>
      <c r="RB91" s="11"/>
      <c r="RC91" s="11"/>
      <c r="RD91" s="11"/>
      <c r="RE91" s="11"/>
      <c r="RF91" s="11"/>
      <c r="RG91" s="11"/>
      <c r="RH91" s="11"/>
      <c r="RI91" s="11"/>
      <c r="RJ91" s="11"/>
      <c r="RK91" s="11"/>
      <c r="RL91" s="11"/>
      <c r="RM91" s="11"/>
      <c r="RN91" s="11"/>
      <c r="RO91" s="11"/>
      <c r="RP91" s="11"/>
      <c r="RQ91" s="11"/>
      <c r="RR91" s="11"/>
      <c r="RS91" s="11"/>
      <c r="RT91" s="11"/>
      <c r="RU91" s="11"/>
      <c r="RV91" s="11"/>
      <c r="RW91" s="11"/>
      <c r="RX91" s="11"/>
      <c r="RY91" s="11"/>
      <c r="RZ91" s="11"/>
      <c r="SA91" s="11"/>
      <c r="SB91" s="11"/>
      <c r="SC91" s="11"/>
      <c r="SD91" s="11"/>
      <c r="SE91" s="11"/>
      <c r="SF91" s="11"/>
      <c r="SG91" s="11"/>
      <c r="SH91" s="11"/>
      <c r="SI91" s="11"/>
      <c r="SJ91" s="11"/>
      <c r="SK91" s="11"/>
      <c r="SL91" s="11"/>
      <c r="SM91" s="11"/>
      <c r="SN91" s="11"/>
      <c r="SO91" s="11"/>
      <c r="SP91" s="11"/>
      <c r="SQ91" s="11"/>
      <c r="SR91" s="11"/>
      <c r="SS91" s="11"/>
      <c r="ST91" s="11"/>
      <c r="SU91" s="11"/>
      <c r="SV91" s="11"/>
      <c r="SW91" s="11"/>
      <c r="SX91" s="11"/>
      <c r="SY91" s="11"/>
      <c r="SZ91" s="11"/>
      <c r="TA91" s="11"/>
      <c r="TB91" s="11"/>
      <c r="TC91" s="11"/>
      <c r="TD91" s="11"/>
      <c r="TE91" s="11"/>
      <c r="TF91" s="11"/>
      <c r="TG91" s="11"/>
      <c r="TH91" s="11"/>
      <c r="TI91" s="11"/>
      <c r="TJ91" s="11"/>
      <c r="TK91" s="11"/>
      <c r="TL91" s="11"/>
      <c r="TM91" s="11"/>
      <c r="TN91" s="11"/>
      <c r="TO91" s="11"/>
      <c r="TP91" s="11"/>
      <c r="TQ91" s="11"/>
      <c r="TR91" s="11"/>
      <c r="TS91" s="11"/>
      <c r="TT91" s="11"/>
      <c r="TU91" s="11"/>
      <c r="TV91" s="11"/>
      <c r="TW91" s="11"/>
      <c r="TX91" s="11"/>
      <c r="TY91" s="11"/>
      <c r="TZ91" s="11"/>
      <c r="UA91" s="11"/>
      <c r="UB91" s="11"/>
      <c r="UC91" s="11"/>
      <c r="UD91" s="11"/>
      <c r="UE91" s="11"/>
      <c r="UF91" s="11"/>
      <c r="UG91" s="11"/>
      <c r="UH91" s="11"/>
      <c r="UI91" s="11"/>
      <c r="UJ91" s="11"/>
      <c r="UK91" s="11"/>
      <c r="UL91" s="11"/>
      <c r="UM91" s="11"/>
      <c r="UN91" s="11"/>
      <c r="UO91" s="11"/>
      <c r="UP91" s="11"/>
      <c r="UQ91" s="11"/>
      <c r="UR91" s="11"/>
      <c r="US91" s="11"/>
      <c r="UT91" s="11"/>
      <c r="UU91" s="11"/>
      <c r="UV91" s="11"/>
      <c r="UW91" s="11"/>
      <c r="UX91" s="11"/>
      <c r="UY91" s="11"/>
      <c r="UZ91" s="11"/>
      <c r="VA91" s="11"/>
      <c r="VB91" s="11"/>
      <c r="VC91" s="11"/>
      <c r="VD91" s="11"/>
      <c r="VE91" s="11"/>
      <c r="VF91" s="11"/>
      <c r="VG91" s="11"/>
      <c r="VH91" s="11"/>
      <c r="VI91" s="11"/>
      <c r="VJ91" s="11"/>
      <c r="VK91" s="11"/>
      <c r="VL91" s="11"/>
      <c r="VM91" s="11"/>
      <c r="VN91" s="11"/>
      <c r="VO91" s="11"/>
      <c r="VP91" s="11"/>
      <c r="VQ91" s="11"/>
      <c r="VR91" s="11"/>
      <c r="VS91" s="11"/>
      <c r="VT91" s="11"/>
      <c r="VU91" s="11"/>
      <c r="VV91" s="11"/>
      <c r="VW91" s="11"/>
      <c r="VX91" s="11"/>
      <c r="VY91" s="11"/>
      <c r="VZ91" s="11"/>
      <c r="WA91" s="11"/>
      <c r="WB91" s="11"/>
      <c r="WC91" s="11"/>
      <c r="WD91" s="11"/>
      <c r="WE91" s="11"/>
      <c r="WF91" s="11"/>
      <c r="WG91" s="11"/>
      <c r="WH91" s="11"/>
      <c r="WI91" s="11"/>
      <c r="WJ91" s="11"/>
      <c r="WK91" s="11"/>
      <c r="WL91" s="11"/>
      <c r="WM91" s="11"/>
      <c r="WN91" s="11"/>
      <c r="WO91" s="11"/>
      <c r="WP91" s="11"/>
      <c r="WQ91" s="11"/>
      <c r="WR91" s="11"/>
      <c r="WS91" s="11"/>
      <c r="WT91" s="11"/>
      <c r="WU91" s="11"/>
      <c r="WV91" s="11"/>
      <c r="WW91" s="11"/>
      <c r="WX91" s="11"/>
      <c r="WY91" s="11"/>
      <c r="WZ91" s="11"/>
      <c r="XA91" s="11"/>
      <c r="XB91" s="11"/>
      <c r="XC91" s="11"/>
      <c r="XD91" s="11"/>
      <c r="XE91" s="11"/>
      <c r="XF91" s="11"/>
      <c r="XG91" s="11"/>
      <c r="XH91" s="11"/>
      <c r="XI91" s="11"/>
      <c r="XJ91" s="11"/>
      <c r="XK91" s="11"/>
      <c r="XL91" s="11"/>
      <c r="XM91" s="11"/>
      <c r="XN91" s="11"/>
      <c r="XO91" s="11"/>
      <c r="XP91" s="11"/>
      <c r="XQ91" s="11"/>
      <c r="XR91" s="11"/>
      <c r="XS91" s="11"/>
      <c r="XT91" s="11"/>
      <c r="XU91" s="11"/>
      <c r="XV91" s="11"/>
      <c r="XW91" s="11"/>
      <c r="XX91" s="11"/>
      <c r="XY91" s="11"/>
      <c r="XZ91" s="11"/>
      <c r="YA91" s="11"/>
      <c r="YB91" s="11"/>
      <c r="YC91" s="11"/>
      <c r="YD91" s="11"/>
      <c r="YE91" s="11"/>
      <c r="YF91" s="11"/>
      <c r="YG91" s="11"/>
      <c r="YH91" s="11"/>
      <c r="YI91" s="11"/>
      <c r="YJ91" s="11"/>
      <c r="YK91" s="11"/>
      <c r="YL91" s="11"/>
      <c r="YM91" s="11"/>
      <c r="YN91" s="11"/>
      <c r="YO91" s="11"/>
      <c r="YP91" s="11"/>
      <c r="YQ91" s="11"/>
      <c r="YR91" s="11"/>
      <c r="YS91" s="11"/>
      <c r="YT91" s="11"/>
    </row>
    <row r="92" spans="2:670" ht="35" customHeight="1">
      <c r="B92" s="25"/>
      <c r="C92" s="25"/>
      <c r="D92" s="25"/>
      <c r="E92" s="25"/>
      <c r="F92" s="25"/>
      <c r="G92" s="25"/>
      <c r="H92" s="27"/>
      <c r="I92" s="27"/>
      <c r="J92" s="28">
        <f t="shared" si="37"/>
        <v>0</v>
      </c>
      <c r="K92" s="27"/>
      <c r="L92" s="27"/>
      <c r="M92" s="29"/>
      <c r="N92" s="25"/>
      <c r="O92" s="42">
        <f t="shared" ca="1" si="39"/>
        <v>0</v>
      </c>
      <c r="P92" s="10">
        <f>IFERROR(MAKETIMECHARTLINE_SCHEDULED(H92,I92),"")</f>
        <v>0</v>
      </c>
      <c r="Q92" s="10">
        <f ca="1">IFERROR(IF(OR(K92="",L92=""),MAKETIMECHARTLINE_RESULT(H92,I92,IF(M92="",0,M92*100),O92),MAKETIMECHARTLINE_RESULT(K92,L92,IF(M92="",0,M92*100),O92)),"")</f>
        <v>0</v>
      </c>
      <c r="R92" s="10">
        <f t="shared" ca="1" si="38"/>
        <v>0</v>
      </c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  <c r="GS92" s="11"/>
      <c r="GT92" s="11"/>
      <c r="GU92" s="11"/>
      <c r="GV92" s="11"/>
      <c r="GW92" s="11"/>
      <c r="GX92" s="11"/>
      <c r="GY92" s="11"/>
      <c r="GZ92" s="11"/>
      <c r="HA92" s="11"/>
      <c r="HB92" s="11"/>
      <c r="HC92" s="11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11"/>
      <c r="IP92" s="11"/>
      <c r="IQ92" s="11"/>
      <c r="IR92" s="11"/>
      <c r="IS92" s="11"/>
      <c r="IT92" s="11"/>
      <c r="IU92" s="11"/>
      <c r="IV92" s="11"/>
      <c r="IW92" s="11"/>
      <c r="IX92" s="11"/>
      <c r="IY92" s="11"/>
      <c r="IZ92" s="11"/>
      <c r="JA92" s="11"/>
      <c r="JB92" s="11"/>
      <c r="JC92" s="11"/>
      <c r="JD92" s="11"/>
      <c r="JE92" s="11"/>
      <c r="JF92" s="11"/>
      <c r="JG92" s="11"/>
      <c r="JH92" s="11"/>
      <c r="JI92" s="11"/>
      <c r="JJ92" s="11"/>
      <c r="JK92" s="11"/>
      <c r="JL92" s="11"/>
      <c r="JM92" s="11"/>
      <c r="JN92" s="11"/>
      <c r="JO92" s="11"/>
      <c r="JP92" s="11"/>
      <c r="JQ92" s="11"/>
      <c r="JR92" s="11"/>
      <c r="JS92" s="11"/>
      <c r="JT92" s="11"/>
      <c r="JU92" s="11"/>
      <c r="JV92" s="11"/>
      <c r="JW92" s="11"/>
      <c r="JX92" s="11"/>
      <c r="JY92" s="11"/>
      <c r="JZ92" s="11"/>
      <c r="KA92" s="11"/>
      <c r="KB92" s="11"/>
      <c r="KC92" s="11"/>
      <c r="KD92" s="11"/>
      <c r="KE92" s="11"/>
      <c r="KF92" s="11"/>
      <c r="KG92" s="11"/>
      <c r="KH92" s="11"/>
      <c r="KI92" s="11"/>
      <c r="KJ92" s="11"/>
      <c r="KK92" s="11"/>
      <c r="KL92" s="11"/>
      <c r="KM92" s="11"/>
      <c r="KN92" s="11"/>
      <c r="KO92" s="11"/>
      <c r="KP92" s="11"/>
      <c r="KQ92" s="11"/>
      <c r="KR92" s="11"/>
      <c r="KS92" s="11"/>
      <c r="KT92" s="11"/>
      <c r="KU92" s="11"/>
      <c r="KV92" s="11"/>
      <c r="KW92" s="11"/>
      <c r="KX92" s="11"/>
      <c r="KY92" s="11"/>
      <c r="KZ92" s="11"/>
      <c r="LA92" s="11"/>
      <c r="LB92" s="11"/>
      <c r="LC92" s="11"/>
      <c r="LD92" s="11"/>
      <c r="LE92" s="11"/>
      <c r="LF92" s="11"/>
      <c r="LG92" s="11"/>
      <c r="LH92" s="11"/>
      <c r="LI92" s="11"/>
      <c r="LJ92" s="11"/>
      <c r="LK92" s="11"/>
      <c r="LL92" s="11"/>
      <c r="LM92" s="11"/>
      <c r="LN92" s="11"/>
      <c r="LO92" s="11"/>
      <c r="LP92" s="11"/>
      <c r="LQ92" s="11"/>
      <c r="LR92" s="11"/>
      <c r="LS92" s="11"/>
      <c r="LT92" s="11"/>
      <c r="LU92" s="11"/>
      <c r="LV92" s="11"/>
      <c r="LW92" s="11"/>
      <c r="LX92" s="11"/>
      <c r="LY92" s="11"/>
      <c r="LZ92" s="11"/>
      <c r="MA92" s="11"/>
      <c r="MB92" s="11"/>
      <c r="MC92" s="11"/>
      <c r="MD92" s="11"/>
      <c r="ME92" s="11"/>
      <c r="MF92" s="11"/>
      <c r="MG92" s="11"/>
      <c r="MH92" s="11"/>
      <c r="MI92" s="11"/>
      <c r="MJ92" s="11"/>
      <c r="MK92" s="11"/>
      <c r="ML92" s="11"/>
      <c r="MM92" s="11"/>
      <c r="MN92" s="11"/>
      <c r="MO92" s="11"/>
      <c r="MP92" s="11"/>
      <c r="MQ92" s="11"/>
      <c r="MR92" s="11"/>
      <c r="MS92" s="11"/>
      <c r="MT92" s="11"/>
      <c r="MU92" s="11"/>
      <c r="MV92" s="11"/>
      <c r="MW92" s="11"/>
      <c r="MX92" s="11"/>
      <c r="MY92" s="11"/>
      <c r="MZ92" s="11"/>
      <c r="NA92" s="11"/>
      <c r="NB92" s="11"/>
      <c r="NC92" s="11"/>
      <c r="ND92" s="11"/>
      <c r="NE92" s="11"/>
      <c r="NF92" s="11"/>
      <c r="NG92" s="11"/>
      <c r="NH92" s="11"/>
      <c r="NI92" s="11"/>
      <c r="NJ92" s="11"/>
      <c r="NK92" s="11"/>
      <c r="NL92" s="11"/>
      <c r="NM92" s="11"/>
      <c r="NN92" s="11"/>
      <c r="NO92" s="11"/>
      <c r="NP92" s="11"/>
      <c r="NQ92" s="11"/>
      <c r="NR92" s="11"/>
      <c r="NS92" s="11"/>
      <c r="NT92" s="11"/>
      <c r="NU92" s="11"/>
      <c r="NV92" s="11"/>
      <c r="NW92" s="11"/>
      <c r="NX92" s="11"/>
      <c r="NY92" s="11"/>
      <c r="NZ92" s="11"/>
      <c r="OA92" s="11"/>
      <c r="OB92" s="11"/>
      <c r="OC92" s="11"/>
      <c r="OD92" s="11"/>
      <c r="OE92" s="11"/>
      <c r="OF92" s="11"/>
      <c r="OG92" s="11"/>
      <c r="OH92" s="11"/>
      <c r="OI92" s="11"/>
      <c r="OJ92" s="11"/>
      <c r="OK92" s="11"/>
      <c r="OL92" s="11"/>
      <c r="OM92" s="11"/>
      <c r="ON92" s="11"/>
      <c r="OO92" s="11"/>
      <c r="OP92" s="11"/>
      <c r="OQ92" s="11"/>
      <c r="OR92" s="11"/>
      <c r="OS92" s="11"/>
      <c r="OT92" s="11"/>
      <c r="OU92" s="11"/>
      <c r="OV92" s="11"/>
      <c r="OW92" s="11"/>
      <c r="OX92" s="11"/>
      <c r="OY92" s="11"/>
      <c r="OZ92" s="11"/>
      <c r="PA92" s="11"/>
      <c r="PB92" s="11"/>
      <c r="PC92" s="11"/>
      <c r="PD92" s="11"/>
      <c r="PE92" s="11"/>
      <c r="PF92" s="11"/>
      <c r="PG92" s="11"/>
      <c r="PH92" s="11"/>
      <c r="PI92" s="11"/>
      <c r="PJ92" s="11"/>
      <c r="PK92" s="11"/>
      <c r="PL92" s="11"/>
      <c r="PM92" s="11"/>
      <c r="PN92" s="11"/>
      <c r="PO92" s="11"/>
      <c r="PP92" s="11"/>
      <c r="PQ92" s="11"/>
      <c r="PR92" s="11"/>
      <c r="PS92" s="11"/>
      <c r="PT92" s="11"/>
      <c r="PU92" s="11"/>
      <c r="PV92" s="11"/>
      <c r="PW92" s="11"/>
      <c r="PX92" s="11"/>
      <c r="PY92" s="11"/>
      <c r="PZ92" s="11"/>
      <c r="QA92" s="11"/>
      <c r="QB92" s="11"/>
      <c r="QC92" s="11"/>
      <c r="QD92" s="11"/>
      <c r="QE92" s="11"/>
      <c r="QF92" s="11"/>
      <c r="QG92" s="11"/>
      <c r="QH92" s="11"/>
      <c r="QI92" s="11"/>
      <c r="QJ92" s="11"/>
      <c r="QK92" s="11"/>
      <c r="QL92" s="11"/>
      <c r="QM92" s="11"/>
      <c r="QN92" s="11"/>
      <c r="QO92" s="11"/>
      <c r="QP92" s="11"/>
      <c r="QQ92" s="11"/>
      <c r="QR92" s="11"/>
      <c r="QS92" s="11"/>
      <c r="QT92" s="11"/>
      <c r="QU92" s="11"/>
      <c r="QV92" s="11"/>
      <c r="QW92" s="11"/>
      <c r="QX92" s="11"/>
      <c r="QY92" s="11"/>
      <c r="QZ92" s="11"/>
      <c r="RA92" s="11"/>
      <c r="RB92" s="11"/>
      <c r="RC92" s="11"/>
      <c r="RD92" s="11"/>
      <c r="RE92" s="11"/>
      <c r="RF92" s="11"/>
      <c r="RG92" s="11"/>
      <c r="RH92" s="11"/>
      <c r="RI92" s="11"/>
      <c r="RJ92" s="11"/>
      <c r="RK92" s="11"/>
      <c r="RL92" s="11"/>
      <c r="RM92" s="11"/>
      <c r="RN92" s="11"/>
      <c r="RO92" s="11"/>
      <c r="RP92" s="11"/>
      <c r="RQ92" s="11"/>
      <c r="RR92" s="11"/>
      <c r="RS92" s="11"/>
      <c r="RT92" s="11"/>
      <c r="RU92" s="11"/>
      <c r="RV92" s="11"/>
      <c r="RW92" s="11"/>
      <c r="RX92" s="11"/>
      <c r="RY92" s="11"/>
      <c r="RZ92" s="11"/>
      <c r="SA92" s="11"/>
      <c r="SB92" s="11"/>
      <c r="SC92" s="11"/>
      <c r="SD92" s="11"/>
      <c r="SE92" s="11"/>
      <c r="SF92" s="11"/>
      <c r="SG92" s="11"/>
      <c r="SH92" s="11"/>
      <c r="SI92" s="11"/>
      <c r="SJ92" s="11"/>
      <c r="SK92" s="11"/>
      <c r="SL92" s="11"/>
      <c r="SM92" s="11"/>
      <c r="SN92" s="11"/>
      <c r="SO92" s="11"/>
      <c r="SP92" s="11"/>
      <c r="SQ92" s="11"/>
      <c r="SR92" s="11"/>
      <c r="SS92" s="11"/>
      <c r="ST92" s="11"/>
      <c r="SU92" s="11"/>
      <c r="SV92" s="11"/>
      <c r="SW92" s="11"/>
      <c r="SX92" s="11"/>
      <c r="SY92" s="11"/>
      <c r="SZ92" s="11"/>
      <c r="TA92" s="11"/>
      <c r="TB92" s="11"/>
      <c r="TC92" s="11"/>
      <c r="TD92" s="11"/>
      <c r="TE92" s="11"/>
      <c r="TF92" s="11"/>
      <c r="TG92" s="11"/>
      <c r="TH92" s="11"/>
      <c r="TI92" s="11"/>
      <c r="TJ92" s="11"/>
      <c r="TK92" s="11"/>
      <c r="TL92" s="11"/>
      <c r="TM92" s="11"/>
      <c r="TN92" s="11"/>
      <c r="TO92" s="11"/>
      <c r="TP92" s="11"/>
      <c r="TQ92" s="11"/>
      <c r="TR92" s="11"/>
      <c r="TS92" s="11"/>
      <c r="TT92" s="11"/>
      <c r="TU92" s="11"/>
      <c r="TV92" s="11"/>
      <c r="TW92" s="11"/>
      <c r="TX92" s="11"/>
      <c r="TY92" s="11"/>
      <c r="TZ92" s="11"/>
      <c r="UA92" s="11"/>
      <c r="UB92" s="11"/>
      <c r="UC92" s="11"/>
      <c r="UD92" s="11"/>
      <c r="UE92" s="11"/>
      <c r="UF92" s="11"/>
      <c r="UG92" s="11"/>
      <c r="UH92" s="11"/>
      <c r="UI92" s="11"/>
      <c r="UJ92" s="11"/>
      <c r="UK92" s="11"/>
      <c r="UL92" s="11"/>
      <c r="UM92" s="11"/>
      <c r="UN92" s="11"/>
      <c r="UO92" s="11"/>
      <c r="UP92" s="11"/>
      <c r="UQ92" s="11"/>
      <c r="UR92" s="11"/>
      <c r="US92" s="11"/>
      <c r="UT92" s="11"/>
      <c r="UU92" s="11"/>
      <c r="UV92" s="11"/>
      <c r="UW92" s="11"/>
      <c r="UX92" s="11"/>
      <c r="UY92" s="11"/>
      <c r="UZ92" s="11"/>
      <c r="VA92" s="11"/>
      <c r="VB92" s="11"/>
      <c r="VC92" s="11"/>
      <c r="VD92" s="11"/>
      <c r="VE92" s="11"/>
      <c r="VF92" s="11"/>
      <c r="VG92" s="11"/>
      <c r="VH92" s="11"/>
      <c r="VI92" s="11"/>
      <c r="VJ92" s="11"/>
      <c r="VK92" s="11"/>
      <c r="VL92" s="11"/>
      <c r="VM92" s="11"/>
      <c r="VN92" s="11"/>
      <c r="VO92" s="11"/>
      <c r="VP92" s="11"/>
      <c r="VQ92" s="11"/>
      <c r="VR92" s="11"/>
      <c r="VS92" s="11"/>
      <c r="VT92" s="11"/>
      <c r="VU92" s="11"/>
      <c r="VV92" s="11"/>
      <c r="VW92" s="11"/>
      <c r="VX92" s="11"/>
      <c r="VY92" s="11"/>
      <c r="VZ92" s="11"/>
      <c r="WA92" s="11"/>
      <c r="WB92" s="11"/>
      <c r="WC92" s="11"/>
      <c r="WD92" s="11"/>
      <c r="WE92" s="11"/>
      <c r="WF92" s="11"/>
      <c r="WG92" s="11"/>
      <c r="WH92" s="11"/>
      <c r="WI92" s="11"/>
      <c r="WJ92" s="11"/>
      <c r="WK92" s="11"/>
      <c r="WL92" s="11"/>
      <c r="WM92" s="11"/>
      <c r="WN92" s="11"/>
      <c r="WO92" s="11"/>
      <c r="WP92" s="11"/>
      <c r="WQ92" s="11"/>
      <c r="WR92" s="11"/>
      <c r="WS92" s="11"/>
      <c r="WT92" s="11"/>
      <c r="WU92" s="11"/>
      <c r="WV92" s="11"/>
      <c r="WW92" s="11"/>
      <c r="WX92" s="11"/>
      <c r="WY92" s="11"/>
      <c r="WZ92" s="11"/>
      <c r="XA92" s="11"/>
      <c r="XB92" s="11"/>
      <c r="XC92" s="11"/>
      <c r="XD92" s="11"/>
      <c r="XE92" s="11"/>
      <c r="XF92" s="11"/>
      <c r="XG92" s="11"/>
      <c r="XH92" s="11"/>
      <c r="XI92" s="11"/>
      <c r="XJ92" s="11"/>
      <c r="XK92" s="11"/>
      <c r="XL92" s="11"/>
      <c r="XM92" s="11"/>
      <c r="XN92" s="11"/>
      <c r="XO92" s="11"/>
      <c r="XP92" s="11"/>
      <c r="XQ92" s="11"/>
      <c r="XR92" s="11"/>
      <c r="XS92" s="11"/>
      <c r="XT92" s="11"/>
      <c r="XU92" s="11"/>
      <c r="XV92" s="11"/>
      <c r="XW92" s="11"/>
      <c r="XX92" s="11"/>
      <c r="XY92" s="11"/>
      <c r="XZ92" s="11"/>
      <c r="YA92" s="11"/>
      <c r="YB92" s="11"/>
      <c r="YC92" s="11"/>
      <c r="YD92" s="11"/>
      <c r="YE92" s="11"/>
      <c r="YF92" s="11"/>
      <c r="YG92" s="11"/>
      <c r="YH92" s="11"/>
      <c r="YI92" s="11"/>
      <c r="YJ92" s="11"/>
      <c r="YK92" s="11"/>
      <c r="YL92" s="11"/>
      <c r="YM92" s="11"/>
      <c r="YN92" s="11"/>
      <c r="YO92" s="11"/>
      <c r="YP92" s="11"/>
      <c r="YQ92" s="11"/>
      <c r="YR92" s="11"/>
      <c r="YS92" s="11"/>
      <c r="YT92" s="11"/>
    </row>
    <row r="93" spans="2:670" ht="35" customHeight="1">
      <c r="B93" s="25"/>
      <c r="C93" s="25"/>
      <c r="D93" s="25"/>
      <c r="E93" s="25"/>
      <c r="F93" s="25"/>
      <c r="G93" s="25"/>
      <c r="H93" s="27"/>
      <c r="I93" s="27"/>
      <c r="J93" s="28">
        <f t="shared" si="37"/>
        <v>0</v>
      </c>
      <c r="K93" s="27"/>
      <c r="L93" s="27"/>
      <c r="M93" s="29"/>
      <c r="N93" s="25"/>
      <c r="O93" s="42">
        <f t="shared" ca="1" si="39"/>
        <v>0</v>
      </c>
      <c r="P93" s="10">
        <f>IFERROR(MAKETIMECHARTLINE_SCHEDULED(H93,I93),"")</f>
        <v>0</v>
      </c>
      <c r="Q93" s="10">
        <f ca="1">IFERROR(IF(OR(K93="",L93=""),MAKETIMECHARTLINE_RESULT(H93,I93,IF(M93="",0,M93*100),O93),MAKETIMECHARTLINE_RESULT(K93,L93,IF(M93="",0,M93*100),O93)),"")</f>
        <v>0</v>
      </c>
      <c r="R93" s="10">
        <f t="shared" ca="1" si="38"/>
        <v>0</v>
      </c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  <c r="IV93" s="11"/>
      <c r="IW93" s="11"/>
      <c r="IX93" s="11"/>
      <c r="IY93" s="11"/>
      <c r="IZ93" s="11"/>
      <c r="JA93" s="11"/>
      <c r="JB93" s="11"/>
      <c r="JC93" s="11"/>
      <c r="JD93" s="11"/>
      <c r="JE93" s="11"/>
      <c r="JF93" s="11"/>
      <c r="JG93" s="11"/>
      <c r="JH93" s="11"/>
      <c r="JI93" s="11"/>
      <c r="JJ93" s="11"/>
      <c r="JK93" s="11"/>
      <c r="JL93" s="11"/>
      <c r="JM93" s="11"/>
      <c r="JN93" s="11"/>
      <c r="JO93" s="11"/>
      <c r="JP93" s="11"/>
      <c r="JQ93" s="11"/>
      <c r="JR93" s="11"/>
      <c r="JS93" s="11"/>
      <c r="JT93" s="11"/>
      <c r="JU93" s="11"/>
      <c r="JV93" s="11"/>
      <c r="JW93" s="11"/>
      <c r="JX93" s="11"/>
      <c r="JY93" s="11"/>
      <c r="JZ93" s="11"/>
      <c r="KA93" s="11"/>
      <c r="KB93" s="11"/>
      <c r="KC93" s="11"/>
      <c r="KD93" s="11"/>
      <c r="KE93" s="11"/>
      <c r="KF93" s="11"/>
      <c r="KG93" s="11"/>
      <c r="KH93" s="11"/>
      <c r="KI93" s="11"/>
      <c r="KJ93" s="11"/>
      <c r="KK93" s="11"/>
      <c r="KL93" s="11"/>
      <c r="KM93" s="11"/>
      <c r="KN93" s="11"/>
      <c r="KO93" s="11"/>
      <c r="KP93" s="11"/>
      <c r="KQ93" s="11"/>
      <c r="KR93" s="11"/>
      <c r="KS93" s="11"/>
      <c r="KT93" s="11"/>
      <c r="KU93" s="11"/>
      <c r="KV93" s="11"/>
      <c r="KW93" s="11"/>
      <c r="KX93" s="11"/>
      <c r="KY93" s="11"/>
      <c r="KZ93" s="11"/>
      <c r="LA93" s="11"/>
      <c r="LB93" s="11"/>
      <c r="LC93" s="11"/>
      <c r="LD93" s="11"/>
      <c r="LE93" s="11"/>
      <c r="LF93" s="11"/>
      <c r="LG93" s="11"/>
      <c r="LH93" s="11"/>
      <c r="LI93" s="11"/>
      <c r="LJ93" s="11"/>
      <c r="LK93" s="11"/>
      <c r="LL93" s="11"/>
      <c r="LM93" s="11"/>
      <c r="LN93" s="11"/>
      <c r="LO93" s="11"/>
      <c r="LP93" s="11"/>
      <c r="LQ93" s="11"/>
      <c r="LR93" s="11"/>
      <c r="LS93" s="11"/>
      <c r="LT93" s="11"/>
      <c r="LU93" s="11"/>
      <c r="LV93" s="11"/>
      <c r="LW93" s="11"/>
      <c r="LX93" s="11"/>
      <c r="LY93" s="11"/>
      <c r="LZ93" s="11"/>
      <c r="MA93" s="11"/>
      <c r="MB93" s="11"/>
      <c r="MC93" s="11"/>
      <c r="MD93" s="11"/>
      <c r="ME93" s="11"/>
      <c r="MF93" s="11"/>
      <c r="MG93" s="11"/>
      <c r="MH93" s="11"/>
      <c r="MI93" s="11"/>
      <c r="MJ93" s="11"/>
      <c r="MK93" s="11"/>
      <c r="ML93" s="11"/>
      <c r="MM93" s="11"/>
      <c r="MN93" s="11"/>
      <c r="MO93" s="11"/>
      <c r="MP93" s="11"/>
      <c r="MQ93" s="11"/>
      <c r="MR93" s="11"/>
      <c r="MS93" s="11"/>
      <c r="MT93" s="11"/>
      <c r="MU93" s="11"/>
      <c r="MV93" s="11"/>
      <c r="MW93" s="11"/>
      <c r="MX93" s="11"/>
      <c r="MY93" s="11"/>
      <c r="MZ93" s="11"/>
      <c r="NA93" s="11"/>
      <c r="NB93" s="11"/>
      <c r="NC93" s="11"/>
      <c r="ND93" s="11"/>
      <c r="NE93" s="11"/>
      <c r="NF93" s="11"/>
      <c r="NG93" s="11"/>
      <c r="NH93" s="11"/>
      <c r="NI93" s="11"/>
      <c r="NJ93" s="11"/>
      <c r="NK93" s="11"/>
      <c r="NL93" s="11"/>
      <c r="NM93" s="11"/>
      <c r="NN93" s="11"/>
      <c r="NO93" s="11"/>
      <c r="NP93" s="11"/>
      <c r="NQ93" s="11"/>
      <c r="NR93" s="11"/>
      <c r="NS93" s="11"/>
      <c r="NT93" s="11"/>
      <c r="NU93" s="11"/>
      <c r="NV93" s="11"/>
      <c r="NW93" s="11"/>
      <c r="NX93" s="11"/>
      <c r="NY93" s="11"/>
      <c r="NZ93" s="11"/>
      <c r="OA93" s="11"/>
      <c r="OB93" s="11"/>
      <c r="OC93" s="11"/>
      <c r="OD93" s="11"/>
      <c r="OE93" s="11"/>
      <c r="OF93" s="11"/>
      <c r="OG93" s="11"/>
      <c r="OH93" s="11"/>
      <c r="OI93" s="11"/>
      <c r="OJ93" s="11"/>
      <c r="OK93" s="11"/>
      <c r="OL93" s="11"/>
      <c r="OM93" s="11"/>
      <c r="ON93" s="11"/>
      <c r="OO93" s="11"/>
      <c r="OP93" s="11"/>
      <c r="OQ93" s="11"/>
      <c r="OR93" s="11"/>
      <c r="OS93" s="11"/>
      <c r="OT93" s="11"/>
      <c r="OU93" s="11"/>
      <c r="OV93" s="11"/>
      <c r="OW93" s="11"/>
      <c r="OX93" s="11"/>
      <c r="OY93" s="11"/>
      <c r="OZ93" s="11"/>
      <c r="PA93" s="11"/>
      <c r="PB93" s="11"/>
      <c r="PC93" s="11"/>
      <c r="PD93" s="11"/>
      <c r="PE93" s="11"/>
      <c r="PF93" s="11"/>
      <c r="PG93" s="11"/>
      <c r="PH93" s="11"/>
      <c r="PI93" s="11"/>
      <c r="PJ93" s="11"/>
      <c r="PK93" s="11"/>
      <c r="PL93" s="11"/>
      <c r="PM93" s="11"/>
      <c r="PN93" s="11"/>
      <c r="PO93" s="11"/>
      <c r="PP93" s="11"/>
      <c r="PQ93" s="11"/>
      <c r="PR93" s="11"/>
      <c r="PS93" s="11"/>
      <c r="PT93" s="11"/>
      <c r="PU93" s="11"/>
      <c r="PV93" s="11"/>
      <c r="PW93" s="11"/>
      <c r="PX93" s="11"/>
      <c r="PY93" s="11"/>
      <c r="PZ93" s="11"/>
      <c r="QA93" s="11"/>
      <c r="QB93" s="11"/>
      <c r="QC93" s="11"/>
      <c r="QD93" s="11"/>
      <c r="QE93" s="11"/>
      <c r="QF93" s="11"/>
      <c r="QG93" s="11"/>
      <c r="QH93" s="11"/>
      <c r="QI93" s="11"/>
      <c r="QJ93" s="11"/>
      <c r="QK93" s="11"/>
      <c r="QL93" s="11"/>
      <c r="QM93" s="11"/>
      <c r="QN93" s="11"/>
      <c r="QO93" s="11"/>
      <c r="QP93" s="11"/>
      <c r="QQ93" s="11"/>
      <c r="QR93" s="11"/>
      <c r="QS93" s="11"/>
      <c r="QT93" s="11"/>
      <c r="QU93" s="11"/>
      <c r="QV93" s="11"/>
      <c r="QW93" s="11"/>
      <c r="QX93" s="11"/>
      <c r="QY93" s="11"/>
      <c r="QZ93" s="11"/>
      <c r="RA93" s="11"/>
      <c r="RB93" s="11"/>
      <c r="RC93" s="11"/>
      <c r="RD93" s="11"/>
      <c r="RE93" s="11"/>
      <c r="RF93" s="11"/>
      <c r="RG93" s="11"/>
      <c r="RH93" s="11"/>
      <c r="RI93" s="11"/>
      <c r="RJ93" s="11"/>
      <c r="RK93" s="11"/>
      <c r="RL93" s="11"/>
      <c r="RM93" s="11"/>
      <c r="RN93" s="11"/>
      <c r="RO93" s="11"/>
      <c r="RP93" s="11"/>
      <c r="RQ93" s="11"/>
      <c r="RR93" s="11"/>
      <c r="RS93" s="11"/>
      <c r="RT93" s="11"/>
      <c r="RU93" s="11"/>
      <c r="RV93" s="11"/>
      <c r="RW93" s="11"/>
      <c r="RX93" s="11"/>
      <c r="RY93" s="11"/>
      <c r="RZ93" s="11"/>
      <c r="SA93" s="11"/>
      <c r="SB93" s="11"/>
      <c r="SC93" s="11"/>
      <c r="SD93" s="11"/>
      <c r="SE93" s="11"/>
      <c r="SF93" s="11"/>
      <c r="SG93" s="11"/>
      <c r="SH93" s="11"/>
      <c r="SI93" s="11"/>
      <c r="SJ93" s="11"/>
      <c r="SK93" s="11"/>
      <c r="SL93" s="11"/>
      <c r="SM93" s="11"/>
      <c r="SN93" s="11"/>
      <c r="SO93" s="11"/>
      <c r="SP93" s="11"/>
      <c r="SQ93" s="11"/>
      <c r="SR93" s="11"/>
      <c r="SS93" s="11"/>
      <c r="ST93" s="11"/>
      <c r="SU93" s="11"/>
      <c r="SV93" s="11"/>
      <c r="SW93" s="11"/>
      <c r="SX93" s="11"/>
      <c r="SY93" s="11"/>
      <c r="SZ93" s="11"/>
      <c r="TA93" s="11"/>
      <c r="TB93" s="11"/>
      <c r="TC93" s="11"/>
      <c r="TD93" s="11"/>
      <c r="TE93" s="11"/>
      <c r="TF93" s="11"/>
      <c r="TG93" s="11"/>
      <c r="TH93" s="11"/>
      <c r="TI93" s="11"/>
      <c r="TJ93" s="11"/>
      <c r="TK93" s="11"/>
      <c r="TL93" s="11"/>
      <c r="TM93" s="11"/>
      <c r="TN93" s="11"/>
      <c r="TO93" s="11"/>
      <c r="TP93" s="11"/>
      <c r="TQ93" s="11"/>
      <c r="TR93" s="11"/>
      <c r="TS93" s="11"/>
      <c r="TT93" s="11"/>
      <c r="TU93" s="11"/>
      <c r="TV93" s="11"/>
      <c r="TW93" s="11"/>
      <c r="TX93" s="11"/>
      <c r="TY93" s="11"/>
      <c r="TZ93" s="11"/>
      <c r="UA93" s="11"/>
      <c r="UB93" s="11"/>
      <c r="UC93" s="11"/>
      <c r="UD93" s="11"/>
      <c r="UE93" s="11"/>
      <c r="UF93" s="11"/>
      <c r="UG93" s="11"/>
      <c r="UH93" s="11"/>
      <c r="UI93" s="11"/>
      <c r="UJ93" s="11"/>
      <c r="UK93" s="11"/>
      <c r="UL93" s="11"/>
      <c r="UM93" s="11"/>
      <c r="UN93" s="11"/>
      <c r="UO93" s="11"/>
      <c r="UP93" s="11"/>
      <c r="UQ93" s="11"/>
      <c r="UR93" s="11"/>
      <c r="US93" s="11"/>
      <c r="UT93" s="11"/>
      <c r="UU93" s="11"/>
      <c r="UV93" s="11"/>
      <c r="UW93" s="11"/>
      <c r="UX93" s="11"/>
      <c r="UY93" s="11"/>
      <c r="UZ93" s="11"/>
      <c r="VA93" s="11"/>
      <c r="VB93" s="11"/>
      <c r="VC93" s="11"/>
      <c r="VD93" s="11"/>
      <c r="VE93" s="11"/>
      <c r="VF93" s="11"/>
      <c r="VG93" s="11"/>
      <c r="VH93" s="11"/>
      <c r="VI93" s="11"/>
      <c r="VJ93" s="11"/>
      <c r="VK93" s="11"/>
      <c r="VL93" s="11"/>
      <c r="VM93" s="11"/>
      <c r="VN93" s="11"/>
      <c r="VO93" s="11"/>
      <c r="VP93" s="11"/>
      <c r="VQ93" s="11"/>
      <c r="VR93" s="11"/>
      <c r="VS93" s="11"/>
      <c r="VT93" s="11"/>
      <c r="VU93" s="11"/>
      <c r="VV93" s="11"/>
      <c r="VW93" s="11"/>
      <c r="VX93" s="11"/>
      <c r="VY93" s="11"/>
      <c r="VZ93" s="11"/>
      <c r="WA93" s="11"/>
      <c r="WB93" s="11"/>
      <c r="WC93" s="11"/>
      <c r="WD93" s="11"/>
      <c r="WE93" s="11"/>
      <c r="WF93" s="11"/>
      <c r="WG93" s="11"/>
      <c r="WH93" s="11"/>
      <c r="WI93" s="11"/>
      <c r="WJ93" s="11"/>
      <c r="WK93" s="11"/>
      <c r="WL93" s="11"/>
      <c r="WM93" s="11"/>
      <c r="WN93" s="11"/>
      <c r="WO93" s="11"/>
      <c r="WP93" s="11"/>
      <c r="WQ93" s="11"/>
      <c r="WR93" s="11"/>
      <c r="WS93" s="11"/>
      <c r="WT93" s="11"/>
      <c r="WU93" s="11"/>
      <c r="WV93" s="11"/>
      <c r="WW93" s="11"/>
      <c r="WX93" s="11"/>
      <c r="WY93" s="11"/>
      <c r="WZ93" s="11"/>
      <c r="XA93" s="11"/>
      <c r="XB93" s="11"/>
      <c r="XC93" s="11"/>
      <c r="XD93" s="11"/>
      <c r="XE93" s="11"/>
      <c r="XF93" s="11"/>
      <c r="XG93" s="11"/>
      <c r="XH93" s="11"/>
      <c r="XI93" s="11"/>
      <c r="XJ93" s="11"/>
      <c r="XK93" s="11"/>
      <c r="XL93" s="11"/>
      <c r="XM93" s="11"/>
      <c r="XN93" s="11"/>
      <c r="XO93" s="11"/>
      <c r="XP93" s="11"/>
      <c r="XQ93" s="11"/>
      <c r="XR93" s="11"/>
      <c r="XS93" s="11"/>
      <c r="XT93" s="11"/>
      <c r="XU93" s="11"/>
      <c r="XV93" s="11"/>
      <c r="XW93" s="11"/>
      <c r="XX93" s="11"/>
      <c r="XY93" s="11"/>
      <c r="XZ93" s="11"/>
      <c r="YA93" s="11"/>
      <c r="YB93" s="11"/>
      <c r="YC93" s="11"/>
      <c r="YD93" s="11"/>
      <c r="YE93" s="11"/>
      <c r="YF93" s="11"/>
      <c r="YG93" s="11"/>
      <c r="YH93" s="11"/>
      <c r="YI93" s="11"/>
      <c r="YJ93" s="11"/>
      <c r="YK93" s="11"/>
      <c r="YL93" s="11"/>
      <c r="YM93" s="11"/>
      <c r="YN93" s="11"/>
      <c r="YO93" s="11"/>
      <c r="YP93" s="11"/>
      <c r="YQ93" s="11"/>
      <c r="YR93" s="11"/>
      <c r="YS93" s="11"/>
      <c r="YT93" s="11"/>
    </row>
  </sheetData>
  <mergeCells count="10">
    <mergeCell ref="AA2:AA5"/>
    <mergeCell ref="B4:B5"/>
    <mergeCell ref="C4:C5"/>
    <mergeCell ref="D4:D5"/>
    <mergeCell ref="E4:E5"/>
    <mergeCell ref="F4:F5"/>
    <mergeCell ref="G4:G5"/>
    <mergeCell ref="H4:J4"/>
    <mergeCell ref="K4:M4"/>
    <mergeCell ref="N4:N5"/>
  </mergeCells>
  <phoneticPr fontId="1"/>
  <conditionalFormatting sqref="AC2">
    <cfRule type="expression" dxfId="24" priority="14">
      <formula>AC$4&lt;&gt;""</formula>
    </cfRule>
    <cfRule type="expression" dxfId="23" priority="15">
      <formula>AC$2&lt;&gt;""</formula>
    </cfRule>
  </conditionalFormatting>
  <conditionalFormatting sqref="AC2">
    <cfRule type="expression" dxfId="22" priority="16">
      <formula>AND(#REF!="",AC$4&lt;&gt;"")</formula>
    </cfRule>
  </conditionalFormatting>
  <conditionalFormatting sqref="AC3">
    <cfRule type="expression" dxfId="21" priority="11">
      <formula>AC$4&lt;&gt;""</formula>
    </cfRule>
    <cfRule type="expression" dxfId="20" priority="12">
      <formula>AC$3&lt;&gt;""</formula>
    </cfRule>
  </conditionalFormatting>
  <conditionalFormatting sqref="AC3">
    <cfRule type="expression" dxfId="19" priority="13">
      <formula>AND(#REF!="",AC$4&lt;&gt;"")</formula>
    </cfRule>
  </conditionalFormatting>
  <conditionalFormatting sqref="AC4">
    <cfRule type="expression" dxfId="18" priority="10">
      <formula>OR(AC$5="土",AC$5="日")</formula>
    </cfRule>
  </conditionalFormatting>
  <conditionalFormatting sqref="AD2:YT2">
    <cfRule type="expression" dxfId="17" priority="7">
      <formula>AD$4&lt;&gt;""</formula>
    </cfRule>
    <cfRule type="expression" dxfId="16" priority="8">
      <formula>AD$2&lt;&gt;""</formula>
    </cfRule>
  </conditionalFormatting>
  <conditionalFormatting sqref="AD2:YT2">
    <cfRule type="expression" dxfId="15" priority="9">
      <formula>AND(#REF!="",AD$4&lt;&gt;"")</formula>
    </cfRule>
  </conditionalFormatting>
  <conditionalFormatting sqref="AD3:YT3">
    <cfRule type="expression" dxfId="14" priority="4">
      <formula>AD$4&lt;&gt;""</formula>
    </cfRule>
    <cfRule type="expression" dxfId="13" priority="5">
      <formula>AD$3&lt;&gt;""</formula>
    </cfRule>
  </conditionalFormatting>
  <conditionalFormatting sqref="AD3:YT3">
    <cfRule type="expression" dxfId="12" priority="6">
      <formula>AND(#REF!="",AD$4&lt;&gt;"")</formula>
    </cfRule>
  </conditionalFormatting>
  <conditionalFormatting sqref="AD4:YT5">
    <cfRule type="expression" dxfId="11" priority="3">
      <formula>OR(AD$5="土",AD$5="日")</formula>
    </cfRule>
  </conditionalFormatting>
  <conditionalFormatting sqref="AC4:YT5">
    <cfRule type="expression" dxfId="10" priority="1">
      <formula>AC$4=TODAY()</formula>
    </cfRule>
  </conditionalFormatting>
  <dataValidations count="3">
    <dataValidation type="custom" allowBlank="1" showInputMessage="1" showErrorMessage="1" errorTitle="以下の条件を確認してください。" error="① 開始日 &lt; 終了日 であること_x000a_② カレンダー設定の「開始年月日」と「終了年月日」の範囲内であること" sqref="K7:L93" xr:uid="{C53F948F-8B41-415D-96E2-5EB4E2488AF7}">
      <formula1>AND($K7&lt;=$L7,$K7&gt;=$D$2,$L7&gt;=$D$2,$K7&lt;=$D$3,$L7&lt;=$D$3)</formula1>
    </dataValidation>
    <dataValidation type="custom" allowBlank="1" showInputMessage="1" showErrorMessage="1" errorTitle="以下の条件を確認してください。" error="① 開始日 &lt; 終了日 であること_x000a_② カレンダー設定の「開始年月日」と「終了年月日」の範囲内であること" sqref="H7:I93" xr:uid="{54B55D9C-C0D0-4A9D-A2D1-8B906BF715DB}">
      <formula1>AND($H7&lt;=$I7,$H7&gt;=$D$2,$I7&gt;=$D$2,$H7&lt;=$D$3,$I7&lt;=$D$3)</formula1>
    </dataValidation>
    <dataValidation type="date" allowBlank="1" showInputMessage="1" showErrorMessage="1" sqref="H6:I6 D2:D3 K6:L6" xr:uid="{6B7C1DD8-E996-4DBD-8C7F-AB61492439B8}">
      <formula1>1</formula1>
      <formula2>401768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etCalendarBtn">
              <controlPr defaultSize="0" print="0" autoFill="0" autoPict="0" macro="[0]!SettingCalendar">
                <anchor moveWithCells="1" sizeWithCells="1">
                  <from>
                    <xdr:col>4</xdr:col>
                    <xdr:colOff>82550</xdr:colOff>
                    <xdr:row>1</xdr:row>
                    <xdr:rowOff>12700</xdr:rowOff>
                  </from>
                  <to>
                    <xdr:col>4</xdr:col>
                    <xdr:colOff>1606550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2B8FBE9-165C-4016-B691-3B28D550F7D9}">
            <xm:f>COUNTIF(祝日!$A$2:$A$73,AC$4)&gt;0</xm:f>
            <x14:dxf>
              <fill>
                <patternFill>
                  <bgColor theme="0" tint="-0.14996795556505021"/>
                </patternFill>
              </fill>
            </x14:dxf>
          </x14:cfRule>
          <xm:sqref>AC4:YT5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ガントチャート作成フォーム</vt:lpstr>
      <vt:lpstr>祝日</vt:lpstr>
      <vt:lpstr>日単位ガントチャート</vt:lpstr>
      <vt:lpstr>Sheet2</vt:lpstr>
      <vt:lpstr>時間単位チャート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tatta</dc:creator>
  <cp:lastModifiedBy>tatta</cp:lastModifiedBy>
  <dcterms:created xsi:type="dcterms:W3CDTF">2019-03-19T14:45:15Z</dcterms:created>
  <dcterms:modified xsi:type="dcterms:W3CDTF">2021-04-28T16:29:23Z</dcterms:modified>
</cp:coreProperties>
</file>