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8240" yWindow="920" windowWidth="25040" windowHeight="178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28" i="1"/>
  <c r="D22" i="1"/>
  <c r="D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F7" i="1"/>
  <c r="F2" i="1"/>
  <c r="F3" i="1"/>
  <c r="F4" i="1"/>
  <c r="F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6" i="1"/>
  <c r="D24" i="1"/>
  <c r="D2" i="1"/>
</calcChain>
</file>

<file path=xl/sharedStrings.xml><?xml version="1.0" encoding="utf-8"?>
<sst xmlns="http://schemas.openxmlformats.org/spreadsheetml/2006/main" count="31" uniqueCount="29">
  <si>
    <t>Analysephase</t>
  </si>
  <si>
    <t>Dokumentation</t>
  </si>
  <si>
    <t>Erstellung von ANT Targets</t>
  </si>
  <si>
    <t xml:space="preserve">Problemanalyse &amp; Besprechung      </t>
  </si>
  <si>
    <t xml:space="preserve">Analyse der Anforderung      </t>
  </si>
  <si>
    <t xml:space="preserve">Analyse des IST-Zustand der bisherigen Testingumgebung   </t>
  </si>
  <si>
    <t xml:space="preserve">Analyse des IST-Zustand Einbindung in das CI/CD System </t>
  </si>
  <si>
    <t xml:space="preserve">Entwurfsphase        </t>
  </si>
  <si>
    <t xml:space="preserve">Lösungskonzept erstellen       </t>
  </si>
  <si>
    <t xml:space="preserve">Wahl eines Testrunner      </t>
  </si>
  <si>
    <t xml:space="preserve">Implementierungsphase        </t>
  </si>
  <si>
    <t xml:space="preserve">Installation Test-Runtime       </t>
  </si>
  <si>
    <t xml:space="preserve">Erstellen Beispieltestsuite       </t>
  </si>
  <si>
    <t xml:space="preserve">Testing der Runtime      </t>
  </si>
  <si>
    <t xml:space="preserve">Implementieren der Schnittstelle vom Testsystem zum CI/CD System </t>
  </si>
  <si>
    <t xml:space="preserve">Einrichtung der Pipeline zur Testausführung    </t>
  </si>
  <si>
    <t xml:space="preserve">Einsatz von Umgebungsvariablen      </t>
  </si>
  <si>
    <t xml:space="preserve">Erweiterung des Bespieltest um Screenshots    </t>
  </si>
  <si>
    <t xml:space="preserve">Pipeline um Artefaktensammlung erweitern     </t>
  </si>
  <si>
    <t xml:space="preserve">Pipeline um Screenshotsammlung erweitern     </t>
  </si>
  <si>
    <t xml:space="preserve">Testen der Schnittstelle Testsystem zum CI/CD System  </t>
  </si>
  <si>
    <t xml:space="preserve">Einführung        </t>
  </si>
  <si>
    <t xml:space="preserve">Übergaben des Systems an das Team   </t>
  </si>
  <si>
    <t>Abnahme</t>
  </si>
  <si>
    <t>Projektphase</t>
  </si>
  <si>
    <t>Detailphase</t>
  </si>
  <si>
    <t>Detailzeit</t>
  </si>
  <si>
    <t>Phasenzeit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</si>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</sst>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" fillId="2" borderId="0" xfId="0" applyFont="1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0" fontId="0" fillId="2" borderId="0" xfId="0" applyFill="1"/>
  </cellXfs>
  <cellStyles count="4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18" sqref="C18"/>
    </sheetView>
  </sheetViews>
  <sheetFormatPr baseColWidth="10" defaultRowHeight="15" x14ac:dyDescent="0"/>
  <cols>
    <col min="1" max="1" width="30" customWidth="1"/>
    <col min="2" max="2" width="30.83203125" customWidth="1"/>
  </cols>
  <sheetData>
    <row r="1" spans="1:6">
      <c r="A1" t="s">
        <v>24</v>
      </c>
      <c r="B1" t="s">
        <v>25</v>
      </c>
      <c r="C1" t="s">
        <v>26</v>
      </c>
      <c r="D1" t="s">
        <v>27</v>
      </c>
    </row>
    <row r="2" spans="1:6">
      <c r="A2" s="6" t="s">
        <v>0</v>
      </c>
      <c r="B2" s="8"/>
      <c r="C2" s="8"/>
      <c r="D2" s="8">
        <f>SUM(C3:C6)</f>
        <v>10</v>
      </c>
      <c r="F2">
        <f>SUM($D$2:D2)</f>
        <v>10</v>
      </c>
    </row>
    <row r="3" spans="1:6">
      <c r="A3" s="3"/>
      <c r="B3" s="2" t="s">
        <v>3</v>
      </c>
      <c r="C3">
        <v>3</v>
      </c>
      <c r="E3">
        <f>SUM($C3:C$3)</f>
        <v>3</v>
      </c>
      <c r="F3">
        <f>SUM($D$2:D3)</f>
        <v>10</v>
      </c>
    </row>
    <row r="4" spans="1:6">
      <c r="A4" s="3"/>
      <c r="B4" s="2" t="s">
        <v>4</v>
      </c>
      <c r="C4">
        <v>3</v>
      </c>
      <c r="E4">
        <f>SUM($C$3:C4)</f>
        <v>6</v>
      </c>
      <c r="F4">
        <f>SUM($D$2:D4)</f>
        <v>10</v>
      </c>
    </row>
    <row r="5" spans="1:6" ht="30">
      <c r="A5" s="3"/>
      <c r="B5" s="2" t="s">
        <v>5</v>
      </c>
      <c r="C5">
        <v>0</v>
      </c>
      <c r="E5">
        <f>SUM($C$3:C5)</f>
        <v>6</v>
      </c>
      <c r="F5">
        <f>SUM($D$2:D5)</f>
        <v>10</v>
      </c>
    </row>
    <row r="6" spans="1:6" ht="30">
      <c r="A6" s="3"/>
      <c r="B6" s="2" t="s">
        <v>6</v>
      </c>
      <c r="C6">
        <v>4</v>
      </c>
      <c r="E6">
        <f>SUM($C$3:C6)</f>
        <v>10</v>
      </c>
      <c r="F6">
        <f>SUM($D$2:D6)</f>
        <v>10</v>
      </c>
    </row>
    <row r="7" spans="1:6">
      <c r="A7" s="6" t="s">
        <v>7</v>
      </c>
      <c r="B7" s="7"/>
      <c r="C7" s="8"/>
      <c r="D7" s="8">
        <f>SUM(C8:C9)</f>
        <v>7</v>
      </c>
      <c r="E7">
        <f>SUM($C$3:C7)</f>
        <v>10</v>
      </c>
      <c r="F7">
        <f>SUM($D$2:D7)</f>
        <v>17</v>
      </c>
    </row>
    <row r="8" spans="1:6">
      <c r="A8" s="3"/>
      <c r="B8" s="2" t="s">
        <v>8</v>
      </c>
      <c r="C8">
        <v>4</v>
      </c>
      <c r="E8">
        <f>SUM($C$3:C8)</f>
        <v>14</v>
      </c>
      <c r="F8">
        <f>SUM($D$2:D8)</f>
        <v>17</v>
      </c>
    </row>
    <row r="9" spans="1:6">
      <c r="A9" s="3"/>
      <c r="B9" s="2" t="s">
        <v>9</v>
      </c>
      <c r="C9">
        <v>3</v>
      </c>
      <c r="E9">
        <f>SUM($C$3:C9)</f>
        <v>17</v>
      </c>
      <c r="F9">
        <f>SUM($D$2:D9)</f>
        <v>17</v>
      </c>
    </row>
    <row r="10" spans="1:6">
      <c r="A10" s="6" t="s">
        <v>10</v>
      </c>
      <c r="B10" s="7"/>
      <c r="C10" s="8"/>
      <c r="D10" s="8">
        <f>SUM(C11:C21)-C14</f>
        <v>40</v>
      </c>
      <c r="E10">
        <f>SUM($C$3:C10)</f>
        <v>17</v>
      </c>
      <c r="F10">
        <f>SUM($D$2:D10)</f>
        <v>57</v>
      </c>
    </row>
    <row r="11" spans="1:6">
      <c r="A11" s="3"/>
      <c r="B11" s="2" t="s">
        <v>11</v>
      </c>
      <c r="C11">
        <v>3</v>
      </c>
      <c r="E11">
        <f>SUM($C$3:C11)</f>
        <v>20</v>
      </c>
      <c r="F11">
        <f>SUM($D$2:D11)</f>
        <v>57</v>
      </c>
    </row>
    <row r="12" spans="1:6">
      <c r="A12" s="3"/>
      <c r="B12" s="2" t="s">
        <v>12</v>
      </c>
      <c r="C12">
        <v>2</v>
      </c>
      <c r="E12">
        <f>SUM($C$3:C12)</f>
        <v>22</v>
      </c>
      <c r="F12">
        <f>SUM($D$2:D12)</f>
        <v>57</v>
      </c>
    </row>
    <row r="13" spans="1:6">
      <c r="A13" s="3"/>
      <c r="B13" s="2" t="s">
        <v>13</v>
      </c>
      <c r="C13">
        <v>2</v>
      </c>
      <c r="E13">
        <f>SUM($C$3:C13)</f>
        <v>24</v>
      </c>
      <c r="F13">
        <f>SUM($D$2:D13)</f>
        <v>57</v>
      </c>
    </row>
    <row r="14" spans="1:6" ht="30">
      <c r="A14" s="3" t="s">
        <v>14</v>
      </c>
      <c r="B14" s="2"/>
      <c r="C14" s="5"/>
      <c r="E14">
        <f>SUM($C$3:C14)</f>
        <v>24</v>
      </c>
      <c r="F14">
        <f>SUM($D$2:D14)</f>
        <v>57</v>
      </c>
    </row>
    <row r="15" spans="1:6">
      <c r="A15" s="3"/>
      <c r="B15" s="2" t="s">
        <v>2</v>
      </c>
      <c r="C15">
        <v>13</v>
      </c>
      <c r="E15">
        <f>SUM($C$3:C15)</f>
        <v>37</v>
      </c>
      <c r="F15">
        <f>SUM($D$2:D15)</f>
        <v>57</v>
      </c>
    </row>
    <row r="16" spans="1:6" ht="30">
      <c r="A16" s="3"/>
      <c r="B16" s="2" t="s">
        <v>15</v>
      </c>
      <c r="C16">
        <v>6</v>
      </c>
      <c r="E16">
        <f>SUM($C$3:C16)</f>
        <v>43</v>
      </c>
      <c r="F16">
        <f>SUM($D$2:D16)</f>
        <v>57</v>
      </c>
    </row>
    <row r="17" spans="1:6">
      <c r="A17" s="3"/>
      <c r="B17" s="2" t="s">
        <v>16</v>
      </c>
      <c r="C17">
        <v>3</v>
      </c>
      <c r="E17">
        <f>SUM($C$3:C17)</f>
        <v>46</v>
      </c>
      <c r="F17">
        <f>SUM($D$2:D17)</f>
        <v>57</v>
      </c>
    </row>
    <row r="18" spans="1:6" ht="30">
      <c r="A18" s="3"/>
      <c r="B18" s="2" t="s">
        <v>17</v>
      </c>
      <c r="C18">
        <v>2</v>
      </c>
      <c r="E18">
        <f>SUM($C$3:C18)</f>
        <v>48</v>
      </c>
      <c r="F18">
        <f>SUM($D$2:D18)</f>
        <v>57</v>
      </c>
    </row>
    <row r="19" spans="1:6" ht="30">
      <c r="A19" s="3"/>
      <c r="B19" s="2" t="s">
        <v>18</v>
      </c>
      <c r="C19">
        <v>4</v>
      </c>
      <c r="E19">
        <f>SUM($C$3:C19)</f>
        <v>52</v>
      </c>
      <c r="F19">
        <f>SUM($D$2:D19)</f>
        <v>57</v>
      </c>
    </row>
    <row r="20" spans="1:6" ht="30">
      <c r="A20" s="3"/>
      <c r="B20" s="2" t="s">
        <v>19</v>
      </c>
      <c r="C20">
        <v>2</v>
      </c>
      <c r="E20">
        <f>SUM($C$3:C20)</f>
        <v>54</v>
      </c>
      <c r="F20">
        <f>SUM($D$2:D20)</f>
        <v>57</v>
      </c>
    </row>
    <row r="21" spans="1:6" ht="30">
      <c r="A21" s="3"/>
      <c r="B21" s="2" t="s">
        <v>20</v>
      </c>
      <c r="C21">
        <v>3</v>
      </c>
      <c r="E21">
        <f>SUM($C$3:C21)</f>
        <v>57</v>
      </c>
      <c r="F21">
        <f>SUM($D$2:D21)</f>
        <v>57</v>
      </c>
    </row>
    <row r="22" spans="1:6">
      <c r="A22" s="6" t="s">
        <v>23</v>
      </c>
      <c r="B22" s="7"/>
      <c r="C22" s="8"/>
      <c r="D22" s="8">
        <f>SUM(C23)</f>
        <v>1</v>
      </c>
      <c r="E22">
        <f>SUM($C$3:C22)</f>
        <v>57</v>
      </c>
      <c r="F22">
        <f>SUM($D$2:D22)</f>
        <v>58</v>
      </c>
    </row>
    <row r="23" spans="1:6">
      <c r="A23" s="3"/>
      <c r="B23" s="2" t="s">
        <v>23</v>
      </c>
      <c r="C23">
        <v>1</v>
      </c>
      <c r="E23">
        <f>SUM($C$3:C23)</f>
        <v>58</v>
      </c>
      <c r="F23">
        <f>SUM($D$2:D23)</f>
        <v>58</v>
      </c>
    </row>
    <row r="24" spans="1:6">
      <c r="A24" s="6" t="s">
        <v>21</v>
      </c>
      <c r="B24" s="7"/>
      <c r="C24" s="8"/>
      <c r="D24" s="8">
        <f>SUM(C25)</f>
        <v>2</v>
      </c>
      <c r="E24">
        <f>SUM($C$3:C24)</f>
        <v>58</v>
      </c>
      <c r="F24">
        <f>SUM($D$2:D24)</f>
        <v>60</v>
      </c>
    </row>
    <row r="25" spans="1:6" ht="30">
      <c r="A25" s="3"/>
      <c r="B25" s="2" t="s">
        <v>22</v>
      </c>
      <c r="C25">
        <v>2</v>
      </c>
      <c r="E25">
        <f>SUM($C$3:C25)</f>
        <v>60</v>
      </c>
      <c r="F25">
        <f>SUM($D$2:D25)</f>
        <v>60</v>
      </c>
    </row>
    <row r="26" spans="1:6">
      <c r="A26" s="8" t="s">
        <v>1</v>
      </c>
      <c r="B26" s="8"/>
      <c r="C26" s="8"/>
      <c r="D26" s="8">
        <f>SUM(C27)</f>
        <v>10</v>
      </c>
      <c r="E26">
        <f>SUM($C$3:C26)</f>
        <v>60</v>
      </c>
      <c r="F26">
        <f>SUM($D$2:D26)</f>
        <v>70</v>
      </c>
    </row>
    <row r="27" spans="1:6">
      <c r="A27" s="4"/>
      <c r="B27" t="s">
        <v>1</v>
      </c>
      <c r="C27">
        <v>10</v>
      </c>
      <c r="E27">
        <f>SUM($C$3:C27)</f>
        <v>70</v>
      </c>
      <c r="F27">
        <f>SUM($D$2:D27)</f>
        <v>70</v>
      </c>
    </row>
    <row r="28" spans="1:6">
      <c r="A28" t="s">
        <v>28</v>
      </c>
      <c r="C28" s="1"/>
      <c r="D28">
        <f>SUM(D2:D27)</f>
        <v>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Gravis Computervertrieb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Zimmerlinkat</dc:creator>
  <cp:lastModifiedBy>Tom Zimmerlinkat</cp:lastModifiedBy>
  <dcterms:created xsi:type="dcterms:W3CDTF">2015-05-08T08:36:38Z</dcterms:created>
  <dcterms:modified xsi:type="dcterms:W3CDTF">2015-05-08T11:07:49Z</dcterms:modified>
</cp:coreProperties>
</file>