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60" yWindow="420" windowWidth="21660" windowHeight="10270"/>
  </bookViews>
  <sheets>
    <sheet name="Лист1" sheetId="1" r:id="rId1"/>
    <sheet name="Лист2" sheetId="2" r:id="rId2"/>
    <sheet name="Лист3" sheetId="3" r:id="rId3"/>
  </sheets>
  <calcPr calcId="124519" refMode="R1C1"/>
</workbook>
</file>

<file path=xl/calcChain.xml><?xml version="1.0" encoding="utf-8"?>
<calcChain xmlns="http://schemas.openxmlformats.org/spreadsheetml/2006/main">
  <c r="N3" i="1"/>
  <c r="N4"/>
  <c r="N2"/>
  <c r="M3"/>
  <c r="M4"/>
  <c r="M2"/>
</calcChain>
</file>

<file path=xl/sharedStrings.xml><?xml version="1.0" encoding="utf-8"?>
<sst xmlns="http://schemas.openxmlformats.org/spreadsheetml/2006/main" count="25" uniqueCount="22">
  <si>
    <t>L = 60</t>
  </si>
  <si>
    <t>f1 ~ 3,083</t>
  </si>
  <si>
    <t>медь</t>
  </si>
  <si>
    <t>сталь</t>
  </si>
  <si>
    <t>дюраль</t>
  </si>
  <si>
    <t>L</t>
  </si>
  <si>
    <t>m</t>
  </si>
  <si>
    <t>2R</t>
  </si>
  <si>
    <t>rho</t>
  </si>
  <si>
    <t>f1</t>
  </si>
  <si>
    <t>f2</t>
  </si>
  <si>
    <t>f3</t>
  </si>
  <si>
    <t>f4</t>
  </si>
  <si>
    <t>f5</t>
  </si>
  <si>
    <t>f6</t>
  </si>
  <si>
    <t>f7</t>
  </si>
  <si>
    <t>мини дел.</t>
  </si>
  <si>
    <t>част.</t>
  </si>
  <si>
    <t>.5 volts/div</t>
  </si>
  <si>
    <t>dв</t>
  </si>
  <si>
    <t>dмк</t>
  </si>
  <si>
    <t>dшт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</si>
</sst>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>
      <selection activeCell="O12" sqref="O12"/>
    </sheetView>
  </sheetViews>
  <sheetFormatPr defaultRowHeight="14.5"/>
  <cols>
    <col min="13" max="13" width="9.6328125" bestFit="1" customWidth="1"/>
  </cols>
  <sheetData>
    <row r="1" spans="1:17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J1" t="s">
        <v>5</v>
      </c>
      <c r="K1" t="s">
        <v>7</v>
      </c>
      <c r="L1" t="s">
        <v>6</v>
      </c>
      <c r="M1" t="s">
        <v>8</v>
      </c>
      <c r="O1" t="s">
        <v>19</v>
      </c>
      <c r="P1" t="s">
        <v>20</v>
      </c>
      <c r="Q1" t="s">
        <v>21</v>
      </c>
    </row>
    <row r="2" spans="1:17">
      <c r="A2" t="s">
        <v>2</v>
      </c>
      <c r="B2">
        <v>3219</v>
      </c>
      <c r="C2">
        <v>6083</v>
      </c>
      <c r="D2">
        <v>9666</v>
      </c>
      <c r="E2">
        <v>12880</v>
      </c>
      <c r="F2">
        <v>16104</v>
      </c>
      <c r="G2">
        <v>19228</v>
      </c>
      <c r="H2">
        <v>21877</v>
      </c>
      <c r="J2">
        <v>40</v>
      </c>
      <c r="K2">
        <v>12.1</v>
      </c>
      <c r="L2">
        <v>40.954999999999998</v>
      </c>
      <c r="M2">
        <f xml:space="preserve"> L2/(3.14159*J2*(K2/2)^2)*1000000</f>
        <v>8904.0314186372088</v>
      </c>
      <c r="N2">
        <f>M2*SQRT((O2/L2)^2 + 2*(P2/(K2/2))^2 + (Q2/J2)^2)</f>
        <v>30.475605318622133</v>
      </c>
      <c r="O2">
        <v>1E-3</v>
      </c>
      <c r="P2">
        <v>0.01</v>
      </c>
      <c r="Q2">
        <v>0.1</v>
      </c>
    </row>
    <row r="3" spans="1:17">
      <c r="A3" t="s">
        <v>3</v>
      </c>
      <c r="B3">
        <v>4131</v>
      </c>
      <c r="C3">
        <v>8276</v>
      </c>
      <c r="D3">
        <v>12411</v>
      </c>
      <c r="E3">
        <v>16529</v>
      </c>
      <c r="F3">
        <v>20681</v>
      </c>
      <c r="G3">
        <v>25355</v>
      </c>
      <c r="H3">
        <v>28196</v>
      </c>
      <c r="J3">
        <v>41</v>
      </c>
      <c r="K3">
        <v>12.31</v>
      </c>
      <c r="L3">
        <v>36.902000000000001</v>
      </c>
      <c r="M3">
        <f t="shared" ref="M3:M4" si="0" xml:space="preserve"> L3/(3.14159*J3*(K3/2)^2)*1000000</f>
        <v>7562.4136260237774</v>
      </c>
      <c r="N3">
        <f t="shared" ref="N3:N4" si="1">M3*SQRT((O3/L3)^2 + 2*(P3/(K3/2))^2 + (Q3/J3)^2)</f>
        <v>25.341245687337192</v>
      </c>
      <c r="O3">
        <v>1E-3</v>
      </c>
      <c r="P3">
        <v>0.01</v>
      </c>
      <c r="Q3">
        <v>0.1</v>
      </c>
    </row>
    <row r="4" spans="1:17">
      <c r="A4" t="s">
        <v>4</v>
      </c>
      <c r="B4">
        <v>4254</v>
      </c>
      <c r="C4">
        <v>8497</v>
      </c>
      <c r="D4">
        <v>12766</v>
      </c>
      <c r="E4">
        <v>17026</v>
      </c>
      <c r="F4">
        <v>22040</v>
      </c>
      <c r="G4">
        <v>24989</v>
      </c>
      <c r="H4">
        <v>29764</v>
      </c>
      <c r="J4">
        <v>41.3</v>
      </c>
      <c r="K4">
        <v>12.11</v>
      </c>
      <c r="L4">
        <v>13.224</v>
      </c>
      <c r="M4">
        <f t="shared" si="0"/>
        <v>2779.9372189570922</v>
      </c>
      <c r="N4">
        <f t="shared" si="1"/>
        <v>9.3546170723836628</v>
      </c>
      <c r="O4">
        <v>1E-3</v>
      </c>
      <c r="P4">
        <v>0.01</v>
      </c>
      <c r="Q4">
        <v>0.1</v>
      </c>
    </row>
    <row r="5" spans="1:17">
      <c r="F5">
        <v>21535</v>
      </c>
      <c r="H5">
        <v>29101</v>
      </c>
    </row>
    <row r="6" spans="1:17">
      <c r="A6" t="s">
        <v>0</v>
      </c>
    </row>
    <row r="7" spans="1:17">
      <c r="A7" t="s">
        <v>1</v>
      </c>
    </row>
    <row r="8" spans="1:17">
      <c r="B8" t="s">
        <v>17</v>
      </c>
      <c r="C8" t="s">
        <v>16</v>
      </c>
    </row>
    <row r="9" spans="1:17">
      <c r="A9" t="s">
        <v>3</v>
      </c>
      <c r="B9">
        <v>4131</v>
      </c>
      <c r="C9">
        <v>30</v>
      </c>
      <c r="D9" t="s">
        <v>18</v>
      </c>
    </row>
    <row r="10" spans="1:17">
      <c r="B10">
        <v>4132</v>
      </c>
      <c r="C10">
        <v>21</v>
      </c>
    </row>
    <row r="11" spans="1:17">
      <c r="B11">
        <v>4130</v>
      </c>
      <c r="C11">
        <v>21</v>
      </c>
    </row>
    <row r="14" spans="1:17">
      <c r="A14" t="s">
        <v>4</v>
      </c>
      <c r="B14">
        <v>4254</v>
      </c>
      <c r="C14">
        <v>25</v>
      </c>
    </row>
    <row r="15" spans="1:17">
      <c r="B15">
        <v>4255.5</v>
      </c>
      <c r="C15">
        <v>17</v>
      </c>
    </row>
    <row r="16" spans="1:17">
      <c r="B16">
        <v>4253</v>
      </c>
      <c r="C16">
        <v>17.5</v>
      </c>
    </row>
    <row r="19" spans="1:3">
      <c r="A19" t="s">
        <v>2</v>
      </c>
      <c r="B19">
        <v>3218.6</v>
      </c>
      <c r="C19">
        <v>19</v>
      </c>
    </row>
    <row r="20" spans="1:3">
      <c r="B20">
        <v>3218</v>
      </c>
      <c r="C20">
        <v>13</v>
      </c>
    </row>
    <row r="21" spans="1:3">
      <c r="B21">
        <v>3219.2</v>
      </c>
      <c r="C21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2025-10-22T09:49:21Z</dcterms:created>
  <dcterms:modified xsi:type="dcterms:W3CDTF">2025-10-24T12:48:49Z</dcterms:modified>
</cp:coreProperties>
</file>