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17d87bf4db9e9/ドキュメント/Project/00_WORK/Utility/"/>
    </mc:Choice>
  </mc:AlternateContent>
  <xr:revisionPtr revIDLastSave="375" documentId="8_{E7FF851F-2C05-47C3-931C-145EB2CE4DFA}" xr6:coauthVersionLast="47" xr6:coauthVersionMax="47" xr10:uidLastSave="{4627F3B4-71CC-4D03-A34D-E9AD61105BB1}"/>
  <bookViews>
    <workbookView xWindow="4155" yWindow="1110" windowWidth="21120" windowHeight="10545" xr2:uid="{3D900050-CBC5-42E3-B7D9-D4B89DC087B6}"/>
  </bookViews>
  <sheets>
    <sheet name="TASK ----------------" sheetId="2" r:id="rId1"/>
    <sheet name="STEP --------------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<sst xmlns="http://schemas.openxmlformats.org/spreadsheetml/2006/main" count="15" uniqueCount="11">
  <si>
    <t>step</t>
    <phoneticPr fontId="1"/>
  </si>
  <si>
    <t>note</t>
    <phoneticPr fontId="1"/>
  </si>
  <si>
    <t>st</t>
    <phoneticPr fontId="1"/>
  </si>
  <si>
    <t>TASK</t>
    <phoneticPr fontId="1"/>
  </si>
  <si>
    <t>STEP</t>
    <phoneticPr fontId="1"/>
  </si>
  <si>
    <t>link</t>
    <phoneticPr fontId="1"/>
  </si>
  <si>
    <t>task</t>
    <phoneticPr fontId="1"/>
  </si>
  <si>
    <t>category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</si>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</sst>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PlemolJP HS"/>
      <family val="3"/>
      <charset val="128"/>
    </font>
    <font>
      <b/>
      <sz val="14"/>
      <color theme="1"/>
      <name val="PlemolJP HS"/>
      <family val="3"/>
      <charset val="128"/>
    </font>
    <font>
      <u/>
      <sz val="11"/>
      <color theme="10"/>
      <name val="PlemolJP HS"/>
      <family val="3"/>
      <charset val="128"/>
    </font>
    <font>
      <sz val="10"/>
      <color theme="1"/>
      <name val="PlemolJP HS"/>
      <family val="3"/>
      <charset val="128"/>
    </font>
    <font>
      <sz val="9"/>
      <color theme="1"/>
      <name val="PlemolJP H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0" xfId="0" applyFont="1" applyFill="1">
      <alignment vertical="center"/>
    </xf>
    <xf numFmtId="0" fontId="5" fillId="0" borderId="0" xfId="1" applyFont="1" applyFill="1">
      <alignment vertical="center"/>
    </xf>
    <xf numFmtId="0" fontId="6" fillId="0" borderId="2" xfId="0" applyFont="1" applyFill="1" applyBorder="1">
      <alignment vertical="center"/>
    </xf>
    <xf numFmtId="0" fontId="6" fillId="0" borderId="2" xfId="0" applyNumberFormat="1" applyFont="1" applyFill="1" applyBorder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8" xfId="0" applyFont="1" applyFill="1" applyBorder="1">
      <alignment vertical="center"/>
    </xf>
    <xf numFmtId="0" fontId="3" fillId="3" borderId="0" xfId="0" applyFont="1" applyFill="1">
      <alignment vertical="center"/>
    </xf>
    <xf numFmtId="0" fontId="7" fillId="0" borderId="3" xfId="0" applyFont="1" applyFill="1" applyBorder="1" applyAlignment="1">
      <alignment vertical="center" wrapText="1"/>
    </xf>
    <xf numFmtId="0" fontId="6" fillId="0" borderId="4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lemolJP HS"/>
        <family val="3"/>
        <charset val="128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FFCCCC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numFmt numFmtId="184" formatCode="\&gt;@"/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ont>
        <color theme="0" tint="-0.24994659260841701"/>
      </font>
    </dxf>
    <dxf>
      <fill>
        <patternFill>
          <bgColor rgb="FFFFCCCC"/>
        </patternFill>
      </fill>
    </dxf>
    <dxf>
      <numFmt numFmtId="184" formatCode="\&gt;@"/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theme="0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84" formatCode="\&gt;@"/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ont>
        <color theme="0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vertAlign val="baseline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lemolJP HS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7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6" tint="0.79998168889431442"/>
        </patternFill>
      </fill>
    </dxf>
    <dxf>
      <border outline="0">
        <left style="thin">
          <color indexed="64"/>
        </left>
      </border>
    </dxf>
  </dxfs>
  <tableStyles count="2" defaultTableStyle="TableStyleMedium2" defaultPivotStyle="PivotStyleLight16">
    <tableStyle name="テーブル スタイル 1" pivot="0" count="2" xr9:uid="{65EA3C28-2BC3-4DC5-9DBA-801C18B218E2}">
      <tableStyleElement type="wholeTable" dxfId="49"/>
      <tableStyleElement type="headerRow" dxfId="50"/>
    </tableStyle>
    <tableStyle name="テーブル スタイル 2" pivot="0" count="2" xr9:uid="{DDB51451-5503-46F8-B4E6-36F53E1FC47F}">
      <tableStyleElement type="wholeTable" dxfId="45"/>
      <tableStyleElement type="headerRow" dxfId="44"/>
    </tableStyle>
  </tableStyles>
  <colors>
    <mruColors>
      <color rgb="FFFFCCCC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87BFA-3AA2-4B35-BA10-9E6F1C74325A}" name="テーブル1" displayName="テーブル1" ref="C3:G10" totalsRowShown="0" headerRowDxfId="36" dataDxfId="35" tableBorderDxfId="51">
  <autoFilter ref="C3:G10" xr:uid="{65787BFA-3AA2-4B35-BA10-9E6F1C7432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2F6A98-7CFD-4647-B1FA-32A3A2FA408E}" name="category" dataDxfId="40"/>
    <tableColumn id="2" xr3:uid="{A89ED273-00AF-4EB4-884D-7CE03B9902B7}" name="task" dataDxfId="39"/>
    <tableColumn id="5" xr3:uid="{65FF9F56-56B3-47C7-9EE4-B25D04FC9CEA}" name="st" dataDxfId="23"/>
    <tableColumn id="3" xr3:uid="{23EA3F9A-D763-4C5F-B1EB-C981DFAC4C82}" name="note" dataDxfId="38"/>
    <tableColumn id="4" xr3:uid="{FFC6DC65-F27E-4BFC-8AF1-C2EFAC48D411}" name="link" dataDxfId="37"/>
  </tableColumns>
  <tableStyleInfo name="テーブル スタイル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15580-7224-4878-946C-6DCDF0C12D00}" name="テーブル2" displayName="テーブル2" ref="C4:J15" totalsRowShown="0" headerRowDxfId="42" dataDxfId="41" headerRowBorderDxfId="47" tableBorderDxfId="48" totalsRowBorderDxfId="46">
  <autoFilter ref="C4:J15" xr:uid="{B5315580-7224-4878-946C-6DCDF0C12D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DF6DC62-C3F1-4CA9-BB42-782E5B95D9CA}" name="category" dataDxfId="0">
      <calculatedColumnFormula>IF(テーブル2[[#This Row],[task]]&lt;&gt;"",_xlfn.XLOOKUP(D5,テーブル1[task],テーブル1[category]),"-")</calculatedColumnFormula>
    </tableColumn>
    <tableColumn id="2" xr3:uid="{C7DAE514-5503-4B2F-9BA4-3F0C2E70EE25}" name="task" dataDxfId="24"/>
    <tableColumn id="3" xr3:uid="{B0579E0E-0E6B-49C6-B01D-5641064C5BE4}" name="step" dataDxfId="34"/>
    <tableColumn id="4" xr3:uid="{0F246129-98CF-43D8-81BC-E7AFB6C1A513}" name="st" dataDxfId="43"/>
    <tableColumn id="6" xr3:uid="{EC524E45-6650-4DCF-A353-F1E128A50D3D}" name="A" dataDxfId="33"/>
    <tableColumn id="7" xr3:uid="{6FD7D58A-FBE0-4DB5-8C58-EFC14C1D2D53}" name="B" dataDxfId="32"/>
    <tableColumn id="8" xr3:uid="{3BC5C5B6-3D5F-4802-8B8F-082B03B8FD93}" name="C" dataDxfId="31"/>
    <tableColumn id="5" xr3:uid="{3A48006A-0A17-4767-9457-A2C99897A3F5}" name="note" dataDxfId="30"/>
  </tableColumns>
  <tableStyleInfo name="テーブル スタイル 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E502-0980-4FC8-94E6-1D92CCB4D4E0}">
  <dimension ref="A1:G10"/>
  <sheetViews>
    <sheetView tabSelected="1" zoomScale="115" zoomScaleNormal="115" workbookViewId="0">
      <pane ySplit="1" topLeftCell="A2" activePane="bottomLeft" state="frozen"/>
      <selection pane="bottomLeft" activeCell="F6" sqref="F6"/>
    </sheetView>
  </sheetViews>
  <sheetFormatPr defaultRowHeight="14" x14ac:dyDescent="0.55000000000000004"/>
  <cols>
    <col min="1" max="1" width="5.58203125" style="1" customWidth="1"/>
    <col min="2" max="2" width="1.5" style="2" customWidth="1"/>
    <col min="3" max="3" width="13.4140625" style="2" customWidth="1"/>
    <col min="4" max="4" width="25" style="2" customWidth="1"/>
    <col min="5" max="5" width="4.5" style="2" customWidth="1"/>
    <col min="6" max="6" width="25.9140625" style="2" customWidth="1"/>
    <col min="7" max="7" width="7.5" style="2" customWidth="1"/>
    <col min="8" max="16384" width="8.6640625" style="2"/>
  </cols>
  <sheetData>
    <row r="1" spans="3:7" ht="17.5" x14ac:dyDescent="0.55000000000000004">
      <c r="C1" s="3" t="s">
        <v>3</v>
      </c>
    </row>
    <row r="3" spans="3:7" x14ac:dyDescent="0.55000000000000004">
      <c r="C3" s="7" t="s">
        <v>7</v>
      </c>
      <c r="D3" s="8" t="s">
        <v>6</v>
      </c>
      <c r="E3" s="15" t="s">
        <v>2</v>
      </c>
      <c r="F3" s="10" t="s">
        <v>1</v>
      </c>
      <c r="G3" s="10" t="s">
        <v>5</v>
      </c>
    </row>
    <row r="4" spans="3:7" x14ac:dyDescent="0.55000000000000004">
      <c r="C4" s="7"/>
      <c r="D4" s="8"/>
      <c r="E4" s="15"/>
      <c r="F4" s="11"/>
      <c r="G4" s="10"/>
    </row>
    <row r="5" spans="3:7" x14ac:dyDescent="0.55000000000000004">
      <c r="C5" s="7"/>
      <c r="D5" s="8"/>
      <c r="E5" s="15"/>
      <c r="F5" s="10"/>
      <c r="G5" s="10"/>
    </row>
    <row r="6" spans="3:7" x14ac:dyDescent="0.55000000000000004">
      <c r="C6" s="7"/>
      <c r="D6" s="8"/>
      <c r="E6" s="15"/>
      <c r="F6" s="10"/>
      <c r="G6" s="10"/>
    </row>
    <row r="7" spans="3:7" x14ac:dyDescent="0.55000000000000004">
      <c r="C7" s="7"/>
      <c r="D7" s="8"/>
      <c r="E7" s="15"/>
      <c r="F7" s="10"/>
      <c r="G7" s="10"/>
    </row>
    <row r="8" spans="3:7" x14ac:dyDescent="0.55000000000000004">
      <c r="C8" s="7"/>
      <c r="D8" s="8"/>
      <c r="E8" s="15"/>
      <c r="F8" s="10"/>
      <c r="G8" s="10"/>
    </row>
    <row r="9" spans="3:7" x14ac:dyDescent="0.55000000000000004">
      <c r="C9" s="7"/>
      <c r="D9" s="8"/>
      <c r="E9" s="15"/>
      <c r="F9" s="10"/>
      <c r="G9" s="10"/>
    </row>
    <row r="10" spans="3:7" x14ac:dyDescent="0.55000000000000004">
      <c r="C10" s="7"/>
      <c r="D10" s="8"/>
      <c r="E10" s="15"/>
      <c r="F10" s="10"/>
      <c r="G10" s="10"/>
    </row>
  </sheetData>
  <phoneticPr fontId="1"/>
  <conditionalFormatting sqref="D4:D10">
    <cfRule type="expression" dxfId="8" priority="4">
      <formula>$E4="n2"</formula>
    </cfRule>
    <cfRule type="expression" dxfId="7" priority="3">
      <formula>$E4="n1"</formula>
    </cfRule>
    <cfRule type="expression" dxfId="6" priority="2">
      <formula>$E4="d"</formula>
    </cfRule>
    <cfRule type="expression" dxfId="5" priority="1">
      <formula>$E4="t"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9D46-0837-468D-9EB2-49A3001B747A}">
  <dimension ref="A1:M15"/>
  <sheetViews>
    <sheetView zoomScale="115" zoomScaleNormal="115" workbookViewId="0">
      <pane ySplit="4" topLeftCell="A5" activePane="bottomLeft" state="frozen"/>
      <selection pane="bottomLeft" activeCell="G5" sqref="G5"/>
    </sheetView>
  </sheetViews>
  <sheetFormatPr defaultRowHeight="18" x14ac:dyDescent="0.55000000000000004"/>
  <cols>
    <col min="1" max="1" width="2.83203125" style="18" customWidth="1"/>
    <col min="2" max="2" width="1.75" style="2" customWidth="1"/>
    <col min="3" max="3" width="10.33203125" style="2" customWidth="1"/>
    <col min="4" max="4" width="22" style="2" customWidth="1"/>
    <col min="5" max="5" width="30.25" style="2" customWidth="1"/>
    <col min="6" max="6" width="3.33203125" style="2" customWidth="1"/>
    <col min="7" max="9" width="3.5" style="2" bestFit="1" customWidth="1"/>
    <col min="10" max="10" width="37.33203125" style="2" customWidth="1"/>
    <col min="14" max="16384" width="8.6640625" style="2"/>
  </cols>
  <sheetData>
    <row r="1" spans="1:13" s="10" customFormat="1" ht="17.5" x14ac:dyDescent="0.55000000000000004">
      <c r="A1" s="18"/>
      <c r="C1" s="14" t="s">
        <v>4</v>
      </c>
    </row>
    <row r="2" spans="1:13" s="10" customFormat="1" ht="10" customHeight="1" x14ac:dyDescent="0.55000000000000004">
      <c r="A2" s="18"/>
      <c r="C2" s="14"/>
    </row>
    <row r="3" spans="1:13" ht="14" x14ac:dyDescent="0.55000000000000004">
      <c r="K3" s="2"/>
      <c r="L3" s="2"/>
      <c r="M3" s="2"/>
    </row>
    <row r="4" spans="1:13" ht="14" x14ac:dyDescent="0.55000000000000004">
      <c r="C4" s="4" t="s">
        <v>7</v>
      </c>
      <c r="D4" s="5" t="s">
        <v>6</v>
      </c>
      <c r="E4" s="5" t="s">
        <v>0</v>
      </c>
      <c r="F4" s="5" t="s">
        <v>2</v>
      </c>
      <c r="G4" s="5" t="s">
        <v>8</v>
      </c>
      <c r="H4" s="5" t="s">
        <v>9</v>
      </c>
      <c r="I4" s="5" t="s">
        <v>10</v>
      </c>
      <c r="J4" s="6" t="s">
        <v>1</v>
      </c>
      <c r="K4" s="2"/>
      <c r="L4" s="2"/>
      <c r="M4" s="2"/>
    </row>
    <row r="5" spans="1:13" ht="14" x14ac:dyDescent="0.55000000000000004">
      <c r="C5" s="20" t="str">
        <f>IF(テーブル2[[#This Row],[task]]&lt;&gt;"",_xlfn.XLOOKUP(D5,テーブル1[task],テーブル1[category]),"-")</f>
        <v>-</v>
      </c>
      <c r="D5" s="8"/>
      <c r="E5" s="5"/>
      <c r="F5" s="5"/>
      <c r="G5" s="5"/>
      <c r="H5" s="5"/>
      <c r="I5" s="5"/>
      <c r="J5" s="6"/>
      <c r="K5" s="2"/>
      <c r="L5" s="2"/>
      <c r="M5" s="2"/>
    </row>
    <row r="6" spans="1:13" ht="14" x14ac:dyDescent="0.55000000000000004">
      <c r="C6" s="12" t="str">
        <f>IF(テーブル2[[#This Row],[task]]&lt;&gt;"",_xlfn.XLOOKUP(D6,テーブル1[task],テーブル1[category]),"-")</f>
        <v>-</v>
      </c>
      <c r="D6" s="8"/>
      <c r="E6" s="8"/>
      <c r="F6" s="8"/>
      <c r="G6" s="5"/>
      <c r="H6" s="5"/>
      <c r="I6" s="5"/>
      <c r="J6" s="16"/>
      <c r="K6" s="2"/>
      <c r="L6" s="2"/>
      <c r="M6" s="2"/>
    </row>
    <row r="7" spans="1:13" ht="14" x14ac:dyDescent="0.55000000000000004">
      <c r="C7" s="12" t="str">
        <f>IF(テーブル2[[#This Row],[task]]&lt;&gt;"",_xlfn.XLOOKUP(D7,テーブル1[task],テーブル1[category]),"-")</f>
        <v>-</v>
      </c>
      <c r="D7" s="8"/>
      <c r="E7" s="8"/>
      <c r="F7" s="8"/>
      <c r="G7" s="8"/>
      <c r="H7" s="8"/>
      <c r="I7" s="8"/>
      <c r="J7" s="16"/>
      <c r="K7" s="2"/>
      <c r="L7" s="2"/>
      <c r="M7" s="2"/>
    </row>
    <row r="8" spans="1:13" ht="14" x14ac:dyDescent="0.55000000000000004">
      <c r="C8" s="12" t="str">
        <f>IF(テーブル2[[#This Row],[task]]&lt;&gt;"",_xlfn.XLOOKUP(D8,テーブル1[task],テーブル1[category]),"-")</f>
        <v>-</v>
      </c>
      <c r="D8" s="8"/>
      <c r="E8" s="8"/>
      <c r="F8" s="8"/>
      <c r="G8" s="8"/>
      <c r="H8" s="8"/>
      <c r="I8" s="8"/>
      <c r="J8" s="16"/>
      <c r="K8" s="2"/>
      <c r="L8" s="2"/>
      <c r="M8" s="2"/>
    </row>
    <row r="9" spans="1:13" ht="14" x14ac:dyDescent="0.55000000000000004">
      <c r="C9" s="13" t="str">
        <f>IF(テーブル2[[#This Row],[task]]&lt;&gt;"",_xlfn.XLOOKUP(D9,テーブル1[task],テーブル1[category]),"-")</f>
        <v>-</v>
      </c>
      <c r="D9" s="8"/>
      <c r="E9" s="8"/>
      <c r="F9" s="8"/>
      <c r="G9" s="8"/>
      <c r="H9" s="8"/>
      <c r="I9" s="8"/>
      <c r="J9" s="16"/>
      <c r="K9" s="2"/>
      <c r="L9" s="2"/>
      <c r="M9" s="2"/>
    </row>
    <row r="10" spans="1:13" ht="14" x14ac:dyDescent="0.55000000000000004">
      <c r="C10" s="13" t="str">
        <f>IF(テーブル2[[#This Row],[task]]&lt;&gt;"",_xlfn.XLOOKUP(D10,テーブル1[task],テーブル1[category]),"-")</f>
        <v>-</v>
      </c>
      <c r="D10" s="8"/>
      <c r="E10" s="8"/>
      <c r="F10" s="8"/>
      <c r="G10" s="8"/>
      <c r="H10" s="8"/>
      <c r="I10" s="8"/>
      <c r="J10" s="16"/>
      <c r="K10" s="2"/>
      <c r="L10" s="2"/>
      <c r="M10" s="2"/>
    </row>
    <row r="11" spans="1:13" ht="14" x14ac:dyDescent="0.55000000000000004">
      <c r="C11" s="13" t="str">
        <f>IF(テーブル2[[#This Row],[task]]&lt;&gt;"",_xlfn.XLOOKUP(D11,テーブル1[task],テーブル1[category]),"-")</f>
        <v>-</v>
      </c>
      <c r="D11" s="8"/>
      <c r="E11" s="8"/>
      <c r="F11" s="8"/>
      <c r="G11" s="8"/>
      <c r="H11" s="8"/>
      <c r="I11" s="8"/>
      <c r="J11" s="16"/>
      <c r="K11" s="2"/>
      <c r="L11" s="2"/>
      <c r="M11" s="2"/>
    </row>
    <row r="12" spans="1:13" ht="14" x14ac:dyDescent="0.55000000000000004">
      <c r="C12" s="13" t="str">
        <f>IF(テーブル2[[#This Row],[task]]&lt;&gt;"",_xlfn.XLOOKUP(D12,テーブル1[task],テーブル1[category]),"-")</f>
        <v>-</v>
      </c>
      <c r="D12" s="8"/>
      <c r="E12" s="8"/>
      <c r="F12" s="8"/>
      <c r="G12" s="8"/>
      <c r="H12" s="8"/>
      <c r="I12" s="8"/>
      <c r="J12" s="19"/>
      <c r="K12" s="2"/>
      <c r="L12" s="2"/>
      <c r="M12" s="2"/>
    </row>
    <row r="13" spans="1:13" ht="14" x14ac:dyDescent="0.55000000000000004">
      <c r="C13" s="13" t="str">
        <f>IF(テーブル2[[#This Row],[task]]&lt;&gt;"",_xlfn.XLOOKUP(D13,テーブル1[task],テーブル1[category]),"-")</f>
        <v>-</v>
      </c>
      <c r="D13" s="8"/>
      <c r="E13" s="8"/>
      <c r="F13" s="8"/>
      <c r="G13" s="8"/>
      <c r="H13" s="8"/>
      <c r="I13" s="8"/>
      <c r="J13" s="16"/>
      <c r="K13" s="2"/>
      <c r="L13" s="2"/>
      <c r="M13" s="2"/>
    </row>
    <row r="14" spans="1:13" x14ac:dyDescent="0.55000000000000004">
      <c r="C14" s="12" t="str">
        <f>IF(テーブル2[[#This Row],[task]]&lt;&gt;"",_xlfn.XLOOKUP(D14,テーブル1[task],テーブル1[category]),"-")</f>
        <v>-</v>
      </c>
      <c r="D14" s="8"/>
      <c r="E14" s="8"/>
      <c r="F14" s="8"/>
      <c r="G14" s="8"/>
      <c r="H14" s="8"/>
      <c r="I14" s="8"/>
      <c r="J14" s="16"/>
    </row>
    <row r="15" spans="1:13" x14ac:dyDescent="0.55000000000000004">
      <c r="C15" s="12" t="str">
        <f>IF(テーブル2[[#This Row],[task]]&lt;&gt;"",_xlfn.XLOOKUP(D15,テーブル1[task],テーブル1[category]),"-")</f>
        <v>-</v>
      </c>
      <c r="D15" s="8"/>
      <c r="E15" s="9"/>
      <c r="F15" s="9"/>
      <c r="G15" s="9"/>
      <c r="H15" s="9"/>
      <c r="I15" s="9"/>
      <c r="J15" s="17"/>
    </row>
  </sheetData>
  <phoneticPr fontId="1"/>
  <conditionalFormatting sqref="D5:D15">
    <cfRule type="expression" dxfId="22" priority="5">
      <formula>INDIRECT(ADDRESS(ROW(),COLUMN()))=INDIRECT(ADDRESS(ROW()-1,COLUMN()))</formula>
    </cfRule>
  </conditionalFormatting>
  <conditionalFormatting sqref="E5:E15">
    <cfRule type="expression" dxfId="21" priority="2">
      <formula>$F5="d"</formula>
    </cfRule>
    <cfRule type="expression" dxfId="18" priority="3">
      <formula>$F5="n2"</formula>
    </cfRule>
    <cfRule type="expression" dxfId="20" priority="4">
      <formula>$F5="n1"</formula>
    </cfRule>
  </conditionalFormatting>
  <conditionalFormatting sqref="G5:I15">
    <cfRule type="beginsWith" dxfId="19" priority="1" operator="beginsWith" text=" ">
      <formula>LEFT(G5,LEN(" "))=" 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TASK ----------------</vt:lpstr>
      <vt:lpstr>STEP ----------------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 本田</dc:creator>
  <cp:lastModifiedBy>卓 本田</cp:lastModifiedBy>
  <dcterms:created xsi:type="dcterms:W3CDTF">2025-02-15T20:21:00Z</dcterms:created>
  <dcterms:modified xsi:type="dcterms:W3CDTF">2025-02-15T22:28:24Z</dcterms:modified>
</cp:coreProperties>
</file>