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gopusSystem\CyclingPowerMeter_2023\"/>
    </mc:Choice>
  </mc:AlternateContent>
  <xr:revisionPtr revIDLastSave="0" documentId="13_ncr:1_{A68FDBC8-05A0-4DCF-AD82-895B01A3F12C}" xr6:coauthVersionLast="47" xr6:coauthVersionMax="47" xr10:uidLastSave="{00000000-0000-0000-0000-000000000000}"/>
  <bookViews>
    <workbookView xWindow="-110" yWindow="-110" windowWidth="25820" windowHeight="14020" xr2:uid="{E009C029-DF8B-4891-8029-E0242CA2A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K11" i="1"/>
  <c r="L9" i="1"/>
  <c r="K9" i="1"/>
  <c r="L7" i="1"/>
  <c r="K7" i="1"/>
  <c r="L5" i="1"/>
  <c r="K5" i="1"/>
  <c r="J11" i="1"/>
  <c r="D11" i="1"/>
  <c r="J13" i="1"/>
  <c r="I13" i="1"/>
  <c r="H13" i="1"/>
  <c r="G13" i="1"/>
  <c r="F13" i="1"/>
  <c r="E13" i="1"/>
  <c r="D13" i="1"/>
  <c r="C13" i="1"/>
  <c r="I11" i="1"/>
  <c r="H11" i="1"/>
  <c r="G11" i="1"/>
  <c r="F11" i="1"/>
  <c r="E11" i="1"/>
  <c r="C11" i="1"/>
  <c r="J9" i="1"/>
  <c r="I9" i="1"/>
  <c r="H9" i="1"/>
  <c r="G9" i="1"/>
  <c r="F9" i="1"/>
  <c r="E9" i="1"/>
  <c r="D9" i="1"/>
  <c r="C9" i="1"/>
  <c r="J7" i="1"/>
  <c r="I7" i="1"/>
  <c r="H7" i="1"/>
  <c r="G7" i="1"/>
  <c r="F7" i="1"/>
  <c r="E7" i="1"/>
  <c r="D7" i="1"/>
  <c r="C7" i="1"/>
  <c r="J5" i="1"/>
  <c r="I5" i="1"/>
  <c r="H5" i="1"/>
  <c r="G5" i="1"/>
  <c r="F5" i="1"/>
  <c r="E5" i="1"/>
  <c r="D5" i="1"/>
  <c r="C5" i="1"/>
  <c r="K13" i="1" l="1"/>
  <c r="L13" i="1" s="1"/>
</calcChain>
</file>

<file path=xl/sharedStrings.xml><?xml version="1.0" encoding="utf-8"?>
<sst xmlns="http://schemas.openxmlformats.org/spreadsheetml/2006/main" count="12" uniqueCount="12">
  <si>
    <t>00h</t>
    <phoneticPr fontId="1"/>
  </si>
  <si>
    <t>01h</t>
    <phoneticPr fontId="1"/>
  </si>
  <si>
    <t>02h</t>
    <phoneticPr fontId="1"/>
  </si>
  <si>
    <t>03h</t>
    <phoneticPr fontId="1"/>
  </si>
  <si>
    <t>04h</t>
    <phoneticPr fontId="1"/>
  </si>
  <si>
    <t>AINp=AIN1</t>
    <phoneticPr fontId="1"/>
  </si>
  <si>
    <t>AINn=AIN2</t>
    <phoneticPr fontId="1"/>
  </si>
  <si>
    <t>十進法</t>
    <rPh sb="0" eb="3">
      <t>ジュウシンホウ</t>
    </rPh>
    <phoneticPr fontId="1"/>
  </si>
  <si>
    <t>十六進</t>
    <rPh sb="0" eb="3">
      <t>ジュウロクシン</t>
    </rPh>
    <phoneticPr fontId="1"/>
  </si>
  <si>
    <t>Internal 2.048-V reference selected (default)</t>
  </si>
  <si>
    <t>Temperature sensor mode disabled (default)</t>
    <phoneticPr fontId="1"/>
  </si>
  <si>
    <t>350SPS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</si>
</sst>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ck">
        <color theme="1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theme="0" tint="-0.249977111117893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 style="thin">
        <color theme="0" tint="-0.249977111117893"/>
      </top>
      <bottom style="thick">
        <color theme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83A-60E8-412C-9F4F-14C7B0D7855D}">
  <dimension ref="A2:U14"/>
  <sheetViews>
    <sheetView tabSelected="1" workbookViewId="0">
      <selection activeCell="M8" sqref="M8"/>
    </sheetView>
  </sheetViews>
  <sheetFormatPr defaultRowHeight="18" x14ac:dyDescent="0.55000000000000004"/>
  <cols>
    <col min="3" max="10" width="5.6640625" customWidth="1"/>
    <col min="13" max="13" width="10.58203125" customWidth="1"/>
    <col min="14" max="14" width="10.33203125" customWidth="1"/>
    <col min="17" max="18" width="10.5" customWidth="1"/>
  </cols>
  <sheetData>
    <row r="2" spans="1:21" ht="18.5" thickBot="1" x14ac:dyDescent="0.6"/>
    <row r="3" spans="1:21" ht="19" thickTop="1" thickBot="1" x14ac:dyDescent="0.6">
      <c r="B3" s="2"/>
      <c r="C3" s="3">
        <v>7</v>
      </c>
      <c r="D3" s="3">
        <v>6</v>
      </c>
      <c r="E3" s="3">
        <v>5</v>
      </c>
      <c r="F3" s="3">
        <v>4</v>
      </c>
      <c r="G3" s="3">
        <v>3</v>
      </c>
      <c r="H3" s="3">
        <v>2</v>
      </c>
      <c r="I3" s="3">
        <v>1</v>
      </c>
      <c r="J3" s="4">
        <v>0</v>
      </c>
      <c r="K3" t="s">
        <v>7</v>
      </c>
      <c r="L3" t="s">
        <v>8</v>
      </c>
    </row>
    <row r="4" spans="1:21" ht="18.5" thickTop="1" x14ac:dyDescent="0.55000000000000004">
      <c r="B4" s="5" t="s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 s="11">
        <v>0</v>
      </c>
      <c r="Q4" t="s">
        <v>5</v>
      </c>
      <c r="R4" t="s">
        <v>6</v>
      </c>
    </row>
    <row r="5" spans="1:21" x14ac:dyDescent="0.55000000000000004">
      <c r="B5" s="5"/>
      <c r="C5">
        <f t="shared" ref="C5:J5" si="0">C4*(2^C$3)</f>
        <v>0</v>
      </c>
      <c r="D5">
        <f t="shared" si="0"/>
        <v>64</v>
      </c>
      <c r="E5">
        <f t="shared" si="0"/>
        <v>0</v>
      </c>
      <c r="F5">
        <f t="shared" si="0"/>
        <v>0</v>
      </c>
      <c r="G5">
        <f t="shared" si="0"/>
        <v>8</v>
      </c>
      <c r="H5">
        <f t="shared" si="0"/>
        <v>4</v>
      </c>
      <c r="I5">
        <f t="shared" si="0"/>
        <v>2</v>
      </c>
      <c r="J5" s="1">
        <f t="shared" si="0"/>
        <v>0</v>
      </c>
      <c r="K5">
        <f>SUM(C5:J5)</f>
        <v>78</v>
      </c>
      <c r="L5" t="str">
        <f>DEC2HEX(K5)</f>
        <v>4E</v>
      </c>
    </row>
    <row r="6" spans="1:21" x14ac:dyDescent="0.55000000000000004">
      <c r="B6" s="5" t="s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 s="1">
        <v>0</v>
      </c>
      <c r="P6" t="s">
        <v>11</v>
      </c>
      <c r="Q6" t="s">
        <v>9</v>
      </c>
      <c r="U6" t="s">
        <v>10</v>
      </c>
    </row>
    <row r="7" spans="1:21" x14ac:dyDescent="0.55000000000000004">
      <c r="B7" s="5"/>
      <c r="C7">
        <f t="shared" ref="C7:J7" si="1">C6*(2^C$3)</f>
        <v>0</v>
      </c>
      <c r="D7">
        <f t="shared" si="1"/>
        <v>64</v>
      </c>
      <c r="E7">
        <f t="shared" si="1"/>
        <v>32</v>
      </c>
      <c r="F7">
        <f t="shared" si="1"/>
        <v>16</v>
      </c>
      <c r="G7">
        <f t="shared" si="1"/>
        <v>8</v>
      </c>
      <c r="H7">
        <f t="shared" si="1"/>
        <v>0</v>
      </c>
      <c r="I7">
        <f t="shared" si="1"/>
        <v>0</v>
      </c>
      <c r="J7" s="1">
        <f t="shared" si="1"/>
        <v>0</v>
      </c>
      <c r="K7">
        <f>SUM(C7:J7)</f>
        <v>120</v>
      </c>
      <c r="L7" t="str">
        <f>DEC2HEX(K7)</f>
        <v>78</v>
      </c>
    </row>
    <row r="8" spans="1:21" x14ac:dyDescent="0.55000000000000004">
      <c r="B8" s="5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0</v>
      </c>
    </row>
    <row r="9" spans="1:21" x14ac:dyDescent="0.55000000000000004">
      <c r="B9" s="5"/>
      <c r="C9">
        <f t="shared" ref="C9:J9" si="2">C8*(2^C$3)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 s="1">
        <f t="shared" si="2"/>
        <v>0</v>
      </c>
      <c r="K9">
        <f>SUM(C9:J9)</f>
        <v>0</v>
      </c>
      <c r="L9" t="str">
        <f>DEC2HEX(K9)</f>
        <v>0</v>
      </c>
    </row>
    <row r="10" spans="1:21" x14ac:dyDescent="0.55000000000000004">
      <c r="B10" s="5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</row>
    <row r="11" spans="1:21" x14ac:dyDescent="0.55000000000000004">
      <c r="B11" s="5"/>
      <c r="C11">
        <f t="shared" ref="C11:J11" si="3">C10*(2^C$3)</f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 s="1">
        <f t="shared" si="3"/>
        <v>1</v>
      </c>
      <c r="K11">
        <f>SUM(C11:J11)</f>
        <v>1</v>
      </c>
      <c r="L11" t="str">
        <f>DEC2HEX(K11)</f>
        <v>1</v>
      </c>
    </row>
    <row r="12" spans="1:21" x14ac:dyDescent="0.55000000000000004">
      <c r="B12" s="6" t="s">
        <v>4</v>
      </c>
      <c r="C12" s="7">
        <v>0</v>
      </c>
      <c r="D12" s="7">
        <v>1</v>
      </c>
      <c r="E12" s="7">
        <v>0</v>
      </c>
      <c r="F12" s="7">
        <v>0</v>
      </c>
      <c r="G12" s="7">
        <v>1</v>
      </c>
      <c r="H12" s="7">
        <v>0</v>
      </c>
      <c r="I12" s="7">
        <v>0</v>
      </c>
      <c r="J12" s="8">
        <v>0</v>
      </c>
    </row>
    <row r="13" spans="1:21" ht="18.5" thickBot="1" x14ac:dyDescent="0.6">
      <c r="A13" s="1"/>
      <c r="B13" s="10"/>
      <c r="C13" s="9">
        <f t="shared" ref="C13:J13" si="4">C12*(2^C$3)</f>
        <v>0</v>
      </c>
      <c r="D13" s="9">
        <f t="shared" si="4"/>
        <v>64</v>
      </c>
      <c r="E13" s="9">
        <f t="shared" si="4"/>
        <v>0</v>
      </c>
      <c r="F13" s="9">
        <f t="shared" si="4"/>
        <v>0</v>
      </c>
      <c r="G13" s="9">
        <f t="shared" si="4"/>
        <v>8</v>
      </c>
      <c r="H13" s="9">
        <f t="shared" si="4"/>
        <v>0</v>
      </c>
      <c r="I13" s="9">
        <f t="shared" si="4"/>
        <v>0</v>
      </c>
      <c r="J13" s="12">
        <f t="shared" si="4"/>
        <v>0</v>
      </c>
      <c r="K13">
        <f>SUM(C13:J13)</f>
        <v>72</v>
      </c>
      <c r="L13" t="str">
        <f>DEC2HEX(K13)</f>
        <v>48</v>
      </c>
    </row>
    <row r="14" spans="1:21" ht="18.5" thickTop="1" x14ac:dyDescent="0.55000000000000004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宗友拓歩</dc:creator>
  <cp:lastModifiedBy>宗友拓歩</cp:lastModifiedBy>
  <dcterms:created xsi:type="dcterms:W3CDTF">2023-04-13T11:51:21Z</dcterms:created>
  <dcterms:modified xsi:type="dcterms:W3CDTF">2023-04-14T12:04:01Z</dcterms:modified>
</cp:coreProperties>
</file>