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aircon\graph\"/>
    </mc:Choice>
  </mc:AlternateContent>
  <xr:revisionPtr revIDLastSave="0" documentId="13_ncr:1_{39063CCA-5645-4C5D-B8BA-CDAEFE4F8258}" xr6:coauthVersionLast="43" xr6:coauthVersionMax="43" xr10:uidLastSave="{00000000-0000-0000-0000-000000000000}"/>
  <bookViews>
    <workbookView xWindow="-120" yWindow="-120" windowWidth="20730" windowHeight="11160" xr2:uid="{8E37BBB7-0719-4253-86D8-46E717AD17D6}"/>
  </bookViews>
  <sheets>
    <sheet name="outPer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O2" i="1"/>
  <c r="P2" i="1"/>
  <c r="Q2" i="1"/>
  <c r="R2" i="1"/>
  <c r="S2" i="1"/>
  <c r="T2" i="1"/>
  <c r="U2" i="1"/>
  <c r="V2" i="1"/>
  <c r="W2" i="1"/>
  <c r="X2" i="1"/>
  <c r="Z2" i="1"/>
  <c r="AA2" i="1"/>
  <c r="AB2" i="1"/>
  <c r="AC2" i="1"/>
  <c r="AD2" i="1"/>
  <c r="AE2" i="1"/>
  <c r="AF2" i="1"/>
  <c r="AG2" i="1"/>
  <c r="AH2" i="1"/>
  <c r="AI2" i="1"/>
  <c r="AJ2" i="1"/>
  <c r="N3" i="1"/>
  <c r="O3" i="1"/>
  <c r="P3" i="1"/>
  <c r="Q3" i="1"/>
  <c r="R3" i="1"/>
  <c r="S3" i="1"/>
  <c r="T3" i="1"/>
  <c r="U3" i="1"/>
  <c r="V3" i="1"/>
  <c r="W3" i="1"/>
  <c r="X3" i="1"/>
  <c r="Z3" i="1"/>
  <c r="AA3" i="1"/>
  <c r="AC3" i="1"/>
  <c r="AD3" i="1"/>
  <c r="AE3" i="1"/>
  <c r="AF3" i="1"/>
  <c r="AG3" i="1"/>
  <c r="AH3" i="1"/>
  <c r="AI3" i="1"/>
  <c r="AJ3" i="1"/>
  <c r="N4" i="1"/>
  <c r="O4" i="1"/>
  <c r="P4" i="1"/>
  <c r="Q4" i="1"/>
  <c r="R4" i="1"/>
  <c r="S4" i="1"/>
  <c r="T4" i="1"/>
  <c r="U4" i="1"/>
  <c r="V4" i="1"/>
  <c r="W4" i="1"/>
  <c r="X4" i="1"/>
  <c r="Z4" i="1"/>
  <c r="AA4" i="1"/>
  <c r="AB4" i="1"/>
  <c r="AC4" i="1"/>
  <c r="AD4" i="1"/>
  <c r="AE4" i="1"/>
  <c r="AF4" i="1"/>
  <c r="AG4" i="1"/>
  <c r="AH4" i="1"/>
  <c r="AI4" i="1"/>
  <c r="AJ4" i="1"/>
  <c r="N5" i="1"/>
  <c r="O5" i="1"/>
  <c r="P5" i="1"/>
  <c r="Q5" i="1"/>
  <c r="R5" i="1"/>
  <c r="S5" i="1"/>
  <c r="T5" i="1"/>
  <c r="U5" i="1"/>
  <c r="V5" i="1"/>
  <c r="W5" i="1"/>
  <c r="X5" i="1"/>
  <c r="Z5" i="1"/>
  <c r="AA5" i="1"/>
  <c r="AB5" i="1"/>
  <c r="AC5" i="1"/>
  <c r="AD5" i="1"/>
  <c r="AE5" i="1"/>
  <c r="AF5" i="1"/>
  <c r="AG5" i="1"/>
  <c r="AH5" i="1"/>
  <c r="AI5" i="1"/>
  <c r="AJ5" i="1"/>
  <c r="N6" i="1"/>
  <c r="O6" i="1"/>
  <c r="P6" i="1"/>
  <c r="Q6" i="1"/>
  <c r="R6" i="1"/>
  <c r="S6" i="1"/>
  <c r="T6" i="1"/>
  <c r="U6" i="1"/>
  <c r="V6" i="1"/>
  <c r="W6" i="1"/>
  <c r="X6" i="1"/>
  <c r="Z6" i="1"/>
  <c r="AA6" i="1"/>
  <c r="AB6" i="1"/>
  <c r="AC6" i="1"/>
  <c r="AD6" i="1"/>
  <c r="AE6" i="1"/>
  <c r="AF6" i="1"/>
  <c r="AG6" i="1"/>
  <c r="AH6" i="1"/>
  <c r="AI6" i="1"/>
  <c r="AJ6" i="1"/>
  <c r="N7" i="1"/>
  <c r="O7" i="1"/>
  <c r="P7" i="1"/>
  <c r="Q7" i="1"/>
  <c r="R7" i="1"/>
  <c r="S7" i="1"/>
  <c r="T7" i="1"/>
  <c r="U7" i="1"/>
  <c r="V7" i="1"/>
  <c r="W7" i="1"/>
  <c r="X7" i="1"/>
  <c r="Z7" i="1"/>
  <c r="AA7" i="1"/>
  <c r="AB7" i="1"/>
  <c r="AC7" i="1"/>
  <c r="AD7" i="1"/>
  <c r="AE7" i="1"/>
  <c r="AF7" i="1"/>
  <c r="AG7" i="1"/>
  <c r="AH7" i="1"/>
  <c r="AI7" i="1"/>
  <c r="AJ7" i="1"/>
  <c r="N8" i="1"/>
  <c r="O8" i="1"/>
  <c r="P8" i="1"/>
  <c r="Q8" i="1"/>
  <c r="R8" i="1"/>
  <c r="S8" i="1"/>
  <c r="T8" i="1"/>
  <c r="U8" i="1"/>
  <c r="V8" i="1"/>
  <c r="W8" i="1"/>
  <c r="X8" i="1"/>
  <c r="Z8" i="1"/>
  <c r="AA8" i="1"/>
  <c r="AB8" i="1"/>
  <c r="AC8" i="1"/>
  <c r="AD8" i="1"/>
  <c r="AE8" i="1"/>
  <c r="AF8" i="1"/>
  <c r="AG8" i="1"/>
  <c r="AH8" i="1"/>
  <c r="AI8" i="1"/>
  <c r="AJ8" i="1"/>
  <c r="N9" i="1"/>
  <c r="O9" i="1"/>
  <c r="P9" i="1"/>
  <c r="Q9" i="1"/>
  <c r="R9" i="1"/>
  <c r="S9" i="1"/>
  <c r="T9" i="1"/>
  <c r="U9" i="1"/>
  <c r="V9" i="1"/>
  <c r="W9" i="1"/>
  <c r="X9" i="1"/>
  <c r="Z9" i="1"/>
  <c r="AA9" i="1"/>
  <c r="AC9" i="1"/>
  <c r="AD9" i="1"/>
  <c r="AE9" i="1"/>
  <c r="AF9" i="1"/>
  <c r="AG9" i="1"/>
  <c r="AH9" i="1"/>
  <c r="AI9" i="1"/>
  <c r="AJ9" i="1"/>
  <c r="N10" i="1"/>
  <c r="O10" i="1"/>
  <c r="P10" i="1"/>
  <c r="Q10" i="1"/>
  <c r="R10" i="1"/>
  <c r="S10" i="1"/>
  <c r="T10" i="1"/>
  <c r="U10" i="1"/>
  <c r="V10" i="1"/>
  <c r="W10" i="1"/>
  <c r="X10" i="1"/>
  <c r="Z10" i="1"/>
  <c r="AA10" i="1"/>
  <c r="AC10" i="1"/>
  <c r="AD10" i="1"/>
  <c r="AE10" i="1"/>
  <c r="AF10" i="1"/>
  <c r="AG10" i="1"/>
  <c r="AH10" i="1"/>
  <c r="AI10" i="1"/>
  <c r="AJ10" i="1"/>
  <c r="N11" i="1"/>
  <c r="O11" i="1"/>
  <c r="P11" i="1"/>
  <c r="Q11" i="1"/>
  <c r="R11" i="1"/>
  <c r="S11" i="1"/>
  <c r="T11" i="1"/>
  <c r="U11" i="1"/>
  <c r="V11" i="1"/>
  <c r="W11" i="1"/>
  <c r="X11" i="1"/>
  <c r="Z11" i="1"/>
  <c r="AA11" i="1"/>
  <c r="AC11" i="1"/>
  <c r="AD11" i="1"/>
  <c r="AE11" i="1"/>
  <c r="AF11" i="1"/>
  <c r="AG11" i="1"/>
  <c r="AH11" i="1"/>
  <c r="AI11" i="1"/>
  <c r="AJ11" i="1"/>
  <c r="N12" i="1"/>
  <c r="O12" i="1"/>
  <c r="P12" i="1"/>
  <c r="Q12" i="1"/>
  <c r="R12" i="1"/>
  <c r="S12" i="1"/>
  <c r="T12" i="1"/>
  <c r="U12" i="1"/>
  <c r="V12" i="1"/>
  <c r="W12" i="1"/>
  <c r="X12" i="1"/>
  <c r="Z12" i="1"/>
  <c r="AA12" i="1"/>
  <c r="AC12" i="1"/>
  <c r="AD12" i="1"/>
  <c r="AE12" i="1"/>
  <c r="AF12" i="1"/>
  <c r="AG12" i="1"/>
  <c r="AH12" i="1"/>
  <c r="AI12" i="1"/>
  <c r="AJ12" i="1"/>
</calcChain>
</file>

<file path=xl/sharedStrings.xml><?xml version="1.0" encoding="utf-8"?>
<sst xmlns="http://schemas.openxmlformats.org/spreadsheetml/2006/main" count="34" uniqueCount="12">
  <si>
    <t>out12</t>
  </si>
  <si>
    <t>out11</t>
  </si>
  <si>
    <t>out10</t>
  </si>
  <si>
    <t>out9</t>
  </si>
  <si>
    <t>out8</t>
  </si>
  <si>
    <t>out7</t>
  </si>
  <si>
    <t>out6</t>
  </si>
  <si>
    <t>out5</t>
  </si>
  <si>
    <t>out4</t>
  </si>
  <si>
    <t>out3</t>
  </si>
  <si>
    <t>out2</t>
  </si>
  <si>
    <t>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</si>
</sst>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outPerDay!$N$1</c:f>
              <c:strCache>
                <c:ptCount val="1"/>
                <c:pt idx="0">
                  <c:v>out2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outPerDay!$N$2:$N$12</c:f>
              <c:numCache>
                <c:formatCode>General</c:formatCode>
                <c:ptCount val="11"/>
                <c:pt idx="0">
                  <c:v>1.9900252525252546</c:v>
                </c:pt>
                <c:pt idx="1">
                  <c:v>1.8061868686868687</c:v>
                </c:pt>
                <c:pt idx="2">
                  <c:v>1.8358585858585854</c:v>
                </c:pt>
                <c:pt idx="3">
                  <c:v>1.8837121212121217</c:v>
                </c:pt>
                <c:pt idx="4">
                  <c:v>2.0286616161616164</c:v>
                </c:pt>
                <c:pt idx="5">
                  <c:v>1.8342171717171718</c:v>
                </c:pt>
                <c:pt idx="6">
                  <c:v>1.9025252525252532</c:v>
                </c:pt>
                <c:pt idx="7">
                  <c:v>2.1030303030303026</c:v>
                </c:pt>
                <c:pt idx="8">
                  <c:v>1.7199494949494949</c:v>
                </c:pt>
                <c:pt idx="9">
                  <c:v>2.1018939393939395</c:v>
                </c:pt>
                <c:pt idx="10">
                  <c:v>1.5549242424242429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4-4236-A5D9-0C7592F9D7E9}"/>
            </c:ext>
          </c:extLst>
        </c:ser>
        <c:ser>
          <c:idx val="1"/>
          <c:order val="1"/>
          <c:tx>
            <c:strRef>
              <c:f>outPerDay!$O$1</c:f>
              <c:strCache>
                <c:ptCount val="1"/>
                <c:pt idx="0">
                  <c:v>out3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outPerDay!$O$2:$O$12</c:f>
              <c:numCache>
                <c:formatCode>General</c:formatCode>
                <c:ptCount val="11"/>
                <c:pt idx="0">
                  <c:v>1.7344696969696969</c:v>
                </c:pt>
                <c:pt idx="1">
                  <c:v>1.5508838383838381</c:v>
                </c:pt>
                <c:pt idx="2">
                  <c:v>1.7806818181818185</c:v>
                </c:pt>
                <c:pt idx="3">
                  <c:v>1.8131313131313129</c:v>
                </c:pt>
                <c:pt idx="4">
                  <c:v>2.0295454545454548</c:v>
                </c:pt>
                <c:pt idx="5">
                  <c:v>2.1529040404040414</c:v>
                </c:pt>
                <c:pt idx="6">
                  <c:v>1.6672979797979801</c:v>
                </c:pt>
                <c:pt idx="7">
                  <c:v>1.4181818181818178</c:v>
                </c:pt>
                <c:pt idx="8">
                  <c:v>1.4435606060606061</c:v>
                </c:pt>
                <c:pt idx="9">
                  <c:v>1.3901515151515158</c:v>
                </c:pt>
                <c:pt idx="10">
                  <c:v>1.3016414141414139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4-4236-A5D9-0C7592F9D7E9}"/>
            </c:ext>
          </c:extLst>
        </c:ser>
        <c:ser>
          <c:idx val="2"/>
          <c:order val="2"/>
          <c:tx>
            <c:strRef>
              <c:f>outPerDay!$P$1</c:f>
              <c:strCache>
                <c:ptCount val="1"/>
                <c:pt idx="0">
                  <c:v>out4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outPerDay!$P$2:$P$12</c:f>
              <c:numCache>
                <c:formatCode>General</c:formatCode>
                <c:ptCount val="11"/>
                <c:pt idx="0">
                  <c:v>1.9647727272727273</c:v>
                </c:pt>
                <c:pt idx="1">
                  <c:v>2.4094696969696972</c:v>
                </c:pt>
                <c:pt idx="2">
                  <c:v>2.3253787878787873</c:v>
                </c:pt>
                <c:pt idx="3">
                  <c:v>2.3991161616161625</c:v>
                </c:pt>
                <c:pt idx="4">
                  <c:v>2.2152777777777781</c:v>
                </c:pt>
                <c:pt idx="5">
                  <c:v>2.3621212121212136</c:v>
                </c:pt>
                <c:pt idx="6">
                  <c:v>2.1050505050505048</c:v>
                </c:pt>
                <c:pt idx="7">
                  <c:v>2.3981060606060614</c:v>
                </c:pt>
                <c:pt idx="8">
                  <c:v>2.3795454545454553</c:v>
                </c:pt>
                <c:pt idx="9">
                  <c:v>2.3737373737373741</c:v>
                </c:pt>
                <c:pt idx="10">
                  <c:v>2.4143939393939386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4-4236-A5D9-0C7592F9D7E9}"/>
            </c:ext>
          </c:extLst>
        </c:ser>
        <c:ser>
          <c:idx val="3"/>
          <c:order val="3"/>
          <c:tx>
            <c:strRef>
              <c:f>outPerDay!$Q$1</c:f>
              <c:strCache>
                <c:ptCount val="1"/>
                <c:pt idx="0">
                  <c:v>out5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outPerDay!$Q$2:$Q$12</c:f>
              <c:numCache>
                <c:formatCode>General</c:formatCode>
                <c:ptCount val="11"/>
                <c:pt idx="0">
                  <c:v>2.2371212121212132</c:v>
                </c:pt>
                <c:pt idx="1">
                  <c:v>2.2131313131313126</c:v>
                </c:pt>
                <c:pt idx="2">
                  <c:v>2.3010101010101005</c:v>
                </c:pt>
                <c:pt idx="3">
                  <c:v>2.2863636363636357</c:v>
                </c:pt>
                <c:pt idx="4">
                  <c:v>2.2108585858585865</c:v>
                </c:pt>
                <c:pt idx="5">
                  <c:v>2.2661616161616163</c:v>
                </c:pt>
                <c:pt idx="6">
                  <c:v>2.2531565656565653</c:v>
                </c:pt>
                <c:pt idx="7">
                  <c:v>2.3299242424242412</c:v>
                </c:pt>
                <c:pt idx="8">
                  <c:v>2.3190656565656571</c:v>
                </c:pt>
                <c:pt idx="9">
                  <c:v>2.2438131313131318</c:v>
                </c:pt>
                <c:pt idx="10">
                  <c:v>2.3690656565656578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4-4236-A5D9-0C7592F9D7E9}"/>
            </c:ext>
          </c:extLst>
        </c:ser>
        <c:ser>
          <c:idx val="4"/>
          <c:order val="4"/>
          <c:tx>
            <c:strRef>
              <c:f>outPerDay!$R$1</c:f>
              <c:strCache>
                <c:ptCount val="1"/>
                <c:pt idx="0">
                  <c:v>out6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outPerDay!$R$2:$R$12</c:f>
              <c:numCache>
                <c:formatCode>General</c:formatCode>
                <c:ptCount val="11"/>
                <c:pt idx="0">
                  <c:v>1.7989898989898989</c:v>
                </c:pt>
                <c:pt idx="1">
                  <c:v>1.2987373737373742</c:v>
                </c:pt>
                <c:pt idx="2">
                  <c:v>1.2589646464646467</c:v>
                </c:pt>
                <c:pt idx="3">
                  <c:v>1.2655303030303033</c:v>
                </c:pt>
                <c:pt idx="4">
                  <c:v>1.2296717171717175</c:v>
                </c:pt>
                <c:pt idx="5">
                  <c:v>1.6359848484848476</c:v>
                </c:pt>
                <c:pt idx="6">
                  <c:v>1.830176767676768</c:v>
                </c:pt>
                <c:pt idx="7">
                  <c:v>1.6566919191919189</c:v>
                </c:pt>
                <c:pt idx="8">
                  <c:v>1.6249999999999998</c:v>
                </c:pt>
                <c:pt idx="9">
                  <c:v>1.6420454545454548</c:v>
                </c:pt>
                <c:pt idx="10">
                  <c:v>1.6493686868686872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B4-4236-A5D9-0C7592F9D7E9}"/>
            </c:ext>
          </c:extLst>
        </c:ser>
        <c:ser>
          <c:idx val="5"/>
          <c:order val="5"/>
          <c:tx>
            <c:strRef>
              <c:f>outPerDay!$S$1</c:f>
              <c:strCache>
                <c:ptCount val="1"/>
                <c:pt idx="0">
                  <c:v>out7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outPerDay!$S$2:$S$12</c:f>
              <c:numCache>
                <c:formatCode>General</c:formatCode>
                <c:ptCount val="11"/>
                <c:pt idx="0">
                  <c:v>2.0406565656565654</c:v>
                </c:pt>
                <c:pt idx="1">
                  <c:v>2.3309343434343441</c:v>
                </c:pt>
                <c:pt idx="2">
                  <c:v>1.764267676767677</c:v>
                </c:pt>
                <c:pt idx="3">
                  <c:v>1.6568181818181822</c:v>
                </c:pt>
                <c:pt idx="4">
                  <c:v>1.661742424242423</c:v>
                </c:pt>
                <c:pt idx="5">
                  <c:v>2.1338383838383832</c:v>
                </c:pt>
                <c:pt idx="6">
                  <c:v>2.1148989898989901</c:v>
                </c:pt>
                <c:pt idx="7">
                  <c:v>2.1445707070707054</c:v>
                </c:pt>
                <c:pt idx="8">
                  <c:v>1.9648989898989908</c:v>
                </c:pt>
                <c:pt idx="9">
                  <c:v>1.1252525252525254</c:v>
                </c:pt>
                <c:pt idx="10">
                  <c:v>2.1433080808080809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B4-4236-A5D9-0C7592F9D7E9}"/>
            </c:ext>
          </c:extLst>
        </c:ser>
        <c:ser>
          <c:idx val="6"/>
          <c:order val="6"/>
          <c:tx>
            <c:strRef>
              <c:f>outPerDay!$T$1</c:f>
              <c:strCache>
                <c:ptCount val="1"/>
                <c:pt idx="0">
                  <c:v>out8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outPerDay!$T$2:$T$12</c:f>
              <c:numCache>
                <c:formatCode>General</c:formatCode>
                <c:ptCount val="11"/>
                <c:pt idx="0">
                  <c:v>2.0782828282828283</c:v>
                </c:pt>
                <c:pt idx="1">
                  <c:v>2.3810606060606068</c:v>
                </c:pt>
                <c:pt idx="2">
                  <c:v>2.3352272727272729</c:v>
                </c:pt>
                <c:pt idx="3">
                  <c:v>2.3684343434343429</c:v>
                </c:pt>
                <c:pt idx="4">
                  <c:v>1.8200757575757565</c:v>
                </c:pt>
                <c:pt idx="5">
                  <c:v>1.8862373737373739</c:v>
                </c:pt>
                <c:pt idx="6">
                  <c:v>1.9449494949494943</c:v>
                </c:pt>
                <c:pt idx="7">
                  <c:v>2.0023989898989898</c:v>
                </c:pt>
                <c:pt idx="8">
                  <c:v>1.1223484848484846</c:v>
                </c:pt>
                <c:pt idx="9">
                  <c:v>1.2407828282828282</c:v>
                </c:pt>
                <c:pt idx="10">
                  <c:v>2.1670454545454541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B4-4236-A5D9-0C7592F9D7E9}"/>
            </c:ext>
          </c:extLst>
        </c:ser>
        <c:ser>
          <c:idx val="7"/>
          <c:order val="7"/>
          <c:tx>
            <c:strRef>
              <c:f>outPerDay!$U$1</c:f>
              <c:strCache>
                <c:ptCount val="1"/>
                <c:pt idx="0">
                  <c:v>out9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outPerDay!$U$2:$U$12</c:f>
              <c:numCache>
                <c:formatCode>General</c:formatCode>
                <c:ptCount val="11"/>
                <c:pt idx="0">
                  <c:v>1.4405303030303036</c:v>
                </c:pt>
                <c:pt idx="1">
                  <c:v>1.223989898989899</c:v>
                </c:pt>
                <c:pt idx="2">
                  <c:v>1.5286616161616164</c:v>
                </c:pt>
                <c:pt idx="3">
                  <c:v>1.3818181818181818</c:v>
                </c:pt>
                <c:pt idx="4">
                  <c:v>1.2756313131313131</c:v>
                </c:pt>
                <c:pt idx="5">
                  <c:v>1.2046717171717169</c:v>
                </c:pt>
                <c:pt idx="6">
                  <c:v>1.5554292929292928</c:v>
                </c:pt>
                <c:pt idx="7">
                  <c:v>2.2888888888888879</c:v>
                </c:pt>
                <c:pt idx="8">
                  <c:v>2.076262626262626</c:v>
                </c:pt>
                <c:pt idx="9">
                  <c:v>1.2744949494949496</c:v>
                </c:pt>
                <c:pt idx="10">
                  <c:v>2.0834595959595963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B4-4236-A5D9-0C7592F9D7E9}"/>
            </c:ext>
          </c:extLst>
        </c:ser>
        <c:ser>
          <c:idx val="8"/>
          <c:order val="8"/>
          <c:tx>
            <c:strRef>
              <c:f>outPerDay!$V$1</c:f>
              <c:strCache>
                <c:ptCount val="1"/>
                <c:pt idx="0">
                  <c:v>out10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outPerDay!$V$2:$V$12</c:f>
              <c:numCache>
                <c:formatCode>General</c:formatCode>
                <c:ptCount val="11"/>
                <c:pt idx="0">
                  <c:v>2.0584595959595955</c:v>
                </c:pt>
                <c:pt idx="1">
                  <c:v>2.298611111111112</c:v>
                </c:pt>
                <c:pt idx="2">
                  <c:v>2.3383838383838378</c:v>
                </c:pt>
                <c:pt idx="3">
                  <c:v>1.6832070707070714</c:v>
                </c:pt>
                <c:pt idx="4">
                  <c:v>1.6319444444444455</c:v>
                </c:pt>
                <c:pt idx="5">
                  <c:v>1.2422979797979801</c:v>
                </c:pt>
                <c:pt idx="6">
                  <c:v>1.1762626262626263</c:v>
                </c:pt>
                <c:pt idx="7">
                  <c:v>1.1695707070707071</c:v>
                </c:pt>
                <c:pt idx="8">
                  <c:v>1.173358585858586</c:v>
                </c:pt>
                <c:pt idx="9">
                  <c:v>1.2218434343434348</c:v>
                </c:pt>
                <c:pt idx="10">
                  <c:v>1.8299242424242435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B4-4236-A5D9-0C7592F9D7E9}"/>
            </c:ext>
          </c:extLst>
        </c:ser>
        <c:ser>
          <c:idx val="9"/>
          <c:order val="9"/>
          <c:tx>
            <c:strRef>
              <c:f>outPerDay!$W$1</c:f>
              <c:strCache>
                <c:ptCount val="1"/>
                <c:pt idx="0">
                  <c:v>out11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outPerDay!$W$2:$W$12</c:f>
              <c:numCache>
                <c:formatCode>General</c:formatCode>
                <c:ptCount val="11"/>
                <c:pt idx="0">
                  <c:v>1.8619949494949488</c:v>
                </c:pt>
                <c:pt idx="1">
                  <c:v>2.1709595959595953</c:v>
                </c:pt>
                <c:pt idx="2">
                  <c:v>2.3489898989898994</c:v>
                </c:pt>
                <c:pt idx="3">
                  <c:v>2.3512626262626273</c:v>
                </c:pt>
                <c:pt idx="4">
                  <c:v>1.8525252525252527</c:v>
                </c:pt>
                <c:pt idx="5">
                  <c:v>1.1830808080808082</c:v>
                </c:pt>
                <c:pt idx="6">
                  <c:v>1.1554292929292926</c:v>
                </c:pt>
                <c:pt idx="7">
                  <c:v>1.4702020202020207</c:v>
                </c:pt>
                <c:pt idx="8">
                  <c:v>2.2199494949494949</c:v>
                </c:pt>
                <c:pt idx="9">
                  <c:v>2.2151515151515144</c:v>
                </c:pt>
                <c:pt idx="10">
                  <c:v>2.3270202020202024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B4-4236-A5D9-0C7592F9D7E9}"/>
            </c:ext>
          </c:extLst>
        </c:ser>
        <c:ser>
          <c:idx val="10"/>
          <c:order val="10"/>
          <c:tx>
            <c:strRef>
              <c:f>outPerDay!$X$1</c:f>
              <c:strCache>
                <c:ptCount val="1"/>
                <c:pt idx="0">
                  <c:v>out12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outPerDay!$X$2:$X$12</c:f>
              <c:numCache>
                <c:formatCode>General</c:formatCode>
                <c:ptCount val="11"/>
                <c:pt idx="0">
                  <c:v>2.0068181818181818</c:v>
                </c:pt>
                <c:pt idx="1">
                  <c:v>2.2188131313131318</c:v>
                </c:pt>
                <c:pt idx="2">
                  <c:v>2.3380050505050507</c:v>
                </c:pt>
                <c:pt idx="3">
                  <c:v>2.4199494949494946</c:v>
                </c:pt>
                <c:pt idx="4">
                  <c:v>1.7107323232323233</c:v>
                </c:pt>
                <c:pt idx="5">
                  <c:v>1.3095959595959596</c:v>
                </c:pt>
                <c:pt idx="6">
                  <c:v>1.2428030303030304</c:v>
                </c:pt>
                <c:pt idx="7">
                  <c:v>1.2756313131313128</c:v>
                </c:pt>
                <c:pt idx="8">
                  <c:v>1.7209595959595954</c:v>
                </c:pt>
                <c:pt idx="9">
                  <c:v>2.2200757575757577</c:v>
                </c:pt>
                <c:pt idx="10">
                  <c:v>1.9306818181818182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B4-4236-A5D9-0C7592F9D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070736"/>
        <c:axId val="538078936"/>
      </c:areaChart>
      <c:dateAx>
        <c:axId val="5380707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078936"/>
        <c:crosses val="autoZero"/>
        <c:auto val="1"/>
        <c:lblOffset val="100"/>
        <c:baseTimeUnit val="days"/>
      </c:dateAx>
      <c:valAx>
        <c:axId val="538078936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070736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800" b="0"/>
              <a:t>バーが長いほど稼働してる</a:t>
            </a:r>
          </a:p>
        </c:rich>
      </c:tx>
      <c:layout>
        <c:manualLayout>
          <c:xMode val="edge"/>
          <c:yMode val="edge"/>
          <c:x val="0.75075987841945291"/>
          <c:y val="1.90476190476190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outPerDay!$Z$1</c:f>
              <c:strCache>
                <c:ptCount val="1"/>
                <c:pt idx="0">
                  <c:v>out2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outPerDay!$Z$2:$Z$12</c:f>
              <c:numCache>
                <c:formatCode>General</c:formatCode>
                <c:ptCount val="11"/>
                <c:pt idx="0">
                  <c:v>3.1513888888888637</c:v>
                </c:pt>
                <c:pt idx="1">
                  <c:v>6.4625000000000021</c:v>
                </c:pt>
                <c:pt idx="2">
                  <c:v>6.3430555555555586</c:v>
                </c:pt>
                <c:pt idx="3">
                  <c:v>5.9111111111111043</c:v>
                </c:pt>
                <c:pt idx="4">
                  <c:v>2.9152777777777814</c:v>
                </c:pt>
                <c:pt idx="5">
                  <c:v>5.8236111111111128</c:v>
                </c:pt>
                <c:pt idx="6">
                  <c:v>4.4444444444444464</c:v>
                </c:pt>
                <c:pt idx="7">
                  <c:v>2.7250000000000121</c:v>
                </c:pt>
                <c:pt idx="8">
                  <c:v>6.7638888888888928</c:v>
                </c:pt>
                <c:pt idx="9">
                  <c:v>2.399999999999995</c:v>
                </c:pt>
                <c:pt idx="10">
                  <c:v>9.0958333333333456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6-41E1-ADCE-1D2EDBE8B177}"/>
            </c:ext>
          </c:extLst>
        </c:ser>
        <c:ser>
          <c:idx val="1"/>
          <c:order val="1"/>
          <c:tx>
            <c:strRef>
              <c:f>outPerDay!$AA$1</c:f>
              <c:strCache>
                <c:ptCount val="1"/>
                <c:pt idx="0">
                  <c:v>out3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outPerDay!$AA$2:$AA$12</c:f>
              <c:numCache>
                <c:formatCode>General</c:formatCode>
                <c:ptCount val="11"/>
                <c:pt idx="0">
                  <c:v>5.9624999999999986</c:v>
                </c:pt>
                <c:pt idx="1">
                  <c:v>9.2708333333333393</c:v>
                </c:pt>
                <c:pt idx="2">
                  <c:v>6.9499999999999957</c:v>
                </c:pt>
                <c:pt idx="3">
                  <c:v>6.6875</c:v>
                </c:pt>
                <c:pt idx="4">
                  <c:v>2.9055555555555586</c:v>
                </c:pt>
                <c:pt idx="5">
                  <c:v>2.3180555555555493</c:v>
                </c:pt>
                <c:pt idx="6">
                  <c:v>7.0319444444444485</c:v>
                </c:pt>
                <c:pt idx="7">
                  <c:v>10.258333333333347</c:v>
                </c:pt>
                <c:pt idx="8">
                  <c:v>9.8041666666666707</c:v>
                </c:pt>
                <c:pt idx="9">
                  <c:v>10.229166666666655</c:v>
                </c:pt>
                <c:pt idx="10">
                  <c:v>11.881944444444464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6-41E1-ADCE-1D2EDBE8B177}"/>
            </c:ext>
          </c:extLst>
        </c:ser>
        <c:ser>
          <c:idx val="2"/>
          <c:order val="2"/>
          <c:tx>
            <c:strRef>
              <c:f>outPerDay!$AB$1</c:f>
              <c:strCache>
                <c:ptCount val="1"/>
                <c:pt idx="0">
                  <c:v>out4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outPerDay!$AB$2:$AB$12</c:f>
              <c:numCache>
                <c:formatCode>General</c:formatCode>
                <c:ptCount val="11"/>
                <c:pt idx="0">
                  <c:v>3.4291666666666636</c:v>
                </c:pt>
                <c:pt idx="1">
                  <c:v>0</c:v>
                </c:pt>
                <c:pt idx="2">
                  <c:v>0.95833333333333925</c:v>
                </c:pt>
                <c:pt idx="3">
                  <c:v>0.24166666666665648</c:v>
                </c:pt>
                <c:pt idx="4">
                  <c:v>0.86250000000000071</c:v>
                </c:pt>
                <c:pt idx="5">
                  <c:v>1.6666666666655061E-2</c:v>
                </c:pt>
                <c:pt idx="6">
                  <c:v>2.2166666666666792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6-41E1-ADCE-1D2EDBE8B177}"/>
            </c:ext>
          </c:extLst>
        </c:ser>
        <c:ser>
          <c:idx val="3"/>
          <c:order val="3"/>
          <c:tx>
            <c:strRef>
              <c:f>outPerDay!$AC$1</c:f>
              <c:strCache>
                <c:ptCount val="1"/>
                <c:pt idx="0">
                  <c:v>out5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outPerDay!$AC$2:$AC$12</c:f>
              <c:numCache>
                <c:formatCode>General</c:formatCode>
                <c:ptCount val="11"/>
                <c:pt idx="0">
                  <c:v>0.43333333333331936</c:v>
                </c:pt>
                <c:pt idx="1">
                  <c:v>1.9861111111111214</c:v>
                </c:pt>
                <c:pt idx="2">
                  <c:v>1.2263888888888914</c:v>
                </c:pt>
                <c:pt idx="3">
                  <c:v>1.4819444444444514</c:v>
                </c:pt>
                <c:pt idx="4">
                  <c:v>0.91111111111111143</c:v>
                </c:pt>
                <c:pt idx="5">
                  <c:v>1.0722222222222264</c:v>
                </c:pt>
                <c:pt idx="6">
                  <c:v>0.58750000000001279</c:v>
                </c:pt>
                <c:pt idx="7">
                  <c:v>0.22916666666668561</c:v>
                </c:pt>
                <c:pt idx="8">
                  <c:v>0.17361111111110716</c:v>
                </c:pt>
                <c:pt idx="9">
                  <c:v>0.83888888888888147</c:v>
                </c:pt>
                <c:pt idx="10">
                  <c:v>0.14027777777778283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16-41E1-ADCE-1D2EDBE8B177}"/>
            </c:ext>
          </c:extLst>
        </c:ser>
        <c:ser>
          <c:idx val="4"/>
          <c:order val="4"/>
          <c:tx>
            <c:strRef>
              <c:f>outPerDay!$AD$1</c:f>
              <c:strCache>
                <c:ptCount val="1"/>
                <c:pt idx="0">
                  <c:v>out6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outPerDay!$AD$2:$AD$12</c:f>
              <c:numCache>
                <c:formatCode>General</c:formatCode>
                <c:ptCount val="11"/>
                <c:pt idx="0">
                  <c:v>5.2527777777777764</c:v>
                </c:pt>
                <c:pt idx="1">
                  <c:v>12.044444444444443</c:v>
                </c:pt>
                <c:pt idx="2">
                  <c:v>12.688888888888885</c:v>
                </c:pt>
                <c:pt idx="3">
                  <c:v>12.711111111111105</c:v>
                </c:pt>
                <c:pt idx="4">
                  <c:v>11.704166666666667</c:v>
                </c:pt>
                <c:pt idx="5">
                  <c:v>8.0041666666666806</c:v>
                </c:pt>
                <c:pt idx="6">
                  <c:v>5.2402777777777843</c:v>
                </c:pt>
                <c:pt idx="7">
                  <c:v>7.6347222222222335</c:v>
                </c:pt>
                <c:pt idx="8">
                  <c:v>7.8083333333333407</c:v>
                </c:pt>
                <c:pt idx="9">
                  <c:v>7.458333333333325</c:v>
                </c:pt>
                <c:pt idx="10">
                  <c:v>8.0569444444444578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16-41E1-ADCE-1D2EDBE8B177}"/>
            </c:ext>
          </c:extLst>
        </c:ser>
        <c:ser>
          <c:idx val="5"/>
          <c:order val="5"/>
          <c:tx>
            <c:strRef>
              <c:f>outPerDay!$AE$1</c:f>
              <c:strCache>
                <c:ptCount val="1"/>
                <c:pt idx="0">
                  <c:v>out7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outPerDay!$AE$2:$AE$12</c:f>
              <c:numCache>
                <c:formatCode>General</c:formatCode>
                <c:ptCount val="11"/>
                <c:pt idx="0">
                  <c:v>2.594444444444445</c:v>
                </c:pt>
                <c:pt idx="1">
                  <c:v>0.69027777777777288</c:v>
                </c:pt>
                <c:pt idx="2">
                  <c:v>7.1305555555555493</c:v>
                </c:pt>
                <c:pt idx="3">
                  <c:v>8.4069444444444379</c:v>
                </c:pt>
                <c:pt idx="4">
                  <c:v>6.951388888888907</c:v>
                </c:pt>
                <c:pt idx="5">
                  <c:v>2.5277777777777892</c:v>
                </c:pt>
                <c:pt idx="6">
                  <c:v>2.1083333333333378</c:v>
                </c:pt>
                <c:pt idx="7">
                  <c:v>2.2680555555555806</c:v>
                </c:pt>
                <c:pt idx="8">
                  <c:v>4.0694444444444393</c:v>
                </c:pt>
                <c:pt idx="9">
                  <c:v>13.14305555555555</c:v>
                </c:pt>
                <c:pt idx="10">
                  <c:v>2.6236111111111278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16-41E1-ADCE-1D2EDBE8B177}"/>
            </c:ext>
          </c:extLst>
        </c:ser>
        <c:ser>
          <c:idx val="6"/>
          <c:order val="6"/>
          <c:tx>
            <c:strRef>
              <c:f>outPerDay!$AF$1</c:f>
              <c:strCache>
                <c:ptCount val="1"/>
                <c:pt idx="0">
                  <c:v>out8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outPerDay!$AF$2:$AF$12</c:f>
              <c:numCache>
                <c:formatCode>General</c:formatCode>
                <c:ptCount val="11"/>
                <c:pt idx="0">
                  <c:v>2.1805555555555536</c:v>
                </c:pt>
                <c:pt idx="1">
                  <c:v>0.13888888888888573</c:v>
                </c:pt>
                <c:pt idx="2">
                  <c:v>0.84999999999999432</c:v>
                </c:pt>
                <c:pt idx="3">
                  <c:v>0.57916666666666927</c:v>
                </c:pt>
                <c:pt idx="4">
                  <c:v>5.2097222222222399</c:v>
                </c:pt>
                <c:pt idx="5">
                  <c:v>5.25138888888889</c:v>
                </c:pt>
                <c:pt idx="6">
                  <c:v>3.9777777777777921</c:v>
                </c:pt>
                <c:pt idx="7">
                  <c:v>3.8319444444444528</c:v>
                </c:pt>
                <c:pt idx="8">
                  <c:v>13.337500000000006</c:v>
                </c:pt>
                <c:pt idx="9">
                  <c:v>11.87222222222222</c:v>
                </c:pt>
                <c:pt idx="10">
                  <c:v>2.362500000000022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16-41E1-ADCE-1D2EDBE8B177}"/>
            </c:ext>
          </c:extLst>
        </c:ser>
        <c:ser>
          <c:idx val="7"/>
          <c:order val="7"/>
          <c:tx>
            <c:strRef>
              <c:f>outPerDay!$AG$1</c:f>
              <c:strCache>
                <c:ptCount val="1"/>
                <c:pt idx="0">
                  <c:v>out9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outPerDay!$AG$2:$AG$12</c:f>
              <c:numCache>
                <c:formatCode>General</c:formatCode>
                <c:ptCount val="11"/>
                <c:pt idx="0">
                  <c:v>9.195833333333324</c:v>
                </c:pt>
                <c:pt idx="1">
                  <c:v>12.866666666666671</c:v>
                </c:pt>
                <c:pt idx="2">
                  <c:v>9.7222222222222179</c:v>
                </c:pt>
                <c:pt idx="3">
                  <c:v>11.431944444444442</c:v>
                </c:pt>
                <c:pt idx="4">
                  <c:v>11.198611111111118</c:v>
                </c:pt>
                <c:pt idx="5">
                  <c:v>12.748611111111117</c:v>
                </c:pt>
                <c:pt idx="6">
                  <c:v>8.2625000000000099</c:v>
                </c:pt>
                <c:pt idx="7">
                  <c:v>0.6805555555555749</c:v>
                </c:pt>
                <c:pt idx="8">
                  <c:v>2.8444444444444485</c:v>
                </c:pt>
                <c:pt idx="9">
                  <c:v>11.501388888888883</c:v>
                </c:pt>
                <c:pt idx="10">
                  <c:v>3.2819444444444592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16-41E1-ADCE-1D2EDBE8B177}"/>
            </c:ext>
          </c:extLst>
        </c:ser>
        <c:ser>
          <c:idx val="8"/>
          <c:order val="8"/>
          <c:tx>
            <c:strRef>
              <c:f>outPerDay!$AH$1</c:f>
              <c:strCache>
                <c:ptCount val="1"/>
                <c:pt idx="0">
                  <c:v>out10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outPerDay!$AH$2:$AH$12</c:f>
              <c:numCache>
                <c:formatCode>General</c:formatCode>
                <c:ptCount val="11"/>
                <c:pt idx="0">
                  <c:v>2.3986111111111121</c:v>
                </c:pt>
                <c:pt idx="1">
                  <c:v>1.0458333333333272</c:v>
                </c:pt>
                <c:pt idx="2">
                  <c:v>0.81527777777778354</c:v>
                </c:pt>
                <c:pt idx="3">
                  <c:v>8.1166666666666565</c:v>
                </c:pt>
                <c:pt idx="4">
                  <c:v>7.2791666666666615</c:v>
                </c:pt>
                <c:pt idx="5">
                  <c:v>12.334722222222222</c:v>
                </c:pt>
                <c:pt idx="6">
                  <c:v>12.433333333333341</c:v>
                </c:pt>
                <c:pt idx="7">
                  <c:v>12.993055555555564</c:v>
                </c:pt>
                <c:pt idx="8">
                  <c:v>12.776388888888892</c:v>
                </c:pt>
                <c:pt idx="9">
                  <c:v>12.080555555555547</c:v>
                </c:pt>
                <c:pt idx="10">
                  <c:v>6.07083333333334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16-41E1-ADCE-1D2EDBE8B177}"/>
            </c:ext>
          </c:extLst>
        </c:ser>
        <c:ser>
          <c:idx val="9"/>
          <c:order val="9"/>
          <c:tx>
            <c:strRef>
              <c:f>outPerDay!$AI$1</c:f>
              <c:strCache>
                <c:ptCount val="1"/>
                <c:pt idx="0">
                  <c:v>out11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outPerDay!$AI$2:$AI$12</c:f>
              <c:numCache>
                <c:formatCode>General</c:formatCode>
                <c:ptCount val="11"/>
                <c:pt idx="0">
                  <c:v>4.5597222222222271</c:v>
                </c:pt>
                <c:pt idx="1">
                  <c:v>2.4500000000000099</c:v>
                </c:pt>
                <c:pt idx="2">
                  <c:v>0.69861111111110219</c:v>
                </c:pt>
                <c:pt idx="3">
                  <c:v>0.7680555555555415</c:v>
                </c:pt>
                <c:pt idx="4">
                  <c:v>4.8527777777777814</c:v>
                </c:pt>
                <c:pt idx="5">
                  <c:v>12.986111111111114</c:v>
                </c:pt>
                <c:pt idx="6">
                  <c:v>12.662500000000012</c:v>
                </c:pt>
                <c:pt idx="7">
                  <c:v>9.6861111111111136</c:v>
                </c:pt>
                <c:pt idx="8">
                  <c:v>1.2638888888888928</c:v>
                </c:pt>
                <c:pt idx="9">
                  <c:v>1.1541666666666686</c:v>
                </c:pt>
                <c:pt idx="10">
                  <c:v>0.60277777777779207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16-41E1-ADCE-1D2EDBE8B177}"/>
            </c:ext>
          </c:extLst>
        </c:ser>
        <c:ser>
          <c:idx val="10"/>
          <c:order val="10"/>
          <c:tx>
            <c:strRef>
              <c:f>outPerDay!$AJ$1</c:f>
              <c:strCache>
                <c:ptCount val="1"/>
                <c:pt idx="0">
                  <c:v>out12</c:v>
                </c:pt>
              </c:strCache>
            </c:strRef>
          </c:tx>
          <c:spPr>
            <a:solidFill>
              <a:schemeClr val="accent5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outPerDay!$A$2:$A$12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outPerDay!$AJ$2:$AJ$12</c:f>
              <c:numCache>
                <c:formatCode>General</c:formatCode>
                <c:ptCount val="11"/>
                <c:pt idx="0">
                  <c:v>2.966666666666665</c:v>
                </c:pt>
                <c:pt idx="1">
                  <c:v>1.9236111111111107</c:v>
                </c:pt>
                <c:pt idx="2">
                  <c:v>0.81944444444443931</c:v>
                </c:pt>
                <c:pt idx="3">
                  <c:v>1.2500000000002842E-2</c:v>
                </c:pt>
                <c:pt idx="4">
                  <c:v>6.412500000000005</c:v>
                </c:pt>
                <c:pt idx="5">
                  <c:v>11.594444444444447</c:v>
                </c:pt>
                <c:pt idx="6">
                  <c:v>11.701388888888896</c:v>
                </c:pt>
                <c:pt idx="7">
                  <c:v>11.8263888888889</c:v>
                </c:pt>
                <c:pt idx="8">
                  <c:v>6.7527777777777871</c:v>
                </c:pt>
                <c:pt idx="9">
                  <c:v>1.0999999999999943</c:v>
                </c:pt>
                <c:pt idx="10">
                  <c:v>4.9625000000000163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16-41E1-ADCE-1D2EDBE8B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38070736"/>
        <c:axId val="538078936"/>
      </c:barChart>
      <c:dateAx>
        <c:axId val="538070736"/>
        <c:scaling>
          <c:orientation val="maxMin"/>
        </c:scaling>
        <c:delete val="0"/>
        <c:axPos val="l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078936"/>
        <c:crosses val="autoZero"/>
        <c:auto val="0"/>
        <c:lblOffset val="100"/>
        <c:baseTimeUnit val="days"/>
      </c:dateAx>
      <c:valAx>
        <c:axId val="538078936"/>
        <c:scaling>
          <c:orientation val="minMax"/>
          <c:max val="1"/>
          <c:min val="0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07073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63CCD2-45CC-434A-958E-FA00E48F8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95250</xdr:colOff>
      <xdr:row>14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D1B347A-4024-4EEB-8291-790835258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F798-9846-4995-A3F0-4695D73A492E}">
  <dimension ref="A1:AJ12"/>
  <sheetViews>
    <sheetView tabSelected="1" workbookViewId="0">
      <selection activeCell="A15" sqref="A15"/>
    </sheetView>
  </sheetViews>
  <sheetFormatPr defaultRowHeight="18.75" x14ac:dyDescent="0.4"/>
  <cols>
    <col min="1" max="1" width="10.25" bestFit="1" customWidth="1"/>
  </cols>
  <sheetData>
    <row r="1" spans="1:36" x14ac:dyDescent="0.4">
      <c r="A1" s="2"/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2" t="s">
        <v>0</v>
      </c>
      <c r="M1" s="2" t="s">
        <v>11</v>
      </c>
      <c r="N1" s="2" t="s">
        <v>10</v>
      </c>
      <c r="O1" s="2" t="s">
        <v>9</v>
      </c>
      <c r="P1" s="2" t="s">
        <v>8</v>
      </c>
      <c r="Q1" s="2" t="s">
        <v>7</v>
      </c>
      <c r="R1" s="2" t="s">
        <v>6</v>
      </c>
      <c r="S1" s="2" t="s">
        <v>5</v>
      </c>
      <c r="T1" s="2" t="s">
        <v>4</v>
      </c>
      <c r="U1" s="2" t="s">
        <v>3</v>
      </c>
      <c r="V1" s="2" t="s">
        <v>2</v>
      </c>
      <c r="W1" s="2" t="s">
        <v>1</v>
      </c>
      <c r="X1" s="2" t="s">
        <v>0</v>
      </c>
      <c r="Z1" s="2" t="s">
        <v>10</v>
      </c>
      <c r="AA1" s="2" t="s">
        <v>9</v>
      </c>
      <c r="AB1" s="2" t="s">
        <v>8</v>
      </c>
      <c r="AC1" s="2" t="s">
        <v>7</v>
      </c>
      <c r="AD1" s="2" t="s">
        <v>6</v>
      </c>
      <c r="AE1" s="2" t="s">
        <v>5</v>
      </c>
      <c r="AF1" s="2" t="s">
        <v>4</v>
      </c>
      <c r="AG1" s="2" t="s">
        <v>3</v>
      </c>
      <c r="AH1" s="2" t="s">
        <v>2</v>
      </c>
      <c r="AI1" s="2" t="s">
        <v>1</v>
      </c>
      <c r="AJ1" s="2" t="s">
        <v>0</v>
      </c>
    </row>
    <row r="2" spans="1:36" x14ac:dyDescent="0.4">
      <c r="A2" s="1">
        <v>43332</v>
      </c>
      <c r="B2">
        <v>21.890277777777801</v>
      </c>
      <c r="C2">
        <v>19.079166666666666</v>
      </c>
      <c r="D2">
        <v>21.612500000000001</v>
      </c>
      <c r="E2">
        <v>24.608333333333345</v>
      </c>
      <c r="F2">
        <v>19.788888888888888</v>
      </c>
      <c r="G2">
        <v>22.447222222222219</v>
      </c>
      <c r="H2">
        <v>22.861111111111111</v>
      </c>
      <c r="I2">
        <v>15.84583333333334</v>
      </c>
      <c r="J2">
        <v>22.643055555555552</v>
      </c>
      <c r="K2">
        <v>20.481944444444437</v>
      </c>
      <c r="L2">
        <v>22.074999999999999</v>
      </c>
      <c r="M2">
        <v>25.041666666666664</v>
      </c>
      <c r="N2">
        <f t="shared" ref="N2:N12" si="0">B2/11</f>
        <v>1.9900252525252546</v>
      </c>
      <c r="O2">
        <f t="shared" ref="O2:O12" si="1">C2/11</f>
        <v>1.7344696969696969</v>
      </c>
      <c r="P2">
        <f t="shared" ref="P2:P12" si="2">D2/11</f>
        <v>1.9647727272727273</v>
      </c>
      <c r="Q2">
        <f t="shared" ref="Q2:Q12" si="3">E2/11</f>
        <v>2.2371212121212132</v>
      </c>
      <c r="R2">
        <f t="shared" ref="R2:R12" si="4">F2/11</f>
        <v>1.7989898989898989</v>
      </c>
      <c r="S2">
        <f t="shared" ref="S2:S12" si="5">G2/11</f>
        <v>2.0406565656565654</v>
      </c>
      <c r="T2">
        <f t="shared" ref="T2:T12" si="6">H2/11</f>
        <v>2.0782828282828283</v>
      </c>
      <c r="U2">
        <f t="shared" ref="U2:U12" si="7">I2/11</f>
        <v>1.4405303030303036</v>
      </c>
      <c r="V2">
        <f t="shared" ref="V2:V12" si="8">J2/11</f>
        <v>2.0584595959595955</v>
      </c>
      <c r="W2">
        <f t="shared" ref="W2:W12" si="9">K2/11</f>
        <v>1.8619949494949488</v>
      </c>
      <c r="X2">
        <f t="shared" ref="X2:X12" si="10">L2/11</f>
        <v>2.0068181818181818</v>
      </c>
      <c r="Z2">
        <f t="shared" ref="Z2:AJ2" si="11">$M2 - B2</f>
        <v>3.1513888888888637</v>
      </c>
      <c r="AA2">
        <f t="shared" si="11"/>
        <v>5.9624999999999986</v>
      </c>
      <c r="AB2">
        <f t="shared" si="11"/>
        <v>3.4291666666666636</v>
      </c>
      <c r="AC2">
        <f t="shared" si="11"/>
        <v>0.43333333333331936</v>
      </c>
      <c r="AD2">
        <f t="shared" si="11"/>
        <v>5.2527777777777764</v>
      </c>
      <c r="AE2">
        <f t="shared" si="11"/>
        <v>2.594444444444445</v>
      </c>
      <c r="AF2">
        <f t="shared" si="11"/>
        <v>2.1805555555555536</v>
      </c>
      <c r="AG2">
        <f t="shared" si="11"/>
        <v>9.195833333333324</v>
      </c>
      <c r="AH2">
        <f t="shared" si="11"/>
        <v>2.3986111111111121</v>
      </c>
      <c r="AI2">
        <f t="shared" si="11"/>
        <v>4.5597222222222271</v>
      </c>
      <c r="AJ2">
        <f t="shared" si="11"/>
        <v>2.966666666666665</v>
      </c>
    </row>
    <row r="3" spans="1:36" x14ac:dyDescent="0.4">
      <c r="A3" s="1">
        <v>43333</v>
      </c>
      <c r="B3">
        <v>19.868055555555557</v>
      </c>
      <c r="C3">
        <v>17.05972222222222</v>
      </c>
      <c r="D3">
        <v>26.504166666666666</v>
      </c>
      <c r="E3">
        <v>24.344444444444438</v>
      </c>
      <c r="F3">
        <v>14.286111111111117</v>
      </c>
      <c r="G3">
        <v>25.640277777777786</v>
      </c>
      <c r="H3">
        <v>26.191666666666674</v>
      </c>
      <c r="I3">
        <v>13.463888888888889</v>
      </c>
      <c r="J3">
        <v>25.284722222222232</v>
      </c>
      <c r="K3">
        <v>23.880555555555549</v>
      </c>
      <c r="L3">
        <v>24.406944444444449</v>
      </c>
      <c r="M3">
        <v>26.330555555555559</v>
      </c>
      <c r="N3">
        <f t="shared" si="0"/>
        <v>1.8061868686868687</v>
      </c>
      <c r="O3">
        <f t="shared" si="1"/>
        <v>1.5508838383838381</v>
      </c>
      <c r="P3">
        <f t="shared" si="2"/>
        <v>2.4094696969696972</v>
      </c>
      <c r="Q3">
        <f t="shared" si="3"/>
        <v>2.2131313131313126</v>
      </c>
      <c r="R3">
        <f t="shared" si="4"/>
        <v>1.2987373737373742</v>
      </c>
      <c r="S3">
        <f t="shared" si="5"/>
        <v>2.3309343434343441</v>
      </c>
      <c r="T3">
        <f t="shared" si="6"/>
        <v>2.3810606060606068</v>
      </c>
      <c r="U3">
        <f t="shared" si="7"/>
        <v>1.223989898989899</v>
      </c>
      <c r="V3">
        <f t="shared" si="8"/>
        <v>2.298611111111112</v>
      </c>
      <c r="W3">
        <f t="shared" si="9"/>
        <v>2.1709595959595953</v>
      </c>
      <c r="X3">
        <f t="shared" si="10"/>
        <v>2.2188131313131318</v>
      </c>
      <c r="Z3">
        <f t="shared" ref="Z3:Z12" si="12">$M3 - B3</f>
        <v>6.4625000000000021</v>
      </c>
      <c r="AA3">
        <f t="shared" ref="AA3:AA12" si="13">$M3 - C3</f>
        <v>9.2708333333333393</v>
      </c>
      <c r="AB3">
        <v>0</v>
      </c>
      <c r="AC3">
        <f t="shared" ref="AC3:AC12" si="14">$M3 - E3</f>
        <v>1.9861111111111214</v>
      </c>
      <c r="AD3">
        <f t="shared" ref="AD3:AD12" si="15">$M3 - F3</f>
        <v>12.044444444444443</v>
      </c>
      <c r="AE3">
        <f t="shared" ref="AE3:AE12" si="16">$M3 - G3</f>
        <v>0.69027777777777288</v>
      </c>
      <c r="AF3">
        <f t="shared" ref="AF3:AF12" si="17">$M3 - H3</f>
        <v>0.13888888888888573</v>
      </c>
      <c r="AG3">
        <f t="shared" ref="AG3:AG12" si="18">$M3 - I3</f>
        <v>12.866666666666671</v>
      </c>
      <c r="AH3">
        <f t="shared" ref="AH3:AH12" si="19">$M3 - J3</f>
        <v>1.0458333333333272</v>
      </c>
      <c r="AI3">
        <f t="shared" ref="AI3:AI12" si="20">$M3 - K3</f>
        <v>2.4500000000000099</v>
      </c>
      <c r="AJ3">
        <f t="shared" ref="AJ3:AJ12" si="21">$M3 - L3</f>
        <v>1.9236111111111107</v>
      </c>
    </row>
    <row r="4" spans="1:36" x14ac:dyDescent="0.4">
      <c r="A4" s="1">
        <v>43334</v>
      </c>
      <c r="B4">
        <v>20.194444444444439</v>
      </c>
      <c r="C4">
        <v>19.587500000000002</v>
      </c>
      <c r="D4">
        <v>25.579166666666659</v>
      </c>
      <c r="E4">
        <v>25.311111111111106</v>
      </c>
      <c r="F4">
        <v>13.848611111111113</v>
      </c>
      <c r="G4">
        <v>19.406944444444449</v>
      </c>
      <c r="H4">
        <v>25.687500000000004</v>
      </c>
      <c r="I4">
        <v>16.81527777777778</v>
      </c>
      <c r="J4">
        <v>25.722222222222214</v>
      </c>
      <c r="K4">
        <v>25.838888888888896</v>
      </c>
      <c r="L4">
        <v>25.718055555555559</v>
      </c>
      <c r="M4">
        <v>26.537499999999998</v>
      </c>
      <c r="N4">
        <f t="shared" si="0"/>
        <v>1.8358585858585854</v>
      </c>
      <c r="O4">
        <f t="shared" si="1"/>
        <v>1.7806818181818185</v>
      </c>
      <c r="P4">
        <f t="shared" si="2"/>
        <v>2.3253787878787873</v>
      </c>
      <c r="Q4">
        <f t="shared" si="3"/>
        <v>2.3010101010101005</v>
      </c>
      <c r="R4">
        <f t="shared" si="4"/>
        <v>1.2589646464646467</v>
      </c>
      <c r="S4">
        <f t="shared" si="5"/>
        <v>1.764267676767677</v>
      </c>
      <c r="T4">
        <f t="shared" si="6"/>
        <v>2.3352272727272729</v>
      </c>
      <c r="U4">
        <f t="shared" si="7"/>
        <v>1.5286616161616164</v>
      </c>
      <c r="V4">
        <f t="shared" si="8"/>
        <v>2.3383838383838378</v>
      </c>
      <c r="W4">
        <f t="shared" si="9"/>
        <v>2.3489898989898994</v>
      </c>
      <c r="X4">
        <f t="shared" si="10"/>
        <v>2.3380050505050507</v>
      </c>
      <c r="Z4">
        <f t="shared" si="12"/>
        <v>6.3430555555555586</v>
      </c>
      <c r="AA4">
        <f t="shared" si="13"/>
        <v>6.9499999999999957</v>
      </c>
      <c r="AB4">
        <f>$M4 - D4</f>
        <v>0.95833333333333925</v>
      </c>
      <c r="AC4">
        <f t="shared" si="14"/>
        <v>1.2263888888888914</v>
      </c>
      <c r="AD4">
        <f t="shared" si="15"/>
        <v>12.688888888888885</v>
      </c>
      <c r="AE4">
        <f t="shared" si="16"/>
        <v>7.1305555555555493</v>
      </c>
      <c r="AF4">
        <f t="shared" si="17"/>
        <v>0.84999999999999432</v>
      </c>
      <c r="AG4">
        <f t="shared" si="18"/>
        <v>9.7222222222222179</v>
      </c>
      <c r="AH4">
        <f t="shared" si="19"/>
        <v>0.81527777777778354</v>
      </c>
      <c r="AI4">
        <f t="shared" si="20"/>
        <v>0.69861111111110219</v>
      </c>
      <c r="AJ4">
        <f t="shared" si="21"/>
        <v>0.81944444444443931</v>
      </c>
    </row>
    <row r="5" spans="1:36" x14ac:dyDescent="0.4">
      <c r="A5" s="1">
        <v>43335</v>
      </c>
      <c r="B5">
        <v>20.720833333333339</v>
      </c>
      <c r="C5">
        <v>19.944444444444443</v>
      </c>
      <c r="D5">
        <v>26.390277777777786</v>
      </c>
      <c r="E5">
        <v>25.149999999999991</v>
      </c>
      <c r="F5">
        <v>13.920833333333338</v>
      </c>
      <c r="G5">
        <v>18.225000000000005</v>
      </c>
      <c r="H5">
        <v>26.052777777777774</v>
      </c>
      <c r="I5">
        <v>15.200000000000001</v>
      </c>
      <c r="J5">
        <v>18.515277777777786</v>
      </c>
      <c r="K5">
        <v>25.863888888888901</v>
      </c>
      <c r="L5">
        <v>26.61944444444444</v>
      </c>
      <c r="M5">
        <v>26.631944444444443</v>
      </c>
      <c r="N5">
        <f t="shared" si="0"/>
        <v>1.8837121212121217</v>
      </c>
      <c r="O5">
        <f t="shared" si="1"/>
        <v>1.8131313131313129</v>
      </c>
      <c r="P5">
        <f t="shared" si="2"/>
        <v>2.3991161616161625</v>
      </c>
      <c r="Q5">
        <f t="shared" si="3"/>
        <v>2.2863636363636357</v>
      </c>
      <c r="R5">
        <f t="shared" si="4"/>
        <v>1.2655303030303033</v>
      </c>
      <c r="S5">
        <f t="shared" si="5"/>
        <v>1.6568181818181822</v>
      </c>
      <c r="T5">
        <f t="shared" si="6"/>
        <v>2.3684343434343429</v>
      </c>
      <c r="U5">
        <f t="shared" si="7"/>
        <v>1.3818181818181818</v>
      </c>
      <c r="V5">
        <f t="shared" si="8"/>
        <v>1.6832070707070714</v>
      </c>
      <c r="W5">
        <f t="shared" si="9"/>
        <v>2.3512626262626273</v>
      </c>
      <c r="X5">
        <f t="shared" si="10"/>
        <v>2.4199494949494946</v>
      </c>
      <c r="Z5">
        <f t="shared" si="12"/>
        <v>5.9111111111111043</v>
      </c>
      <c r="AA5">
        <f t="shared" si="13"/>
        <v>6.6875</v>
      </c>
      <c r="AB5">
        <f>$M5 - D5</f>
        <v>0.24166666666665648</v>
      </c>
      <c r="AC5">
        <f t="shared" si="14"/>
        <v>1.4819444444444514</v>
      </c>
      <c r="AD5">
        <f t="shared" si="15"/>
        <v>12.711111111111105</v>
      </c>
      <c r="AE5">
        <f t="shared" si="16"/>
        <v>8.4069444444444379</v>
      </c>
      <c r="AF5">
        <f t="shared" si="17"/>
        <v>0.57916666666666927</v>
      </c>
      <c r="AG5">
        <f t="shared" si="18"/>
        <v>11.431944444444442</v>
      </c>
      <c r="AH5">
        <f t="shared" si="19"/>
        <v>8.1166666666666565</v>
      </c>
      <c r="AI5">
        <f t="shared" si="20"/>
        <v>0.7680555555555415</v>
      </c>
      <c r="AJ5">
        <f t="shared" si="21"/>
        <v>1.2500000000002842E-2</v>
      </c>
    </row>
    <row r="6" spans="1:36" x14ac:dyDescent="0.4">
      <c r="A6" s="1">
        <v>43336</v>
      </c>
      <c r="B6">
        <v>22.31527777777778</v>
      </c>
      <c r="C6">
        <v>22.325000000000003</v>
      </c>
      <c r="D6">
        <v>24.368055555555561</v>
      </c>
      <c r="E6">
        <v>24.31944444444445</v>
      </c>
      <c r="F6">
        <v>13.526388888888894</v>
      </c>
      <c r="G6">
        <v>18.279166666666654</v>
      </c>
      <c r="H6">
        <v>20.020833333333321</v>
      </c>
      <c r="I6">
        <v>14.031944444444443</v>
      </c>
      <c r="J6">
        <v>17.9513888888889</v>
      </c>
      <c r="K6">
        <v>20.37777777777778</v>
      </c>
      <c r="L6">
        <v>18.818055555555556</v>
      </c>
      <c r="M6">
        <v>25.230555555555561</v>
      </c>
      <c r="N6">
        <f t="shared" si="0"/>
        <v>2.0286616161616164</v>
      </c>
      <c r="O6">
        <f t="shared" si="1"/>
        <v>2.0295454545454548</v>
      </c>
      <c r="P6">
        <f t="shared" si="2"/>
        <v>2.2152777777777781</v>
      </c>
      <c r="Q6">
        <f t="shared" si="3"/>
        <v>2.2108585858585865</v>
      </c>
      <c r="R6">
        <f t="shared" si="4"/>
        <v>1.2296717171717175</v>
      </c>
      <c r="S6">
        <f t="shared" si="5"/>
        <v>1.661742424242423</v>
      </c>
      <c r="T6">
        <f t="shared" si="6"/>
        <v>1.8200757575757565</v>
      </c>
      <c r="U6">
        <f t="shared" si="7"/>
        <v>1.2756313131313131</v>
      </c>
      <c r="V6">
        <f t="shared" si="8"/>
        <v>1.6319444444444455</v>
      </c>
      <c r="W6">
        <f t="shared" si="9"/>
        <v>1.8525252525252527</v>
      </c>
      <c r="X6">
        <f t="shared" si="10"/>
        <v>1.7107323232323233</v>
      </c>
      <c r="Z6">
        <f t="shared" si="12"/>
        <v>2.9152777777777814</v>
      </c>
      <c r="AA6">
        <f t="shared" si="13"/>
        <v>2.9055555555555586</v>
      </c>
      <c r="AB6">
        <f>$M6 - D6</f>
        <v>0.86250000000000071</v>
      </c>
      <c r="AC6">
        <f t="shared" si="14"/>
        <v>0.91111111111111143</v>
      </c>
      <c r="AD6">
        <f t="shared" si="15"/>
        <v>11.704166666666667</v>
      </c>
      <c r="AE6">
        <f t="shared" si="16"/>
        <v>6.951388888888907</v>
      </c>
      <c r="AF6">
        <f t="shared" si="17"/>
        <v>5.2097222222222399</v>
      </c>
      <c r="AG6">
        <f t="shared" si="18"/>
        <v>11.198611111111118</v>
      </c>
      <c r="AH6">
        <f t="shared" si="19"/>
        <v>7.2791666666666615</v>
      </c>
      <c r="AI6">
        <f t="shared" si="20"/>
        <v>4.8527777777777814</v>
      </c>
      <c r="AJ6">
        <f t="shared" si="21"/>
        <v>6.412500000000005</v>
      </c>
    </row>
    <row r="7" spans="1:36" x14ac:dyDescent="0.4">
      <c r="A7" s="1">
        <v>43337</v>
      </c>
      <c r="B7">
        <v>20.176388888888891</v>
      </c>
      <c r="C7">
        <v>23.681944444444454</v>
      </c>
      <c r="D7">
        <v>25.983333333333348</v>
      </c>
      <c r="E7">
        <v>24.927777777777777</v>
      </c>
      <c r="F7">
        <v>17.995833333333323</v>
      </c>
      <c r="G7">
        <v>23.472222222222214</v>
      </c>
      <c r="H7">
        <v>20.748611111111114</v>
      </c>
      <c r="I7">
        <v>13.251388888888886</v>
      </c>
      <c r="J7">
        <v>13.665277777777781</v>
      </c>
      <c r="K7">
        <v>13.013888888888889</v>
      </c>
      <c r="L7">
        <v>14.405555555555557</v>
      </c>
      <c r="M7">
        <v>26.000000000000004</v>
      </c>
      <c r="N7">
        <f t="shared" si="0"/>
        <v>1.8342171717171718</v>
      </c>
      <c r="O7">
        <f t="shared" si="1"/>
        <v>2.1529040404040414</v>
      </c>
      <c r="P7">
        <f t="shared" si="2"/>
        <v>2.3621212121212136</v>
      </c>
      <c r="Q7">
        <f t="shared" si="3"/>
        <v>2.2661616161616163</v>
      </c>
      <c r="R7">
        <f t="shared" si="4"/>
        <v>1.6359848484848476</v>
      </c>
      <c r="S7">
        <f t="shared" si="5"/>
        <v>2.1338383838383832</v>
      </c>
      <c r="T7">
        <f t="shared" si="6"/>
        <v>1.8862373737373739</v>
      </c>
      <c r="U7">
        <f t="shared" si="7"/>
        <v>1.2046717171717169</v>
      </c>
      <c r="V7">
        <f t="shared" si="8"/>
        <v>1.2422979797979801</v>
      </c>
      <c r="W7">
        <f t="shared" si="9"/>
        <v>1.1830808080808082</v>
      </c>
      <c r="X7">
        <f t="shared" si="10"/>
        <v>1.3095959595959596</v>
      </c>
      <c r="Z7">
        <f t="shared" si="12"/>
        <v>5.8236111111111128</v>
      </c>
      <c r="AA7">
        <f t="shared" si="13"/>
        <v>2.3180555555555493</v>
      </c>
      <c r="AB7">
        <f>$M7 - D7</f>
        <v>1.6666666666655061E-2</v>
      </c>
      <c r="AC7">
        <f t="shared" si="14"/>
        <v>1.0722222222222264</v>
      </c>
      <c r="AD7">
        <f t="shared" si="15"/>
        <v>8.0041666666666806</v>
      </c>
      <c r="AE7">
        <f t="shared" si="16"/>
        <v>2.5277777777777892</v>
      </c>
      <c r="AF7">
        <f t="shared" si="17"/>
        <v>5.25138888888889</v>
      </c>
      <c r="AG7">
        <f t="shared" si="18"/>
        <v>12.748611111111117</v>
      </c>
      <c r="AH7">
        <f t="shared" si="19"/>
        <v>12.334722222222222</v>
      </c>
      <c r="AI7">
        <f t="shared" si="20"/>
        <v>12.986111111111114</v>
      </c>
      <c r="AJ7">
        <f t="shared" si="21"/>
        <v>11.594444444444447</v>
      </c>
    </row>
    <row r="8" spans="1:36" x14ac:dyDescent="0.4">
      <c r="A8" s="1">
        <v>43339</v>
      </c>
      <c r="B8">
        <v>20.927777777777784</v>
      </c>
      <c r="C8">
        <v>18.340277777777782</v>
      </c>
      <c r="D8">
        <v>23.155555555555551</v>
      </c>
      <c r="E8">
        <v>24.784722222222218</v>
      </c>
      <c r="F8">
        <v>20.131944444444446</v>
      </c>
      <c r="G8">
        <v>23.263888888888893</v>
      </c>
      <c r="H8">
        <v>21.394444444444439</v>
      </c>
      <c r="I8">
        <v>17.109722222222221</v>
      </c>
      <c r="J8">
        <v>12.93888888888889</v>
      </c>
      <c r="K8">
        <v>12.709722222222219</v>
      </c>
      <c r="L8">
        <v>13.670833333333334</v>
      </c>
      <c r="M8">
        <v>25.372222222222231</v>
      </c>
      <c r="N8">
        <f t="shared" si="0"/>
        <v>1.9025252525252532</v>
      </c>
      <c r="O8">
        <f t="shared" si="1"/>
        <v>1.6672979797979801</v>
      </c>
      <c r="P8">
        <f t="shared" si="2"/>
        <v>2.1050505050505048</v>
      </c>
      <c r="Q8">
        <f t="shared" si="3"/>
        <v>2.2531565656565653</v>
      </c>
      <c r="R8">
        <f t="shared" si="4"/>
        <v>1.830176767676768</v>
      </c>
      <c r="S8">
        <f t="shared" si="5"/>
        <v>2.1148989898989901</v>
      </c>
      <c r="T8">
        <f t="shared" si="6"/>
        <v>1.9449494949494943</v>
      </c>
      <c r="U8">
        <f t="shared" si="7"/>
        <v>1.5554292929292928</v>
      </c>
      <c r="V8">
        <f t="shared" si="8"/>
        <v>1.1762626262626263</v>
      </c>
      <c r="W8">
        <f t="shared" si="9"/>
        <v>1.1554292929292926</v>
      </c>
      <c r="X8">
        <f t="shared" si="10"/>
        <v>1.2428030303030304</v>
      </c>
      <c r="Z8">
        <f t="shared" si="12"/>
        <v>4.4444444444444464</v>
      </c>
      <c r="AA8">
        <f t="shared" si="13"/>
        <v>7.0319444444444485</v>
      </c>
      <c r="AB8">
        <f>$M8 - D8</f>
        <v>2.2166666666666792</v>
      </c>
      <c r="AC8">
        <f t="shared" si="14"/>
        <v>0.58750000000001279</v>
      </c>
      <c r="AD8">
        <f t="shared" si="15"/>
        <v>5.2402777777777843</v>
      </c>
      <c r="AE8">
        <f t="shared" si="16"/>
        <v>2.1083333333333378</v>
      </c>
      <c r="AF8">
        <f t="shared" si="17"/>
        <v>3.9777777777777921</v>
      </c>
      <c r="AG8">
        <f t="shared" si="18"/>
        <v>8.2625000000000099</v>
      </c>
      <c r="AH8">
        <f t="shared" si="19"/>
        <v>12.433333333333341</v>
      </c>
      <c r="AI8">
        <f t="shared" si="20"/>
        <v>12.662500000000012</v>
      </c>
      <c r="AJ8">
        <f t="shared" si="21"/>
        <v>11.701388888888896</v>
      </c>
    </row>
    <row r="9" spans="1:36" x14ac:dyDescent="0.4">
      <c r="A9" s="1">
        <v>43340</v>
      </c>
      <c r="B9">
        <v>23.133333333333329</v>
      </c>
      <c r="C9">
        <v>15.599999999999994</v>
      </c>
      <c r="D9">
        <v>26.379166666666674</v>
      </c>
      <c r="E9">
        <v>25.629166666666656</v>
      </c>
      <c r="F9">
        <v>18.223611111111108</v>
      </c>
      <c r="G9">
        <v>23.590277777777761</v>
      </c>
      <c r="H9">
        <v>22.026388888888889</v>
      </c>
      <c r="I9">
        <v>25.177777777777766</v>
      </c>
      <c r="J9">
        <v>12.865277777777777</v>
      </c>
      <c r="K9">
        <v>16.172222222222228</v>
      </c>
      <c r="L9">
        <v>14.031944444444441</v>
      </c>
      <c r="M9">
        <v>25.858333333333341</v>
      </c>
      <c r="N9">
        <f t="shared" si="0"/>
        <v>2.1030303030303026</v>
      </c>
      <c r="O9">
        <f t="shared" si="1"/>
        <v>1.4181818181818178</v>
      </c>
      <c r="P9">
        <f t="shared" si="2"/>
        <v>2.3981060606060614</v>
      </c>
      <c r="Q9">
        <f t="shared" si="3"/>
        <v>2.3299242424242412</v>
      </c>
      <c r="R9">
        <f t="shared" si="4"/>
        <v>1.6566919191919189</v>
      </c>
      <c r="S9">
        <f t="shared" si="5"/>
        <v>2.1445707070707054</v>
      </c>
      <c r="T9">
        <f t="shared" si="6"/>
        <v>2.0023989898989898</v>
      </c>
      <c r="U9">
        <f t="shared" si="7"/>
        <v>2.2888888888888879</v>
      </c>
      <c r="V9">
        <f t="shared" si="8"/>
        <v>1.1695707070707071</v>
      </c>
      <c r="W9">
        <f t="shared" si="9"/>
        <v>1.4702020202020207</v>
      </c>
      <c r="X9">
        <f t="shared" si="10"/>
        <v>1.2756313131313128</v>
      </c>
      <c r="Z9">
        <f t="shared" si="12"/>
        <v>2.7250000000000121</v>
      </c>
      <c r="AA9">
        <f t="shared" si="13"/>
        <v>10.258333333333347</v>
      </c>
      <c r="AB9">
        <v>0</v>
      </c>
      <c r="AC9">
        <f t="shared" si="14"/>
        <v>0.22916666666668561</v>
      </c>
      <c r="AD9">
        <f t="shared" si="15"/>
        <v>7.6347222222222335</v>
      </c>
      <c r="AE9">
        <f t="shared" si="16"/>
        <v>2.2680555555555806</v>
      </c>
      <c r="AF9">
        <f t="shared" si="17"/>
        <v>3.8319444444444528</v>
      </c>
      <c r="AG9">
        <f t="shared" si="18"/>
        <v>0.6805555555555749</v>
      </c>
      <c r="AH9">
        <f t="shared" si="19"/>
        <v>12.993055555555564</v>
      </c>
      <c r="AI9">
        <f t="shared" si="20"/>
        <v>9.6861111111111136</v>
      </c>
      <c r="AJ9">
        <f t="shared" si="21"/>
        <v>11.8263888888889</v>
      </c>
    </row>
    <row r="10" spans="1:36" x14ac:dyDescent="0.4">
      <c r="A10" s="1">
        <v>43341</v>
      </c>
      <c r="B10">
        <v>18.919444444444444</v>
      </c>
      <c r="C10">
        <v>15.879166666666666</v>
      </c>
      <c r="D10">
        <v>26.175000000000008</v>
      </c>
      <c r="E10">
        <v>25.50972222222223</v>
      </c>
      <c r="F10">
        <v>17.874999999999996</v>
      </c>
      <c r="G10">
        <v>21.613888888888898</v>
      </c>
      <c r="H10">
        <v>12.345833333333331</v>
      </c>
      <c r="I10">
        <v>22.838888888888889</v>
      </c>
      <c r="J10">
        <v>12.906944444444445</v>
      </c>
      <c r="K10">
        <v>24.419444444444444</v>
      </c>
      <c r="L10">
        <v>18.93055555555555</v>
      </c>
      <c r="M10">
        <v>25.683333333333337</v>
      </c>
      <c r="N10">
        <f t="shared" si="0"/>
        <v>1.7199494949494949</v>
      </c>
      <c r="O10">
        <f t="shared" si="1"/>
        <v>1.4435606060606061</v>
      </c>
      <c r="P10">
        <f t="shared" si="2"/>
        <v>2.3795454545454553</v>
      </c>
      <c r="Q10">
        <f t="shared" si="3"/>
        <v>2.3190656565656571</v>
      </c>
      <c r="R10">
        <f t="shared" si="4"/>
        <v>1.6249999999999998</v>
      </c>
      <c r="S10">
        <f t="shared" si="5"/>
        <v>1.9648989898989908</v>
      </c>
      <c r="T10">
        <f t="shared" si="6"/>
        <v>1.1223484848484846</v>
      </c>
      <c r="U10">
        <f t="shared" si="7"/>
        <v>2.076262626262626</v>
      </c>
      <c r="V10">
        <f t="shared" si="8"/>
        <v>1.173358585858586</v>
      </c>
      <c r="W10">
        <f t="shared" si="9"/>
        <v>2.2199494949494949</v>
      </c>
      <c r="X10">
        <f t="shared" si="10"/>
        <v>1.7209595959595954</v>
      </c>
      <c r="Z10">
        <f t="shared" si="12"/>
        <v>6.7638888888888928</v>
      </c>
      <c r="AA10">
        <f t="shared" si="13"/>
        <v>9.8041666666666707</v>
      </c>
      <c r="AB10">
        <v>0</v>
      </c>
      <c r="AC10">
        <f t="shared" si="14"/>
        <v>0.17361111111110716</v>
      </c>
      <c r="AD10">
        <f t="shared" si="15"/>
        <v>7.8083333333333407</v>
      </c>
      <c r="AE10">
        <f t="shared" si="16"/>
        <v>4.0694444444444393</v>
      </c>
      <c r="AF10">
        <f t="shared" si="17"/>
        <v>13.337500000000006</v>
      </c>
      <c r="AG10">
        <f t="shared" si="18"/>
        <v>2.8444444444444485</v>
      </c>
      <c r="AH10">
        <f t="shared" si="19"/>
        <v>12.776388888888892</v>
      </c>
      <c r="AI10">
        <f t="shared" si="20"/>
        <v>1.2638888888888928</v>
      </c>
      <c r="AJ10">
        <f t="shared" si="21"/>
        <v>6.7527777777777871</v>
      </c>
    </row>
    <row r="11" spans="1:36" x14ac:dyDescent="0.4">
      <c r="A11" s="1">
        <v>43342</v>
      </c>
      <c r="B11">
        <v>23.120833333333334</v>
      </c>
      <c r="C11">
        <v>15.291666666666673</v>
      </c>
      <c r="D11">
        <v>26.111111111111118</v>
      </c>
      <c r="E11">
        <v>24.681944444444447</v>
      </c>
      <c r="F11">
        <v>18.062500000000004</v>
      </c>
      <c r="G11">
        <v>12.377777777777778</v>
      </c>
      <c r="H11">
        <v>13.648611111111109</v>
      </c>
      <c r="I11">
        <v>14.019444444444446</v>
      </c>
      <c r="J11">
        <v>13.440277777777782</v>
      </c>
      <c r="K11">
        <v>24.36666666666666</v>
      </c>
      <c r="L11">
        <v>24.420833333333334</v>
      </c>
      <c r="M11">
        <v>25.520833333333329</v>
      </c>
      <c r="N11">
        <f t="shared" si="0"/>
        <v>2.1018939393939395</v>
      </c>
      <c r="O11">
        <f t="shared" si="1"/>
        <v>1.3901515151515158</v>
      </c>
      <c r="P11">
        <f t="shared" si="2"/>
        <v>2.3737373737373741</v>
      </c>
      <c r="Q11">
        <f t="shared" si="3"/>
        <v>2.2438131313131318</v>
      </c>
      <c r="R11">
        <f t="shared" si="4"/>
        <v>1.6420454545454548</v>
      </c>
      <c r="S11">
        <f t="shared" si="5"/>
        <v>1.1252525252525254</v>
      </c>
      <c r="T11">
        <f t="shared" si="6"/>
        <v>1.2407828282828282</v>
      </c>
      <c r="U11">
        <f t="shared" si="7"/>
        <v>1.2744949494949496</v>
      </c>
      <c r="V11">
        <f t="shared" si="8"/>
        <v>1.2218434343434348</v>
      </c>
      <c r="W11">
        <f t="shared" si="9"/>
        <v>2.2151515151515144</v>
      </c>
      <c r="X11">
        <f t="shared" si="10"/>
        <v>2.2200757575757577</v>
      </c>
      <c r="Z11">
        <f t="shared" si="12"/>
        <v>2.399999999999995</v>
      </c>
      <c r="AA11">
        <f t="shared" si="13"/>
        <v>10.229166666666655</v>
      </c>
      <c r="AB11">
        <v>0</v>
      </c>
      <c r="AC11">
        <f t="shared" si="14"/>
        <v>0.83888888888888147</v>
      </c>
      <c r="AD11">
        <f t="shared" si="15"/>
        <v>7.458333333333325</v>
      </c>
      <c r="AE11">
        <f t="shared" si="16"/>
        <v>13.14305555555555</v>
      </c>
      <c r="AF11">
        <f t="shared" si="17"/>
        <v>11.87222222222222</v>
      </c>
      <c r="AG11">
        <f t="shared" si="18"/>
        <v>11.501388888888883</v>
      </c>
      <c r="AH11">
        <f t="shared" si="19"/>
        <v>12.080555555555547</v>
      </c>
      <c r="AI11">
        <f t="shared" si="20"/>
        <v>1.1541666666666686</v>
      </c>
      <c r="AJ11">
        <f t="shared" si="21"/>
        <v>1.0999999999999943</v>
      </c>
    </row>
    <row r="12" spans="1:36" x14ac:dyDescent="0.4">
      <c r="A12" s="1">
        <v>43343</v>
      </c>
      <c r="B12">
        <v>17.104166666666671</v>
      </c>
      <c r="C12">
        <v>14.318055555555553</v>
      </c>
      <c r="D12">
        <v>26.558333333333326</v>
      </c>
      <c r="E12">
        <v>26.059722222222234</v>
      </c>
      <c r="F12">
        <v>18.143055555555559</v>
      </c>
      <c r="G12">
        <v>23.576388888888889</v>
      </c>
      <c r="H12">
        <v>23.837499999999995</v>
      </c>
      <c r="I12">
        <v>22.918055555555558</v>
      </c>
      <c r="J12">
        <v>20.129166666666677</v>
      </c>
      <c r="K12">
        <v>25.597222222222225</v>
      </c>
      <c r="L12">
        <v>21.237500000000001</v>
      </c>
      <c r="M12">
        <v>26.200000000000017</v>
      </c>
      <c r="N12">
        <f t="shared" si="0"/>
        <v>1.5549242424242429</v>
      </c>
      <c r="O12">
        <f t="shared" si="1"/>
        <v>1.3016414141414139</v>
      </c>
      <c r="P12">
        <f t="shared" si="2"/>
        <v>2.4143939393939386</v>
      </c>
      <c r="Q12">
        <f t="shared" si="3"/>
        <v>2.3690656565656578</v>
      </c>
      <c r="R12">
        <f t="shared" si="4"/>
        <v>1.6493686868686872</v>
      </c>
      <c r="S12">
        <f t="shared" si="5"/>
        <v>2.1433080808080809</v>
      </c>
      <c r="T12">
        <f t="shared" si="6"/>
        <v>2.1670454545454541</v>
      </c>
      <c r="U12">
        <f t="shared" si="7"/>
        <v>2.0834595959595963</v>
      </c>
      <c r="V12">
        <f t="shared" si="8"/>
        <v>1.8299242424242435</v>
      </c>
      <c r="W12">
        <f t="shared" si="9"/>
        <v>2.3270202020202024</v>
      </c>
      <c r="X12">
        <f t="shared" si="10"/>
        <v>1.9306818181818182</v>
      </c>
      <c r="Z12">
        <f t="shared" si="12"/>
        <v>9.0958333333333456</v>
      </c>
      <c r="AA12">
        <f t="shared" si="13"/>
        <v>11.881944444444464</v>
      </c>
      <c r="AB12">
        <v>0</v>
      </c>
      <c r="AC12">
        <f t="shared" si="14"/>
        <v>0.14027777777778283</v>
      </c>
      <c r="AD12">
        <f t="shared" si="15"/>
        <v>8.0569444444444578</v>
      </c>
      <c r="AE12">
        <f t="shared" si="16"/>
        <v>2.6236111111111278</v>
      </c>
      <c r="AF12">
        <f t="shared" si="17"/>
        <v>2.362500000000022</v>
      </c>
      <c r="AG12">
        <f t="shared" si="18"/>
        <v>3.2819444444444592</v>
      </c>
      <c r="AH12">
        <f t="shared" si="19"/>
        <v>6.07083333333334</v>
      </c>
      <c r="AI12">
        <f t="shared" si="20"/>
        <v>0.60277777777779207</v>
      </c>
      <c r="AJ12">
        <f t="shared" si="21"/>
        <v>4.9625000000000163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2019-06-12T16:28:20Z</dcterms:created>
  <dcterms:modified xsi:type="dcterms:W3CDTF">2019-06-12T17:03:03Z</dcterms:modified>
</cp:coreProperties>
</file>