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ikubota/Documents/CREST_談話関係/ながら/特徴別/"/>
    </mc:Choice>
  </mc:AlternateContent>
  <xr:revisionPtr revIDLastSave="0" documentId="13_ncr:1_{02767291-1778-664B-92EF-6A1AA76B65C2}" xr6:coauthVersionLast="47" xr6:coauthVersionMax="47" xr10:uidLastSave="{00000000-0000-0000-0000-000000000000}"/>
  <bookViews>
    <workbookView xWindow="13860" yWindow="2300" windowWidth="2782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1334" i="1" l="1"/>
  <c r="P1333" i="1"/>
  <c r="Q1333" i="1"/>
  <c r="R1333" i="1"/>
  <c r="S1333" i="1"/>
  <c r="T1333" i="1"/>
  <c r="U1333" i="1"/>
  <c r="V1333" i="1"/>
  <c r="O1333" i="1"/>
  <c r="W1333" i="1"/>
  <c r="W1332" i="1"/>
  <c r="W1331" i="1"/>
  <c r="W1330" i="1"/>
  <c r="W1329" i="1"/>
  <c r="P1332" i="1"/>
  <c r="Q1332" i="1"/>
  <c r="R1332" i="1"/>
  <c r="S1332" i="1"/>
  <c r="T1332" i="1"/>
  <c r="U1332" i="1"/>
  <c r="V1332" i="1"/>
  <c r="O1332" i="1"/>
  <c r="Q1331" i="1" l="1"/>
  <c r="R1331" i="1"/>
  <c r="S1331" i="1"/>
  <c r="T1331" i="1"/>
  <c r="U1331" i="1"/>
  <c r="V1331" i="1"/>
  <c r="Q1330" i="1"/>
  <c r="R1330" i="1"/>
  <c r="S1330" i="1"/>
  <c r="T1330" i="1"/>
  <c r="U1330" i="1"/>
  <c r="V1330" i="1"/>
  <c r="Q1329" i="1"/>
  <c r="R1329" i="1"/>
  <c r="S1329" i="1"/>
  <c r="T1329" i="1"/>
  <c r="U1329" i="1"/>
  <c r="V1329" i="1"/>
  <c r="P1331" i="1"/>
  <c r="P1330" i="1"/>
  <c r="P1329" i="1"/>
  <c r="O1331" i="1"/>
  <c r="O1330" i="1"/>
  <c r="O1329" i="1"/>
</calcChain>
</file>

<file path=xl/sharedStrings.xml><?xml version="1.0" encoding="utf-8"?>
<sst xmlns="http://schemas.openxmlformats.org/spreadsheetml/2006/main" count="15022" uniqueCount="6017">
  <si>
    <t>ID</t>
  </si>
  <si>
    <t>文前半</t>
  </si>
  <si>
    <t>ながら</t>
  </si>
  <si>
    <t>文後半</t>
  </si>
  <si>
    <t>アノテータ１</t>
  </si>
  <si>
    <t>アノテータ２</t>
  </si>
  <si>
    <t>談話関係ラベル</t>
  </si>
  <si>
    <t>前提される推論１</t>
  </si>
  <si>
    <t>前提される推論２</t>
  </si>
  <si>
    <t>備考</t>
  </si>
  <si>
    <t>Arg1</t>
  </si>
  <si>
    <t>Arg2</t>
  </si>
  <si>
    <t>木</t>
  </si>
  <si>
    <t>文脈</t>
  </si>
  <si>
    <t>ASPECT</t>
  </si>
  <si>
    <t>CONJ</t>
  </si>
  <si>
    <t>IMP</t>
  </si>
  <si>
    <t>MD</t>
  </si>
  <si>
    <t>NEG</t>
  </si>
  <si>
    <t>P-OPTR</t>
  </si>
  <si>
    <t>QUE</t>
  </si>
  <si>
    <t>MO</t>
  </si>
  <si>
    <t>7_aozora_Akutagawa-1921</t>
  </si>
  <si>
    <t>亜米利加人 は そう 言い</t>
  </si>
  <si>
    <t>、 新しい 巻煙草 へ 火 を つけ まし た 。</t>
  </si>
  <si>
    <t>A. 同時進行</t>
  </si>
  <si>
    <t>そう 言い</t>
  </si>
  <si>
    <t>、 *T* 新しい 巻煙草 へ 火 を つけ まし た 。</t>
  </si>
  <si>
    <t>木を表示</t>
  </si>
  <si>
    <t>文脈を表示</t>
  </si>
  <si>
    <t>53_aozora_Akutagawa-1921</t>
  </si>
  <si>
    <t>婆さん は 眼 を 怒ら せ</t>
  </si>
  <si>
    <t>、 そこ に あっ た 箒 を ふり上げ まし た 。</t>
  </si>
  <si>
    <t>眼 を 怒ら せ</t>
  </si>
  <si>
    <t>、 *T* そこ に あっ た 箒 を ふり上げ まし た 。</t>
  </si>
  <si>
    <t>93_aozora_Akutagawa-1921</t>
  </si>
  <si>
    <t>遠藤 は こう 言い</t>
  </si>
  <si>
    <t>、 上衣 の 隠し に 手 を 入れる と 、 一 挺 の ピストル を 引き出し まし た 。</t>
  </si>
  <si>
    <t>*pro* こう 言い</t>
  </si>
  <si>
    <t>、 上衣 の 隠し に 手 を 入れる</t>
  </si>
  <si>
    <t>117_aozora_Akutagawa-1921</t>
  </si>
  <si>
    <t>ちょいと の 間 は 不思議 そう に 、 あたり を 見廻し て い まし た が 、 忽ち 又 勇気 を とり直す と 、 「 魔法使め 」 と 罵り</t>
  </si>
  <si>
    <t>、 虎 の よう に 婆さん へ 飛びかかり まし た 。</t>
  </si>
  <si>
    <t>*pro* 「 魔法使め 」 と 罵り</t>
  </si>
  <si>
    <t>121_aozora_Akutagawa-1921</t>
  </si>
  <si>
    <t>遠藤 は とうとう たまり 兼ね て 、 火花 の 旋風 に 追わ れ</t>
  </si>
  <si>
    <t>、 転げる よう に 外 へ 逃げ出し まし た 。</t>
  </si>
  <si>
    <t>火花 の 旋風 に 追わ れ</t>
  </si>
  <si>
    <t>123_aozora_Akutagawa-1921</t>
  </si>
  <si>
    <t>その 夜 の 十二 時 に 近い 時分 、 遠藤 は 独り 婆さん の 家 の 前 に たたずみ</t>
  </si>
  <si>
    <t>、 二 階 の 硝子窓 に 映る 火影 を 口惜し そう に 見つめ て い まし た 。</t>
  </si>
  <si>
    <t>婆さん の 家 の 前 に たたずみ</t>
  </si>
  <si>
    <t>、 *T* 二 階 の 硝子窓 に 映る 火影 を 口惜し そう に 見つめ て い まし た 。</t>
  </si>
  <si>
    <t>132_aozora_Akutagawa-1921</t>
  </si>
  <si>
    <t>こう 呟い た 遠藤 は 、 その 紙切れ を 、 拾い上げ</t>
  </si>
  <si>
    <t>そっと 隠し た 懐中電燈 を 出し て 、 まん円 な 光 に 照らし て 見 まし た 。</t>
  </si>
  <si>
    <t>*pro* 拾い上げ</t>
  </si>
  <si>
    <t>*T* *pro* そっと 隠し た 懐中電燈 を 出し て</t>
  </si>
  <si>
    <t>154_aozora_Akutagawa-1921</t>
  </si>
  <si>
    <t>その 時 あの 印度人 の 婆さん は 、 ランプ を 消し た 二 階 の 部屋 の 机 に 、 魔法 の 書物 を 拡げ</t>
  </si>
  <si>
    <t>、 頻に 呪文 を 唱え て い まし た 。</t>
  </si>
  <si>
    <t>*T* *の* ランプ を *pro* 消し た 二 階 の 部屋 の 机 に 、 魔法 の 書物 を 拡げ</t>
  </si>
  <si>
    <t>162_aozora_Akutagawa-1921</t>
  </si>
  <si>
    <t>婆さん は 呪文 を 唱え て しまう と 、 今度 は 妙子 を めぐり</t>
  </si>
  <si>
    <t>、 いろいろ な 手ぶり を し 始め まし た 。</t>
  </si>
  <si>
    <t>妙子 を めぐり</t>
  </si>
  <si>
    <t>、 *T* いろいろ な 手ぶり を し 始め まし た 。</t>
  </si>
  <si>
    <t>178_aozora_Akutagawa-1921</t>
  </si>
  <si>
    <t>やがて あの 魔法使い が 、 床 の 上 に ひれ伏し た まま 、 嗄れ た 声 を 挙げ た 時 に は 、 妙子 は 椅子 に 坐り</t>
  </si>
  <si>
    <t>、 殆ど 生死 も 知ら ない よう に 、 いつ か もう ぐっすり 寝入っ て い まし た 。</t>
  </si>
  <si>
    <t>椅子 に 坐り</t>
  </si>
  <si>
    <t>203_aozora_Akutagawa-1921</t>
  </si>
  <si>
    <t>すると 婆さん は 驚き でも する か と 思いの外 、 憎々しい 笑い声 を 洩らし</t>
  </si>
  <si>
    <t>、 急 に 妙子 の 前 へ 突っ立ち まし た 。</t>
  </si>
  <si>
    <t>*T* 憎々しい 笑い声 を 洩らし</t>
  </si>
  <si>
    <t>224_aozora_Akutagawa-1921</t>
  </si>
  <si>
    <t>が 、 忽ち 勇気 を とり直す と 、 片手 に ナイフ を 握り</t>
  </si>
  <si>
    <t>、 片手 に 妙子 の 襟髪 を 掴ん で 、 ずるずる 手もと へ 引き寄せ まし た 。</t>
  </si>
  <si>
    <t>片手 に ナイフ を 握り</t>
  </si>
  <si>
    <t>、 片手 に 妙子 の 襟髪 を 掴ん で 、 *pro* ずるずる 手もと へ 引き寄せ まし た 。</t>
  </si>
  <si>
    <t>236_aozora_Akutagawa-1921</t>
  </si>
  <si>
    <t>遠藤 は 殆ど 気違い の よう に 、 妙子 の 名前 を 呼びかけ</t>
  </si>
  <si>
    <t>、 全身 の 力 を 肩 に 集め て 、 何 度 も 入口 の 戸 へ ぶつかり まし た 。</t>
  </si>
  <si>
    <t>妙子 の 名前 を 呼びかけ</t>
  </si>
  <si>
    <t>268_aozora_Akutagawa-1921</t>
  </si>
  <si>
    <t>妙子 は 遠藤 の 胸 に 凭れ</t>
  </si>
  <si>
    <t>、 呟く よう に こう 言い まし た 。</t>
  </si>
  <si>
    <t>遠藤 の 胸 に 凭れ</t>
  </si>
  <si>
    <t>、 *pro* 呟く よう に *pro* こう 言い まし た 。</t>
  </si>
  <si>
    <t>282_aozora_Akutagawa-1921</t>
  </si>
  <si>
    <t>妙子 は 遠藤 を 見上げ</t>
  </si>
  <si>
    <t>、 美しい 眉 を ひそめ まし た 。</t>
  </si>
  <si>
    <t>遠藤 を 見上げ</t>
  </si>
  <si>
    <t>、 *T* 美しい 眉 を ひそめ まし た 。</t>
  </si>
  <si>
    <t>8_aozora_Akutagawa-1922</t>
  </si>
  <si>
    <t>煽（あお）る よう に 車台 が 動い たり 、 土工 の 袢天（はんてん） の 裾（すそ） が ひらつい たり 、 細い 線路 が しなっ たり ―― 良平 は そんな けしき を 眺（なが）め</t>
  </si>
  <si>
    <t>、 土工 に なり たい と 思う 事 が ある 。</t>
  </si>
  <si>
    <t>そんな けしき を 眺（なが）め</t>
  </si>
  <si>
    <t>、 *pro* 土工 に なり たい と 思う</t>
  </si>
  <si>
    <t>22_aozora_Akutagawa-1922</t>
  </si>
  <si>
    <t>ごろり 、 ごろり 、 ―― トロッコ は そう云う 音 と共に 、 三 人 の 手 に 押さ れ</t>
  </si>
  <si>
    <t>、 そろそろ 線路 を 登っ て 行っ た 。</t>
  </si>
  <si>
    <t>三 人 の 手 に 押さ れ</t>
  </si>
  <si>
    <t>46_aozora_Akutagawa-1922</t>
  </si>
  <si>
    <t>その 後（のち） 十日 余り たっ て から 、 良平 は 又 たった 一人 、 午（ひる）過ぎ の 工事場 に 佇み</t>
  </si>
  <si>
    <t>、 トロッコ の 来る の を 眺め て い た 。</t>
  </si>
  <si>
    <t>午（ひる）過ぎ の 工事場 に 佇み</t>
  </si>
  <si>
    <t>52_aozora_Akutagawa-1922</t>
  </si>
  <si>
    <t>―― 彼 は そう 思い</t>
  </si>
  <si>
    <t>、 トロッコ の 側（そば） へ 駈（か）け て 行っ た 。</t>
  </si>
  <si>
    <t>そう 思い</t>
  </si>
  <si>
    <t>73_aozora_Akutagawa-1922</t>
  </si>
  <si>
    <t>―― 良平 は そんな 事 を 考え</t>
  </si>
  <si>
    <t>、 全身 で トロッコ を 押す よう に し た 。</t>
  </si>
  <si>
    <t>そんな 事 を 考え</t>
  </si>
  <si>
    <t>77_aozora_Akutagawa-1922</t>
  </si>
  <si>
    <t>トロッコ は 三 人 が 乗り移る と同時に 、 蜜柑畑 の 匂（におい） を 煽（あお）り</t>
  </si>
  <si>
    <t>、 ひた辷（すべ）り に 線路 を 走り 出し た 。</t>
  </si>
  <si>
    <t>蜜柑畑 の 匂（におい） を 煽（あお）り</t>
  </si>
  <si>
    <t>79_aozora_Akutagawa-1922</t>
  </si>
  <si>
    <t>―― 良平 は 羽織 に 風 を 孕（はら）ま せ</t>
  </si>
  <si>
    <t>、 当り前 の 事 を 考え た 。</t>
  </si>
  <si>
    <t>羽織 に 風 を 孕（はら）ま せ</t>
  </si>
  <si>
    <t>、 *T* 当り前 の 事 を 考え た 。</t>
  </si>
  <si>
    <t>89_aozora_Akutagawa-1922</t>
  </si>
  <si>
    <t>車 は 海 を 右 に し</t>
  </si>
  <si>
    <t>、 雑木 の 枝 の 下 を 走っ て 行っ た 。</t>
  </si>
  <si>
    <t>海 を 右 に し</t>
  </si>
  <si>
    <t>96_aozora_Akutagawa-1922</t>
  </si>
  <si>
    <t>良平 は 独（ひと）り いらいら し</t>
  </si>
  <si>
    <t>、 トロッコ の まわり を まわっ て 見 た 。</t>
  </si>
  <si>
    <t>いらいら し</t>
  </si>
  <si>
    <t>103_aozora_Akutagawa-1922</t>
  </si>
  <si>
    <t>三 人 は トロッコ を 押し</t>
  </si>
  <si>
    <t>緩（ゆる）い 傾斜 を 登っ て 行っ た 。</t>
  </si>
  <si>
    <t>トロッコ を 押し</t>
  </si>
  <si>
    <t>*T* 緩（ゆる）い 傾斜 を 登っ て 行っ た 。</t>
  </si>
  <si>
    <t>106_aozora_Akutagawa-1922</t>
  </si>
  <si>
    <t>土工たち が その 中 へ はいっ た 後（あと） 、 良平 は トロッコ に 腰 を かけ</t>
  </si>
  <si>
    <t>、 帰る 事 ばかり 気にし て い た 。</t>
  </si>
  <si>
    <t>トロッコ に 腰 を かけ</t>
  </si>
  <si>
    <t>111_aozora_Akutagawa-1922</t>
  </si>
  <si>
    <t>ところが 土工たち は 出 て 来る と 、 車 の 上 の 枕木（まくらぎ） に 手 を かけ</t>
  </si>
  <si>
    <t>、 無造作（むぞうさ） に 彼 に こう 云っ た 。</t>
  </si>
  <si>
    <t>車 の 上 の 枕木（まくらぎ） に 手 を かけ</t>
  </si>
  <si>
    <t>124_aozora_Akutagawa-1922</t>
  </si>
  <si>
    <t>彼 は 左 に 海 を 感じ</t>
  </si>
  <si>
    <t>、 急 な 坂路（さかみち） を 駈（か）け登っ た 。</t>
  </si>
  <si>
    <t>左 に 海 を 感じ</t>
  </si>
  <si>
    <t>、 *T* 急 な 坂路（さかみち） を 駈（か）け登っ た 。</t>
  </si>
  <si>
    <t>133_aozora_Akutagawa-1922</t>
  </si>
  <si>
    <t>良平 は そう 思い</t>
  </si>
  <si>
    <t>、 辷（すべ）っ て も つまずい て も 走っ て 行っ た 。</t>
  </si>
  <si>
    <t>142_aozora_Akutagawa-1922</t>
  </si>
  <si>
    <t>殊（こと）に 母 は 何とか 云い</t>
  </si>
  <si>
    <t>、 良平 の 体 を 抱（かか）える よう に し た 。</t>
  </si>
  <si>
    <t>何とか 云い</t>
  </si>
  <si>
    <t>143_aozora_Akutagawa-1922</t>
  </si>
  <si>
    <t>が 、 良平 は 手足 を もがき</t>
  </si>
  <si>
    <t>、 啜（すす）り上げ啜り上げ 泣き 続け た 。</t>
  </si>
  <si>
    <t>手足 を もがき</t>
  </si>
  <si>
    <t>17_aozora_Andersen-1967-1</t>
  </si>
  <si>
    <t>ピー 、 ピー 、 と 、 鳴き</t>
  </si>
  <si>
    <t>、 卵 の きみ が 、 むくむく と 動き 出し て 、 かわいい 頭 を つき出し まし た 。</t>
  </si>
  <si>
    <t>、 卵 の きみ が 、 むくむく と 動き 出し て 、 *T* かわいい 頭 を つき出し まし た 。</t>
  </si>
  <si>
    <t>58_aozora_Andersen-1967-1</t>
  </si>
  <si>
    <t>ピー 、 ピー 、 と 、 ひよこ が 鳴き</t>
  </si>
  <si>
    <t>、 ころがり出 て き まし た 。</t>
  </si>
  <si>
    <t>91_aozora_Andersen-1967-1</t>
  </si>
  <si>
    <t>「 いい かい 、 世の中 って 、 こんな もの な ん だ よ 」 と 、 アヒル の 子供たち の おかあさん は 、 言い</t>
  </si>
  <si>
    <t>、 自分 も 、 くちばし を ピチャピチャ やり まし た 。</t>
  </si>
  <si>
    <t>「 *exp* いい かい 、 世の中 って 、 こんな もの な ん だ よ 」 と 、 *T* アヒル の 子供たち の おかあさん は 、 言い</t>
  </si>
  <si>
    <t>112_aozora_Andersen-1967-1</t>
  </si>
  <si>
    <t>ほか の アヒルたち が 、 まわり に 集まっ て き て 、 みんな を じろじろ ながめ</t>
  </si>
  <si>
    <t>、 大きな 声 で 言い まし た 。</t>
  </si>
  <si>
    <t>みんな を じろじろ ながめ</t>
  </si>
  <si>
    <t>、 *pro* 大きな 声 で 言い まし た 。</t>
  </si>
  <si>
    <t>147_aozora_Andersen-1967-1</t>
  </si>
  <si>
    <t>そして 、 のど を ゴロゴロ 鳴らし</t>
  </si>
  <si>
    <t>、 顔 を まっか に し まし た 。</t>
  </si>
  <si>
    <t>のど を ゴロゴロ 鳴らし</t>
  </si>
  <si>
    <t>306_aozora_Andersen-1967-1</t>
  </si>
  <si>
    <t>ハクチョウ の むれ は 、 ふしぎ な 声 を あげ</t>
  </si>
  <si>
    <t>、 美しい 大きな つばさ を ひろげ て 、 寒い ところ から 暖かい 国 へ いこ う と 、 広い 広い 海 を めがけ て 、 とん で いく ところ でし た 。</t>
  </si>
  <si>
    <t>*T* ふしぎ な 声 を あげ</t>
  </si>
  <si>
    <t>、 *T* 美しい 大きな つばさ を ひろげ て</t>
  </si>
  <si>
    <t>340_aozora_Andersen-1967-1</t>
  </si>
  <si>
    <t>おかみさん は 、 きんきん し た 声 で さけび</t>
  </si>
  <si>
    <t>、 火ばし で 、 アヒル の 子 を ぶと う と し まし た 。</t>
  </si>
  <si>
    <t>*pro* *T* きんきん し た 声 で さけび</t>
  </si>
  <si>
    <t>、 火ばし で 、 *T* アヒル の 子 を ぶと う と し まし た 。</t>
  </si>
  <si>
    <t>358_aozora_Andersen-1967-1</t>
  </si>
  <si>
    <t>ハクチョウたち は 羽ばたき</t>
  </si>
  <si>
    <t>、 水 の 上 を かろやか に 、 すべる よう に 、 泳い で き まし た 。</t>
  </si>
  <si>
    <t>羽ばたき</t>
  </si>
  <si>
    <t>、 水 の 上 を かろやか に 、 *pro* すべる よう に 、 泳い で き まし た 。</t>
  </si>
  <si>
    <t>368_aozora_Andersen-1967-1</t>
  </si>
  <si>
    <t>これ を 見る と 、 ハクチョウたち は 、 美しく 羽 を なびか せ</t>
  </si>
  <si>
    <t>、 近づい て き まし た 。</t>
  </si>
  <si>
    <t>美しく 羽 を なびか せ</t>
  </si>
  <si>
    <t>369_aozora_Andersen-1967-1</t>
  </si>
  <si>
    <t>「 さあ 、 ぼく を 殺し て ください 」 と 、 かわいそう な アヒル の 子 は 、 言い</t>
  </si>
  <si>
    <t>、 頭 を 水 の 上 に たれ て 、 殺さ れる の を 待ち まし た 。</t>
  </si>
  <si>
    <t>*ICH*-1 言い</t>
  </si>
  <si>
    <t>、 頭 を 水 の 上 に たれ て</t>
  </si>
  <si>
    <t>379_aozora_Andersen-1967-1</t>
  </si>
  <si>
    <t>— — 大きな ハクチョウたち は 、 この あたらしい ハクチョウ の まわり を 泳ぎ</t>
  </si>
  <si>
    <t>、 くちばし で 羽 を なで て くれ まし た 。</t>
  </si>
  <si>
    <t>この *T* あたらしい ハクチョウ の まわり を 泳ぎ</t>
  </si>
  <si>
    <t>64_aozora_Andersen-1967-2</t>
  </si>
  <si>
    <t>その とき に は 、 明るい お月さま の 光 を あび</t>
  </si>
  <si>
    <t>、 岩 の 上 に 腰 を おろし て 、 そば を 通っ て いく 大きな 船 を 見 たり 、 森 や 町 を ながめ たり する こと が できる ん です よ 」</t>
  </si>
  <si>
    <t>*T* 明るい お月さま の 光 を あび</t>
  </si>
  <si>
    <t>、 岩 の 上 に 腰 を おろし て</t>
  </si>
  <si>
    <t>74_aozora_Andersen-1967-2</t>
  </si>
  <si>
    <t>幾 晩 も 幾 晩 も 、 開か れ た 窓ぎわ に 立っ て 、 さかなたち が ひれ や しっぽ を 動かし</t>
  </si>
  <si>
    <t>およい で いる 、 まっさお な 水 を すかし て 、 上 の ほう を じっと ながめ て い まし た 。</t>
  </si>
  <si>
    <t>ひれ や しっぽ を 動かし</t>
  </si>
  <si>
    <t>およい で いる</t>
  </si>
  <si>
    <t>141_aozora_Andersen-1967-2</t>
  </si>
  <si>
    <t>あらし が おこっ て 、 船 が 沈み そう に なる と 、 その 船 の 前 を およぎ</t>
  </si>
  <si>
    <t>、 それはそれは きれい な 声 で 、 海 の 底 が どんな に 美しい か を うたい まし た 。</t>
  </si>
  <si>
    <t>その 船 の 前 を およぎ</t>
  </si>
  <si>
    <t>、 *T* それはそれは きれい な 声 で 、 海 の 底 が どんな に 美しい か を うたい まし た 。</t>
  </si>
  <si>
    <t>195_aozora_Andersen-1967-2</t>
  </si>
  <si>
    <t>大きな お日さま が 、 いく つ も いく つ も 、 シュッ、シュッと 音 を たて</t>
  </si>
  <si>
    <t>、 まわり まし た 。</t>
  </si>
  <si>
    <t>シュッ、シュッと 音 を たて</t>
  </si>
  <si>
    <t>201_aozora_Andersen-1967-2</t>
  </si>
  <si>
    <t>王子 は 、 にこにこ し</t>
  </si>
  <si>
    <t>、 人々 と あくしゅ し て い まし た 。</t>
  </si>
  <si>
    <t>にこにこ し</t>
  </si>
  <si>
    <t>208_aozora_Andersen-1967-2</t>
  </si>
  <si>
    <t>お姫さま は 、 あいかわらず 、 水 の 上 に 浮び</t>
  </si>
  <si>
    <t>、 波 の まにま に ゆられ て 、 船室 の 中 を のぞい て い まし た 。</t>
  </si>
  <si>
    <t>水 の 上 に 浮び</t>
  </si>
  <si>
    <t>、 波 の まにま に ゆられ て</t>
  </si>
  <si>
    <t>276_aozora_Andersen-1967-2</t>
  </si>
  <si>
    <t>まもなく 、 王子 が 大きな 建物 の 中 に はこば れ て いっ て しまう と 、 人魚 の お姫さま は 、 悲しみ</t>
  </si>
  <si>
    <t>水 の 中 へ しずん で 、 おとうさま の お城 へ もどっ て いき まし た 。</t>
  </si>
  <si>
    <t>悲しみ</t>
  </si>
  <si>
    <t>水 の 中 へ しずん で</t>
  </si>
  <si>
    <t>314_aozora_Andersen-1967-2</t>
  </si>
  <si>
    <t>お姫さま は 、 王子 が 音楽 を かなで</t>
  </si>
  <si>
    <t>、 旗 を ひらひら と なびか せ た 、 美しい ボート に 乗っ て 、 夕方 海 に 出 て いく の を 、 何 度 も ながめ まし た 。</t>
  </si>
  <si>
    <t>音楽 を かなで</t>
  </si>
  <si>
    <t>、 *T* 旗 を ひらひら と なびか せ た 、 *T* 美しい ボート に 乗っ て</t>
  </si>
  <si>
    <t>317_aozora_Andersen-1967-2</t>
  </si>
  <si>
    <t>漁師たち が 、 晩 に たいまつ を ともし て 、 海 の 上 で 漁 を し</t>
  </si>
  <si>
    <t>、 若い 王子 の うわさ を し て ほめ て いる よう な こと が 、 よく あり まし た 。</t>
  </si>
  <si>
    <t>たいまつ を ともし て 、 海 の 上 で 漁 を し</t>
  </si>
  <si>
    <t>、 *T* 若い 王子 の うわさ を し て *pro* ほめ て いる</t>
  </si>
  <si>
    <t>358_aozora_Andersen-1967-2</t>
  </si>
  <si>
    <t>すると 、 牧師さま が 、 その 人 の 右手 を おまえ の 右手 に 置き</t>
  </si>
  <si>
    <t>、 この世 で も あの世 で も 、 いついつ まで も 、 ま心 は かわり ませ ん と 、 かたい ちかい を たて させ て くださる 。</t>
  </si>
  <si>
    <t>その 人 の 右手 を おまえ の 右手 に 置き</t>
  </si>
  <si>
    <t>、 この世 で も あの世 で も 、 いついつ まで も 、 ま心 は かわり ませ ん と 、 *T* かたい ちかい *ICH*-1 を たて させ て くださる 。</t>
  </si>
  <si>
    <t>381_aozora_Andersen-1967-2</t>
  </si>
  <si>
    <t>その 流れ の 上 で は 、 人魚 の 男 や 女 たち が 、 美しい 人魚 の 歌 を うたい</t>
  </si>
  <si>
    <t>、 それ に 合せ て 踊っ て い まし た 。</t>
  </si>
  <si>
    <t>*T* 美しい 人魚 の 歌 を うたい</t>
  </si>
  <si>
    <t>、 *pro* それ に 合せ て 踊っ て い まし た 。</t>
  </si>
  <si>
    <t>508_aozora_Andersen-1967-2</t>
  </si>
  <si>
    <t>まだ 、 お日さま の のぼら ない ころ 、 人魚 の お姫さま は 、 王子 の お城 を 見あげ</t>
  </si>
  <si>
    <t>、 りっぱ な 大理石 の 階段 の 上 に のぼり まし た 。</t>
  </si>
  <si>
    <t>王子 の お城 を 見あげ</t>
  </si>
  <si>
    <t>、 *T* りっぱ な 大理石 の 階段 の 上 に のぼり まし た 。</t>
  </si>
  <si>
    <t>528_aozora_Andersen-1967-2</t>
  </si>
  <si>
    <t>王子 に 手 を 引か れ</t>
  </si>
  <si>
    <t>、 お姫さま は 、 水 の あわ か と 思わ れる ほど 、 たいそう かろやか に 、 のぼっ て いき まし た 。</t>
  </si>
  <si>
    <t>、 お姫さま は 、 *pro* *pro* 水 の あわ * か と 思わ れる ほど 、 たいそう かろやか に 、 のぼっ て いき まし た 。</t>
  </si>
  <si>
    <t>543_aozora_Andersen-1967-2</t>
  </si>
  <si>
    <t>人魚 の お姫さま も 、 美しい 白い 腕 を あげ て 、 つま先 で 立ち</t>
  </si>
  <si>
    <t>、 床 の 上 を すべる よう に 、 軽々 と 踊り まし た 。</t>
  </si>
  <si>
    <t>*T* 美しい *T* 白い 腕 を あげ て 、 つま先 で 立ち</t>
  </si>
  <si>
    <t>563_aozora_Andersen-1967-2</t>
  </si>
  <si>
    <t>みんな は 、 波 の まにま に 浮び</t>
  </si>
  <si>
    <t>、 ひどく 悲しい 歌 を うたい まし た 。</t>
  </si>
  <si>
    <t>波 の まにま に 浮び</t>
  </si>
  <si>
    <t>、 *T* ひどく 悲しい 歌 を うたい まし た 。</t>
  </si>
  <si>
    <t>621_aozora_Andersen-1967-2</t>
  </si>
  <si>
    <t>そして 、 お姫さま の 長い 髪の毛 を いじり</t>
  </si>
  <si>
    <t>、 お姫さま の 胸 に 頭 を おしあて まし た 。</t>
  </si>
  <si>
    <t>お姫さま の *T* 長い 髪の毛 を いじり</t>
  </si>
  <si>
    <t>626_aozora_Andersen-1967-2</t>
  </si>
  <si>
    <t>お姫さま は ほほえみ</t>
  </si>
  <si>
    <t>、 王子 の 話 を 聞い て い まし た 。</t>
  </si>
  <si>
    <t>ほほえみ</t>
  </si>
  <si>
    <t>634_aozora_Andersen-1967-2</t>
  </si>
  <si>
    <t>その とき 、 おねえさまたち が 、 海 の 面 に 浮びあがっ て き て 、 お姫さま を 悲し そう に 見つめ</t>
  </si>
  <si>
    <t>、 もう だめ だ と いう よう に 、 白い 手 を もみあわせ まし た 。</t>
  </si>
  <si>
    <t>お姫さま を 悲し そう に 見つめ</t>
  </si>
  <si>
    <t>、 *pro* もう だめ だ と いう よう に 、 *T* 白い 手 を もみあわせ まし た 。</t>
  </si>
  <si>
    <t>635_aozora_Andersen-1967-2</t>
  </si>
  <si>
    <t>お姫さま は 、 おねえさまたち の ほう へ うなずい て 、 ほほえみ</t>
  </si>
  <si>
    <t>、 なにもかも が うまく いっ て いる こと を 話そ う と し まし た 。</t>
  </si>
  <si>
    <t>678_aozora_Andersen-1967-2</t>
  </si>
  <si>
    <t>その ありさま は 、 なに か に 追いかけ られ て 、 身 を ひるがえし</t>
  </si>
  <si>
    <t>、 軽々 と 飛ん で いく ツバメ の よう でし た 。</t>
  </si>
  <si>
    <t>身 を ひるがえし</t>
  </si>
  <si>
    <t>、 軽々 と 飛ん で いく</t>
  </si>
  <si>
    <t>694_aozora_Andersen-1967-2</t>
  </si>
  <si>
    <t>それでも 、 お姫さま は 、 ほほえみ を 浮べ</t>
  </si>
  <si>
    <t>、 踊り つづける の でし た 。</t>
  </si>
  <si>
    <t>ほほえみ を 浮べ</t>
  </si>
  <si>
    <t>701_aozora_Andersen-1967-2</t>
  </si>
  <si>
    <t>人魚 の お姫さま は 、 白い 腕 を 船べり に かけ</t>
  </si>
  <si>
    <t>、 東 の 空 に 目 を むけ て 、 朝やけ を ながめ て い まし た 。</t>
  </si>
  <si>
    <t>*T* 白い 腕 を 船べり に かけ</t>
  </si>
  <si>
    <t>、 東 の 空 に 目 を むけ て</t>
  </si>
  <si>
    <t>16_aozora_Chiri-1955-7</t>
  </si>
  <si>
    <t>北見 の 美幌 で は 、 この “ きのこ ” を 見つける と 、 熊 を 取っ た 時 の よう に 、 男 は 「 フォー 、 フォー 」 と 高らか に とき の 声 を あげ ながら その 廻り を 踏舞 し 、 女 は 「 オノンノ 、 オノンノ 」 と 歌い</t>
  </si>
  <si>
    <t>踊っ た という こと で あり ます 。</t>
  </si>
  <si>
    <t>「 オノンノ 、 オノンノ 」 と 歌い</t>
  </si>
  <si>
    <t>踊っ た</t>
  </si>
  <si>
    <t>北見 の 美幌 で は 、 この “ きのこ ” を 見つける と 、 熊 を 取っ た 時 の よう に 、 男 は 「 フォー 、 フォー 」 と 高らか に とき の 声 を あげ</t>
  </si>
  <si>
    <t>その 廻り を 踏舞 し 、 女 は 「 オノンノ 、 オノンノ 」 と 歌い ながら 踊っ た という こと で あり ます 。</t>
  </si>
  <si>
    <t>「 フォー 、 フォー 」 と 高らか に とき の 声 を あげ</t>
  </si>
  <si>
    <t>その 廻り を 踏舞 し</t>
  </si>
  <si>
    <t>17_aozora_Chiri-1955-7</t>
  </si>
  <si>
    <t>釧路 の 塘路 で は 、 この “ きのこ ” を 見つける と 、 男 なら 陣羽織 、 女 なら 楡皮製 の 厚司 の 着物 を 着 て 、 その まわり を 踊り 、 それ を 脱い で 、 「 取っかえ よう 、 取っかえ よう 」 と 言っ て 、 おじぎ し</t>
  </si>
  <si>
    <t>取っ た と 言い ます 。</t>
  </si>
  <si>
    <t>おじぎ し</t>
  </si>
  <si>
    <t>*pro* 取っ た</t>
  </si>
  <si>
    <t>29_aozora_Chiri-1955-7</t>
  </si>
  <si>
    <t>、 戸 を がらり と いっぱい に 開け て 戸外 に 飛びだし ます 。</t>
  </si>
  <si>
    <t>49_aozora_Chiri-1955-7</t>
  </si>
  <si>
    <t>最初 に この ぼろ の 着物 を 身 に つけ た 東風 の 神 が 、 舞い</t>
  </si>
  <si>
    <t>祭場 に 出 て 来 ます 。</t>
  </si>
  <si>
    <t>舞い</t>
  </si>
  <si>
    <t>50_aozora_Chiri-1955-7</t>
  </si>
  <si>
    <t>やがて 、 美しい 衣裳 を つけ た 、 他 の 風 の 神達 も 、 それぞれ の 方角 から 、 舞い</t>
  </si>
  <si>
    <t>出 て き ます 。</t>
  </si>
  <si>
    <t>53_aozora_Chiri-1955-7</t>
  </si>
  <si>
    <t>彼 は 着物 を びしょぬれ に し</t>
  </si>
  <si>
    <t>海中 を 逃げまわり 、 最後 に 岸 に 這い上っ て 、 他 の 風 の 神達 や 会衆 の 前 に ひれ伏し て 、 「 もう 決して 乱暴 は いたし ませ ん から 許し て 下さい 」 と 陳謝 いたし ます 。</t>
  </si>
  <si>
    <t>着物 を びしょぬれ に し</t>
  </si>
  <si>
    <t>海中 を 逃げまわり</t>
  </si>
  <si>
    <t>91_aozora_Chiri-1955-7</t>
  </si>
  <si>
    <t>神謡 の 述べる ところ によれば 、 彼 は 屋内 の 壁際 に かけ て あっ た 熊 の 皮 を 頭 から かぶる と 、 彼 は 忽ち 熊 に なり 、 熊 の 鳴声 を し て 、 “ フウェー 、 フウェー ” とか 或は “ オウェー 、 ウェー ” とか いい</t>
  </si>
  <si>
    <t>、 場内 に 現われ て 舞 を 舞い ます 。</t>
  </si>
  <si>
    <t>熊 の 鳴声 を し て 、 “ フウェー 、 フウェー ” とか 或は “ オウェー 、 ウェー ” とか いい</t>
  </si>
  <si>
    <t>165_aozora_Chiri-1955-7</t>
  </si>
  <si>
    <t>男 は 神々 に 気づか れ ぬ よう に 、 くら闇 の 中 に じっと 寝</t>
  </si>
  <si>
    <t>それ を 聞い て いる と 、 蛇 や 蛙 が もそもそ と 懐 の 中 へ 這い込ん で 来 まし た 。</t>
  </si>
  <si>
    <t>神々 に 気づか れ ぬ よう に 、 くら闇 の 中 に じっと 寝</t>
  </si>
  <si>
    <t>それ を 聞い て いる</t>
  </si>
  <si>
    <t>188_aozora_Chiri-1955-7</t>
  </si>
  <si>
    <t>この 地方 で は 旱魃 の 時 、 テレケウシ という 所 へ 行っ て 、 人目 に 触れ ぬ よう に し て 、 この タンポポ を 石 の 上 に のせ 、 「 ホノイノエ ※ （ 半濁点付き小書き片仮名フ 、 1-6-88 ） よ 、 ホノイノエ ※ （ 半濁点付き小書き片仮名フ 、 1-6-88 ） よ 、 天気 を 直せ 、 天気 を 直せ ！ 雨 降れ 、 雨 降れ ！ 」 と 唱え</t>
  </si>
  <si>
    <t>叩き漬 し た ［ ＃ 「 叩き漬した 」 は ママ ］ という こと で あり ます 。</t>
  </si>
  <si>
    <t>「 *hearer* ホノイノエ ※ （ 半濁点付き小書き片仮名フ 、 1-6-88 ） よ 、 ホノイノエ ※ （ 半濁点付き小書き片仮名フ 、 1-6-88 ） よ 、 天気 を 直せ 、 *hearer* 天気 を 直せ ！ 雨 降れ 、 雨 降れ ！ 」 と 唱え</t>
  </si>
  <si>
    <t>*pro* 叩き漬 し た ［ ＃ 「 叩き漬した 」 は ママ * ］</t>
  </si>
  <si>
    <t>196_aozora_Chiri-1955-7</t>
  </si>
  <si>
    <t>その 弁財船 から 部落 の 上空 へ 針金 の よう に 細い 雲 の 橋 が 懸っ て い て 、 その 上 を 丹前姿 の 者 が 、 下駄 を はい て 、 人間 の 手 を 噛り</t>
  </si>
  <si>
    <t>、 行っ たり 来 たり し て い て 、 人間 の いる 頭 の 上 に 来る と 「 そら 雄鹿 だ 、 早く 射ろ ！ 」 「 こんど は 雌鹿 だ 、 早く 射ろ ！ 」 という 声 が 聞え た か と 思う と 、 不気味 な 弦音 が し て 、 村人 が ばたばた と 倒れ て 行き まし た 。</t>
  </si>
  <si>
    <t>人間 の 手 を 噛り</t>
  </si>
  <si>
    <t>、 行っ たり 来 たり し て い て</t>
  </si>
  <si>
    <t>62_aozora_Dazai-1-1940</t>
  </si>
  <si>
    <t>ストライキ に なり かけ た とき 、 その 教師 が 、 私たち の 教室 に こっそり やって来 て 、 どもり</t>
  </si>
  <si>
    <t>陳謝 し た 。</t>
  </si>
  <si>
    <t>どもり</t>
  </si>
  <si>
    <t>112_aozora_Dazai-1-1940</t>
  </si>
  <si>
    <t>あの 画 に は 、 おどろき まし た よ 。 感心 し まし た ね 。 ソバカス なんか 、 よく 覚え て い まし た ね 。 と 、 親しさ を 表現 する ため に 、 わざと 津軽訛 の 言葉 を 使っ て Ｗ君 は 、 笑い</t>
  </si>
  <si>
    <t>言う の で ある 。</t>
  </si>
  <si>
    <t>笑い</t>
  </si>
  <si>
    <t>207_aozora_Dazai-2-1940</t>
  </si>
  <si>
    <t>メロス は 川岸 に うずくまり 、 男泣き に 泣き</t>
  </si>
  <si>
    <t>ゼウス に 手 を 挙げ て 哀願 し た 。</t>
  </si>
  <si>
    <t>男泣き に 泣き</t>
  </si>
  <si>
    <t>ゼウス に *pro* *の* 手 を 挙げ て 哀願 し た 。</t>
  </si>
  <si>
    <t>316_aozora_Dazai-2-1940</t>
  </si>
  <si>
    <t>よろよろ 起き上っ て 、 見る と 、 岩 の 裂目 から 滾々 と 、 何 か 小さく 囁き</t>
  </si>
  <si>
    <t>清水 が 湧き出 て いる の で ある 。</t>
  </si>
  <si>
    <t>岩 の 裂目 から 滾々 と 、 *pro* 何 か 小さく 囁き</t>
  </si>
  <si>
    <t>369_aozora_Dazai-2-1940</t>
  </si>
  <si>
    <t>メロス は 走り</t>
  </si>
  <si>
    <t>尋ね た 。</t>
  </si>
  <si>
    <t>走り</t>
  </si>
  <si>
    <t>372_aozora_Dazai-2-1940</t>
  </si>
  <si>
    <t>その 若い 石工 も 、 メロス の 後 に つい て 走り</t>
  </si>
  <si>
    <t>叫ん だ 。</t>
  </si>
  <si>
    <t>メロス の 後 に つい て 走り</t>
  </si>
  <si>
    <t>414_aozora_Dazai-2-1940</t>
  </si>
  <si>
    <t>メロス は それ を 目撃 し て 最後 の 勇 、 先刻 、 濁流 を 泳い だ よう に 群衆 を 掻きわけ 、 掻きわけ 、 「 私 だ 、 刑吏 ！ 殺さ れる の は 、 私 だ 。 メロス だ 。 彼 を 人質 に し た 私 は 、 ここ に いる ！ 」 と 、 かすれ た 声 で 精一ぱい に 叫び</t>
  </si>
  <si>
    <t>、 ついに 磔台 に 昇り 、 釣り上げ られ て ゆく 友 の 両足 に 、 齧りつい た 。</t>
  </si>
  <si>
    <t>「 *pro* 私 だ 、 刑吏 ！ *T* *pro* 殺さ れる の は 、 私 だ 。 *pro* メロス だ 。 *T* 彼 を 人質 に し た 私 は 、 ここ に いる ！ 」 と 、 *T* かすれ た 声 で 精一ぱい に 叫び</t>
  </si>
  <si>
    <t>、 ついに 磔台 に 昇り</t>
  </si>
  <si>
    <t>300_aozora_Doyle-1892</t>
  </si>
  <si>
    <t>男 は ゆっくり 途切れ途切れ に 、 言葉 を 慎重 に 選び</t>
  </si>
  <si>
    <t>話し 始め た 。</t>
  </si>
  <si>
    <t>言葉 を 慎重 に 選び</t>
  </si>
  <si>
    <t>370_aozora_Doyle-1892</t>
  </si>
  <si>
    <t>ホームズ は 外套 の 釦 を 留め</t>
  </si>
  <si>
    <t>、 霜風 の 吹く 戸外 へ 出 て 、 言葉 を 続ける 。</t>
  </si>
  <si>
    <t>外套 の 釦 を 留め</t>
  </si>
  <si>
    <t>576_aozora_Doyle-1892</t>
  </si>
  <si>
    <t>男 は 座り</t>
  </si>
  <si>
    <t>、 おびえ た 目 で その 告発人 を じっと 見つめる 。</t>
  </si>
  <si>
    <t>座り</t>
  </si>
  <si>
    <t>、 *T* おびえ た 目 で その 告発人 を じっと 見つめる 。</t>
  </si>
  <si>
    <t>659_aozora_Doyle-1892</t>
  </si>
  <si>
    <t>『 まあまあ 、 あれ で いい ん だ 。 じゃあ 今 持っ て く よ 。 』 と 私 が 言う と 、 『 お好き に おし 。 で 、 欲しい の は どれ な ん だい ？ 』 と 、 ぷんすか し</t>
  </si>
  <si>
    <t>、 少し 怒り気味 に 言わ れ まし た 。</t>
  </si>
  <si>
    <t>*pro* ぷんすか し</t>
  </si>
  <si>
    <t>、 *pro* 少し 怒り気味 に 言わ れ まし た 。</t>
  </si>
  <si>
    <t>6_aozora_Doyle-1905</t>
  </si>
  <si>
    <t>「 まあ よし 、 勝手 を 言っ て は なら ない か 」 と 微笑み</t>
  </si>
  <si>
    <t>、 ホームズ は 朝食 の テーブル から 椅子 を 引い た 。</t>
  </si>
  <si>
    <t>微笑み</t>
  </si>
  <si>
    <t>44_aozora_Doyle-1905</t>
  </si>
  <si>
    <t>「 煙草 で も どうぞ 、 ミスター・マクファーレン 」 と 、 自分 の ケース を 押しやり</t>
  </si>
  <si>
    <t>ホームズ が 言っ た 。</t>
  </si>
  <si>
    <t>自分 の ケース を 押しやり</t>
  </si>
  <si>
    <t>70_aozora_Doyle-1905</t>
  </si>
  <si>
    <t>、 真中付近 の ページ を 開い た 。</t>
  </si>
  <si>
    <t>、 *pro* *の* 真中付近 の ページ を 開い た 。</t>
  </si>
  <si>
    <t>164_aozora_Doyle-1905</t>
  </si>
  <si>
    <t>当然 、 私 に は 感謝 の 言葉 を どもり</t>
  </si>
  <si>
    <t>繰り返す こと しか でき ませ ん でし た 。</t>
  </si>
  <si>
    <t>繰り返す</t>
  </si>
  <si>
    <t>313_aozora_Doyle-1905</t>
  </si>
  <si>
    <t>「 捜査 の 初動 は 」 と 、 フロックコート を すばやく 身 に つけ</t>
  </si>
  <si>
    <t>言っ た 。</t>
  </si>
  <si>
    <t>フロックコート を すばやく 身 に つけ</t>
  </si>
  <si>
    <t>530_aozora_Doyle-1905</t>
  </si>
  <si>
    <t>「 若者 が 帽子 を 釘 から 外し</t>
  </si>
  <si>
    <t>、 右 の 親指 を 壁 に 押し付ける 。</t>
  </si>
  <si>
    <t>帽子 を 釘 から 外し</t>
  </si>
  <si>
    <t>、 *pro* *の* 右 の 親指 を 壁 に 押し付ける 。</t>
  </si>
  <si>
    <t>533_aozora_Doyle-1905</t>
  </si>
  <si>
    <t>ホームズ は 一見 する と 冷静 だっ た が 、 話し</t>
  </si>
  <si>
    <t>、 興奮 を 抑えこむ よう に 全身 を そわそわ さ せ て い た 。</t>
  </si>
  <si>
    <t>話し</t>
  </si>
  <si>
    <t>628_aozora_Doyle-1905</t>
  </si>
  <si>
    <t>その 一方 、 乾い た 藁 が 爆ぜ</t>
  </si>
  <si>
    <t>炎 を 上げ て いる 。</t>
  </si>
  <si>
    <t>爆ぜ</t>
  </si>
  <si>
    <t>692_aozora_Doyle-1905</t>
  </si>
  <si>
    <t>「 ここ に 建築家 で ある こと の 利点 が ある 」 と 、 揃っ て 外 に 出</t>
  </si>
  <si>
    <t>、 ホームズ が 言っ た 。</t>
  </si>
  <si>
    <t>*speaker+pro* 揃っ て 外 に 出</t>
  </si>
  <si>
    <t>74_aozora_Edogawa-1929</t>
  </si>
  <si>
    <t>男 は ―― 寧ろ 老人 と 云っ た 方 が ふさわしい の だ が ―― そう 云い</t>
  </si>
  <si>
    <t>、 長い 指 で 、 器用 に 大風呂敷 を ほどい て 、 その 額 みたい な もの を 、 今度 は 表 を 向け て 、 窓 の 所 へ 立てかけ た の で ある 。</t>
  </si>
  <si>
    <t>そう 云い</t>
  </si>
  <si>
    <t>、 *T* 長い 指 で 、 器用 に 大風呂敷 を ほどい て 、 その *T* 額 * みたい な もの を 、 今度 は *pro* 表 を 向け て 、 窓 の 所 へ 立てかけ た の で ある 。</t>
  </si>
  <si>
    <t>97_aozora_Edogawa-1929</t>
  </si>
  <si>
    <t>私 の 表情 に 驚き の 色 を 見て取っ た から か 、 老人 は 、 いと たのもしげ な 口調 で 、 殆ど 叫ぶ 様 に 、 「 アア 、 あなた は 分っ て 下さる かも知れません 」 と 云い</t>
  </si>
  <si>
    <t>、 肩 から 下げ て い た 、 黒革 の ケース を 、 叮嚀 に 鍵 で 開い て 、 その 中 から 、 いとも 古風 な 双眼鏡 を 取り出し て それ を 私 の 方 へ 差出す の で あっ た 。</t>
  </si>
  <si>
    <t>*T* いと たのもしげ な 口調 で 、 殆ど 叫ぶ 様 に 、 「 *pro* アア 、 あなた は 分っ て 下さる かも知れません 」 と 云い</t>
  </si>
  <si>
    <t>、 *T* *pro* 肩 から 下げ て い た 、 黒革 の ケース を 、 叮嚀 に 鍵 で 開い て 、 その 中 から 、 *T* いとも 古風 な 双眼鏡 を 取り出し て それ を 私 の 方 へ 差出す の で あっ た 。</t>
  </si>
  <si>
    <t>132_aozora_Edogawa-1929</t>
  </si>
  <si>
    <t>老人 は 額 を 、 元 の 窓 の 所 へ 立てかけ て 、 席 に つく と 、 私 に も その 向う側 へ 坐る 様 に 、 手真似 を し</t>
  </si>
  <si>
    <t>、 私 の 顔 を 見つめ て 、 こんな こと を 云っ た 。</t>
  </si>
  <si>
    <t>私 に も その 向う側 へ 坐る 様 に 、 手真似 を し</t>
  </si>
  <si>
    <t>136_aozora_Edogawa-1929</t>
  </si>
  <si>
    <t>すると 老人 は 、 猫背 に なっ て 、 顔 を ぐっと 私 の 方 へ 近寄せ 、 膝 の 上 で 細長い 指 を 合図 でも する 様 に 、 ヘラヘラ と 動かし</t>
  </si>
  <si>
    <t>、 低い 低い 囁き声 に なっ て 、 「 あれら は 、 生き て 居り まし たろ う 」 と 云っ た 。</t>
  </si>
  <si>
    <t>膝 の 上 で *T* 細長い 指 を 合図 でも する 様 に 、 ヘラヘラ と 動かし</t>
  </si>
  <si>
    <t>、 *T* 低い *T* 低い 囁き声 に なっ て</t>
  </si>
  <si>
    <t>137_aozora_Edogawa-1929</t>
  </si>
  <si>
    <t>そして 、 さも 一大事 を 打開ける といった 調子 で 、 一層 猫背 に なっ て 、 ギラギラ し た 目 を まん丸 に 見開い て 、 私 の 顔 を 穴 の あく 程 見つめ</t>
  </si>
  <si>
    <t>、 こんな こと を 囁く の で あっ た 。</t>
  </si>
  <si>
    <t>さも *pro* 一大事 を 打開ける といった 調子 で 、 一層 猫背 に なっ て 、 *T* ギラギラ し た 目 を まん丸 に 見開い て 、 私 の 顔 を 穴 の あく 程 見つめ</t>
  </si>
  <si>
    <t>149_aozora_Edogawa-1929</t>
  </si>
  <si>
    <t>すると 、 老人 は 顔 の 皺 を 、 さも 嬉し そう に ゆがめ て 、 「 アア 、 あなた は 、 やっぱり 聞い て 下さい ます ね 」 と 云い</t>
  </si>
  <si>
    <t>、 さて 、 次 の 様 な 世 に も 不思議 な 物語 を 始め た の で あっ た 。</t>
  </si>
  <si>
    <t>「 *pro* アア 、 あなた は 、 やっぱり 聞い て 下さい ます ね 」 と 云い</t>
  </si>
  <si>
    <t>、 さて 、 *T* 次 の 様 な *T* 世 に も 不思議 な 物語 を 始め た の で あっ た 。</t>
  </si>
  <si>
    <t>199_aozora_Edogawa-1929</t>
  </si>
  <si>
    <t>まるで 狼 みたい な 、 おっそろしい 顔 を し て 、 吠え</t>
  </si>
  <si>
    <t>、 突貫 し て いる 日本兵 や 、 剣つき鉄砲 に 脇腹 を えぐら れ 、 ふき出す 血のり を 両手 で 押さえ て 、 顔 や 唇 を 紫色 に し て もがい て いる 支那兵 や 、 ちょんぎら れ た 辮髪 の 頭 が 、 風船玉 の 様 に 空高く 飛上っ て いる 所 や 、 何 と も 云え ない 、 毒々しい 血みどろ の 油絵 が 、 窓 から の 薄暗い 光線 で 、 テラテラ と 光っ て いる の で ござい ます よ 。</t>
  </si>
  <si>
    <t>吠え</t>
  </si>
  <si>
    <t>、 突貫 し て いる</t>
  </si>
  <si>
    <t>205_aozora_Edogawa-1929</t>
  </si>
  <si>
    <t>頂上 に は 、 十 人 余り の 見物 が 一 かたまり に なっ て おっかな 相 な 顔 を し て 、 ボソボソ 小声 で 囁き</t>
  </si>
  <si>
    <t>、 品川 の 海 の 方 を 眺め て 居り まし た が 、 兄 は と 見る と 、 それ と は 離れ た 場所 に 、 一人ぼっち で 、 遠眼鏡 を 目 に 当て て 、 しきり と 浅草 の 境内 を 眺め廻し て 居り まし た 。</t>
  </si>
  <si>
    <t>ボソボソ 小声 で 囁き</t>
  </si>
  <si>
    <t>、 品川 の 海 の 方 を 眺め て 居り まし た</t>
  </si>
  <si>
    <t>228_aozora_Edogawa-1929</t>
  </si>
  <si>
    <t>引張ら れ て 、 塔 の 石段 を かけ降り</t>
  </si>
  <si>
    <t>、 訳 を 尋ね ます と 、 いつ か の 娘さん が 見つかっ た らしい ので 、 青畳 を 敷い た 広い 座敷 に 坐っ て い た から 、 これ から 行っ て も 大丈夫 元 の 所 に いる と 申す の で ござい ます 。</t>
  </si>
  <si>
    <t>*pro* 引張ら れ て 、 塔 の 石段 を かけ降り</t>
  </si>
  <si>
    <t>、 訳 を 尋ね ます</t>
  </si>
  <si>
    <t>238_aozora_Edogawa-1929</t>
  </si>
  <si>
    <t>からくり屋 の 夫婦者 は 、 しわがれ声 を 合せ て 、 鞭 で 拍子 を 取り</t>
  </si>
  <si>
    <t>、 『 膝 で つっらつい て 、 目 で 知らせ 』 と 申す 文句 を 歌っ て いる 所 でし た 。</t>
  </si>
  <si>
    <t>しわがれ声 を 合せ て 、 鞭 で 拍子 を 取り</t>
  </si>
  <si>
    <t>、 *T* 『 *pro* 膝 で つっらつい て 、 目 で 知らせ 』 と 申す 文句 を 歌っ て いる 所 でし た 。</t>
  </si>
  <si>
    <t>287_aozora_Edogawa-1929</t>
  </si>
  <si>
    <t>二人 は 本当 の 新婚者 の 様 に 、 恥かし 相 に 顔 を 赤らめ</t>
  </si>
  <si>
    <t>、 お互 の 肌 と 肌 と を 触れ 合っ て 、 さも むつまじく 、 尽き ぬ 睦言 を 語り合っ た もの で ござい ます よ 。</t>
  </si>
  <si>
    <t>顔 を 赤らめ</t>
  </si>
  <si>
    <t>、 お互 の 肌 と 肌 と を 触れ 合っ て 、 さも むつまじく 、 *T* 尽き ぬ 睦言 を 語り合っ た もの で ござい ます</t>
  </si>
  <si>
    <t>298_aozora_Edogawa-1929</t>
  </si>
  <si>
    <t>老人 は 暗然 と し て 押絵 の 中 の 老人 を 見やっ て い た が 、 やがて 、 ふと 気がつい た 様 に 、 「 アア 、 飛んだ 長話 を 致し まし た 。 併し 、 あなた は 分っ て 下さい まし た でしょう ね 。 外 の 人達 の 様 に 、 私 を 気違い だ と は おっしゃい ませ ん でしょう ね 。 アア 、 それで 私 も 話甲斐 が あっ た と 申す もの です よ 。 どれ 、 兄さん達 も くたびれ た でしょう 。 それに 、 あなた方 を 前 に 置い て 、 あんな 話 を し まし た ので 、 さぞかし 恥かしがっ て おいで でしょう 。 では 、 今 やすま せ て 上げ ます よ 」 と 云い</t>
  </si>
  <si>
    <t>、 押絵 の 額 を 、 ソッと 黒い 風呂敷 に 包む の で あっ た 。</t>
  </si>
  <si>
    <t>*pro* ふと 気がつい た 様 に 、 「 *speaker* アア 、 飛んだ 長話 を 致し まし た 。 *pro* 併し 、 あなた は 分っ て 下さい まし た でしょう ね 。 *hearer* 外 の 人達 の 様 に 、 私 を 気違い だ と は おっしゃい ませ ん でしょう ね 。 アア 、 それで 私 も 話甲斐 が あっ た と 申す もの です よ 。 どれ 、 兄さん達 も くたびれ た でしょう 。 *pro* *speaker* それに 、 あなた方 を 前 に 置い て 、 あんな 話 を し まし た ので 、 さぞかし 恥かしがっ て おいで でしょう 。 *speaker* *pro* では 、 今 やすま せ て 上げ ます よ 」 と 云い</t>
  </si>
  <si>
    <t>、 押絵 の 額 を 、 ソッと *T* 黒い 風呂敷 に 包む の で あっ た 。</t>
  </si>
  <si>
    <t>125_aozora_Harada-1960</t>
  </si>
  <si>
    <t>だが 、 また 同じ よう に 骨 を 折っ て 、 溜息 を もらし</t>
  </si>
  <si>
    <t>、 さっき の よう に 身体 を 横たえ 、 またもや 自分 の たくさん の 小さな 脚 が おそらく さっき より も いっそう ひどく 争い 合っ て いる の を ながめ 、 この 勝手 な 争い に 静けさ と 秩序 と を もちこむ こと が 不可能 だ と わかっ た とき に 、 もう ベッド の なか に とどまっ て いる こと は でき ない 、 たとい ベッド から 出 られる という 希望 が ほんの ちょっと しか ない にしても 、 いっさい を 犠牲 に し て 出 よう と 試みる の が いちばん 賢明 な やりかた な の だ 、 と また 自分 に 言い聞かせ た 、</t>
  </si>
  <si>
    <t>溜息 を もらし</t>
  </si>
  <si>
    <t>、 さっき の よう に 身体 を 横たえ 、 またもや 自分 の *T* たくさん の 小さな 脚 が おそらく さっき より も いっそう ひどく 争い 合っ て いる の を ながめ</t>
  </si>
  <si>
    <t>130_aozora_Harada-1960</t>
  </si>
  <si>
    <t>そして 、 完全 に 静か に し て いれ ば おそらく ほんとう の あたりまえ の 状態 が もどっ て くる の で は ない か と いわ ん ばかり に 、 しばらく の あいだ 、 静か に 、 微か な 息づかい を し</t>
  </si>
  <si>
    <t>、 横たわっ て い た 。</t>
  </si>
  <si>
    <t>*T* 微か な 息づかい を し</t>
  </si>
  <si>
    <t>155_aozora_Harada-1960</t>
  </si>
  <si>
    <t>「 ドア を 開け ない の だ な 」 と 、 グレゴール は 何 か ばかげ た 期待 に とらわれ</t>
  </si>
  <si>
    <t>思っ た 。</t>
  </si>
  <si>
    <t>何 か *T* ばかげ た 期待 に とらわれ</t>
  </si>
  <si>
    <t>279_aozora_Harada-1960</t>
  </si>
  <si>
    <t>「 とんでもない こと です 」 と 、 母親 は もう 泣き</t>
  </si>
  <si>
    <t>もう 泣き</t>
  </si>
  <si>
    <t>289_aozora_Harada-1960</t>
  </si>
  <si>
    <t>すぐさま 、 二人 の 娘 は スカート の 音 を 立て</t>
  </si>
  <si>
    <t>玄関 の 間 を かけ抜け て いっ た</t>
  </si>
  <si>
    <t>スカート の 音 を 立て</t>
  </si>
  <si>
    <t>321_aozora_Harada-1960</t>
  </si>
  <si>
    <t>そして 、 みんな が 自分 の 努力 を 緊張 し て 見守っ て いる の だ 、 と 思い描き</t>
  </si>
  <si>
    <t>、 できるだけ の 力 を 振りしぼっ て 気 が 遠く なる ほど 鍵 に かみつい た 。</t>
  </si>
  <si>
    <t>みんな が 自分 の 努力 を 緊張 し て 見守っ て いる の だ 、 と 思い描き</t>
  </si>
  <si>
    <t>326_aozora_Harada-1960</t>
  </si>
  <si>
    <t>ほっと 息 を つき</t>
  </si>
  <si>
    <t>、 彼 は 自分 に 言い聞かせ た 。</t>
  </si>
  <si>
    <t>、 彼 は *pro* 自分 に 言い聞かせ た 。</t>
  </si>
  <si>
    <t>348_aozora_Harada-1960</t>
  </si>
  <si>
    <t>というのは 、 父親 にとって は 朝食 は 一 日 の いちばん 大切 な 食事 で 、 いろいろ な 新聞 を 読み</t>
  </si>
  <si>
    <t>何 時間 でも 引き延ばす の だっ た 。</t>
  </si>
  <si>
    <t>*T* いろいろ な 新聞 を 読み</t>
  </si>
  <si>
    <t>*pro* *pro* 何 時間 でも 引き延ばす の だっ た 。</t>
  </si>
  <si>
    <t>350_aozora_Harada-1960</t>
  </si>
  <si>
    <t>中尉 の 服装 を し て 、 サーベル に 手 を かけ 、 のんき な 微笑 を 浮かべ</t>
  </si>
  <si>
    <t>、 自分 の 姿勢 と 軍服 と に対して 見る 者 の 敬意 を 要求 し て いる よう だ 。</t>
  </si>
  <si>
    <t>中尉 の 服装 を し て 、 サーベル に 手 を かけ 、 *T* のんき な 微笑 を 浮かべ</t>
  </si>
  <si>
    <t>、 自分 の 姿勢 と 軍服 と に対して *T* *pro* 見る 者 の 敬意 を 要求 し て いる よう だ 。</t>
  </si>
  <si>
    <t>398_aozora_Harada-1960</t>
  </si>
  <si>
    <t>ところが 、 グレゴール は たちまち 、 何 か つかまる もの を 求め</t>
  </si>
  <si>
    <t>小さな 叫び を 上げ て 、 たくさん の 小さな 脚 を 下 に し た まま ばたり と 落ち た 。</t>
  </si>
  <si>
    <t>何 か *T* *pro* つかまる もの を 求め</t>
  </si>
  <si>
    <t>小さな 叫び を 上げ て</t>
  </si>
  <si>
    <t>405_aozora_Harada-1960</t>
  </si>
  <si>
    <t>だが 、 その 瞬間 、 抑え た 動き の ため に 身体 を ぶらぶら ゆすり</t>
  </si>
  <si>
    <t>、 母親 から いくら も 離れ て い ない ところ で 母親 と ちょうど 向かい合っ て 床 の 上 に 横たわっ た とき に 、 まったく 放心状態 に ある よう に 見え た 母親 が がば と 高く 跳び上がり 、 両腕 を 大きく 拡げ 、 手 の 指 を みんな 開い て 、 叫ん だ の だっ た 。</t>
  </si>
  <si>
    <t>*T* *pro* 抑え た 動き の ため に 身体 を ぶらぶら ゆすり</t>
  </si>
  <si>
    <t>、 *T* 母親 から いくら も 離れ て い ない ところ で 母親 と ちょうど 向かい合っ て 床 の 上 に 横たわっ た</t>
  </si>
  <si>
    <t>424_aozora_Harada-1960</t>
  </si>
  <si>
    <t>父親 は 自分 で も 支配人 の あと を 追っ て いく とか 、 あるいは 少なくとも 支配人 の あと を 追お う と する グレゴール の じゃま を し ない とかいう の で は なくて 、 支配人 が 帽子 と オーバー と いっしょ に 椅子 の 一 つ の 上 に 置き忘れ て いっ た ステッキ を 右手 で つかみ 、 左手 で は 大きな 新聞 を テーブル から 取っ て 、 足 を 踏み鳴らし</t>
  </si>
  <si>
    <t>、 ステッキ と 新聞 と を 振っ て グレゴール を 彼 の 部屋 へ 追い返す こと に 取りかかっ た 。</t>
  </si>
  <si>
    <t>足 を 踏み鳴らし</t>
  </si>
  <si>
    <t>、 ステッキ と 新聞 と を 振っ て</t>
  </si>
  <si>
    <t>435_aozora_Harada-1960</t>
  </si>
  <si>
    <t>そこで 彼 は 、 たえず 不安げ に 父親 の ほう に 横眼 を 使い</t>
  </si>
  <si>
    <t>、 できるだけ すばやく 向き を 変え 始め た 。</t>
  </si>
  <si>
    <t>たえず 不安げ に 父親 の ほう に 横眼 を 使い</t>
  </si>
  <si>
    <t>455_aozora_Harada-1960</t>
  </si>
  <si>
    <t>そこで 彼 は 、 はげしく 血 を 流し</t>
  </si>
  <si>
    <t>、 部屋 の なか の 遠く の ほう まで すっ飛ん で いっ た 。</t>
  </si>
  <si>
    <t>はげしく 血 を 流し</t>
  </si>
  <si>
    <t>463_aozora_Harada-1960</t>
  </si>
  <si>
    <t>触角 で まだ 不器用げ に 探り</t>
  </si>
  <si>
    <t>、 身体 を のろのろ と ドア の ほう へ ずらし て いっ て 、 そこ で 起っ た こと を 見 よう と し た 。</t>
  </si>
  <si>
    <t>*pro* 触角 で まだ 不器用げ に 探り</t>
  </si>
  <si>
    <t>、 身体 を のろのろ と ドア の ほう へ ずらし て いっ て</t>
  </si>
  <si>
    <t>474_aozora_Harada-1960</t>
  </si>
  <si>
    <t>扱い にくい 身体 の 左側 の ため に 食べる こと が むずかしい ばかり で なく ―― そして 、 身体 全体 が ふうふう いい</t>
  </si>
  <si>
    <t>協力 し て やっと 食べる こと が でき た の だ ―― 、 その上 、 ふだん は 彼 の 好物 の 飲みもの で あり 、 きっと 妹 が その ため に 置い て くれ た の だろう が 、 ミルク が 全然 うまく ない 。</t>
  </si>
  <si>
    <t>ふうふう いい</t>
  </si>
  <si>
    <t>協力 し て</t>
  </si>
  <si>
    <t>480_aozora_Harada-1960</t>
  </si>
  <si>
    <t>「 家族 は なんと 静か な 生活 を 送っ て いる ん だろう 」 と 、 グレゴール は 自分 に 言い聞かせ 、 暗闇 の なか を じっと 見つめ</t>
  </si>
  <si>
    <t>、 自分 が 両親 と 妹 と に こんな りっぱ な 住居 で こんな 生活 を さ せる こと が できる こと に 大きな 誇り を おぼえ た 。</t>
  </si>
  <si>
    <t>暗闇 の なか を じっと 見つめ</t>
  </si>
  <si>
    <t>、 自分 が 両親 と 妹 と に こんな *T* りっぱ な 住居 で こんな 生活 を さ せる こと が できる こと に 大きな 誇り を おぼえ た 。</t>
  </si>
  <si>
    <t>499_aozora_Harada-1960</t>
  </si>
  <si>
    <t>その 夜 は 、 あるいは 空腹 の ため に たえず 目 を さまさ せ られ</t>
  </si>
  <si>
    <t>も うとうと し たり 、 あるいは 心配 や はっきり し ない 希望 に 思いふけっ たり し ながら 、 過ごし た の だっ た 。</t>
  </si>
  <si>
    <t>空腹 の ため に たえず 目 を さまさ せ られ</t>
  </si>
  <si>
    <t>も</t>
  </si>
  <si>
    <t>その 夜 は 、 あるいは 空腹 の ため に たえず 目 を さまさ せ られ ながら も うとうと し たり 、 あるいは 心配 や はっきり し ない 希望 に 思いふけっ たり し</t>
  </si>
  <si>
    <t>、 過ごし た の だっ た 。</t>
  </si>
  <si>
    <t>あるいは 空腹 の ため に たえず 目 を さまさ せ られ ながら も うとうと し たり 、 あるいは 心配 や *T* はっきり し ない 希望 に 思いふけっ たり し</t>
  </si>
  <si>
    <t>531_aozora_Harada-1960</t>
  </si>
  <si>
    <t>つぎつぎ と 勢い きっ て 、 また 満足 の あまり 眼 に 涙 を 浮かべ</t>
  </si>
  <si>
    <t>、 彼 は チーズ 、 野菜 、 ソース と 食べ て いっ た 。</t>
  </si>
  <si>
    <t>満足 の あまり 眼 に 涙 を 浮かべ</t>
  </si>
  <si>
    <t>539_aozora_Harada-1960</t>
  </si>
  <si>
    <t>何 度 か 微か に 息 が つまり そう に なり</t>
  </si>
  <si>
    <t>、 いくら か 涙 が 出 て くる 眼 で 彼 は ながめ た の だ が 、 何 も 気づい て い ない 妹 は 箒 で 残りもの を 掃き集める ばかり で なく 、 グレゴール が 全然 手 を つけ なかっ た 食べもの まで 、 まるで もう 使え ない の だ という よう に 掃き集め た 。</t>
  </si>
  <si>
    <t>、 *T* *から* いくら か 涙 が 出 て くる 眼 で 彼 は *pro* ながめ た の だ</t>
  </si>
  <si>
    <t>707_aozora_Harada-1960</t>
  </si>
  <si>
    <t>二人 の 女 が はあはあ 言い</t>
  </si>
  <si>
    <t>たんす を 押し て 部屋 を 出 て いく やいなや 、 グレゴール は ソファ の 下 から 頭 を 突き出し 、 どう やっ たら 用心深く 、 できるだけ おだやか に この 取り片づけ に 干渉 できる か を 見 よう と し た 。</t>
  </si>
  <si>
    <t>はあはあ 言い</t>
  </si>
  <si>
    <t>たんす を 押し て</t>
  </si>
  <si>
    <t>737_aozora_Harada-1960</t>
  </si>
  <si>
    <t>とはいっても 、 ふるえ</t>
  </si>
  <si>
    <t>、 よく 考え て も み ない で いっ た 言葉 だっ た 。</t>
  </si>
  <si>
    <t>ふるえ</t>
  </si>
  <si>
    <t>、 よく 考え て も み ない で いっ た</t>
  </si>
  <si>
    <t>796_aozora_Harada-1960</t>
  </si>
  <si>
    <t>以前 グレゴール が 商売 の 旅 に 出かけ て いく とき 、 疲れ た よう に ベッド に 埋まっ て 寝 て い た 父 、 彼 が 帰っ て き た 晩 に は 寝巻 の まま の 姿 で 安楽椅子 に もたれ て 彼 を 迎え た 父 、 起き上がる こと は まったく でき ずに 、 よろこび を 示す の に ただ 両腕 を 上げる だけ だっ た 父 、 年 に 一 、 二 度 の 日曜日 や 大きな 祭日 に まれ に いっしょ に 散歩 に 出かける とき に は 、 もともと ゆっくり と 歩く 母親 と グレゴール と の あいだ に 立っ て 、 この 二人 より も もっと のろのろ と 歩き 、 古い 外套 に くるまり 、 いつ でも 用心深く 身体 に 当て た 撞木杖 を たより に 難儀 し</t>
  </si>
  <si>
    <t>歩い て いき 、 何 か いお う と する とき に は 、 ほとんど いつ でも 立ちどまっ て 、 つれ の 者たち を 自分 の 身 の まわり に 集め た 父 、 あの 老いこん だ 父親 と この 眼 の 前 の 人物 と は 同じ 人間 な の だろう か 。</t>
  </si>
  <si>
    <t>難儀 し</t>
  </si>
  <si>
    <t>歩い て いき</t>
  </si>
  <si>
    <t>836_aozora_Harada-1960</t>
  </si>
  <si>
    <t>その スカート など に つまずき</t>
  </si>
  <si>
    <t>父親 の ところ へ かけよっ て 、 父親 に 抱きつき 、 父親 と ぴったり 一 つ に なっ て ―― そこ で グレゴール の 視力 は もう 失わ れ て しまっ た ―― 両手 を 父 の 後頭部 に 置き 、 グレゴール の 命 を 助け て くれる ように と 頼む の だっ た 。</t>
  </si>
  <si>
    <t>父親 の ところ へ かけよっ て</t>
  </si>
  <si>
    <t>907_aozora_Harada-1960</t>
  </si>
  <si>
    <t>妹 は 泣きじゃくっ て 身体 を ふるわ せ</t>
  </si>
  <si>
    <t>、 小さな 拳 で テーブル を どんどん たたく 。</t>
  </si>
  <si>
    <t>泣きじゃくっ て 身体 を ふるわ せ</t>
  </si>
  <si>
    <t>998_aozora_Harada-1960</t>
  </si>
  <si>
    <t>ところが 、 やがて 低い 声 で 話し 合い</t>
  </si>
  <si>
    <t>、 頭 を 垂れ た まま 窓 の ほう へ 退い て いっ た 。</t>
  </si>
  <si>
    <t>*T* 低い 声 で 話し 合い</t>
  </si>
  <si>
    <t>1029_aozora_Harada-1960</t>
  </si>
  <si>
    <t>妹 が 慣れ た 手つき で ベッド の ふとん や 枕 を 高く 飛ばし</t>
  </si>
  <si>
    <t>寝具 の 用意 を 整える の が 見え た 。</t>
  </si>
  <si>
    <t>ベッド の ふとん や 枕 を 高く 飛ばし</t>
  </si>
  <si>
    <t>寝具 の 用意 を 整える</t>
  </si>
  <si>
    <t>1057_aozora_Harada-1960</t>
  </si>
  <si>
    <t>まだ 十分 に 息 を つけ ない で いる 母親 は 、 狂っ た よう な 目つき を し て 、 口 に 手 を 当て て 低い 音 を 立て</t>
  </si>
  <si>
    <t>咳 を し 始め た 。</t>
  </si>
  <si>
    <t>口 に 手 を 当て て *T* 低い 音 を 立て</t>
  </si>
  <si>
    <t>1074_aozora_Harada-1960</t>
  </si>
  <si>
    <t>妹 は 泣き</t>
  </si>
  <si>
    <t>はげしく 手 を 振っ た 。</t>
  </si>
  <si>
    <t>泣き</t>
  </si>
  <si>
    <t>1117_aozora_Harada-1960</t>
  </si>
  <si>
    <t>ドア の 鍵 を 廻し</t>
  </si>
  <si>
    <t>、 「 とうとう これ で ！ 」 と 、 妹 は 叫ん だ 。</t>
  </si>
  <si>
    <t>、 「 *pro* とうとう これ で ！ 」 と 、 妹 は 叫ん だ 。</t>
  </si>
  <si>
    <t>1170_aozora_Harada-1960</t>
  </si>
  <si>
    <t>「 朝食 は どこ に ある ん だ ？ 」 と 、 まんなか の 人 が ぶつぶつ 言い</t>
  </si>
  <si>
    <t>手伝い婆さん に たずね た 。</t>
  </si>
  <si>
    <t>*pro* ぶつぶつ 言い</t>
  </si>
  <si>
    <t>1177_aozora_Harada-1960</t>
  </si>
  <si>
    <t>「 それ は どういう 意味 な ん です ？ 」 と 、 まんなか の 人 は 少し 驚き</t>
  </si>
  <si>
    <t>いっ て 、 やさし そう な 微笑 を もらし た 。</t>
  </si>
  <si>
    <t>少し 驚き</t>
  </si>
  <si>
    <t>いっ て</t>
  </si>
  <si>
    <t>1189_aozora_Harada-1960</t>
  </si>
  <si>
    <t>すぐ わかっ た が まったく いわれ の ない 不信 の 念 を 抱き</t>
  </si>
  <si>
    <t>、 ザムザ氏 は 二人 の 女 を つれ て 玄関口 の たたき まで 出 て いっ た 。</t>
  </si>
  <si>
    <t>まったく いわれ の ない *T* 不信 の 念 を 抱き</t>
  </si>
  <si>
    <t>、 ザムザ氏 は *T* 二人 の 女 を つれ て 玄関口 の たたき まで 出 て いっ た 。</t>
  </si>
  <si>
    <t>1202_aozora_Harada-1960</t>
  </si>
  <si>
    <t>手伝い婆さん は 微笑 し</t>
  </si>
  <si>
    <t>ドア の ところ に 立っ て い た が 、 家族 の 者たち に 大きな 幸福 について 知らせ て やる こと が ある の だ が 、 徹底的 に たずね て くれ なけれ ば 知らせ て は やら ない 、 と いわ ん ばかり で あっ た 。</t>
  </si>
  <si>
    <t>微笑 し</t>
  </si>
  <si>
    <t>ドア の ところ に 立っ て い た</t>
  </si>
  <si>
    <t>1225_aozora_Harada-1960</t>
  </si>
  <si>
    <t>三 人 は 座席 に ゆっくり と もたれ</t>
  </si>
  <si>
    <t>、 未来 の 見込み を あれこれ と 相談 し 合っ た 。</t>
  </si>
  <si>
    <t>座席 に ゆっくり と もたれ</t>
  </si>
  <si>
    <t>1230_aozora_Harada-1960</t>
  </si>
  <si>
    <t>こんな 話 を し て いる あいだ に 、 ザムザ夫妻 は だんだん と 元気 に なっ て いく 娘 を ながめ</t>
  </si>
  <si>
    <t>、 頬 の 色 も 蒼ざめ た ほど の あらゆる 心労 にもかかわらず 、 彼女 が 最近 で は めっきり と 美しく ふくよか な 娘 に なっ て い た 、 という こと に ほとんど 同時 に 気づい た の だっ た 。</t>
  </si>
  <si>
    <t>*T* だんだん と 元気 に なっ て いく 娘 を ながめ</t>
  </si>
  <si>
    <t>、 *T* *で* 頬 の 色 も 蒼ざめ た ほど の あらゆる 心労 にもかかわらず 、 彼女 が 最近 で は めっきり と *T* 美しく *T* ふくよか な 娘 に なっ て い た 、 という こと に ほとんど 同時 に 気づい た の だっ た 。</t>
  </si>
  <si>
    <t>1231_aozora_Harada-1960</t>
  </si>
  <si>
    <t>いよいよ 無口 に なり ながら 、 そして ほとんど 無意識 の うち に 視線 で たがい に 相手 の 気持 を わかり合い</t>
  </si>
  <si>
    <t>、 りっぱ な おむこさん を 彼女 の ため に 探し て やる こと を 考え て い た 。</t>
  </si>
  <si>
    <t>視線 で たがい に 相手 の 気持 を わかり合い</t>
  </si>
  <si>
    <t>、 *T* りっぱ な おむこさん を 彼女 の ため に 探し て やる こと を 考え て い た 。</t>
  </si>
  <si>
    <t>いよいよ 無口 に なり</t>
  </si>
  <si>
    <t>、 そして ほとんど 無意識 の うち に 視線 で たがい に 相手 の 気持 を わかり合い ながら 、 りっぱ な おむこさん を 彼女 の ため に 探し て やる こと を 考え て い た 。</t>
  </si>
  <si>
    <t>、 そして ほとんど 無意識 の うち に 視線 で たがい に 相手 の 気持 を わかり合い ながら 、 *T* りっぱ な おむこさん を 彼女 の ため に 探し て やる こと を 考え て い た 。</t>
  </si>
  <si>
    <t>49_aozora_Hayakawa-1983</t>
  </si>
  <si>
    <t>ハーケン が きい て い ない と こぼし</t>
  </si>
  <si>
    <t>N が のぼっ て き た 。</t>
  </si>
  <si>
    <t>90_aozora_Hayakawa-1983</t>
  </si>
  <si>
    <t>おしゃべり を し</t>
  </si>
  <si>
    <t>N の 残し て いっ た アブミ を 回収 し て 数 を かぞえる 。</t>
  </si>
  <si>
    <t>*T* N の 残し て いっ た アブミ を 回収 し て</t>
  </si>
  <si>
    <t>94_aozora_Hayashida-2015</t>
  </si>
  <si>
    <t>そう し たら 、 静か に 笑い</t>
  </si>
  <si>
    <t>名前 を 名乗っ た 。</t>
  </si>
  <si>
    <t>静か に 笑い</t>
  </si>
  <si>
    <t>129_aozora_Hayashida-2015</t>
  </si>
  <si>
    <t>彼 は 照れ笑い し</t>
  </si>
  <si>
    <t>答え た 。</t>
  </si>
  <si>
    <t>照れ笑い し</t>
  </si>
  <si>
    <t>218_aozora_Hayashida-2015</t>
  </si>
  <si>
    <t>「 ええ 、 そう です 」 と 微笑み</t>
  </si>
  <si>
    <t>329_aozora_Hayashida-2015</t>
  </si>
  <si>
    <t>しばらく 麻吉 は 軍歌 の 力強い 拍子 に 合わせ て 肩 を 揺すり</t>
  </si>
  <si>
    <t>聴い て い た 。</t>
  </si>
  <si>
    <t>軍歌 の *T* 力強い 拍子 に 合わせ て 肩 を 揺すり</t>
  </si>
  <si>
    <t>330_aozora_Hayashida-2015</t>
  </si>
  <si>
    <t>そして 、 急 に 目覚め た か の よう に 、 笑い</t>
  </si>
  <si>
    <t>64_aozora_Hisao-1939</t>
  </si>
  <si>
    <t>灰色 の 単純 な デザイン の ワンピース が 、 身体 にそって いかに も 自然 な 線 を 描き</t>
  </si>
  <si>
    <t>垂れさがっ てる 、</t>
  </si>
  <si>
    <t>*T* 自然 な 線 を 描き</t>
  </si>
  <si>
    <t>102_aozora_Hisao-1939</t>
  </si>
  <si>
    <t>槇子 が 、 胸 の うえ に 手 を 組みあわせ 、 グレース・ムーア の よう に 気取り</t>
  </si>
  <si>
    <t>唄い 終る と 、 「 おお 、 美事 です ！ 」 と 、 感 に たえ た よう な 声 を あげ た の が 、 越智氏 で ある 。</t>
  </si>
  <si>
    <t>胸 の うえ に 手 を 組みあわせ 、 グレース・ムーア の よう に 気取り</t>
  </si>
  <si>
    <t>*pro* 唄い 終る</t>
  </si>
  <si>
    <t>127_aozora_Hisao-1939</t>
  </si>
  <si>
    <t>槇子 は 気どっ た ポーズ を つくり</t>
  </si>
  <si>
    <t>、 つづい て 、 『 あたしはあなたに夢中なの 』 という ジャズ・ソング を 唄い だそ う と し て い た が 、 猪股氏 の 讃辞 を きく と 、 「 うへえ 、 いけねえ 。 …… オペラ だ って いい やがる 」 と 、 いまいまし そう に 叫ぶ と 、 ツイ と ピアノ を 離れ 、 揺椅子 の なか へ 乱暴 に 仰向け に ひっくりかえっ て 、 不機嫌 そう に 黙りこん で しまっ た 。</t>
  </si>
  <si>
    <t>*T* 気どっ た ポーズ を つくり</t>
  </si>
  <si>
    <t>、 *exp* つづい て 、 『 あたしはあなたに夢中なの 』 という ジャズ・ソング を 唄い だそ う と し て い た</t>
  </si>
  <si>
    <t>132_aozora_Hisao-1939</t>
  </si>
  <si>
    <t>槇子 は 揺椅子 の うえ で うるさく 身体 を 揺すり</t>
  </si>
  <si>
    <t>、 じろじろ と 猪股氏 を 見すえ て い た が 、 だしぬけ に 、 「 猪股さん 、 あなた 、 お昼寝 は どう ？ もう 、 そんな 時間 じゃ ない こと ？ 」 と 、 いじめ に かかる 。</t>
  </si>
  <si>
    <t>揺椅子 の うえ で うるさく 身体 を 揺すり</t>
  </si>
  <si>
    <t>、 じろじろ と 猪股氏 を 見すえ て い た</t>
  </si>
  <si>
    <t>143_aozora_Hisao-1939</t>
  </si>
  <si>
    <t>槇子 の 隣り の 揺椅子 に は 、 妹 の 麻耶子 が 、 いつも する とおり 斜め に 腰 を かけ 、 左手 を 顔 に あて て 傾け</t>
  </si>
  <si>
    <t>、 小指 は 気どっ た ようす で 唇 の 方 へ まげ て いる 。</t>
  </si>
  <si>
    <t>左手 を 顔 に あて て *pro* 傾け</t>
  </si>
  <si>
    <t>、 小指 は *T* 気どっ た ようす で 唇 の 方 へ まげ て いる 。</t>
  </si>
  <si>
    <t>166_aozora_Hisao-1939</t>
  </si>
  <si>
    <t>槇子 は 、 いましがた 社交室 へ はいっ て き た 老人 を 露骨 に 指さし</t>
  </si>
  <si>
    <t>、 「 あなた だけ で も うんざり な のに 、 ほら 、 また 、 あの きたない やつ が はいっ て き た 。 …… ごめん だ わ 。 おもしろく も ねえ から 、 クラブ・ハウス に でも 騒ぎ に 行く ん だ 」 と 、 みな 一緒 に どやどや と 出 て 行っ て しまっ た 。</t>
  </si>
  <si>
    <t>槇子 は 、 *T* いましがた 社交室 へ はいっ て き た 老人 を 露骨 に 指さし</t>
  </si>
  <si>
    <t>、 「 *speaker* あなた だけ で も うんざり な のに 、 ほら 、 また 、 あの *T* きたない やつ が はいっ て き た 。 …… ごめん だ わ 。 *speaker* *pro* おもしろく も ねえ から 、 クラブ・ハウス に でも 騒ぎ に 行く ん だ 」 と 、 みな 一緒 に どやどや と 出 て 行っ て しまっ た 。</t>
  </si>
  <si>
    <t>181_aozora_Hisao-1939</t>
  </si>
  <si>
    <t>槇子たち の 組 が おお騒ぎ を し</t>
  </si>
  <si>
    <t>出 て 行っ た あと 、 いつ の 間 に か 、 『 キャラコさん の 恋人 』 も 猪股氏 も い なく なっ て 、 広い 社交室 の 中 に キャラコ と 従兄 の 秋作氏 の 二人 だけ が ポツンと 残さ れる こと に なっ た 。</t>
  </si>
  <si>
    <t>おお騒ぎ を し</t>
  </si>
  <si>
    <t>出 て 行っ た</t>
  </si>
  <si>
    <t>184_aozora_Hisao-1939</t>
  </si>
  <si>
    <t>キャラコさん は 秋作氏 の たくましい 肩 を ながめ</t>
  </si>
  <si>
    <t>、 よく あんな に 動か ない で い られる もん だ と 思っ て 、 急 に おかしく なっ て 、 もう すこし で 笑い だす ところ だっ た 。</t>
  </si>
  <si>
    <t>秋作氏 の *T* たくましい 肩 を ながめ</t>
  </si>
  <si>
    <t>、 *pro* よく あんな に 動か ない で い られる もん だ と 思っ て 、 *pro* 急 に おかしく なっ て 、 もう すこし で 笑い だす ところ だっ た 。</t>
  </si>
  <si>
    <t>212_aozora_Hisao-1939</t>
  </si>
  <si>
    <t>下 から 仰ぎ</t>
  </si>
  <si>
    <t>、 キャラコさん は 、 そう 思う 。</t>
  </si>
  <si>
    <t>*pro* 下 から 仰ぎ</t>
  </si>
  <si>
    <t>335_aozora_Hisao-1939</t>
  </si>
  <si>
    <t>キャラコさん は すこし かんがえ て から 、 キッと 口 を 結ん で 決意 の ほど を 示し</t>
  </si>
  <si>
    <t>、 強く うなずい た 。</t>
  </si>
  <si>
    <t>キッと 口 を 結ん で 決意 の ほど を 示し</t>
  </si>
  <si>
    <t>366_aozora_Hisao-1939</t>
  </si>
  <si>
    <t>キャラコさん は 『 恋人 』 の 手 を ひい て ピアノ の そば へ すわら せ 、 自分 が 伴奏 を 弾き</t>
  </si>
  <si>
    <t>美しい 声 で 『 冬の円居 』 を 唄い だし た 。</t>
  </si>
  <si>
    <t>自分 が 伴奏 を 弾き</t>
  </si>
  <si>
    <t>*T* 美しい 声 で 『 冬の円居 』 を 唄い だし た 。</t>
  </si>
  <si>
    <t>379_aozora_Hisao-1939</t>
  </si>
  <si>
    <t>『 恋人 』 は 、 妙 な 眼つき で キャラコさん を みつめ</t>
  </si>
  <si>
    <t>、</t>
  </si>
  <si>
    <t>『 恋人 』 は 、 *T* 妙 な 眼つき で キャラコさん を みつめ</t>
  </si>
  <si>
    <t>387_aozora_Hisao-1939</t>
  </si>
  <si>
    <t>キャラコさん は 、 かんがえ</t>
  </si>
  <si>
    <t>、 綿密 に 話す 。</t>
  </si>
  <si>
    <t>*pro* かんがえ</t>
  </si>
  <si>
    <t>436_aozora_Hisao-1939</t>
  </si>
  <si>
    <t>キャラコさん は 、 食卓 の 上 の ナプキン を 眺め</t>
  </si>
  <si>
    <t>坐っ て い た が 、 すこし 心配 に なっ て き た 。</t>
  </si>
  <si>
    <t>食卓 の 上 の ナプキン を 眺め</t>
  </si>
  <si>
    <t>坐っ て い た</t>
  </si>
  <si>
    <t>437_aozora_Hisao-1939</t>
  </si>
  <si>
    <t>沼間夫人 は 、 剃り込ん だ 細い 眉 の 間 に 立皺 を よせ て 、 いらいら と 食堂 の 入口 の 方 へ ふりかえり</t>
  </si>
  <si>
    <t>、 平気 な 顔 で 食事 を 始め て いる 麻耶子 に 、 「 あなた 、 槇子 どこ へ 行っ た か 、 ほんと に 知ら ない の 」 と 、 また 同じ こと を たずねる 。</t>
  </si>
  <si>
    <t>いらいら と 食堂 の 入口 の 方 へ ふりかえり</t>
  </si>
  <si>
    <t>、 *T* *T* 平気 な 顔 で 食事 を 始め て いる 麻耶子 に 、 「 あなた 、 槇子 どこ へ 行っ た か 、 ほんと に 知ら ない の 」 と 、 また *T* 同じ * こと *ICH*-1 を たずねる 。</t>
  </si>
  <si>
    <t>475_aozora_Hisao-1939</t>
  </si>
  <si>
    <t>ひょろひょろ し</t>
  </si>
  <si>
    <t>三 人 の 食卓 の 方 へ やってくる と 、 不機嫌 な 顔 で 椅子 に かけ て ナプキン を とりあげ た 。</t>
  </si>
  <si>
    <t>三 人 の 食卓 の 方 へ やってくる</t>
  </si>
  <si>
    <t>498_aozora_Hisao-1939</t>
  </si>
  <si>
    <t>槇子 は それ を 見る と 、 いま に も 痙攣けそう な 物凄い 顔 に なっ て 、 「 秋作 、 馬鹿ッ 、 馬鹿ッ 」 と 、 叫び</t>
  </si>
  <si>
    <t>、 二人 を 目がけ て 手当りまかせ に 食卓 の 上 の もの を 投げつけ 、 投げる もの が なくなる と 、 こんど は 自分 の 服 を ピリピリ と ひき裂き 始め た 。</t>
  </si>
  <si>
    <t>「 秋作 *hearer* 、 馬鹿ッ * 、 *hearer* 馬鹿ッ * 」 と 、 叫び</t>
  </si>
  <si>
    <t>、 二人 を 目がけ て 手当りまかせ に 食卓 の 上 の もの を 投げつけ</t>
  </si>
  <si>
    <t>509_aozora_Hisao-1939</t>
  </si>
  <si>
    <t>キャラコさん は 、 笑い</t>
  </si>
  <si>
    <t>、 そっと イヴォンヌさん の 手 を 握っ て 感謝 の 意 を 伝え た 。</t>
  </si>
  <si>
    <t>523_aozora_Hisao-1939</t>
  </si>
  <si>
    <t>『 恋人 』 は いつも の よう な おどおど し た ようす は すこし も なく 、 手 を ひか れ</t>
  </si>
  <si>
    <t>部屋 の 真ん中 まで 出 て くる と 、 はっきり し た 声 で いっ た 。</t>
  </si>
  <si>
    <t>*pro* 手 を ひか れ</t>
  </si>
  <si>
    <t>部屋 の 真ん中 まで 出 て くる</t>
  </si>
  <si>
    <t>610_aozora_Hisao-1939</t>
  </si>
  <si>
    <t>キャラコさん は 、 ためいき を つき</t>
  </si>
  <si>
    <t>、 そっと 呟く 。</t>
  </si>
  <si>
    <t>ためいき を つき</t>
  </si>
  <si>
    <t>615_aozora_Hisao-1939</t>
  </si>
  <si>
    <t>五 六 人 の ひと が 、 きれぎれ に 叫び</t>
  </si>
  <si>
    <t>、 海岸 の 方 へ 駆け て ゆく 。</t>
  </si>
  <si>
    <t>*pro* きれぎれ に 叫び</t>
  </si>
  <si>
    <t>616_aozora_Hisao-1939</t>
  </si>
  <si>
    <t>ワニ君たち は 窓 から 首 を つき出し て 、 駆け て ゆく ひと に なに か 問いかけ て い た が 、 すぐ 、 「 大変 だ 、 大変 だ 」 と 、 わめき</t>
  </si>
  <si>
    <t>、 あと先 に なっ て 社交室 から 飛び出し て いっ て しまっ た 。</t>
  </si>
  <si>
    <t>「 *pro* 大変 だ 、 *pro* 大変 だ 」 と 、 わめき</t>
  </si>
  <si>
    <t>641_aozora_Hisao-1939</t>
  </si>
  <si>
    <t>人々 は 、 埓 も なく 、 「 早く 、 舟 を 出せ 」 「 ホテル の モーター・ボート は どう し た 」 など と 叫び</t>
  </si>
  <si>
    <t>、 ウロウロ と 渚 を 走り廻る ばかり で 、 とっさ に 、 どう し よう かんがえ も 浮ん で 来 ない の だっ た 。</t>
  </si>
  <si>
    <t>「 *hearer* 早く 、 舟 を 出せ 」 「 ホテル の モーター・ボート は どう し た 」 など と 叫び</t>
  </si>
  <si>
    <t>、 ウロウロ と 渚 を 走り廻る ばかり で</t>
  </si>
  <si>
    <t>678_aozora_Hisao-1939</t>
  </si>
  <si>
    <t>『 恋人 』 は 、 槇子 を 水 の 上 へ 押しあげ</t>
  </si>
  <si>
    <t>いっしん に 泳い で いる が 、 もう 力 が つきはて た らしく 、 時々 波 の した へ 、 がぶっと 沈ん で しまう 。</t>
  </si>
  <si>
    <t>槇子 を 水 の 上 へ 押しあげ</t>
  </si>
  <si>
    <t>いっしん に 泳い で いる</t>
  </si>
  <si>
    <t>679_aozora_Hisao-1939</t>
  </si>
  <si>
    <t>望遠鏡 を 持っ て キャラコさん の うしろ に 立っ て い た 山田氏 が 、 身もだえ し</t>
  </si>
  <si>
    <t>身もだえ し</t>
  </si>
  <si>
    <t>682_aozora_Hisao-1939</t>
  </si>
  <si>
    <t>『 恋人 』 の 姿 は 、 やや 長い 間 海面 の 下 に 沈み込ん で い た が 、 最後 の 勇気 を ふるい起こし た の だろう 、 槇子 を 抱え</t>
  </si>
  <si>
    <t>漁船 へ向って 泳ぎ 出し た 。</t>
  </si>
  <si>
    <t>槇子 を 抱え</t>
  </si>
  <si>
    <t>711_aozora_Hisao-1939</t>
  </si>
  <si>
    <t>麻耶子 は 高い 窓枠 に 腰 を かけ 、 心配 そう に 唇 を への字 に 曲げ</t>
  </si>
  <si>
    <t>足 を ブランブラン さ せ て い た 。</t>
  </si>
  <si>
    <t>*T* 高い 窓枠 に 腰 を かけ 、 心配 そう に 唇 を への字 に 曲げ</t>
  </si>
  <si>
    <t>716_aozora_Hisao-1939</t>
  </si>
  <si>
    <t>漁船 の 中 で すばやく 水 を 吐か せ た 『 恋人 』 の 処置 が よかっ た の と 、 すぐ 医者 が 駆けつけ て 熱い 辛子 の 湿布 を し て くれ た ので 、 ようやく 命 だけ は とりとめ 、 肺炎 に も なら ずに すん だ が 、 ひどい 疲労 と 高熱 で 意識不明 の まま 昏々 と 眠り つづけ 、 その 眠り の うち に 、 悲し そう に 身 を ※き</t>
  </si>
  <si>
    <t>、 「 秋作さん 、 秋作さん 」 と 、 絶えず 囈言 を いう 。</t>
  </si>
  <si>
    <t>その 眠り の うち に 、 悲し そう に 身 を ※き</t>
  </si>
  <si>
    <t>、 「 秋作さん 、 秋作さん 」 と 、 絶えず 囈言 *ICH*-1 を いう 。</t>
  </si>
  <si>
    <t>770_aozora_Hisao-1939</t>
  </si>
  <si>
    <t>山本氏 は 微笑 を 浮べ</t>
  </si>
  <si>
    <t>胸 の チョッキ から 一 枚 の 小切手 を とり出し 、</t>
  </si>
  <si>
    <t>微笑 を 浮べ</t>
  </si>
  <si>
    <t>胸 の チョッキ から *T* 一 枚 の 小切手 を とり出し 、</t>
  </si>
  <si>
    <t>9_aozora_Hitomi-1929</t>
  </si>
  <si>
    <t>社 の 仕事 を すまし て 夜 九 時 頃 家 に 帰っ て 来る と 毎晩 、 木枯らし の 声 を きき</t>
  </si>
  <si>
    <t>火鉢 を 抱い て 原稿 を 書い た 。</t>
  </si>
  <si>
    <t>木枯らし の 声 を きき</t>
  </si>
  <si>
    <t>11_aozora_Hitomi-1929</t>
  </si>
  <si>
    <t>しかし 原稿 の 出来上っ て 行く につれて もう わたし は さっき まで の よう な 元気 も 、 若々しさ も なくなっ て グラウンド の トラック を 疾走 し</t>
  </si>
  <si>
    <t>世界記録 を 破る なんて こと の 出来 ない 人間 に なる のみ で は なかろう か 、 外国 の 競技場 で 邦人 の 歓呼 を うける こと も もう 出来 なく なる ん だ と 競技場 に 活躍 する 自分 の 姿 を 自分 の 目 に 浮かば せる の で あっ た 。</t>
  </si>
  <si>
    <t>グラウンド の トラック を 疾走 し</t>
  </si>
  <si>
    <t>世界記録 を 破る</t>
  </si>
  <si>
    <t>49_aozora_Hori-1969</t>
  </si>
  <si>
    <t>あの 山つなみ の 折 、 そこ に 避難 さ れ た 方 の うち に でも お父様 と 同じ よう に すっかり 好き に なっ た 者 が ある の だろう と 笑い</t>
  </si>
  <si>
    <t>仰しゃっ て い た 。</t>
  </si>
  <si>
    <t>89_aozora_Hori-1969</t>
  </si>
  <si>
    <t>車 など の はいっ て 来 られ そう も ない ところ だ のに 誰 が そんな ところ に 自動車 を 乗り入れ た の だろう 、 道 でも 間違え た の かしら と 思い</t>
  </si>
  <si>
    <t>、 丁度 私 は 二 階 の 部屋 に い た ので 窓 から 見下ろす と 、 雑木林 の 中 に はさまっ て とうとう 身動き が とれ なく なっ て しまっ て いる 自動車 の 中 から 、 森さん が 一人 で 降り て 来 られ た 。</t>
  </si>
  <si>
    <t>*pro* *T* 車 など の はいっ て 来 られ そう も ない ところ だ のに 誰 が そんな ところ に 自動車 を 乗り入れ た の だろう 、 *pro* 道 でも 間違え た の かしら と 思い</t>
  </si>
  <si>
    <t>、 丁度 私 は 二 階 の 部屋 に い た ので *pro* 窓 から 見下ろす</t>
  </si>
  <si>
    <t>94_aozora_Hori-1969</t>
  </si>
  <si>
    <t>私 は それ から 階下 へ 降り て いっ て 、 とり散らかし た 茶テエブル の 上 など を 片づけ</t>
  </si>
  <si>
    <t>、 何喰わぬ 顔 を し て お待ち し て い た 。</t>
  </si>
  <si>
    <t>*T* *speaker* とり散らかし た 茶テエブル の 上 など を 片づけ</t>
  </si>
  <si>
    <t>、 何喰わぬ 顔 を し て *pro* お待ち し て い た 。</t>
  </si>
  <si>
    <t>98_aozora_Hori-1969</t>
  </si>
  <si>
    <t>あの 方 は 、 私 の 前 に 突立っ た まま 、 灌木 の 茂み の 向う に まだ 車体 の 一部 を 覗か せ</t>
  </si>
  <si>
    <t>、 しきりなし に 爆音 を 立て て いる 車 の 方 を 振り向い て い た 。</t>
  </si>
  <si>
    <t>*pro* 車体 の 一部 を 覗か せ</t>
  </si>
  <si>
    <t>、 しきりなし に 爆音 を 立て て いる</t>
  </si>
  <si>
    <t>125_aozora_Hori-1969</t>
  </si>
  <si>
    <t>途中 で 、 桑 の 葉 を 重た そう に 背負っ て くる 、 汚れ た 顔 を し た 若い 娘たち と 幾 人 も すれちがい</t>
  </si>
  <si>
    <t>、 私たち は とうとう 村はずれ の 岐れ道 まで 来 た 。</t>
  </si>
  <si>
    <t>途中 で 、 *T* 桑 の 葉 を 重た そう に 背負っ て くる 、 *T* *T* 汚れ た 顔 を し た *T* 若い 娘たち と 幾 人 も すれちがい</t>
  </si>
  <si>
    <t>130_aozora_Hori-1969</t>
  </si>
  <si>
    <t>思わず そう 口 に 出し</t>
  </si>
  <si>
    <t>私 は パラソル の なか から それ を 見上げ た 。</t>
  </si>
  <si>
    <t>133_aozora_Hori-1969</t>
  </si>
  <si>
    <t>その うち 向う の 村道 から 一 台 の 自動車 が 光り</t>
  </si>
  <si>
    <t>走っ て 来 た 。</t>
  </si>
  <si>
    <t>光り</t>
  </si>
  <si>
    <t>139_aozora_Hori-1969</t>
  </si>
  <si>
    <t>あの 方 は しかし それ に は お気がつか ない よう な 様子 を なすっ て 、 すこし 神経質 そう に 足もと の 草 を ステッキ で 突つい たり 、 ときどき 私 と 言葉 を 交わし たり し</t>
  </si>
  <si>
    <t>、 お前たち に 撮ら れる が まま に なっ て い られ た 。</t>
  </si>
  <si>
    <t>*T* *pro* それ に は お気がつか ない よう な 様子 を なすっ て 、 すこし 神経質 そう に 足もと の 草 を ステッキ で 突つい たり 、 ときどき 私 と 言葉 を 交わし たり し</t>
  </si>
  <si>
    <t>、 *pro* お前たち に 撮ら れる が まま に なっ て い られ た 。</t>
  </si>
  <si>
    <t>143_aozora_Hori-1969</t>
  </si>
  <si>
    <t>私 は 窓ぎわ に 腰かけ</t>
  </si>
  <si>
    <t>、 楡 の 木 ごし に 向う の 雑木林 の 上 に ひらめく 無気味 な デッサン を 、 さも 面白い もの でも 見る よう に 見入っ て い た 。</t>
  </si>
  <si>
    <t>窓ぎわ に 腰かけ</t>
  </si>
  <si>
    <t>、 楡 の 木 ごし に *T* 向う の 雑木林 の 上 に ひらめく *T* 無気味 な デッサン を 、 さも *T* 面白い もの でも 見る よう に 見入っ て い た 。</t>
  </si>
  <si>
    <t>161_aozora_Hori-1969</t>
  </si>
  <si>
    <t>、 あの 方 は しばらく お前 の 背後 に じっと 眼 を やっ て い た 。</t>
  </si>
  <si>
    <t>164_aozora_Hori-1969</t>
  </si>
  <si>
    <t>お前 は なんだか 当惑 し</t>
  </si>
  <si>
    <t>、 その まま 南向き の 窓 の ふち に 近よっ て いっ た 。</t>
  </si>
  <si>
    <t>なんだか 当惑 し</t>
  </si>
  <si>
    <t>178_aozora_Hori-1969</t>
  </si>
  <si>
    <t>そんな 短い 物語 を 聞き</t>
  </si>
  <si>
    <t>、 私 は お前 は 何て まあ 子供 らしい ん だろう と 思っ た 。</t>
  </si>
  <si>
    <t>そんな *T* 短い 物語 を 聞き</t>
  </si>
  <si>
    <t>、 私 は お前 は 何て まあ 子供 * らしい ん だろう と 思っ た 。</t>
  </si>
  <si>
    <t>203_aozora_Hori-1969</t>
  </si>
  <si>
    <t>私 は ぼんやり 頬杖 を つい て 、 若い 頃 よく そう する 癖 が あっ た よう に 窓硝子 に 自分 の 額 を 押しつけ</t>
  </si>
  <si>
    <t>、 それ を 飽か ずに 眺め て いる 。</t>
  </si>
  <si>
    <t>若い 頃 よく そう する 癖 が あっ た よう に 窓硝子 に 自分 の 額 を 押しつけ</t>
  </si>
  <si>
    <t>226_aozora_Hori-1969</t>
  </si>
  <si>
    <t>…… が 、 私 は その 数 篇 の 詩 が 私 に 宛て られ た もの で ある こと を 知り 得る の は 、 恐らく 私 一人 ぐらい な もの であろう こと に 気がつく と 、 何 か ほっと し</t>
  </si>
  <si>
    <t>、 その 紙片 を 破ら ずに 自分 の 机 の 抽出し の ずっと 奥 の 方 に 蔵っ て しまっ た 。</t>
  </si>
  <si>
    <t>何 か ほっと し</t>
  </si>
  <si>
    <t>、 その 紙片 を 破ら ずに *pro* 自分 の 机 の 抽出し の ずっと 奥 の 方 に 蔵っ て しまっ た 。</t>
  </si>
  <si>
    <t>239_aozora_Hori-1969</t>
  </si>
  <si>
    <t>私 は ただ じっと し て 私 の 身 に 迫ろ う と し て いる 何 やら 私 に も 分ら ない もの から 身 を はずし</t>
  </si>
  <si>
    <t>、 それ が 私たち の 傍 を 通り過ぎ て しまう の を 待っ て いる より 他 は ない よう な 気 が し た 。</t>
  </si>
  <si>
    <t>ただ じっと し て *T* 私 の 身 に 迫ろ う と し て いる *T* 何 やら 私 に も 分ら ない もの から 身 を はずし</t>
  </si>
  <si>
    <t>、 それ が 私たち の 傍 を 通り過ぎ て しまう の を 待っ て いる</t>
  </si>
  <si>
    <t>246_aozora_Hori-1969</t>
  </si>
  <si>
    <t>そんな こと まで 思いつめる よう に し</t>
  </si>
  <si>
    <t>、 私 は この 日頃 、 すこし 前 より も 痩せ 、 静脈 の いくぶん 浮きだし て き た 自分 の 手 を しげしげ と 見守っ て いる こと が 多かっ た 。</t>
  </si>
  <si>
    <t>、 私 は この 日頃 、 *T* すこし 前 より も 痩せ 、 静脈 の いくぶん 浮きだし て き た 自分 の 手 を しげしげ と 見守っ て いる こと が 多かっ た 。</t>
  </si>
  <si>
    <t>257_aozora_Hori-1969</t>
  </si>
  <si>
    <t>私 は 窓 に 近より</t>
  </si>
  <si>
    <t>、 どんな 小鳥 だろう と 見 よう と する と 、 この頃 すこし 眼 が 悪く なっ て き た の か 、 いつ まで も それ が 見あたら ずに いる こと が あっ た 。</t>
  </si>
  <si>
    <t>窓 に 近より</t>
  </si>
  <si>
    <t>、 *pro* *pro* どんな 小鳥 * だろう と 見 よう と する</t>
  </si>
  <si>
    <t>259_aozora_Hori-1969</t>
  </si>
  <si>
    <t>が 、 そう し て いつ まで も うつけ た よう に 、 かすか に 揺れ動い て いる 梢 を 見上げ て いる と 、 いきなり 私 の 眼 の 前 に 、 蜘蛛 が 長く 糸 を ひき</t>
  </si>
  <si>
    <t>落ち て き て 、 私 を びっくり さ せ たり し た 。</t>
  </si>
  <si>
    <t>長く 糸 を ひき</t>
  </si>
  <si>
    <t>落ち て き て</t>
  </si>
  <si>
    <t>274_aozora_Hori-1969</t>
  </si>
  <si>
    <t>その ベンチ の 上 に 楡 の 木 の 影 が うっすら と あたっ たり 、 それ が また 次第に 弱まり</t>
  </si>
  <si>
    <t>、 だんだん 消え て ゆき そう に なる</t>
  </si>
  <si>
    <t>また 次第に 弱まり</t>
  </si>
  <si>
    <t>296_aozora_Hori-1969</t>
  </si>
  <si>
    <t>やっと 村 に はいる と 、 私たち は ときどき 日 を 除ける ため 道ばた の 農家 の 前 に 立ち止っ て 、 去年 と 同じ よう に 蚕 を 飼っ て いる 家 の なか の 様子 を 窺っ たり 、 私たち の 頭 の 上 に いま に も 崩れ て 来 そう な 位 に 傾い た 古い 軒 の 格子 を 見上げ たり 、 又 、 去年 まで は まだ 僅か に 残っ て い た 砂壁 が いま は もう 跡方 も なくなっ て 、 其処 が すっかり 唐黍畑 に なっ て いる の を 認め たり し</t>
  </si>
  <si>
    <t>、 何 という こと も なし に 目 を 見合せ たり し た 。</t>
  </si>
  <si>
    <t>ときどき 日 を 除ける ため 道ばた の 農家 の 前 に 立ち止っ て 、 *pro* 去年 と 同じ * よう に *T* 蚕 を 飼っ て いる 家 の なか の 様子 を 窺っ たり 、 *T* 私たち の 頭 の 上 に いま に も 崩れ て 来 そう な 位 に 傾い た *T* 古い 軒 の 格子 を 見上げ たり 、 又 、 *T* 去年 まで は まだ 僅か に 残っ て い た 砂壁 が いま は もう 跡方 も なくなっ て 、 其処 が すっかり 唐黍畑 に なっ て いる の を 認め たり し</t>
  </si>
  <si>
    <t>305_aozora_Hori-1969</t>
  </si>
  <si>
    <t>―― やがて それ らしい 自動車 が 猛烈 な 埃 を 上げ</t>
  </si>
  <si>
    <t>飛ん で 来る の が 見え 出し た 。</t>
  </si>
  <si>
    <t>*T* 猛烈 な 埃 を 上げ</t>
  </si>
  <si>
    <t>飛ん で 来る</t>
  </si>
  <si>
    <t>309_aozora_Hori-1969</t>
  </si>
  <si>
    <t>その 間 私 は 何 か 切ない よう な 夢 を 見</t>
  </si>
  <si>
    <t>、 それ から 醒め たい の だ が 、 いつ まで も それ が 続い て い て 醒め られ ない よう な 気 さえ し て い た 。</t>
  </si>
  <si>
    <t>何 か *T* 切ない よう な 夢 を 見</t>
  </si>
  <si>
    <t>、 それ から 醒め たい の だ が 、 いつ まで も それ が 続い て い て 醒め られ ない</t>
  </si>
  <si>
    <t>312_aozora_Hori-1969</t>
  </si>
  <si>
    <t>…… その 車 が 又 埃 を 上げ ながら 立ち去っ た 後 も 、 私たち は 二人 とも パラソル で その 埃 を 避け</t>
  </si>
  <si>
    <t>、 何時 まで も 黙っ て 草 の 中 に 立っ て い た 。</t>
  </si>
  <si>
    <t>パラソル で その 埃 を 避け</t>
  </si>
  <si>
    <t>…… その 車 が 又 埃 を 上げ</t>
  </si>
  <si>
    <t>立ち去っ た 後 も 、 私たち は 二人 とも パラソル で その 埃 を 避け ながら 、 何時 まで も 黙っ て 草 の 中 に 立っ て い た 。</t>
  </si>
  <si>
    <t>埃 を 上げ</t>
  </si>
  <si>
    <t>立ち去っ た</t>
  </si>
  <si>
    <t>331_aozora_Hori-1969</t>
  </si>
  <si>
    <t>お前 は もう 寝 て しまっ た と ばかり 思っ て い た ので 、 誰 だろう と 思い ながら 、 楡 の 木 の 下 に ちょっと 立ち止っ た まま 見 て いる と 、 いつも 私 の すわりつけ て いる 窓ぎわ で 、 私 が よく そう し て いる よう に 窓硝子 に 自分 の 額 を 押しつけ</t>
  </si>
  <si>
    <t>、 菜穂子 が じっと 空 を 見つめ て いる らしい の が 認め られ た 。</t>
  </si>
  <si>
    <t>私 が よく そう し て いる よう に 窓硝子 に 自分 の 額 を 押しつけ</t>
  </si>
  <si>
    <t>、 菜穂子 が じっと 空 を 見つめ て いる らしい</t>
  </si>
  <si>
    <t>350_aozora_Hori-1969</t>
  </si>
  <si>
    <t>それ を こうやって 再び 自分 の 気持 に 鞭 うつ よう に し</t>
  </si>
  <si>
    <t>書き 続け よう と する 理由 は 、 これ を 読ん で ゆく うち に お前 に は 分っ て いただける の で は ない か と 思う 。</t>
  </si>
  <si>
    <t>自分 の 気持 に 鞭 うつ よう に し</t>
  </si>
  <si>
    <t>書き 続け よう と する</t>
  </si>
  <si>
    <t>353_aozora_Hori-1969</t>
  </si>
  <si>
    <t>その 新聞 の 記事 で 見る と 、 この 一 箇年 殆ど 支那 で ばかり お暮し に なっ て 、 作品 も あまり 発表 せ られ なく なっ て い られ た 森さん は 、 古い 北京 の 或る 物静か な ホテル で 、 宿痾 の ため に 数 週間 病床 に 就か れ た まま 、 何者 か の 来る の を 死 の 直前 まで 待た れる よう に し</t>
  </si>
  <si>
    <t>、 空しく 最後 の 息 を 引きとっ て 行か れ た との 事 だっ た 。</t>
  </si>
  <si>
    <t>何者 か の 来る の を 死 の 直前 まで 待た れる よう に し</t>
  </si>
  <si>
    <t>、 空しく 最後 の 息 を 引きとっ て 行か れ た</t>
  </si>
  <si>
    <t>355_aozora_Hori-1969</t>
  </si>
  <si>
    <t>支那 の 外 の ところ は あまり お好き で ない らしかっ た が 、 都市 全体 が 「 古い 森林 の よう な 」 感じ の する 北京 だけ は よほど お気に入ら れ た と 見え 、 自分 は こういう ところ で 孤独 な 晩年 を 過し</t>
  </si>
  <si>
    <t>誰 に も 知ら れ ずに 死ん で ゆき たい など と 御常談 の よう に お書き に なっ て 寄こさ れ た こと も あっ た が 、 まさか 今が今 こんな 事 に なろ う と は 私 に は 考え られ なかっ た 。</t>
  </si>
  <si>
    <t>こういう ところ で *T* 孤独 な 晩年 を 過し</t>
  </si>
  <si>
    <t>誰 に も 知ら れ ずに 死ん で ゆき たい</t>
  </si>
  <si>
    <t>368_aozora_Hori-1969</t>
  </si>
  <si>
    <t>少なくとも この とき お前 は お前 自身 の こと より か 私 の こと を 、 ―― それから 私 が 打ちのめさ れ ながら じっと それ を 耐え て いる 、 見る に も 見かねる よう な 様子 を 半ば 気づかい</t>
  </si>
  <si>
    <t>、 半ば 苦々しく 思い ながら 一人 で 想像 し て い たろ う こと は 考え られる 。</t>
  </si>
  <si>
    <t>お前 自身 の こと より か 私 の こと を 、 ―― それから 私 が *pro* 打ちのめさ れ ながら じっと それ を 耐え て いる 、 *T* *hearer* *pro* 見る に も *pro* 見かねる よう な 様子 を 半ば 気づかい</t>
  </si>
  <si>
    <t>、 *pro* 半ば 苦々しく 思い ながら *pro* 一人 で 想像 し て い たろ う</t>
  </si>
  <si>
    <t>381_aozora_Hori-1969</t>
  </si>
  <si>
    <t>私 は ときどき 爺や の 留守 など に 、 お前 の 部屋 に はいっ て 、 お前 が 何気なく そこ に 置い て いっ た 本 だとか 、 そこ の 窓 から 眺め られる かぎり の 雑木 の 一 本 々々 の 枝ぶり など を 見</t>
  </si>
  <si>
    <t>、 お前 が その 夏 この 部屋 で どういう 考え を もっ て 暮し て い た か を 、 それ等 の もの から 読みとろ う と し たり し ながら 、 何 か 切ない もの で 一ぱい に なっ て 、 知らず識らず の 裡 に 其処 で 長い 時間 を 過し て いる こと が あっ た 。</t>
  </si>
  <si>
    <t>*T* お前 が 何気なく そこ に 置い て いっ た 本 だとか 、 *speaker+hearer* *pro* そこ の 窓 から 眺め られる かぎり の 雑木 の 一 本 々々 の 枝ぶり など を 見</t>
  </si>
  <si>
    <t>、 お前 が その 夏 この 部屋 で どういう 考え を もっ て 暮し て い た か を 、 それ等 の もの から 読みとろ う と し たり し ながら</t>
  </si>
  <si>
    <t>私 は ときどき 爺や の 留守 など に 、 お前 の 部屋 に はいっ て 、 お前 が 何気なく そこ に 置い て いっ た 本 だとか 、 そこ の 窓 から 眺め られる かぎり の 雑木 の 一 本 々々 の 枝ぶり など を 見 ながら 、 お前 が その 夏 この 部屋 で どういう 考え を もっ て 暮し て い た か を 、 それ等 の もの から 読みとろ う と し たり し</t>
  </si>
  <si>
    <t>、 何 か 切ない もの で 一ぱい に なっ て 、 知らず識らず の 裡 に 其処 で 長い 時間 を 過し て いる こと が あっ た 。</t>
  </si>
  <si>
    <t>*T* お前 が 何気なく そこ に 置い て いっ た 本 だとか 、 *speaker+hearer* *pro* そこ の 窓 から 眺め られる かぎり の 雑木 の 一 本 々々 の 枝ぶり など を 見 ながら 、 お前 が その 夏 この 部屋 で どういう 考え を もっ て 暮し て い た か を 、 それ等 の もの から 読みとろ う と し たり し</t>
  </si>
  <si>
    <t>、 何 か *T* 切ない もの で 一ぱい に なっ て</t>
  </si>
  <si>
    <t>385_aozora_Hori-1969</t>
  </si>
  <si>
    <t>余儀なく 家 に ばかり 閉じこもら さ れ て い た とき は そんな 静か な 時間 を 自分 に 与え られ た こと を 有難がっ て い た の だっ た けれど 、 こうして 林 の 中 を 一人 で 歩き</t>
  </si>
  <si>
    <t>何もかも 忘れ去っ た よう な 気分 に なっ て いる と 、 こういう 日々 も なかなか 好く 、 どうして この 間 まで は あんな に 陰気 に 暮し て い られ た の だろう と 我 ながら 不思議 に さえ 思わ れ て くる 位 で 、 人間 という もの は 随分 勝手 な もの だ と 私 は 考え た 。</t>
  </si>
  <si>
    <t>こうして 林 の 中 を 一人 で 歩き</t>
  </si>
  <si>
    <t>*T* *speaker* *pro* 何もかも 忘れ去っ た よう な 気分 に なっ て いる</t>
  </si>
  <si>
    <t>386_aozora_Hori-1969</t>
  </si>
  <si>
    <t>私 の 好ん で 行っ た 山 より の 落葉松林 は 、 ときおり 林 の 切れ目 から 薄赤い 穂 を 出し た 芒 の 向う に 浅間 の 鮮やか な 山肌 を のぞか せ</t>
  </si>
  <si>
    <t>、 何処 まで も 真直 に 続い て い た 。</t>
  </si>
  <si>
    <t>ときおり *T* 林 の 切れ目 から *T* 薄赤い 穂 を 出し た 芒 の 向う に 浅間 の *T* 鮮やか な 山肌 を のぞか せ</t>
  </si>
  <si>
    <t>392_aozora_Hori-1969</t>
  </si>
  <si>
    <t>おようさん は 顔 を 薄赤く し</t>
  </si>
  <si>
    <t>そう 云っ て 何気なさ そう な 笑い方 を し た 。</t>
  </si>
  <si>
    <t>顔 を 薄赤く し</t>
  </si>
  <si>
    <t>そう 云っ て</t>
  </si>
  <si>
    <t>396_aozora_Hori-1969</t>
  </si>
  <si>
    <t>私 は 一人 で 家路 に 著き</t>
  </si>
  <si>
    <t>、 途々 、 いま 分れ て き た ばかり の おようさん が 、 数 年 前 に 逢っ た とき から 見る と 顔 など 幾分 老け た よう だ が 、 私 と は 只 の 五 つ 違い と は どう し て も 思わ れ ぬ 位 、 素振り など が いかに も 娘々 し て いる の を 心 に 蘇ら せ て いる うち に 、 自分 など の 知っ て いる かぎり だけ で も 随分 不為合せ な 目 に ばかり 逢っ て 来 た らしい のに 、 いくら 勝気 だ とはいえ 、 どうして ああ 単純 な 何気ない 様子 を し て い られる の だろう と 不思議 に 思わ れ て なら なかっ た 。</t>
  </si>
  <si>
    <t>一人 で 家路 に 著き</t>
  </si>
  <si>
    <t>、 途々 、 *T* *と* *speaker* いま 分れ て き た ばかり の おようさん が 、 *speaker* *pro* 数 年 前 に 逢っ た とき から *pro* 見る と 顔 など 幾分 老け た よう だ が 、 *speaker* *pro* 私 と は 只 の 五 つ 違い * と は どう し て も 思わ れ ぬ 位 、 素振り など が いかに も 娘々 し て いる の を 心 に 蘇ら せ て いる</t>
  </si>
  <si>
    <t>400_aozora_Hori-1969</t>
  </si>
  <si>
    <t>私 は 突然 或る 決心 を し</t>
  </si>
  <si>
    <t>、 おもわず 足 を 早め て 帰っ て き た 。</t>
  </si>
  <si>
    <t>突然 或る 決心 を し</t>
  </si>
  <si>
    <t>404_aozora_Hori-1969</t>
  </si>
  <si>
    <t>が 、 私 は 傍ら の 椅子 に 腰かけ た まま 、 その 手帳 を 無雑作 に 手 に 丸め て 持ち</t>
  </si>
  <si>
    <t>、 一種 苛ら立たしい よう な 気持 で 、 爺や が 薪 を 焚きつけ て いる の を 見 て いる 外 は なかっ た 。</t>
  </si>
  <si>
    <t>傍ら の 椅子 に 腰かけ た まま 、 その 手帳 を 無雑作 に 手 に 丸め て 持ち</t>
  </si>
  <si>
    <t>、 一種 *T* 苛ら立たしい よう な 気持 で 、 爺や が 薪 を 焚きつけ て いる の を 見 て いる</t>
  </si>
  <si>
    <t>429_aozora_Hori-1969</t>
  </si>
  <si>
    <t>そんな 事 が あっ て から 二 三 日 立つ か 立た ない うち の 事 だっ た の だ 。 或る 夕方 、 私 が いつも の よう に 散歩 を し て 帰っ て 来 て みる と 、 いつ 東京 から 来 た の か 、 お前 が いつも 私 の 腰かける こと に し て いる 椅子 に 靠れ た まま 、 いましがた ぱちぱち 音 を 立て</t>
  </si>
  <si>
    <t>燃え 出し た ばかり らしい 暖炉 の 火 を じっと 見守っ て い た の は ……</t>
  </si>
  <si>
    <t>音 を 立て</t>
  </si>
  <si>
    <t>燃え 出し た ばかり らしい</t>
  </si>
  <si>
    <t>431_aozora_Hori-1969</t>
  </si>
  <si>
    <t>その 記憶 も 漸く 遠のい て 私 の 心 の 裡 で それ が 全体 として はっきり と 見え 易い よう に なり 出し た 、 それ から 約一 年 後 の 今夜 、 その 同じ 山 の 家 の 同じ 暖炉 の 前 で 、 私 は こうして 一 度 は 焼い て しまお う と 決心 し かけ た この 手帳 を 再び 自分 の 前 に ひらい て 、 こんど こそ は 私 の し た こと の すべて を 贖う つもり で 、 自分 の 最後 の 日 の 近づい て くる の を ひたすら 待ち</t>
  </si>
  <si>
    <t>、 こうして 自分 の 無気力 な 気持 に 鞭 うち つつ その 日頃 の 出来事 を つとめて 有りのまま に 書き はじめ て いる の だ 。</t>
  </si>
  <si>
    <t>自分 の 最後 の 日 の 近づい て くる の を ひたすら 待ち</t>
  </si>
  <si>
    <t>、 こうして 自分 の *T* 無気力 な 気持 に 鞭 うち つつ その 日頃 の 出来事 を つとめて 有りのまま に 書き はじめ て いる の だ 。</t>
  </si>
  <si>
    <t>444_aozora_Hori-1969</t>
  </si>
  <si>
    <t>ときどき 目 を つぶっ たり し て 、 いかに も 疲れ て 睡たげ に し て い た お前 が 、 突然 、 なんだが 上ずっ た よう な 声 で 、 しかし 爺やたち に 聞か れ たく ない よう に 調子 を 低く し</t>
  </si>
  <si>
    <t>話し 出し た 。</t>
  </si>
  <si>
    <t>*pro* 爺やたち に 聞か れ たく ない よう に 調子 を 低く し</t>
  </si>
  <si>
    <t>*pro* 話し 出し た 。</t>
  </si>
  <si>
    <t>480_aozora_Hori-1969</t>
  </si>
  <si>
    <t>私 は それ を 聞き</t>
  </si>
  <si>
    <t>、 お前 が 自分 の 結婚 という こと を 当面 の 問題 として 真剣 に なっ て 考え て いる らしい の に 何 より も 驚い た 。</t>
  </si>
  <si>
    <t>それ を 聞き</t>
  </si>
  <si>
    <t>483_aozora_Hori-1969</t>
  </si>
  <si>
    <t>―― 私 として は 、 この まま こうして 私 の 傍 で お前 が いらいら し</t>
  </si>
  <si>
    <t>暮し て い たら 、 互い に 気持 を こじらせ 合っ た まま 、 自分 で 自分 が どんな ところ へ 行っ て しまう か 分ら ない と云った よう な 、 そんな 不安 な 思い から お前 が 苦しまぎれ に 縋りつい て いる 、 成熟 し た 他人 の 思想 として しか 見え ない の だ ……</t>
  </si>
  <si>
    <t>暮し て い たら</t>
  </si>
  <si>
    <t>487_aozora_Hori-1969</t>
  </si>
  <si>
    <t>お前 は 顔 に 反射 し て いる 火かげ の なか で 、 一種 の 複雑 な 笑い の よう な もの を 閃か せ</t>
  </si>
  <si>
    <t>、 「 お母様 は 結婚 なさる 前 に も 暢気 で い られ た ？ 」 と 突込ん で 来 た 。</t>
  </si>
  <si>
    <t>*T* 顔 に 反射 し て いる 火かげ の なか で 、 *T* 一種 の *T* 複雑 な 笑い の よう な もの を 閃か せ</t>
  </si>
  <si>
    <t>501_aozora_Hori-1969</t>
  </si>
  <si>
    <t>私 は 思わず 生き生き し た 微笑 を し</t>
  </si>
  <si>
    <t>黙っ て い た 。</t>
  </si>
  <si>
    <t>思わず *T* 生き生き し た 微笑 を し</t>
  </si>
  <si>
    <t>507_aozora_Hori-1969</t>
  </si>
  <si>
    <t>私 は ちょっと 意外 な 問い に 戸惑い し</t>
  </si>
  <si>
    <t>、 お前 の 方 へ 徐か に 目 を もっ て いっ た 。</t>
  </si>
  <si>
    <t>*T* ちょっと 意外 な 問い に 戸惑い し</t>
  </si>
  <si>
    <t>526_aozora_Hori-1969</t>
  </si>
  <si>
    <t>そう 息 も つか ずに 云い</t>
  </si>
  <si>
    <t>、 私 は あんまり 暖炉 の 火 を まとも に 見 つづけ て い た ので 、 目 が 痛く なっ て 来 て 、 それ を 云い 終る と しばらく 目 を 閉じ て い た 。</t>
  </si>
  <si>
    <t>527_aozora_Hori-1969</t>
  </si>
  <si>
    <t>再び それ を 開け た とき は 、 こんど は 私 は お前 の 顔 の 方 へ それ を 向け</t>
  </si>
  <si>
    <t>531_aozora_Hori-1969</t>
  </si>
  <si>
    <t>お前 は しかし 押し黙っ て 暖炉 の 火 に 向っ た まま 、 その 顔 に 火かげ の ゆらめき とも 、 又 一種 の 表情 とも 分ち がたい もの を 浮べ</t>
  </si>
  <si>
    <t>、 相変らず 自分 の 前 を 見据え て いる きり だっ た 。</t>
  </si>
  <si>
    <t>押し黙っ て 暖炉 の 火 に 向っ た まま 、 その 顔 に *T* *speaker* 火かげ の ゆらめき とも 、 又 一種 の 表情 とも 分ち がたい もの を 浮べ</t>
  </si>
  <si>
    <t>554_aozora_Hori-1969</t>
  </si>
  <si>
    <t>そこ に 髪 を ふりみだし</t>
  </si>
  <si>
    <t>立っ て いる 真白 な 姿 が 、 だんだん 寝巻き の まま の お前 に 見え 出し た 。</t>
  </si>
  <si>
    <t>髪 を ふりみだし</t>
  </si>
  <si>
    <t>立っ て いる</t>
  </si>
  <si>
    <t>570_aozora_Hori-1969</t>
  </si>
  <si>
    <t>私 は もう すっかり 葉 の 黄いろく なっ た 楡 の 木 の 下 の ベンチ に 腰 を 下ろし て 、 けさ の 寝ざめ の 重たい 気分 と は あまり に かけはなれ た 、 そういう 赫かしい 日和 を 何 か 心臓 が どきどき する ほど 美しく 感じ</t>
  </si>
  <si>
    <t>、 かわいそう な お前 の 起き て くる の を 心待ち に 待っ て い た 。</t>
  </si>
  <si>
    <t>*T* けさ の 寝ざめ の *T* 重たい 気分 と は あまり に かけはなれ た 、 そういう *T* 赫かしい 日和 を 何 か 心臓 が どきどき する ほど 美しく 感じ</t>
  </si>
  <si>
    <t>、 *T* かわいそう な お前 の 起き て くる の を 心待ち に 待っ て い た 。</t>
  </si>
  <si>
    <t>576_aozora_Hori-1969</t>
  </si>
  <si>
    <t>―― それ より か 、 お前 の 顔 を 見 て から 、 こちら が 自分 を すっかり 無くし て 、 なん の 心用意 も せ ずに お前 に 立ち向い</t>
  </si>
  <si>
    <t>、 その 場 で 自分 に 浮ん で くる こと を その まま 云っ た 方 が お前 の 心 を 動かす こと が 云える の で は ない か と 考え た 。</t>
  </si>
  <si>
    <t>自分 を すっかり 無くし て 、 なん の 心用意 も せ ずに お前 に 立ち向い</t>
  </si>
  <si>
    <t>、 *T* その 場 で 自分 に 浮ん で くる こと を その まま 云っ た</t>
  </si>
  <si>
    <t>577_aozora_Hori-1969</t>
  </si>
  <si>
    <t>…… そう 考え て から は 、 私 は つとめて お前 の こと から 心 を 外らせ て 、 自分 の 頭上 の 真黄いろ な 楡 の 木 の 葉 が さらさら と 音 を 立て</t>
  </si>
  <si>
    <t>絶えず 私 の 肩 の あたり に 撒き散らし て いる 細かい 日 の 光 を なんて 気持 が いい ん だろう と 思っ て いる うち に 、 自分 の 心臓 が 何 度目 か に 劇しく しめつけ られる の を 感じ た 。</t>
  </si>
  <si>
    <t>さらさら と 音 を 立て</t>
  </si>
  <si>
    <t>*T* 絶えず 私 の 肩 の あたり に 撒き散らし て いる</t>
  </si>
  <si>
    <t>597_aozora_Hori-1969</t>
  </si>
  <si>
    <t>しかし 気がつい て みる と 、 私 は この 日記 を 手 に し た まま 、 いつ か 知らず識らず の うち に 、 一昨年 の 秋 の 或る 朝 、 母 が そこ に 腰かけ て 私 を 待ち</t>
  </si>
  <si>
    <t>最初 の 発作 に 襲わ れ た 、 大きな 楡 の 木 の 下 に 来 て い た 。</t>
  </si>
  <si>
    <t>そこ に 腰かけ て 私 を 待ち</t>
  </si>
  <si>
    <t>*T* 最初 の 発作 に 襲わ れ た</t>
  </si>
  <si>
    <t>90_aozora_Joyce-1914</t>
  </si>
  <si>
    <t>僕 は 通り の 日当たり の いい 側 を 通っ て 、 店々 の ウィンドウ の 劇的 な 広告 を 残らず 読み</t>
  </si>
  <si>
    <t>ゆっくり と 歩い て 離れ た 。</t>
  </si>
  <si>
    <t>店々 の ウィンドウ の *T* 劇的 な 広告 を 残らず 読み</t>
  </si>
  <si>
    <t>ゆっくり と 歩い て</t>
  </si>
  <si>
    <t>104_aozora_Joyce-1914</t>
  </si>
  <si>
    <t>陽射し の 中 を 歩き</t>
  </si>
  <si>
    <t>僕 は コター の じいさん の 言葉 を 思い出し 、 その 後 の 夢 の 中 で 起こっ た こと を 思い出そ う と し た 。</t>
  </si>
  <si>
    <t>僕 は *T* コター の じいさん の 言葉 を 思い出し 、 その 後 の *T* 夢 の 中 で 起こっ た こと を 思い出そ う と し た 。</t>
  </si>
  <si>
    <t>114_aozora_Joyce-1914</t>
  </si>
  <si>
    <t>老女 は 何 か 問う よう に 上 を 指し 、 叔母 が うなずく と 、 手すり の 柵 の 高さ すれすれ まで 頭 を かがめ</t>
  </si>
  <si>
    <t>僕たち の 前 に 立っ て 狭い 階段 を 難儀 そう に 上り に かかっ た 。</t>
  </si>
  <si>
    <t>手すり の 柵 の 高さ すれすれ まで 頭 を かがめ</t>
  </si>
  <si>
    <t>僕たち の 前 に 立っ て</t>
  </si>
  <si>
    <t>123_aozora_Joyce-1914</t>
  </si>
  <si>
    <t>僕 は 、 そこ の 棺 の 中 に 横たわり</t>
  </si>
  <si>
    <t>老司祭 が 微笑ん で いる という 奇想 に 襲わ れ た 。</t>
  </si>
  <si>
    <t>そこ の 棺 の 中 に 横たわり</t>
  </si>
  <si>
    <t>老司祭 が 微笑ん で いる</t>
  </si>
  <si>
    <t>17_aozora_Kajii-1925</t>
  </si>
  <si>
    <t>時どき 私 は そんな 路 を 歩き</t>
  </si>
  <si>
    <t>、 ふと 、 そこ が 京都 で は なくて 京都 から 何百 里 も 離れ た 仙台 とか 長崎 とか ―― その よう な 市 へ 今 自分 が 来 て いる の だ ―― という 錯覚 を 起こそ う と 努める 。</t>
  </si>
  <si>
    <t>そんな 路 を 歩き</t>
  </si>
  <si>
    <t>、 ふと 、 *speaker* そこ が 京都 で は なくて *T* 京都 から 何百 里 も 離れ た 仙台 とか 長崎 とか ―― *T* その よう な 市 へ 今 自分 が 来 て いる の だ ―― という 錯覚 を 起こそ う と 努める 。</t>
  </si>
  <si>
    <t>91_aozora_Kajii-1925</t>
  </si>
  <si>
    <t>私 は もう 往来 を 軽やか な 昂奮 に 弾ん で 、 一種 誇りか な 気持 さえ 感じ</t>
  </si>
  <si>
    <t>、 美的装束 を し て 街 を 歩 し た 詩人 の こと など 思い浮かべ て は 歩い て い た 。</t>
  </si>
  <si>
    <t>*T* 一種 誇りか な 気持 さえ 感じ</t>
  </si>
  <si>
    <t>、 *T* 美的装束 を し て 街 を 歩 し た 詩人 の こと など 思い浮かべ て は 歩い て い た 。</t>
  </si>
  <si>
    <t>129_aozora_Kajii-1925</t>
  </si>
  <si>
    <t>そして 軽く 跳りあがる 心 を 制し</t>
  </si>
  <si>
    <t>、 その 城壁 の 頂き に 恐る恐る 檸檬 を 据えつけ た 。</t>
  </si>
  <si>
    <t>*T* 軽く 跳りあがる 心 を 制し</t>
  </si>
  <si>
    <t>37_aozora_Kaneko-1984</t>
  </si>
  <si>
    <t>でも たまに は 父 は 、 夜 更け た 町 を 大きな 声 で 歌 を うたい</t>
  </si>
  <si>
    <t>帰っ て 来る こと も あっ た 。</t>
  </si>
  <si>
    <t>大きな 声 で 歌 を うたい</t>
  </si>
  <si>
    <t>帰っ て 来る</t>
  </si>
  <si>
    <t>38_aozora_Kaneko-1984</t>
  </si>
  <si>
    <t>そうした とき 母 は 従順 に 父 の 衣類 を 壁 の 釘 に かけ たり なんか し て い た が 、 袂 の 中 から お菓子 の 空袋 や 蜜柑 の 皮 など を 取出し て 、 恨めし そう に 眺め</t>
  </si>
  <si>
    <t>いう の だっ た 。</t>
  </si>
  <si>
    <t>袂 の 中 から お菓子 の 空袋 や 蜜柑 の 皮 など を 取出し て 、 恨めし そう に 眺め</t>
  </si>
  <si>
    <t>112_aozora_Kaneko-1984</t>
  </si>
  <si>
    <t>叔母 は その うち の 一 つ の 櫛 を 取っ て 見まわし</t>
  </si>
  <si>
    <t>いっ た 。</t>
  </si>
  <si>
    <t>見まわし</t>
  </si>
  <si>
    <t>*pro* いっ た 。</t>
  </si>
  <si>
    <t>210_aozora_Kaneko-1984</t>
  </si>
  <si>
    <t>海老茶 の 袴 を はい て 、 大きな 赤い リボン を 頭 の 横っちょ に 結びつけ て 、 そうして 小さい 手 を しっかり と 握り あっ て 、 振り ながら 、 歌い</t>
  </si>
  <si>
    <t>、 毎朝 前 の 坂道 を 降り て 行っ た 。</t>
  </si>
  <si>
    <t>歌い</t>
  </si>
  <si>
    <t>海老茶 の 袴 を はい て 、 大きな 赤い リボン を 頭 の 横っちょ に 結びつけ て 、 そうして 小さい 手 を しっかり と 握り あっ て 、 振り</t>
  </si>
  <si>
    <t>、 歌い ながら 、 毎朝 前 の 坂道 を 降り て 行っ た 。</t>
  </si>
  <si>
    <t>そうして *T* 小さい 手 を しっかり と 握り あっ て 、 振り</t>
  </si>
  <si>
    <t>262_aozora_Kaneko-1984</t>
  </si>
  <si>
    <t>悲しい 思い を 胸 に おさめ</t>
  </si>
  <si>
    <t>私たち は 黙々 と 坂道 を 上っ て い た 。</t>
  </si>
  <si>
    <t>*T* 悲しい 思い を 胸 に おさめ</t>
  </si>
  <si>
    <t>278_aozora_Kaneko-1984</t>
  </si>
  <si>
    <t>私 は おろおろ し</t>
  </si>
  <si>
    <t>二人 の 周囲 を 廻っ たり 、 父 の 袖 を 引い て 止め たり し た が 、 その うち ふと 、 そこ から 半 町 ばかり 下 の 路傍 の 木戸 の 長屋 に 小山 という 父 の 友人 の いる こと を 憶い出し た 。</t>
  </si>
  <si>
    <t>おろおろ し</t>
  </si>
  <si>
    <t>二人 の 周囲 を 廻っ たり 、 父 の 袖 を 引い て 止め たり し た</t>
  </si>
  <si>
    <t>279_aozora_Kaneko-1984</t>
  </si>
  <si>
    <t>おいおい 泣き</t>
  </si>
  <si>
    <t>私 は その 家 へ 駈けこん だ 。</t>
  </si>
  <si>
    <t>317_aozora_Kaneko-1984</t>
  </si>
  <si>
    <t>胸 に 燃ゆる 憤怨 の 情 を 抱き</t>
  </si>
  <si>
    <t>、 藁しべ に でも すがりつき たい 頼りない 弱い 心 で 、 私たち は それ から 、 二人 の 在所 を 探し て 歩い た 。</t>
  </si>
  <si>
    <t>胸 に *T* 燃ゆる 憤怨 の 情 を 抱き</t>
  </si>
  <si>
    <t>、 藁しべ に でも すがりつき たい *T* 頼りない *T* 弱い 心 で 、 私たち は それ から 、 二人 の 在所 を 探し て 歩い た 。</t>
  </si>
  <si>
    <t>69_aozora_Kishida-1950</t>
  </si>
  <si>
    <t>見せる 方 は 、 はじめ から 自信 の ある はず は なく 、 自分 ながら 、 なに を やっ て いる の か わから なく なり 、 冷汗 を かき</t>
  </si>
  <si>
    <t>、 苦しみ 、 もがき 、 照れ 、 また 、 気 を とりなおし て 、 いろいろ 手 を つくす の だ が 、 けっきょく 、 よろこぶ の は 見物 で 、 しまい に は 腹 を かかえ て 笑わ ない わけ に は いか なく なる 。</t>
  </si>
  <si>
    <t>冷汗 を かき</t>
  </si>
  <si>
    <t>、 苦しみ 、 もがき 、 照れ 、</t>
  </si>
  <si>
    <t>121_aozora_Kishida-1950</t>
  </si>
  <si>
    <t>それ は 、 見物 が 、 劇 を 見る 立場 に い ながら 、 見せる 立場 の 人々 を よく 理解 し 、 これ を げきれい し ながら 、 十分 に 気 を つくし 、 労 を ねぎらい</t>
  </si>
  <si>
    <t>、 つねに よき 見物 で ある よう に つとめる ならば 、 おのずから 、 舞台 は 活気 を おび 、 俗 に 油 が のる という 結果 に なる の で ある 。</t>
  </si>
  <si>
    <t>労 を ねぎらい</t>
  </si>
  <si>
    <t>、 つねに *T* よき 見物 で ある よう に つとめる</t>
  </si>
  <si>
    <t>それ は 、 見物 が 、 劇 を 見る 立場 に い ながら 、 見せる 立場 の 人々 を よく 理解 し 、 これ を げきれい し</t>
  </si>
  <si>
    <t>、 十分 に 気 を つくし 、 労 を ねぎらい ながら 、 つねに よき 見物 で ある よう に つとめる ならば 、 おのずから 、 舞台 は 活気 を おび 、 俗 に 油 が のる という 結果 に なる の で ある 。</t>
  </si>
  <si>
    <t>これ を げきれい し</t>
  </si>
  <si>
    <t>、 十分 に 気 を つくし</t>
  </si>
  <si>
    <t>22_aozora_Kobayashi-1929</t>
  </si>
  <si>
    <t>ボート・デッキ で 、 「 将軍 」 の よう な 恰好 を し た 船長 が 、 ブラブラ し</t>
  </si>
  <si>
    <t>煙草 を のん で いる 。</t>
  </si>
  <si>
    <t>ブラブラ し</t>
  </si>
  <si>
    <t>46_aozora_Kobayashi-1929</t>
  </si>
  <si>
    <t>子供 の 食う の を 見</t>
  </si>
  <si>
    <t>、 自分 で は 剥い た ぐるぐる の 輪 に なっ た 皮 を 食っ て いる 。</t>
  </si>
  <si>
    <t>*pro* 子供 の 食う の を 見</t>
  </si>
  <si>
    <t>、 自分 で は *pro* 剥い た *T* ぐるぐる の 輪 に なっ た 皮 を 食っ て いる 。</t>
  </si>
  <si>
    <t>50_aozora_Kobayashi-1929</t>
  </si>
  <si>
    <t>髪 や 身体 が セメント の 粉 まみれ に なっ て いる 女 が 、 キャラメル の 箱 から 二 粒 位 ずつ 、 その 附近 の 子供達 に 分け て やり</t>
  </si>
  <si>
    <t>、 「 うち の 健吉 と 仲よく 働い て やっ て けれ よ 、 な 」 と 云っ て い た 。</t>
  </si>
  <si>
    <t>*pro* キャラメル の 箱 から 二 粒 位 ずつ 、 その 附近 の 子供達 に 分け て やり</t>
  </si>
  <si>
    <t>、 「 *hearer* うち の 健吉 と 仲よく 働い て やっ て けれ よ 、 な 」 と 云っ て い た 。</t>
  </si>
  <si>
    <t>67_aozora_Kobayashi-1929</t>
  </si>
  <si>
    <t>赤い 臼 の よう な 頭 を し た 漁夫 が 、 一升瓶 その まま で 、 酒 を 端 の かけ た 茶碗 に 注い で 、 鯣 を ムシャムシャ やり</t>
  </si>
  <si>
    <t>飲ん で い た 。</t>
  </si>
  <si>
    <t>鯣 を ムシャムシャ やり</t>
  </si>
  <si>
    <t>68_aozora_Kobayashi-1929</t>
  </si>
  <si>
    <t>その 横 に 仰向け に ひっくり返っ て 、 林檎 を 食い</t>
  </si>
  <si>
    <t>、 表紙 の ボロボロ し た 講談雑誌 を 見 て いる の が い た 。</t>
  </si>
  <si>
    <t>、 *T* 表紙 の ボロボロ し た 講談雑誌 を 見 て いる</t>
  </si>
  <si>
    <t>73_aozora_Kobayashi-1929</t>
  </si>
  <si>
    <t>頑丈 な 身体 を し た の が 、 そう 云っ て 、 厚い 下唇 を 時々 癖 の よう に 嘗め</t>
  </si>
  <si>
    <t>眼 を 細め た 。</t>
  </si>
  <si>
    <t>*T* 厚い 下唇 を 時々 *pro* 癖 の よう に 嘗め</t>
  </si>
  <si>
    <t>127_aozora_Kobayashi-1929</t>
  </si>
  <si>
    <t>秋田 、 青森 、 岩手 から 来 た 「 百姓 の 漁夫 」 の うち で は 、 大きく 安坐 を かい て 、 両手 を はすがい に 股 に 差しこん で ムシッと し て いる の や 、 膝 を 抱えこん で 柱 に よりかかり</t>
  </si>
  <si>
    <t>、 無心 に 皆 が 酒 を 飲ん で いる の や 、 勝手 に しゃべり 合っ て いる の に 聞き入っ て いる の が ある 。</t>
  </si>
  <si>
    <t>膝 を 抱えこん で 柱 に よりかかり</t>
  </si>
  <si>
    <t>、 無心 に 皆 が 酒 を 飲ん で いる の や 、 *pro* 勝手 に しゃべり 合っ て いる の に 聞き入っ て いる</t>
  </si>
  <si>
    <t>145_aozora_Kobayashi-1929</t>
  </si>
  <si>
    <t>便所 から 、 片側 の 壁 に 片手 を つき</t>
  </si>
  <si>
    <t>、 危い 足取り で 帰っ て き た 酔払い が 、 通りすがり に 、 赤黒く プクンと し て いる 女 の 頬ぺた を つッつい た 。</t>
  </si>
  <si>
    <t>*T* 片側 の 壁 に 片手 を つき</t>
  </si>
  <si>
    <t>、 *T* 危い 足取り で 帰っ て き た</t>
  </si>
  <si>
    <t>186_aozora_Kobayashi-1929</t>
  </si>
  <si>
    <t>監督 は じろり それ を 見</t>
  </si>
  <si>
    <t>、 無遠慮 に 唾 を はい た 。</t>
  </si>
  <si>
    <t>じろり それ を 見</t>
  </si>
  <si>
    <t>188_aozora_Kobayashi-1929</t>
  </si>
  <si>
    <t>「 一寸 云っ て 置く 」 監督 が 土方 の 棒頭 の よう に 頑丈 な 身体 で 、 片足 を 寝床 の 仕切り の 上 に かけ て 、 楊子 で 口 を モグモグ さ せ</t>
  </si>
  <si>
    <t>、 時々 歯 に はさまっ た もの を 、 トットッ と 飛ばし て 、 口 を 切っ た 。</t>
  </si>
  <si>
    <t>楊子 で 口 を モグモグ さ せ</t>
  </si>
  <si>
    <t>、 時々 *T* 歯 に はさまっ た もの を 、 トットッ と 飛ばし て</t>
  </si>
  <si>
    <t>205_aozora_Kobayashi-1929</t>
  </si>
  <si>
    <t>艦長 を のせ て しまっ て 、 一人 が タラップ の おどり場 から ロープ を 外し</t>
  </si>
  <si>
    <t>、 ちらっと 艦長 の 方 を 見 て 、 低い 声 で 云っ た 。</t>
  </si>
  <si>
    <t>タラップ の おどり場 から ロープ を 外し</t>
  </si>
  <si>
    <t>、 ちらっと 艦長 の 方 を 見 て</t>
  </si>
  <si>
    <t>16_aozora_Koyama-1955-1</t>
  </si>
  <si>
    <t>私 は 犬 の 顔 を 眺め</t>
  </si>
  <si>
    <t>、 「 私 さえ 保護者 らしい 気持 を 失わ ない ならば 、 お互い が お互い を 重荷 に 感ずる よう な こと は まず ない だろう 。 」 と 思っ た 。</t>
  </si>
  <si>
    <t>犬 の 顔 を 眺め</t>
  </si>
  <si>
    <t>、 「 私 さえ *T* 保護者 * らしい 気持 を 失わ ない ならば 、 *T* お互い が お互い を 重荷 に 感ずる よう な こと は まず ない だろう 。 」 と 思っ た 。</t>
  </si>
  <si>
    <t>129_aozora_Koyama-1955-1</t>
  </si>
  <si>
    <t>私 が 「 メリー 。 」 と 呼ぶ と メリー は すぐ 私 の 正面 に き て 、 私 の 顔 を 仰ぎ 、 尾 を 振り</t>
  </si>
  <si>
    <t>、 「 ワン 、 ワン 。 」 と 吠える 。</t>
  </si>
  <si>
    <t>尾 を 振り</t>
  </si>
  <si>
    <t>171_aozora_Koyama-1955-1</t>
  </si>
  <si>
    <t>私 は 慣れ ぬ 仕事 で 掌 に でき た 肉刺 を なで</t>
  </si>
  <si>
    <t>、 自分 に も なに か が つくれる という 喜び を かすか に 感じ た 。</t>
  </si>
  <si>
    <t>*T* *T* *に* *speaker* 慣れ ぬ 仕事 で 掌 に でき た 肉刺 を なで</t>
  </si>
  <si>
    <t>194_aozora_Koyama-1955-1</t>
  </si>
  <si>
    <t>人間 も 犬 も 変り は ない 、 型どおり の もの だ と 思い</t>
  </si>
  <si>
    <t>、 診察 の 有様 を 見 て いる と 、 獣医 が 体温器 を とりあげ て 水銀部 に ワゼリン を ぬる と ひとしく 、 それ まで そば で 黙っ て 見 て い た 助手 が 、 いきなり メリー の 躯 を おさえ た 。</t>
  </si>
  <si>
    <t>人間 も 犬 も 変り は ない 、 *T* *T* 型どおり の もの だ と 思い</t>
  </si>
  <si>
    <t>、 診察 の 有様 を 見 て いる</t>
  </si>
  <si>
    <t>198_aozora_Koyama-1955-1</t>
  </si>
  <si>
    <t>私 は メリー の 顔 と 獣医 の 顔 と を 交互 に 見</t>
  </si>
  <si>
    <t>、 胸 が 熱く なっ た 。</t>
  </si>
  <si>
    <t>メリー の 顔 と 獣医 の 顔 と を 交互 に 見</t>
  </si>
  <si>
    <t>205_aozora_Koyama-1955-1</t>
  </si>
  <si>
    <t>私 は いつ でも 、 まだ 二十日 も ある 、 十日 ある と 思い</t>
  </si>
  <si>
    <t>愚図愚図 し て いる うち に 、 ずるずる と 土壇場 に 追い込ま れ て しまう の が おきまり な の で あっ た 。</t>
  </si>
  <si>
    <t>まだ 二十日 も ある 、 *pro* 十日 ある と 思い</t>
  </si>
  <si>
    <t>愚図愚図 し て いる</t>
  </si>
  <si>
    <t>284_aozora_Koyama-1955-1</t>
  </si>
  <si>
    <t>お婆さん に 面倒 を 見 て もらっ て いる メリー を 見</t>
  </si>
  <si>
    <t>、 メリー は べつ と し て 、 私 自身 が 不当 に めぐまれ て いる よう に 思わ れ 、 これ で いい の だろう か と 、 なんだか 後めたい よう な 不安 な 気持 に おそわ れる の で あっ た 。</t>
  </si>
  <si>
    <t>*T* お婆さん に 面倒 を 見 て もらっ て いる メリー を 見</t>
  </si>
  <si>
    <t>、 メリー は べつ と し て 、 私 自身 が 不当 に めぐまれ て いる よう に 思わ れ 、 *speaker* これ で いい の だろう か と 、 *T* なんだか 後めたい よう な *T* 不安 な 気持 に おそわ れる の で あっ た 。</t>
  </si>
  <si>
    <t>285_aozora_Koyama-1955-1</t>
  </si>
  <si>
    <t>私 は 路 を 歩き</t>
  </si>
  <si>
    <t>、 犬 に 出逢う と 、 これ まで に なく 気 を つける よう に なり 、 また 犬 が 以前 ほど 恐く は なく なっ た 。</t>
  </si>
  <si>
    <t>路 を 歩き</t>
  </si>
  <si>
    <t>、 犬 に 出逢う</t>
  </si>
  <si>
    <t>298_aozora_Koyama-1955-1</t>
  </si>
  <si>
    <t>私 は 画面 を 見</t>
  </si>
  <si>
    <t>、 夢み心地 に なっ たり 、 涙 を ながし たり する が 、 ひと から 泣顔 を 見 られる 心配 が ない の が いい 。</t>
  </si>
  <si>
    <t>画面 を 見</t>
  </si>
  <si>
    <t>、 夢み心地 に なっ たり 、 涙 を ながし たり する</t>
  </si>
  <si>
    <t>339_aozora_Koyama-1955-1</t>
  </si>
  <si>
    <t>私 は メリー の 首輪 に 鎖 を つけ て それ を 握り 、 メリー を ひっぱっ たり 、 また メリー に ひっぱら れ たり し</t>
  </si>
  <si>
    <t>、 池 の 周囲 を ひと廻り し て くる 。</t>
  </si>
  <si>
    <t>メリー の 首輪 に 鎖 を つけ て それ を 握り 、 メリー を ひっぱっ たり 、 また メリー に ひっぱら れ たり し</t>
  </si>
  <si>
    <t>376_aozora_Koyama-1955-1</t>
  </si>
  <si>
    <t>鼻づら で 地面 を かぐ よう に し</t>
  </si>
  <si>
    <t>、 嬉々 と し て ゆく 。</t>
  </si>
  <si>
    <t>377_aozora_Koyama-1955-1</t>
  </si>
  <si>
    <t>池畔 を めぐり</t>
  </si>
  <si>
    <t>メリー は 、 藻 の 匂い に 鼻 を くんくん いわ せ たり 、 鳰 の 鳴声 に 肝 を 消し た よう な 顔つき を する 。</t>
  </si>
  <si>
    <t>メリー は 、 藻 の 匂い に 鼻 を くんくん いわ せ たり 、 鳰 の 鳴声 に *T* *pro* 肝 を 消し た よう な 顔つき を する 。</t>
  </si>
  <si>
    <t>447_aozora_Koyama-1955-1</t>
  </si>
  <si>
    <t>彼 は 私 の 顔 を 横眼 で 見</t>
  </si>
  <si>
    <t>、 「 玉子焼 、 玉子焼 。 」 と 自分 から ほのめかす よう な こと を 云っ たり し た の で ある 。</t>
  </si>
  <si>
    <t>私 の 顔 を 横眼 で 見</t>
  </si>
  <si>
    <t>、 「 玉子焼 、 玉子焼 。 」 と *T* *pro* *pro* 自分 から ほのめかす よう な こと *ICH*-1 を 云っ たり し た の で ある 。</t>
  </si>
  <si>
    <t>486_aozora_Koyama-1955-1</t>
  </si>
  <si>
    <t>私 は そこ に しゃがん で 、 メリー の 頸 を 抱きよせ 、 その 眼差し に 見入り</t>
  </si>
  <si>
    <t>、 自分 の 頭 が 妄想 から 洗わ れ て いく の を 感じ た 。</t>
  </si>
  <si>
    <t>その 眼差し に 見入り</t>
  </si>
  <si>
    <t>、 *pro* 自分 の 頭 が 妄想 から 洗わ れ て いく の を 感じ た 。</t>
  </si>
  <si>
    <t>507_aozora_Koyama-1955-1</t>
  </si>
  <si>
    <t>仔ども が そろっ て 互い に もぐりっこ を し</t>
  </si>
  <si>
    <t>、 メリー の 乳房 に とりつい て いる ところ は 、 なん と も 云え ず 可愛い 。</t>
  </si>
  <si>
    <t>そろっ て 互い に もぐりっこ を し</t>
  </si>
  <si>
    <t>、 メリー の 乳房 に とりつい て いる</t>
  </si>
  <si>
    <t>510_aozora_Koyama-1955-1</t>
  </si>
  <si>
    <t>メリー は 仔ども に 乳 を 与え</t>
  </si>
  <si>
    <t>、 誇らしげ に 私 の 顔 を 見上げる 。</t>
  </si>
  <si>
    <t>仔ども に 乳 を 与え</t>
  </si>
  <si>
    <t>414_aozora_Koyama-1955-2</t>
  </si>
  <si>
    <t>工場 で うしろ の 席 に い て 、 仕事 に いそしむ 仲間 の 背中 を 見</t>
  </si>
  <si>
    <t>、 自分達 に は ちょっと 学校 に於ける 上級生 と でも 云っ た よう な 気分 が ある と 私 は 思っ たり し た 。</t>
  </si>
  <si>
    <t>工場 で うしろ の 席 に い て 、 *T* 仕事 に いそしむ 仲間 の 背中 を 見</t>
  </si>
  <si>
    <t>、 自分達 に は ちょっと *T* *speaker* *speaker* 学校 に於ける 上級生 * と でも 云っ た よう な 気分 が ある と 私 は 思っ たり し た 。</t>
  </si>
  <si>
    <t>492_aozora_Koyama-1955-2</t>
  </si>
  <si>
    <t>七三五 番 を 見</t>
  </si>
  <si>
    <t>、 その 男らしさ に 、 この 男 は 何 を し た の だろう と 私 は 思っ た 。</t>
  </si>
  <si>
    <t>508_aozora_Koyama-1955-2</t>
  </si>
  <si>
    <t>もう あと 二十 日 ほど に なっ た 日 の こと 、 七八〇 番 が 私 に 笑い</t>
  </si>
  <si>
    <t>云っ た 。</t>
  </si>
  <si>
    <t>*pro* 云っ た 。</t>
  </si>
  <si>
    <t>22_aozora_Kunieda-1925</t>
  </si>
  <si>
    <t>おりから 一人 の 老人 が ひしと 胸 の 辺 を 抱き</t>
  </si>
  <si>
    <t>追わ れ た よう に 走っ て 来 た 。</t>
  </si>
  <si>
    <t>ひしと 胸 の 辺 を 抱き</t>
  </si>
  <si>
    <t>* 追わ れ た よう に 走っ て 来 た 。</t>
  </si>
  <si>
    <t>42_aozora_Kunieda-1925</t>
  </si>
  <si>
    <t>まだ 嗄れ声 で 喚き</t>
  </si>
  <si>
    <t>両手 を 胸 の 辺 で 泳が せ た が 、 にわか に グタリと 首 を 垂れ た 。</t>
  </si>
  <si>
    <t>*pro* *の* 両手 を *pro* *の* 胸 の 辺 で 泳が せ た</t>
  </si>
  <si>
    <t>120_aozora_Kunieda-1925</t>
  </si>
  <si>
    <t>独言ち</t>
  </si>
  <si>
    <t>つと 進ん だ 。</t>
  </si>
  <si>
    <t>123_aozora_Kunieda-1925</t>
  </si>
  <si>
    <t>此方 、 男 は 握っ た 匕首 を 故意と 背中 へ 廻し</t>
  </si>
  <si>
    <t>、 ひょいと 一足 退い た 。</t>
  </si>
  <si>
    <t>*T* *pro* 握っ た 匕首 を 故意と 背中 へ 廻し</t>
  </si>
  <si>
    <t>138_aozora_Kunieda-1925</t>
  </si>
  <si>
    <t>紙 一 枚 の 際どい 隙 に 金剛力 を 手 に 集め 寝</t>
  </si>
  <si>
    <t>抱き起こし た 老人 の 死骸 。</t>
  </si>
  <si>
    <t>寝</t>
  </si>
  <si>
    <t>*T* 抱き起こし た</t>
  </si>
  <si>
    <t>222_aozora_Kunieda-1925</t>
  </si>
  <si>
    <t>甚内 は 笑い</t>
  </si>
  <si>
    <t>こう 云っ た 。</t>
  </si>
  <si>
    <t>319_aozora_Kunieda-1925</t>
  </si>
  <si>
    <t>甚内 の 顔 を 見詰め</t>
  </si>
  <si>
    <t>、 「 怨めしい は お前 。 …… 恋しい も お前 。 …… 二筋道 に 迷っ た 妾 。 …… 冥土 へ 行っ て お父様 へ 何ん と お詫び を 申そ う ぞ 。 …… 生き て は おれ ず 、 死ん で も 死な れ ぬ 。 …… 南無阿弥陀仏 。 夢 で ござんし た 。 …… 」</t>
  </si>
  <si>
    <t>C. 対象外</t>
  </si>
  <si>
    <t>*pro* 甚内 の 顔 を 見詰め</t>
  </si>
  <si>
    <t>、 「 *T* *speaker* 怨めしい は お前 * 。 …… *T* *speaker* 恋しい も お前 * 。 …… *T* 二筋道 に 迷っ た 妾 。 *speaker* …… 冥土 へ 行っ て *speaker* *の* お父様 へ 何ん と お詫び を 申そ う ぞ 。 *speaker* …… 生き て は おれ ず 、 死ん で も 死な れ ぬ 。 …… 南無阿弥陀仏 。 *pro* 夢 で ござんし た 。 …… 」</t>
  </si>
  <si>
    <t>59_aozora_Miyamoto-1925</t>
  </si>
  <si>
    <t>私 は 、 彼女 の 顔つき を 見守り</t>
  </si>
  <si>
    <t>訊い た 。</t>
  </si>
  <si>
    <t>彼女 の 顔つき を 見守り</t>
  </si>
  <si>
    <t>*pro* 訊い た 。</t>
  </si>
  <si>
    <t>109_aozora_Miyamoto-1925</t>
  </si>
  <si>
    <t>フダーヤ は その 岩屋 に 入っ て 、 凄く 響く 声 の 反響 を きき</t>
  </si>
  <si>
    <t>、 「 大塔宮 が 殺さ れる 時 の 声 も こんな に 響い た ん だろう な 」 と いっ た 。</t>
  </si>
  <si>
    <t>*T* 凄く 響く 声 の 反響 を きき</t>
  </si>
  <si>
    <t>、 「 *pro* 大塔宮 が 殺さ れる 時 の 声 も こんな に 響い た ん だろう な 」 と いっ た 。</t>
  </si>
  <si>
    <t>117_aozora_Miyamoto-1925</t>
  </si>
  <si>
    <t>五十 銭 で 買っ て もらっ た 釣竿 を 持ち 、 小さい なつめ形 の 顔 の 上 に 途方 も なく 大きい 海水帽 を かぶり ―― その 鍔 を フワフワ 風 に 煽ら せ</t>
  </si>
  <si>
    <t>、 勇壮 に 釣 に 出かける 。</t>
  </si>
  <si>
    <t>*pro* *pro* *T* 五十 銭 で 買っ て もらっ た 釣竿 を 持ち 、 *T* 小さい *T* なつめ形 の 顔 の 上 に *T* 途方 も なく 大きい 海水帽 を かぶり ―― その 鍔 を フワフワ 風 に 煽ら せ</t>
  </si>
  <si>
    <t>123_aozora_Miyamoto-1925</t>
  </si>
  <si>
    <t>私 は 、 羨み</t>
  </si>
  <si>
    <t>机 の 前 に 遺っ て いる 。</t>
  </si>
  <si>
    <t>*pro* 羨み</t>
  </si>
  <si>
    <t>152_aozora_Miyamoto-1925</t>
  </si>
  <si>
    <t>やがて 我 に 還る と 、 私 は 、 執拗 に とう見 、 こう見 、 素晴らしい 午後 の 風景 を 眺め なおし</t>
  </si>
  <si>
    <t>、 一体 どんな 言葉 で この 端厳さ 、 雄大 な 炎熱 の 美 が 表現 さ れる だろう か と 思い惑う 。</t>
  </si>
  <si>
    <t>執拗 に とう見 、 こう見 、 *T* 素晴らしい 午後 の 風景 を 眺め なおし</t>
  </si>
  <si>
    <t>、 一体 どんな 言葉 で この 端厳さ 、 *T* 雄大 な 炎熱 の 美 が 表現 さ れる だろう か と 思い惑う 。</t>
  </si>
  <si>
    <t>26_aozora_Miyamoto-1950</t>
  </si>
  <si>
    <t>そして 内職 し</t>
  </si>
  <si>
    <t>保護法 も うけ て 生計 を 保っ て いる 未亡人 と 子供 が 全体 の 八五 ％ を 占め て いる と いえ ば 、 ますます ひどい 金づまり と 税 の 不安 で 、 最も 悲惨 の 加わる の は 農村 の 身より に たよっ て 生きる 未亡人 と 子供たち で は ない でしょう か 。</t>
  </si>
  <si>
    <t>内職 し</t>
  </si>
  <si>
    <t>保護法 も うけ て 生計 を 保っ て いる</t>
  </si>
  <si>
    <t>3_aozora_Miyazawa-1924</t>
  </si>
  <si>
    <t>二人 の 若い 紳士（しんし） が 、 すっかり イギリス の 兵隊 の かたち を し て 、 ぴかぴか する 鉄砲（てっぽう） を かつい で 、 白熊（しろくま） の よう な 犬 を 二 疋（ひき） つれ て 、 だいぶ 山奥（やまおく） の 、 木の葉 の かさかさ し た とこ を 、 こんな こと を 云（い）い</t>
  </si>
  <si>
    <t>、 あるい て おり まし た 。</t>
  </si>
  <si>
    <t>こんな こと を 云（い）い</t>
  </si>
  <si>
    <t>14_aozora_Miyazawa-1924</t>
  </si>
  <si>
    <t>はじめ の 紳士 は 、 すこし 顔いろ を 悪く し て 、 じっと 、 も ひとり の 紳士 の 、 顔つき を 見</t>
  </si>
  <si>
    <t>云い まし た 。</t>
  </si>
  <si>
    <t>すこし 顔いろ を 悪く し て 、 じっと 、 *T* も ひとり の 紳士 の 、 顔つき を 見</t>
  </si>
  <si>
    <t>75_aozora_Miyazawa-1924</t>
  </si>
  <si>
    <t>二人 は 云い</t>
  </si>
  <si>
    <t>、 その 扉 を あけ まし た 。</t>
  </si>
  <si>
    <t>*pro* 云い</t>
  </si>
  <si>
    <t>131_aozora_Miyazawa-1924</t>
  </si>
  <si>
    <t>それでも まだ 残っ て い まし た から 、 それ は 二人 とも めいめい こっそり 顔 へ 塗る ふり を し</t>
  </si>
  <si>
    <t>喰べ まし た 。</t>
  </si>
  <si>
    <t>顔 へ 塗る ふり を し</t>
  </si>
  <si>
    <t>166_aozora_Miyazawa-1924</t>
  </si>
  <si>
    <t>がたがた し</t>
  </si>
  <si>
    <t>一人 の 紳士 は うしろ の 戸 を 押（お）そ う と し まし た が 、 どう です 、 戸 は もう 一 分（いちぶ） も 動き ませ ん でし た 。</t>
  </si>
  <si>
    <t>*T* 一人 の 紳士 は うしろ の 戸 を 押（お）そ う と し まし た</t>
  </si>
  <si>
    <t>18_aozora_Miyazawa-1934</t>
  </si>
  <si>
    <t>黒い 雪袴 を はい た 二人 の 一 年生 の 子 が どて を まわっ て 運動場 に はいっ て 来 て 、 まだ ほか に だれ も 来 て い ない の を 見 て 、 「 ほう 、 おら 一 等 だ ぞ 。 一 等 だ ぞ 。 」 と かわるがわる 叫び</t>
  </si>
  <si>
    <t>大よろこび で 門 を はいっ て 来 た の でし た が 、 ちょっと 教室 の 中 を 見 ます と 、 二人 とも まるで びっくり し て 棒立ち に なり 、 それから 顔 を 見合わせ て ぶるぶる ふるえ まし た が 、 ひとり は とうとう 泣き 出し て しまい まし た 。</t>
  </si>
  <si>
    <t>「 ほう 、 おら 一 等 だ ぞ 。 *speaker* 一 等 だ ぞ 。 」 と かわるがわる 叫び</t>
  </si>
  <si>
    <t>大よろこび で 門 を はいっ て 来 た の でし た</t>
  </si>
  <si>
    <t>64_aozora_Miyazawa-1934</t>
  </si>
  <si>
    <t>「 わあい 、 けんか する な ったら 、 先生あ ちゃんと 職員室 に 来 て ら ぞ 。 」 と 一郎 が 言い</t>
  </si>
  <si>
    <t>また 教室 の ほう を 見 まし たら 、 一郎 は にわか に まるで ぽかんと し て しまい まし た 。</t>
  </si>
  <si>
    <t>「 *hearer* わあい 、 けんか する な ったら 、 先生あ ちゃんと 職員室 に 来 て ら ぞ 。 」 と 一郎 が 言い</t>
  </si>
  <si>
    <t>また 教室 の ほう を 見 まし たら</t>
  </si>
  <si>
    <t>95_aozora_Miyazawa-1934</t>
  </si>
  <si>
    <t>すっかり やすみ の 前 の とおり だ と みんな が 思い</t>
  </si>
  <si>
    <t>六 年生 は 一人 、 五 年生 は 七 人 、 四 年生 は 六 人 、 一 二 年生 は 十二 人 、 組 ごと に 一 列 に 縦 に ならび まし た 。</t>
  </si>
  <si>
    <t>*pro* すっかり やすみ の 前 の とおり だ と みんな が 思い</t>
  </si>
  <si>
    <t>六 年生 は 一人 * 、 五 年生 は 七 人 * 、 四 年生 は 六 人 * 、 一 二 年生 は 十二 人 * 、 *pro* 組 ごと に 一 列 に 縦 に ならび まし た 。</t>
  </si>
  <si>
    <t>97_aozora_Miyazawa-1934</t>
  </si>
  <si>
    <t>すると その 間 あの おかしな 子 は 、 何 か おかしい の か おもしろい の か 奥歯 で 横っちょ に 舌 を かむ よう に し て 、 じろじろ みんな を 見</t>
  </si>
  <si>
    <t>先生 の うしろ に 立っ て い た の です 。</t>
  </si>
  <si>
    <t>じろじろ みんな を 見</t>
  </si>
  <si>
    <t>98_aozora_Miyazawa-1934</t>
  </si>
  <si>
    <t>すると 先生 は 、 高田さん こっち へ おはいり なさい と 言い</t>
  </si>
  <si>
    <t>五 年生 の 列 の ところ へ 連れ て 行っ て 、 丈 を 嘉助 と くらべ て から 嘉助 と その うしろ の きよ の 間 へ 立た せ まし た 。</t>
  </si>
  <si>
    <t>高田さん *hearer* こっち へ おはいり なさい と 言い</t>
  </si>
  <si>
    <t>五 年生 の 列 の ところ へ 連れ て 行っ て</t>
  </si>
  <si>
    <t>157_aozora_Miyazawa-1934</t>
  </si>
  <si>
    <t>その 人 は 白い だぶだぶ の 麻服 を 着 て 黒い てかてか し た はんけち を ネクタイ の 代わり に 首 に 巻い て 、 手 に は 白い 扇 を もっ て 軽く じぶん の 顔 を 扇ぎ</t>
  </si>
  <si>
    <t>少し 笑っ て みんな を 見おろし て い た の です 。</t>
  </si>
  <si>
    <t>手 に は *T* 白い 扇 を もっ て 軽く じぶん の 顔 を 扇ぎ</t>
  </si>
  <si>
    <t>160_aozora_Miyazawa-1934</t>
  </si>
  <si>
    <t>先生 は だまっ て そこ を 通りすぎ 、 みんな の を 集め て しまう と それ を 両手 で そろえ</t>
  </si>
  <si>
    <t>また 教壇 に 戻り まし た 。</t>
  </si>
  <si>
    <t>それ を 両手 で そろえ</t>
  </si>
  <si>
    <t>178_aozora_Miyazawa-1934</t>
  </si>
  <si>
    <t>先生 も 礼 を 返し</t>
  </si>
  <si>
    <t>言い まし た 。</t>
  </si>
  <si>
    <t>礼 を 返し</t>
  </si>
  <si>
    <t>184_aozora_Miyazawa-1934</t>
  </si>
  <si>
    <t>一郎 が 箒 を もち</t>
  </si>
  <si>
    <t>先生 に きき まし た 。</t>
  </si>
  <si>
    <t>箒 を もち</t>
  </si>
  <si>
    <t>209_aozora_Miyazawa-1934</t>
  </si>
  <si>
    <t>二人 は 途中 も いろいろ その 子 の こと を 話し</t>
  </si>
  <si>
    <t>学校 へ 来 まし た 。</t>
  </si>
  <si>
    <t>いろいろ その 子 の こと を 話し</t>
  </si>
  <si>
    <t>228_aozora_Miyazawa-1934</t>
  </si>
  <si>
    <t>それから ぜんたい この 運動場 は 何 間 ある か と いう よう に 、 正門 から 玄関 まで 大また に 歩数 を 数え</t>
  </si>
  <si>
    <t>歩き はじめ まし た 。</t>
  </si>
  <si>
    <t>歩数 を 数え</t>
  </si>
  <si>
    <t>245_aozora_Miyazawa-1934</t>
  </si>
  <si>
    <t>先生 は ちらっと 運動場 を 見まわし て から 、 「 では ならん で 。 」 と 言い</t>
  </si>
  <si>
    <t>ビルルッ と 笛 を 吹き まし た 。</t>
  </si>
  <si>
    <t>「 *pro* では ならん で 。 」 と 言い</t>
  </si>
  <si>
    <t>248_aozora_Miyazawa-1934</t>
  </si>
  <si>
    <t>先生 は お日さま が まっ正面 な ので すこし まぶし そう に し</t>
  </si>
  <si>
    <t>号令 を だんだん かけ て 、 とうとう みんな は 昇降口 から 教室 へ はいり まし た 。</t>
  </si>
  <si>
    <t>お日さま が まっ正面 な ので すこし まぶし そう に し</t>
  </si>
  <si>
    <t>号令 を だんだん かけ て</t>
  </si>
  <si>
    <t>255_aozora_Miyazawa-1934</t>
  </si>
  <si>
    <t>すると かよ は 、 「 うわあ 、 兄 な 、 木ペン 取 て わかん ない な 。 」 と 言い ながら 取り返そ う と し ます と 佐太郎 が 、 「 わあ 、 こいつ おれの だ なあ 。 」 と 言い</t>
  </si>
  <si>
    <t>鉛筆 を ふところ の 中 へ 入れ て 、 あと は シナ人 が おじぎ する とき の よう に 両手 を 袖 へ 入れ て 、 机 へ ぴったり 胸 を くっつけ まし た 。</t>
  </si>
  <si>
    <t>「 わあ 、 こいつ おれの だ なあ 。 」 と 言い</t>
  </si>
  <si>
    <t>すると かよ は 、 「 うわあ 、 兄 な 、 木ペン 取 て わかん ない な 。 」 と 言い</t>
  </si>
  <si>
    <t>取り返そ う と し ます と 佐太郎 が 、 「 わあ 、 こいつ おれの だ なあ 。 」 と 言い ながら 鉛筆 を ふところ の 中 へ 入れ て 、 あと は シナ人 が おじぎ する とき の よう に 両手 を 袖 へ 入れ て 、 机 へ ぴったり 胸 を くっつけ まし た 。</t>
  </si>
  <si>
    <t>「 *hearer* うわあ 、 兄 な 、 木ペン 取 て わかん ない な 。 」 と 言い</t>
  </si>
  <si>
    <t>*pro* 取り返そ う と し ます</t>
  </si>
  <si>
    <t>256_aozora_Miyazawa-1934</t>
  </si>
  <si>
    <t>すると かよ は 立っ て 来 て 、 「 兄な 、 兄な の 木ペン は きのう 小屋 で なくし て しまっ た け なあ 。 よこせ ったら 。 」 と 言い</t>
  </si>
  <si>
    <t>一生けん命 とり返そ う と し まし た が 、 どう し て も もう 佐太郎 は 机 に くっつい た 大きな 蟹 の 化石 みたい に なっ て いる ので 、 とうとう かよ は 立っ た まま 口 を 大きく まげ て 泣きだし そう に なり まし た 。</t>
  </si>
  <si>
    <t>「 *speaker* 兄な 、 兄な の 木ペン は きのう 小屋 で なくし て しまっ た け なあ 。 *hearer* *pro* よこせ ったら 。 」 と 言い</t>
  </si>
  <si>
    <t>*pro* 一生けん命 とり返そ う と し まし た</t>
  </si>
  <si>
    <t>295_aozora_Miyazawa-1934</t>
  </si>
  <si>
    <t>学校 の 少し 下流 で 谷川 を わたっ て 、 それから 岸 で 楊 の 枝 を みんな で 一 本 ずつ 折っ て 、 青い 皮 を くるくる はい で 鞭 を こしらえ て 手 で ひゅうひゅう 振り</t>
  </si>
  <si>
    <t>、 上 の 野原 へ の 道 を だんだん のぼっ て 行き まし た 。</t>
  </si>
  <si>
    <t>*pro* 手 で ひゅうひゅう 振り</t>
  </si>
  <si>
    <t>296_aozora_Miyazawa-1934</t>
  </si>
  <si>
    <t>みんな は 早く も 登り</t>
  </si>
  <si>
    <t>息 を はあはあ し まし た 。</t>
  </si>
  <si>
    <t>登り</t>
  </si>
  <si>
    <t>343_aozora_Miyazawa-1934</t>
  </si>
  <si>
    <t>一郎 は 言い</t>
  </si>
  <si>
    <t>先 に 立っ て 刈っ た 草 の なか の 一 ぽん みち を ぐんぐん 歩き まし た 。</t>
  </si>
  <si>
    <t>言い</t>
  </si>
  <si>
    <t>先 に 立っ て *T* *pro* 刈っ た 草 の なか の 一 ぽん みち を ぐんぐん 歩き まし た 。</t>
  </si>
  <si>
    <t>349_aozora_Miyazawa-1934</t>
  </si>
  <si>
    <t>一郎 は 汗 を ぬぐい</t>
  </si>
  <si>
    <t>叫び まし た 。</t>
  </si>
  <si>
    <t>汗 を ぬぐい</t>
  </si>
  <si>
    <t>375_aozora_Miyazawa-1934</t>
  </si>
  <si>
    <t>悦治 が それ を くぐろ う と し ます と 、 嘉助 が 、 「 おら こったな もの はずせ だ ぞ 。 」 と 言い</t>
  </si>
  <si>
    <t>片っぽう の はじ を ぬい て 下 に おろし まし た ので みんな は それ を はね越え て 中 に はいり まし た 。</t>
  </si>
  <si>
    <t>「 おら こったな もの はずせ だ ぞ 。 」 と 言い</t>
  </si>
  <si>
    <t>*T* 片っぽう の はじ を ぬい て</t>
  </si>
  <si>
    <t>379_aozora_Miyazawa-1934</t>
  </si>
  <si>
    <t>一郎 は そば へ 行き</t>
  </si>
  <si>
    <t>そば へ 行き</t>
  </si>
  <si>
    <t>383_aozora_Miyazawa-1934</t>
  </si>
  <si>
    <t>みんな は 言い</t>
  </si>
  <si>
    <t>手 を 出し て 馬 に なめ させ たり し まし た が 、 三郎 だけ は 馬 に なれ て い ない らしく 気味わる そう に 手 を ポケット へ 入れ て しまい まし た 。</t>
  </si>
  <si>
    <t>手 を 出し て 馬 に *pro* なめ させ たり し まし た</t>
  </si>
  <si>
    <t>385_aozora_Miyazawa-1934</t>
  </si>
  <si>
    <t>すると 三郎 は 、 「 こわく なんか ない やい 。 」 と 言い</t>
  </si>
  <si>
    <t>すぐ ポケット の 手 を 馬 の 鼻づら へ のばし まし た が 、 馬 が 首 を のばし て 舌 を べろり と 出す と 、 さっと 顔いろ を 変え て すばやく また 手 を ポケット へ 入れ て しまい まし た 。</t>
  </si>
  <si>
    <t>「 *speaker* こわく なんか ない やい 。 」 と 言い</t>
  </si>
  <si>
    <t>すぐ ポケット の 手 を 馬 の 鼻づら へ のばし まし た</t>
  </si>
  <si>
    <t>403_aozora_Miyazawa-1934</t>
  </si>
  <si>
    <t>みんな は 楊 の 枝 や 萱 の 穂 で しゅう と 言い</t>
  </si>
  <si>
    <t>馬 を 軽く 打ち まし た 。</t>
  </si>
  <si>
    <t>しゅう と 言い</t>
  </si>
  <si>
    <t>412_aozora_Miyazawa-1934</t>
  </si>
  <si>
    <t>それでも みんな は おもしろがっ て 、 だあだ と 言い</t>
  </si>
  <si>
    <t>一生けん命 その あと を 追い まし た 。</t>
  </si>
  <si>
    <t>だあだ と 言い</t>
  </si>
  <si>
    <t>422_aozora_Miyazawa-1934</t>
  </si>
  <si>
    <t>一郎 は まるで あわて て 、 「 どう 、 どう 、 どう どう 。 」 と 言い ながら 一生けん命 走っ て 行っ て 、 やっと そこ へ 着い て まるで ころぶ よう に し</t>
  </si>
  <si>
    <t>手 を ひろげ た とき は 、 その とき は もう 二 匹 は 柵 の 外 へ 出 て い た の です 。</t>
  </si>
  <si>
    <t>まるで ころぶ よう に し</t>
  </si>
  <si>
    <t>手 を ひろげ た</t>
  </si>
  <si>
    <t>一郎 は まるで あわて て 、 「 どう 、 どう 、 どう どう 。 」 と 言い</t>
  </si>
  <si>
    <t>一生けん命 走っ て 行っ て 、 やっと そこ へ 着い て まるで ころぶ よう に し ながら 手 を ひろげ た とき は 、 その とき は もう 二 匹 は 柵 の 外 へ 出 て い た の です 。</t>
  </si>
  <si>
    <t>「 どう 、 どう 、 どう どう 。 」 と 言い</t>
  </si>
  <si>
    <t>一生けん命 走っ て 行っ て</t>
  </si>
  <si>
    <t>425_aozora_Miyazawa-1934</t>
  </si>
  <si>
    <t>一郎 は 息 も 切れる よう に 叫び</t>
  </si>
  <si>
    <t>丸太棒 を もと の よう に し まし た 。</t>
  </si>
  <si>
    <t>息 も 切れる よう に 叫び</t>
  </si>
  <si>
    <t>427_aozora_Miyazawa-1934</t>
  </si>
  <si>
    <t>「 そろそろど 押えろ よ 。 そろそろど 。 」 と 言い</t>
  </si>
  <si>
    <t>一郎 は 一 ぴき の くつわ に つい た 札 の ところ を しっかり 押え まし た 。</t>
  </si>
  <si>
    <t>「 *hearer* *pro* そろそろど 押えろ よ 。 そろそろど 。 」 と 言い</t>
  </si>
  <si>
    <t>一郎 は *T* 一 ぴき の *T* くつわ に つい た 札 の ところ を しっかり 押え まし た 。</t>
  </si>
  <si>
    <t>439_aozora_Miyazawa-1934</t>
  </si>
  <si>
    <t>嘉助 は やっと 起き上がっ て 、 せかせか 息 し</t>
  </si>
  <si>
    <t>馬 の 行っ た ほう に 歩き出し まし た 。</t>
  </si>
  <si>
    <t>せかせか 息 し</t>
  </si>
  <si>
    <t>581_aozora_Miyazawa-1934</t>
  </si>
  <si>
    <t>おじいさん が 笑い</t>
  </si>
  <si>
    <t>それ を 見上げ まし た 。</t>
  </si>
  <si>
    <t>596_aozora_Miyazawa-1934</t>
  </si>
  <si>
    <t>帰り</t>
  </si>
  <si>
    <t>嘉助 が 言い まし た 。</t>
  </si>
  <si>
    <t>618_aozora_Miyazawa-1934</t>
  </si>
  <si>
    <t>すると 三郎 は いきなり 、 「 なん だい 、 この 葉 は 。 」 と 言い</t>
  </si>
  <si>
    <t>葉 を 一 枚 むしっ て 一郎 に 見せ まし た 。</t>
  </si>
  <si>
    <t>「 *ICH*-1 なん だい 、 この 葉 は 。 」 と 言い</t>
  </si>
  <si>
    <t>635_aozora_Miyazawa-1934</t>
  </si>
  <si>
    <t>三郎 は 困っ た よう に し て また しばらく だまっ て い まし た が 、 「 そんなら 、 おいら ここ へ 置い てく から いい や 。 」 と 言い</t>
  </si>
  <si>
    <t>さっき の 木 の 根もと へ そっと その 葉 を 置き まし た 。</t>
  </si>
  <si>
    <t>「 そんなら 、 おいら *pro* ここ へ 置い てく から いい や 。 」 と 言い</t>
  </si>
  <si>
    <t>647_aozora_Miyazawa-1934</t>
  </si>
  <si>
    <t>耕助 は おどろい て 口 を あい て 上 を 見 まし たら 、 いつ か 木 の 上 に 三郎 が のぼっ て い て 、 なんだか 少し わらい</t>
  </si>
  <si>
    <t>じぶん も 袖ぐち で 顔 を ふい て い た の です 。</t>
  </si>
  <si>
    <t>なんだか 少し わらい</t>
  </si>
  <si>
    <t>651_aozora_Miyazawa-1934</t>
  </si>
  <si>
    <t>三郎 は 上 で くつくつ わらい</t>
  </si>
  <si>
    <t>くつくつ わらい</t>
  </si>
  <si>
    <t>666_aozora_Miyazawa-1934</t>
  </si>
  <si>
    <t>すると 耕助 は うらめし そう に しばらく だまっ て 三郎 の 顔 を 見</t>
  </si>
  <si>
    <t>、 「 うあい 又三郎 、 汝 など あ 世界 に なくて も いい なあ 。 」</t>
  </si>
  <si>
    <t>三郎 の 顔 を 見</t>
  </si>
  <si>
    <t>717_aozora_Miyazawa-1934</t>
  </si>
  <si>
    <t>三郎 は いよいよ おもしろ そう に 指 を 一 本 立て</t>
  </si>
  <si>
    <t>、 「 それから ？ それから ？ ええ ？ それから ？ 」 と 言う の でし た 。</t>
  </si>
  <si>
    <t>いよいよ おもしろ そう に 指 を 一 本 立て</t>
  </si>
  <si>
    <t>737_aozora_Miyazawa-1934</t>
  </si>
  <si>
    <t>「 さあ それ であ 行ぐ べ な 。 」 と 一郎 は 言い</t>
  </si>
  <si>
    <t>三郎 に ぶどう を 五 ふさ ばかり くれ まし た 。</t>
  </si>
  <si>
    <t>「 *speaker+hearer* さあ それ であ 行ぐ べ な 。 」 と 一郎 は 言い</t>
  </si>
  <si>
    <t>*pro* 三郎 に ぶどう を 五 ふさ ばかり くれ まし た 。</t>
  </si>
  <si>
    <t>742_aozora_Miyazawa-1934</t>
  </si>
  <si>
    <t>ひるすぎ は 先生 も たびたび 教壇 で 汗 を ふき 、 四 年生 の 習字 も 五 年生 六 年生 の 図画 も まるで むし暑く て 、 書き</t>
  </si>
  <si>
    <t>うとうと する の でし た 。</t>
  </si>
  <si>
    <t>書き</t>
  </si>
  <si>
    <t>747_aozora_Miyazawa-1934</t>
  </si>
  <si>
    <t>一郎 や みんな は 、 河原 の ねむの木 の 間 を まるで 徒競走 の よう に 走っ て 、 いきなり きもの を ぬぐ と すぐ どぶんどぶん と 水 に 飛び込ん で 両足 を かわるがわる 曲げ て 、 だあんだあん と 水 を たたく よう に し</t>
  </si>
  <si>
    <t>斜め に ならん で 向こう岸 へ 泳ぎ はじめ まし た 。</t>
  </si>
  <si>
    <t>両足 を かわるがわる 曲げ て 、 だあんだあん と 水 を たたく よう に し</t>
  </si>
  <si>
    <t>750_aozora_Miyazawa-1934</t>
  </si>
  <si>
    <t>すると 向こう岸 に つい た 一郎 が 、 髪 を あざらし の よう に し て くちびる を 紫 に し て わくわく ふるえ</t>
  </si>
  <si>
    <t>、 「 わあ 又三郎 、 何して わらっ た 。 」 と 言い まし た 。</t>
  </si>
  <si>
    <t>髪 を あざらし の よう に し て くちびる を 紫 に し て わくわく ふるえ</t>
  </si>
  <si>
    <t>、 「 わあ 又三郎 *hearer* 、 何して わらっ た 。 」 と 言い まし た 。</t>
  </si>
  <si>
    <t>751_aozora_Miyazawa-1934</t>
  </si>
  <si>
    <t>三郎 は やっぱり ふるえ</t>
  </si>
  <si>
    <t>水 から あがっ て 、 「 この 川 冷たい なあ 。 」 と 言い まし た 。</t>
  </si>
  <si>
    <t>やっぱり ふるえ</t>
  </si>
  <si>
    <t>水 から あがっ て</t>
  </si>
  <si>
    <t>754_aozora_Miyazawa-1934</t>
  </si>
  <si>
    <t>三郎 は 、 「 おまえたち の 泳ぎ方 は おかしい や 。 なぜ 足 を だぶだぶ 鳴らす ん だい 。 」 と 言い</t>
  </si>
  <si>
    <t>また 笑い まし た 。</t>
  </si>
  <si>
    <t>「 おまえたち の 泳ぎ方 は おかしい や 。 *hearer* なぜ 足 を だぶだぶ 鳴らす ん だい 。 」 と 言い</t>
  </si>
  <si>
    <t>755_aozora_Miyazawa-1934</t>
  </si>
  <si>
    <t>「 うわあい 。 」 と 一郎 は 言い まし た が 、 なんだか きまり が 悪く なっ た よう に 、 「 石取り さ ない が 。 」 と 言い</t>
  </si>
  <si>
    <t>白い 丸い 石 を ひろい まし た 。</t>
  </si>
  <si>
    <t>「 *speaker+hearer* 石取り さ ない が 。 」 と 言い</t>
  </si>
  <si>
    <t>*T* 白い *T* 丸い 石 を ひろい まし た 。</t>
  </si>
  <si>
    <t>758_aozora_Miyazawa-1934</t>
  </si>
  <si>
    <t>「 おれ それで あ 、 あの 木 の 上 がら 落とす がら な 。 」 と 一郎 は 言い</t>
  </si>
  <si>
    <t>崖 の 中ごろ から 出 て いる さいかち の 木 へ するする のぼっ て 行き まし た 。</t>
  </si>
  <si>
    <t>*T* 崖 の 中ごろ から 出 て いる さいかち の 木 へ するする のぼっ て 行き まし た 。</t>
  </si>
  <si>
    <t>759_aozora_Miyazawa-1934</t>
  </si>
  <si>
    <t>そして 、 「 さあ 落とす ぞ 。 一二三 。 」 と 言い</t>
  </si>
  <si>
    <t>その 白い 石 を どぶん 、 と 淵 へ 落とし まし た 。</t>
  </si>
  <si>
    <t>「 *speaker* *pro* さあ 落とす ぞ 。 一二三 。 」 と 言い</t>
  </si>
  <si>
    <t>その *T* 白い 石 を どぶん 、 と 淵 へ 落とし まし た 。</t>
  </si>
  <si>
    <t>769_aozora_Miyazawa-1934</t>
  </si>
  <si>
    <t>そこで みんな は 、 なるべく そっち を 見 ない ふり を し</t>
  </si>
  <si>
    <t>、 いっしょ に 砥石 を ひろっ たり 、 鶺鴒 を 追っ たり し て 、 発破 の こと なぞ 、 すこし も 気がつか ない ふり を し て い まし た 。</t>
  </si>
  <si>
    <t>なるべく そっち を 見 ない ふり を し</t>
  </si>
  <si>
    <t>792_aozora_Miyazawa-1934</t>
  </si>
  <si>
    <t>すると 庄助 が 、 「 なん だ この 童あ 、 きたい な やづ だ な 。 」 と 言い</t>
  </si>
  <si>
    <t>じろじろ 三郎 を 見 まし た 。</t>
  </si>
  <si>
    <t>「 *ICH*-1 なん だ この 童あ 、 *hearer* *T* きたい な やづ だ な 。 」 と 言い</t>
  </si>
  <si>
    <t>801_aozora_Miyazawa-1934</t>
  </si>
  <si>
    <t>嘉助 が 河原 の 砂っぱ の 上 で 、 ぴょんぴょん はね</t>
  </si>
  <si>
    <t>高く 叫び まし た 。</t>
  </si>
  <si>
    <t>ぴょんぴょん はね</t>
  </si>
  <si>
    <t>5_aozora_Mori-1912</t>
  </si>
  <si>
    <t>台町 の 方 から 坂 の 上 まで は 人力車 が 通う が 、 左側 に 近頃 刈り込ん だ 事 の なさ そう な 生垣 を 見 て 右側 に 広い 邸跡 を 大きい 松 が 一 本 我物顔 に 占め て いる 赤土 の 地盤 を 見</t>
  </si>
  <si>
    <t>、 ここ から が 坂 だ と 思う 辺 まで 来る と 、 突然 勾配 の 強い 、 狭い 、 曲りくねっ た 小道 に なる 。</t>
  </si>
  <si>
    <t>左側 に *pro* *T* 近頃 刈り込ん だ 事 の なさ そう な 生垣 を 見 て 右側 に *T* 広い 邸跡 を *T* 大きい 松 が 一 本 我物顔 に 占め て いる 赤土 の 地盤 を 見</t>
  </si>
  <si>
    <t>、 ここ から が 坂 だ と 思う 辺 まで 来る</t>
  </si>
  <si>
    <t>90_aozora_Mori-1912</t>
  </si>
  <si>
    <t>酒 を 注ぎ</t>
  </si>
  <si>
    <t>、 上さん は 甘ったるい 調子 で 云っ た 、</t>
  </si>
  <si>
    <t>、 上さん は *pro* *T* 甘ったるい 調子 で 云っ た 、</t>
  </si>
  <si>
    <t>100_aozora_Mori-1912</t>
  </si>
  <si>
    <t>主人 は どっしり し た 体 で 、 胡坐 を 掻い て 、 ちびりちびり 酒 を 飲み</t>
  </si>
  <si>
    <t>、 小川 の 表情 を 、 睫毛 の 動く の を も 見遁がさ ない よう に 見 て いる 。</t>
  </si>
  <si>
    <t>*T* どっしり し た 体 で 、 胡坐 を 掻い て 、 ちびりちびり 酒 を 飲み</t>
  </si>
  <si>
    <t>、 小川 の 表情 を 、 *pro* 睫毛 の 動く の を も 見遁がさ ない よう に 見 て いる 。</t>
  </si>
  <si>
    <t>112_aozora_Mori-1912</t>
  </si>
  <si>
    <t>そいつ に 跨がっ て 、 尻 の 寒い の を 我慢 し て 、 用 を 足し</t>
  </si>
  <si>
    <t>、 小川君 が 耳 を 澄まし て 聞い て いる と 、 その 物音 が 色々 に 変化 し て 聞える 。</t>
  </si>
  <si>
    <t>用 を 足し</t>
  </si>
  <si>
    <t>、 小川君 が 耳 を 澄まし て *pro* 聞い て いる</t>
  </si>
  <si>
    <t>151_aozora_Mori-1912</t>
  </si>
  <si>
    <t>「 小川君 は 磚 を 一 つ 一 つ 卸し</t>
  </si>
  <si>
    <t>考え た と 云う の だ ね 。</t>
  </si>
  <si>
    <t>磚 を 一 つ 一 つ 卸し</t>
  </si>
  <si>
    <t>*pro* 考え た</t>
  </si>
  <si>
    <t>32_aozora_Murou-1922</t>
  </si>
  <si>
    <t>そして 地震 の 来る の を 恐がり</t>
  </si>
  <si>
    <t>、 緑葉 の 間 から 叫ん で い た 、 と 。</t>
  </si>
  <si>
    <t>地震 の 来る の を 恐がり</t>
  </si>
  <si>
    <t>、 *pro* 緑葉 の 間 から 叫ん で い た 、 と 。</t>
  </si>
  <si>
    <t>56_aozora_Murou-1922</t>
  </si>
  <si>
    <t>かれ は 、 ただ 、 暇 さえ あれ ば 跼ん で 唾 を 吐き</t>
  </si>
  <si>
    <t>居 た の で ある 。</t>
  </si>
  <si>
    <t>跼ん で 唾 を 吐き</t>
  </si>
  <si>
    <t>110_aozora_Nakaya-1900</t>
  </si>
  <si>
    <t>ウィルソン は Ｘ線 や ラジウム の 放射線 で 照射 し て 正負 の イオン を つくり</t>
  </si>
  <si>
    <t>、 急激膨脹 を 起さ せる と 、 白い 霧 が できる という 実験 を し て い た 。</t>
  </si>
  <si>
    <t>*pro* Ｘ線 や ラジウム の 放射線 で 照射 し て 正負 の イオン を つくり</t>
  </si>
  <si>
    <t>、 急激膨脹 を 起さ せる</t>
  </si>
  <si>
    <t>12_aozora_Natsume-1908</t>
  </si>
  <si>
    <t>死に ます とも 、 と 云い</t>
  </si>
  <si>
    <t>、 女 は ぱっちり と 眼 を 開け た 。</t>
  </si>
  <si>
    <t>*speaker* 死に ます とも 、 と 云い</t>
  </si>
  <si>
    <t>20_aozora_Natsume-1908</t>
  </si>
  <si>
    <t>腕組 を し</t>
  </si>
  <si>
    <t>、 どう し て も 死ぬ の かな と 思っ た 。</t>
  </si>
  <si>
    <t>、 *pro* どう し て も 死ぬ の かな と 思っ た 。</t>
  </si>
  <si>
    <t>55_aozora_Natsume-1908</t>
  </si>
  <si>
    <t>これ から 百 年 の 間 こうして 待っ て いる ん だ な と 考え</t>
  </si>
  <si>
    <t>、 腕組 を し て 、 丸い 墓石 を 眺め て い た 。</t>
  </si>
  <si>
    <t>*speaker* これ から 百 年 の 間 こうして *pro* 待っ て いる ん だ な と 考え</t>
  </si>
  <si>
    <t>、 腕組 を し て 、 *T* 丸い 墓石 を 眺め て い た 。</t>
  </si>
  <si>
    <t>238_aozora_Natsume-1908</t>
  </si>
  <si>
    <t>ところ へ 裏 の 筧 から 手桶 に 水 を 汲ん で 来 た 神さん が 、 前垂 で 手 を 拭き</t>
  </si>
  <si>
    <t>、 「 御爺さん は いく つ かね 」 と 聞い た 。</t>
  </si>
  <si>
    <t>前垂 で 手 を 拭き</t>
  </si>
  <si>
    <t>、 「 御爺さん は いく つ * かね 」 と 聞い た 。</t>
  </si>
  <si>
    <t>256_aozora_Natsume-1908</t>
  </si>
  <si>
    <t>爺さん は 笑い</t>
  </si>
  <si>
    <t>腰 から 浅黄 の 手拭 を 出し た 。</t>
  </si>
  <si>
    <t>腰 から *T* 浅黄 の 手拭 を 出し た 。</t>
  </si>
  <si>
    <t>264_aozora_Natsume-1908</t>
  </si>
  <si>
    <t>「 見 て おろ う 、 見 て おろ う 、 好い か 」 と 云い</t>
  </si>
  <si>
    <t>爺さん が 笛 を 吹い て 、 輪 の 上 を ぐるぐる 廻り 出し た 。</t>
  </si>
  <si>
    <t>「 *hearer* *pro* 見 て おろ う 、 *hearer* *pro* 見 て おろ う 、 *hearer* 好い か 」 と 云い</t>
  </si>
  <si>
    <t>274_aozora_Natsume-1908</t>
  </si>
  <si>
    <t>「 こう し て おく と 、 箱 の 中 で 蛇 に なる 。 今 に 見せ て やる 。 今 に 見せ て やる 」 と 云い</t>
  </si>
  <si>
    <t>、 爺さん が 真直 に 歩き 出し た 。</t>
  </si>
  <si>
    <t>「 *pro* *speaker* *pro* こう し て おく と 、 箱 の 中 で 蛇 に なる 。 *speaker* *pro* 今 に 見せ て やる 。 *speaker* *pro* 今 に 見せ て やる 」 と 云い</t>
  </si>
  <si>
    <t>278_aozora_Natsume-1908</t>
  </si>
  <si>
    <t>しまい に は 、 「 今 に なる 、 蛇 に なる 、 きっと なる 、 笛 が 鳴る 、 」 と 唄い</t>
  </si>
  <si>
    <t>、 とうとう 河 の 岸 へ 出 た 。</t>
  </si>
  <si>
    <t>「 *pro* 今 に なる 、 *pro* 蛇 に なる 、 *pro* きっと なる 、 笛 が 鳴る 、 」 と 唄い</t>
  </si>
  <si>
    <t>281_aozora_Natsume-1908</t>
  </si>
  <si>
    <t>それでも 爺さん は 「 深く なる 、 夜 に なる 、 真直 に なる 」 と 唄い</t>
  </si>
  <si>
    <t>、 どこ まで も 真直 に 歩い て 行っ た 。</t>
  </si>
  <si>
    <t>「 *pro* 深く なる 、 *exp* 夜 に なる 、 *pro* 真直 に なる 」 と 唄い</t>
  </si>
  <si>
    <t>371_aozora_Natsume-1908</t>
  </si>
  <si>
    <t>どう も 不思議 な 事 が ある もの だ と 考え</t>
  </si>
  <si>
    <t>、 やはり 立っ て 見 て い た 。</t>
  </si>
  <si>
    <t>どう も *T* 不思議 な 事 が ある もの だ と 考え</t>
  </si>
  <si>
    <t>、 やはり 立っ て *pro* 見 て い た 。</t>
  </si>
  <si>
    <t>526_aozora_Natsume-1908</t>
  </si>
  <si>
    <t>焼け出され た 裸馬 が 、 夜昼 となく 、 屋敷 の 周囲 を 暴れ廻る と 、 それ を 夜昼 となく 足軽共 が 犇き</t>
  </si>
  <si>
    <t>追かけ て いる よう な 心持 が する 。</t>
  </si>
  <si>
    <t>犇き</t>
  </si>
  <si>
    <t>追かけ て いる</t>
  </si>
  <si>
    <t>544_aozora_Natsume-1908</t>
  </si>
  <si>
    <t>子供 は この 草履 の 音 を 聞き</t>
  </si>
  <si>
    <t>母 の 背中 で 寝 て しまう 事 も あっ た 。</t>
  </si>
  <si>
    <t>この 草履 の 音 を 聞き</t>
  </si>
  <si>
    <t>母 の 背中 で 寝 て しまう</t>
  </si>
  <si>
    <t>561_aozora_Natsume-1908</t>
  </si>
  <si>
    <t>その 時 母 は 口 の 内 で 何 か 祈り</t>
  </si>
  <si>
    <t>、 背 を 振っ て あやそ う と する 。</t>
  </si>
  <si>
    <t>*pro* 口 の 内 で 何 か 祈り</t>
  </si>
  <si>
    <t>、 背 を 振っ て *pro* あやそ う と する 。</t>
  </si>
  <si>
    <t>565_aozora_Natsume-1908</t>
  </si>
  <si>
    <t>一通り 夫 の 身の上 を 祈っ て しまう と 、 今度 は 細帯 を 解い て 、 背中 の 子 を 摺りおろす よう に 、 背中 から 前 へ 廻し て 、 両手 に 抱き</t>
  </si>
  <si>
    <t>拝殿 を 上っ て 行っ て 、 「 好い 子 だ から 、 少し の 間 、 待っ て おいで よ 」 と きっと 自分 の 頬 を 子供 の 頬 へ 擦りつける 。</t>
  </si>
  <si>
    <t>*pro* 両手 に 抱き</t>
  </si>
  <si>
    <t>拝殿 を 上っ て 行っ て</t>
  </si>
  <si>
    <t>616_aozora_Natsume-1908</t>
  </si>
  <si>
    <t>豚 は ぐう と 云い</t>
  </si>
  <si>
    <t>、 ころりと 引っ繰り返っ て 、 絶壁 の 下 へ 落ち て 行っ た 。</t>
  </si>
  <si>
    <t>ぐう と 云い</t>
  </si>
  <si>
    <t>4_aozora_Niimi-1943</t>
  </si>
  <si>
    <t>或 朝 洞穴 から 子供 の 狐 が 出 よう と し まし た が 、 「 あっ 」 と 叫ん で 眼 を 抑え</t>
  </si>
  <si>
    <t>母さん狐 の ところ へ ころげ て 来 まし た 。</t>
  </si>
  <si>
    <t>眼 を 抑え</t>
  </si>
  <si>
    <t>6_aozora_Niimi-1943</t>
  </si>
  <si>
    <t>母さん狐 が びっくり し て 、 あわてふためき</t>
  </si>
  <si>
    <t>、 眼 を 抑え て いる 子供 の 手 を 恐る恐る とりのけ て 見 まし た が 、 何 も 刺さっ て は い ませ ん でし た 。</t>
  </si>
  <si>
    <t>あわてふためき</t>
  </si>
  <si>
    <t>、 *T* 眼 を 抑え て いる 子供 の 手 を 恐る恐る とりのけ て 見 まし た</t>
  </si>
  <si>
    <t>19_aozora_Niimi-1943</t>
  </si>
  <si>
    <t>母さん狐 は 、 その 手 に 、 は――っ と 息 を ふっかけ て 、 ぬくとい 母さん の 手 で やんわり 包ん で やり</t>
  </si>
  <si>
    <t>、 「 もうすぐ 暖く なる よ 、 雪 を さわる と 、 すぐ 暖く なる もん だ よ 」 と いい まし た が 、 かあいい 坊や の 手 に 霜焼 が でき て は かわいそう だ から 、 夜 に なっ たら 、 町 まで 行っ て 、 坊や の お手々 に あう よう な 毛糸 の 手袋 を 買っ て やろ う と 思い まし た 。</t>
  </si>
  <si>
    <t>*pro* *T* ぬくとい 母さん の 手 で やんわり 包ん で やり</t>
  </si>
  <si>
    <t>、 「 *pro* もうすぐ 暖く なる よ 、 *pro* 雪 を さわる と 、 すぐ 暖く なる もん だ よ 」 と いい まし た</t>
  </si>
  <si>
    <t>22_aozora_Niimi-1943</t>
  </si>
  <si>
    <t>子供 の 方 は お母さん の お腹 の 下 へ はいりこん で 、 そこ から まんまる な 眼 を ぱちぱち さ せ ながら 、 あっち や こっち を 見</t>
  </si>
  <si>
    <t>歩い て 行き まし た 。</t>
  </si>
  <si>
    <t>あっち や こっち を 見</t>
  </si>
  <si>
    <t>子供 の 方 は お母さん の お腹 の 下 へ はいりこん で 、 そこ から まんまる な 眼 を ぱちぱち さ せ</t>
  </si>
  <si>
    <t>、 あっち や こっち を 見 ながら 歩い て 行き まし た 。</t>
  </si>
  <si>
    <t>そこ から *T* まんまる な 眼 を ぱちぱち さ せ</t>
  </si>
  <si>
    <t>46_aozora_Niimi-1943</t>
  </si>
  <si>
    <t>けれど 表 の 看板 の 上 に は 大てい 小さな 電燈 が ともっ て い まし た ので 、 狐 の 子 は 、 それ を 見</t>
  </si>
  <si>
    <t>、 帽子屋 を 探し て 行き まし た 。</t>
  </si>
  <si>
    <t>それ を 見</t>
  </si>
  <si>
    <t>83_aozora_Niimi-1943</t>
  </si>
  <si>
    <t>お母さん狐 は 、 心配 し ながら 、 坊や の 狐 の 帰っ て 来る の を 、 今 か 今 か と ふるえ</t>
  </si>
  <si>
    <t>待っ て い まし た ので 、 坊や が 来る と 、 暖い 胸 に 抱きしめ て 泣き たい ほど よろこび まし た 。</t>
  </si>
  <si>
    <t>待っ て い まし た</t>
  </si>
  <si>
    <t>お母さん狐 は 、 心配 し</t>
  </si>
  <si>
    <t>、 坊や の 狐 の 帰っ て 来る の を 、 今 か 今 か と ふるえ ながら 待っ て い まし た ので 、 坊や が 来る と 、 暖い 胸 に 抱きしめ て 泣き たい ほど よろこび まし た 。</t>
  </si>
  <si>
    <t>*pro* 心配 し</t>
  </si>
  <si>
    <t>、 *T* 坊や の 狐 の 帰っ て 来る の を 、 *pro* 今 * か *pro* 今 * か と ふるえ ながら 待っ て い まし た</t>
  </si>
  <si>
    <t>76_aozora_Nomura-13-1954</t>
  </si>
  <si>
    <t>「 鼻唄 を 歌い ながら 書く 」 と 、 某新聞 に 書い た の は 、 無闇 に 芸術がる 人達 、 名匠苦心談 の 製造 に 憂身 を やつす 人達 に対する 、 私 の ささやか な 反語 で あっ た が 、 最近 作家 の 某氏 が 三十 年 振り に 私 を 訪ね て 「 鼻唄 を 歌い</t>
  </si>
  <si>
    <t>小説 を 書く という の は 、 あれ は 羨ましい 境地 だ 」 と 褒め て くれ た に は 胆 を つぶし た 。</t>
  </si>
  <si>
    <t>鼻唄 を 歌い</t>
  </si>
  <si>
    <t>小説 を 書く</t>
  </si>
  <si>
    <t>「 鼻唄 を 歌い</t>
  </si>
  <si>
    <t>書く 」 と 、 某新聞 に 書い た の は 、 無闇 に 芸術がる 人達 、 名匠苦心談 の 製造 に 憂身 を やつす 人達 に対する 、 私 の ささやか な 反語 で あっ た が 、 最近 作家 の 某氏 が 三十 年 振り に 私 を 訪ね て 「 鼻唄 を 歌い ながら 小説 を 書く という の は 、 あれ は 羨ましい 境地 だ 」 と 褒め て くれ た に は 胆 を つぶし た 。</t>
  </si>
  <si>
    <t>*pro* 書く 」</t>
  </si>
  <si>
    <t>77_aozora_Nomura-13-1954</t>
  </si>
  <si>
    <t>どこ の 世界 に 鼻唄 を 歌い</t>
  </si>
  <si>
    <t>小説 を 書ける 化物 が ある だろう 。</t>
  </si>
  <si>
    <t>小説 を 書ける</t>
  </si>
  <si>
    <t>49_aozora_Nomura-15-1954</t>
  </si>
  <si>
    <t>私 は 明るい 障子 の 下 で 、 レコード を かきならし</t>
  </si>
  <si>
    <t>、 時に は 鼻うた を 歌い ながら 書い て いる の で ある 。</t>
  </si>
  <si>
    <t>レコード を かきならし</t>
  </si>
  <si>
    <t>、 時に は 鼻うた を 歌い ながら *pro* 書い て いる の で ある 。</t>
  </si>
  <si>
    <t>私 は 明るい 障子 の 下 で 、 レコード を かきならし ながら 、 時に は 鼻うた を 歌い</t>
  </si>
  <si>
    <t>書い て いる の で ある 。</t>
  </si>
  <si>
    <t>時に は 鼻うた を 歌い</t>
  </si>
  <si>
    <t>*pro* 書い て いる の で ある 。</t>
  </si>
  <si>
    <t>50_aozora_Nomura-15-1954</t>
  </si>
  <si>
    <t>落語 の 「 小言念仏 」 の 主人公 が 、 自分 の 小言 と 念仏 を 享楽 する よう な 心持 で 、 自分 の 物語 の 進行 を 享楽 し</t>
  </si>
  <si>
    <t>、 平次 と 八五郎 を おどら せ て いる の で ある 。</t>
  </si>
  <si>
    <t>*T* *T* 落語 の 「 小言念仏 」 の 主人公 が 、 自分 の 小言 と 念仏 を 享楽 する よう な 心持 で 、 自分 の 物語 の 進行 を 享楽 し</t>
  </si>
  <si>
    <t>88_aozora_Nomura-15-1954</t>
  </si>
  <si>
    <t>これ を 、 嫌 で 嫌 で たまら ない よう な 顔 を し て 、 油汗 を 流し</t>
  </si>
  <si>
    <t>、 深刻無比 な 表情 で 生産 する ある 種 の 小説 と 比べ て 、 どう であろう 。</t>
  </si>
  <si>
    <t>油汗 を 流し</t>
  </si>
  <si>
    <t>、 *T* *T* 深刻無比 な 表情 で 生産 する</t>
  </si>
  <si>
    <t>100_aozora_Nomura-15-1954</t>
  </si>
  <si>
    <t>その 完成 の 歓び と 期待 に 燃え</t>
  </si>
  <si>
    <t>、 深刻無比 な しかめっ面 の 代わり に 、 いとも 楽しく 口笛 を 吹い て 、 肉体的 な 労苦 を 乗り越え 乗り越え 、 あらゆる 現世的 な 歓楽 や 安逸 を 無視 し て 、 ―― 実は ジャーナリズム に 駆使 さ れ ながら 、 ―― 命 を 縮める 思い で 働い て いる の で ある 。</t>
  </si>
  <si>
    <t>、 *T* 深刻無比 な しかめっ面 の 代わり に 、 いとも 楽しく 口笛 を 吹い て 、 *T* 肉体的 な 労苦 を 乗り越え 乗り越え 、 あらゆる *T* 現世的 な 歓楽 や 安逸 を 無視 し て 、 ―― 実は ジャーナリズム に 駆使 さ れ ながら 、 ―― 命 を 縮める 思い で 働い て いる の で ある 。</t>
  </si>
  <si>
    <t>その 完成 の 歓び と 期待 に 燃え ながら 、 深刻無比 な しかめっ面 の 代わり に 、 いとも 楽しく 口笛 を 吹い て 、 肉体的 な 労苦 を 乗り越え 乗り越え 、 あらゆる 現世的 な 歓楽 や 安逸 を 無視 し て 、 ―― 実は ジャーナリズム に 駆使 さ れ</t>
  </si>
  <si>
    <t>、 ―― 命 を 縮める 思い で 働い て いる の で ある 。</t>
  </si>
  <si>
    <t>実は ジャーナリズム に 駆使 さ れ</t>
  </si>
  <si>
    <t>110_aozora_Nomura-18-1954</t>
  </si>
  <si>
    <t>その 勇敢 なる 代議士 が 、 その 頃 の 政友会 の 幹部室 で 、 葉巻 を くゆらし</t>
  </si>
  <si>
    <t>「 この 節 の 新聞記者 は 、 無学 で 無知 で 話 に なら ない 、 一 つ 国家 が 新聞記者 の 資格試験 を やっ たら どう かね 、 ハッハッハッ 」 と 太鼓腹 を ゆすっ て 笑っ た こと が ある 。</t>
  </si>
  <si>
    <t>葉巻 を くゆらし</t>
  </si>
  <si>
    <t>「 この 節 の 新聞記者 は 、 無学 で 無知 で 話 に なら ない 、 一 つ 国家 が 新聞記者 の 資格試験 を やっ たら *pro* どう かね 、 ハッハッハッ 」 と 太鼓腹 を ゆすっ て 笑っ た</t>
  </si>
  <si>
    <t>124_aozora_Oda-1976-1</t>
  </si>
  <si>
    <t>「 おれ か 。 冗談 言う ねえ 」 と 、 京吉 は 茉莉 の 蝋ざめ た 顔 を 見</t>
  </si>
  <si>
    <t>、 マネージャー に 言っ た 。</t>
  </si>
  <si>
    <t>茉莉 の *T* 蝋ざめ た 顔 を 見</t>
  </si>
  <si>
    <t>199_aozora_Oda-1976-1</t>
  </si>
  <si>
    <t>「 ねえ 、 泊め て くれる …… ？ 」 と 、 京吉 が 二十三 歳 の 顔 に 、 十 代 の 無邪気 な 表情 を 浮べ</t>
  </si>
  <si>
    <t>、 くりかえす 言葉 を きき ながら 、 陽子 は 春隆 に 会釈 を かえし た 。</t>
  </si>
  <si>
    <t>二十三 歳 の 顔 に 、 十 代 の *T* 無邪気 な 表情 を 浮べ</t>
  </si>
  <si>
    <t>、 *T* くりかえす</t>
  </si>
  <si>
    <t>「 ねえ 、 泊め て くれる …… ？ 」 と 、 京吉 が 二十三 歳 の 顔 に 、 十 代 の 無邪気 な 表情 を 浮べ ながら 、 くりかえす 言葉 を きき</t>
  </si>
  <si>
    <t>、 陽子 は 春隆 に 会釈 を かえし た 。</t>
  </si>
  <si>
    <t>「 *hearer* *speaker* ねえ 、 泊め て くれる …… ？ 」 と 、 京吉 が 二十三 歳 の 顔 に 、 十 代 の *T* 無邪気 な 表情 を 浮べ ながら 、 *T* くりかえす 言葉 を きき</t>
  </si>
  <si>
    <t>245_aozora_Oda-1976-1</t>
  </si>
  <si>
    <t>「 ―― しかし 、 握手 が 素直 な 色気 に なっ て いる の は 、 この ダンサー ぐらい だ な 」 と 、 春隆 は お茶 を 引い て いる ダンサー の 横 を すり抜け て 、 陽子 を ホール の 真中 へ 連れ て 行き</t>
  </si>
  <si>
    <t>、 思っ た 。</t>
  </si>
  <si>
    <t>*T* お茶 を 引い て いる ダンサー の 横 を すり抜け て 、 陽子 を ホール の 真中 へ 連れ て 行き</t>
  </si>
  <si>
    <t>270_aozora_Oda-1976-1</t>
  </si>
  <si>
    <t>春隆 は やはり 陽子 が 狼狽 し た の を みる と 、 「 もう この 女 は おれ の もの に なっ た も 同然 だ 」 という 想い の ズボン を 、 陽子 の 裾 に さっと 斬り込ま せ</t>
  </si>
  <si>
    <t>、 鮮やか に ターン し て 、</t>
  </si>
  <si>
    <t>「 もう この 女 は おれ の もの に なっ た も 同然 だ 」 という 想い の ズボン を 、 陽子 の 裾 に さっと 斬り込ま せ</t>
  </si>
  <si>
    <t>、 鮮やか に ターン し て</t>
  </si>
  <si>
    <t>314_aozora_Oda-1976-1</t>
  </si>
  <si>
    <t>陽子 は ボロボロ 涙 を 落し</t>
  </si>
  <si>
    <t>、 事務室 へ かけつけ た 。</t>
  </si>
  <si>
    <t>ボロボロ 涙 を 落し</t>
  </si>
  <si>
    <t>347_aozora_Oda-1976-1</t>
  </si>
  <si>
    <t>陽子 は 微笑 し</t>
  </si>
  <si>
    <t>、 あいまい に うなずい た 。</t>
  </si>
  <si>
    <t>436_aozora_Oda-1976-1</t>
  </si>
  <si>
    <t>しかし 、 娘 は 三十芸者 の よう に 、 器用 に 火 を つけ て 、 「 おっちゃん 、 どこ まで 行き はる のン …… ？ 」 と 、 きい て 、 アパート へ 帰る ん だ ―― という 返辞 も また ず 、 煙 を ふきだし</t>
  </si>
  <si>
    <t>、 つい て 来 た 。</t>
  </si>
  <si>
    <t>煙 を ふきだし</t>
  </si>
  <si>
    <t>506_aozora_Oda-1976-1</t>
  </si>
  <si>
    <t>その 固い 表情 に 、 木崎 は ふと 女 を 感じ</t>
  </si>
  <si>
    <t>、 夜具 を 敷こ う と する と 、 娘 は はっと し た よう に 飛び上っ て 、 部屋 の 隅 へ 後ろ向き に 立っ た 。</t>
  </si>
  <si>
    <t>その *T* 固い 表情 に 、 木崎 は ふと 女 を 感じ</t>
  </si>
  <si>
    <t>、 夜具 を 敷こ う と する</t>
  </si>
  <si>
    <t>570_aozora_Oda-1976-1</t>
  </si>
  <si>
    <t>落ちる よ と 、 木崎 は つと にじり寄り</t>
  </si>
  <si>
    <t>、 自分 の 血管 の 中 で 凶暴 な 男 の 血 が 脈 を 打っ て いる こと を 、 はじめて 意識 し た 。</t>
  </si>
  <si>
    <t>つと にじり寄り</t>
  </si>
  <si>
    <t>、 自分 の 血管 の 中 で *T* 凶暴 な 男 の 血 が 脈 を 打っ て いる こと を 、 はじめて 意識 し た 。</t>
  </si>
  <si>
    <t>580_aozora_Oda-1976-1</t>
  </si>
  <si>
    <t>だから 、 何 を 考え てる の か と きか れ て 、 チマ子 が 、 「 …… 監獄 に い た はる お父さん の こと …… 」 と 、 ぽつり と 言っ て 、 ふっと 深く 吸い込ん だ 煙 を 輪 に し て 吐き出し</t>
  </si>
  <si>
    <t>、 その 消え て 行く 方 に 放心 し た よう な 視線 を 向け て いる の を 見る と 、 木崎 は はっと 手 を ひっこめ て 、 もう チマ子 が 抱け なかっ た 。</t>
  </si>
  <si>
    <t>ふっと *T* *pro* 深く 吸い込ん だ 煙 を 輪 に し て 吐き出し</t>
  </si>
  <si>
    <t>、 その *pro* 消え て 行く 方 に *T* *pro* 放心 し た よう な 視線 を 向け て いる</t>
  </si>
  <si>
    <t>590_aozora_Oda-1976-1</t>
  </si>
  <si>
    <t>木崎 は チマ子 の 枕元 から 起ち上っ て 、 キラッと 光る 素早い 視線 を 背中 に 感じ</t>
  </si>
  <si>
    <t>、 「 どう か し た ん です か 」 と 、 坂野 の 部屋 へ はいっ て 行っ た 。</t>
  </si>
  <si>
    <t>*T* キラッと 光る *T* 素早い 視線 を 背中 に 感じ</t>
  </si>
  <si>
    <t>、 「 *hearer* どう か し た ん です か 」 と 、 坂野 の 部屋 へ はいっ て 行っ た 。</t>
  </si>
  <si>
    <t>650_aozora_Oda-1976-1</t>
  </si>
  <si>
    <t>相槌 を 打ち</t>
  </si>
  <si>
    <t>、 見 にくい という 言葉 に 「 醜い 」 の 意味 を 、 春隆 は 含ま せ て い た 。</t>
  </si>
  <si>
    <t>、 *speaker* *pro* 見 にくい という 言葉 に 「 *pro* 醜い 」 の 意味 を 、 春隆 は 含ま せ て い た 。</t>
  </si>
  <si>
    <t>702_aozora_Oda-1976-1</t>
  </si>
  <si>
    <t>そう 思え ば 、 店 が はやり ながら 、 やはり 寂しく 、 男 は 何 人 も つくり 金 も 出来 た が 、 打ち込ん だ 恋 は 結局 ただ 一 度 も せ ずに 四十 を 越し て しまっ た 女 の あせり を 、 わざと ゆっくり し た 足取り で 押え</t>
  </si>
  <si>
    <t>、 階段 を 降り 、 自分 の 居間 に 戻っ て 来る と 浴衣がけ の 男 が 、 寝そべっ た まま 、</t>
  </si>
  <si>
    <t>*pro* 男 は 何 人 も つくり 金 も 出来 た が 、 *T* *T* *に* *pro* 打ち込ん だ 恋 は 結局 ただ 一 度 も せ ずに 四十 を 越し て しまっ た 女 の あせり を 、 *T* わざと ゆっくり し た 足取り で 押え</t>
  </si>
  <si>
    <t>、 階段 を 降り</t>
  </si>
  <si>
    <t>804_aozora_Oda-1976-1</t>
  </si>
  <si>
    <t>いや ねえ ―― と 、 わざと 若い 声 を 出し</t>
  </si>
  <si>
    <t>スタンド の 青い 灯 だけ 残し て 、 あかり を 消し た が 、 章三 は いつになく 執拗 に なお も からん で 、</t>
  </si>
  <si>
    <t>*speaker* *pro* いや * ねえ ―― と 、 わざと *T* 若い 声 *ICH*-1 を 出し</t>
  </si>
  <si>
    <t>スタンド の *T* 青い 灯 だけ 残し て 、 あかり を 消し た</t>
  </si>
  <si>
    <t>867_aozora_Oda-1976-1</t>
  </si>
  <si>
    <t>田村 の 玄関 を はだし の まま 逃げ出し て 来 た 陽子 は 、 三条 の 方 へ その 舗道 を 下っ て 行き</t>
  </si>
  <si>
    <t>、 誰 も つい て 来る 気配 の なかっ た の に は ほっと し た が 、 章三 を 見 た 驚き は 去ら なかっ た 。</t>
  </si>
  <si>
    <t>三条 の 方 へ その 舗道 を 下っ て 行き</t>
  </si>
  <si>
    <t>、 *pro* 誰 も つい て 来る 気配 の なかっ た の に は ほっと し た</t>
  </si>
  <si>
    <t>869_aozora_Oda-1976-1</t>
  </si>
  <si>
    <t>小石 が ある せい か 一層 歩き にくい はだし を 、 情なく 意識 し</t>
  </si>
  <si>
    <t>、 陽子 は つぶやい た 。</t>
  </si>
  <si>
    <t>*pro* 小石 が ある せい * か 一層 歩き にくい はだし を 、 情なく 意識 し</t>
  </si>
  <si>
    <t>、 *pro* 陽子 は つぶやい た 。</t>
  </si>
  <si>
    <t>1018_aozora_Oda-1976-1</t>
  </si>
  <si>
    <t>細かい 神経 を 働か せ</t>
  </si>
  <si>
    <t>、 さすが に 粘り も 見せ て 、 一人 ペラペラ 薄い 唇 を 動かせ て い た 。</t>
  </si>
  <si>
    <t>*T* 細かい 神経 を 働か せ</t>
  </si>
  <si>
    <t>、 さすが に 粘り も 見せ て 、 一人 ペラペラ *T* 薄い 唇 を 動かせ て い た 。</t>
  </si>
  <si>
    <t>1121_aozora_Oda-1976-1</t>
  </si>
  <si>
    <t>お春 も 笑い</t>
  </si>
  <si>
    <t>、 よれよれ の 背中 を 向け て 、 横 に なっ た が 、 留置場 の 床 の 痛さ に 骨ばっ た 自分 の 体 を 感じ た 途端 、 お春 は ふと 母親 を 想っ た 。</t>
  </si>
  <si>
    <t>、 *T* よれよれ の 背中 を 向け て</t>
  </si>
  <si>
    <t>1130_aozora_Oda-1976-1</t>
  </si>
  <si>
    <t>陽子 は 、 チマ子 の ささやき を 耳 に なつかしく 感じ</t>
  </si>
  <si>
    <t>微笑 し た 。</t>
  </si>
  <si>
    <t>チマ子 の ささやき を 耳 に なつかしく 感じ</t>
  </si>
  <si>
    <t>71_aozora_Oda-1976-2</t>
  </si>
  <si>
    <t>靴磨き の 少女 は 、 磨き も せ ず 、 熱っぽい 眼 で じっと 京吉 の 顔 を 見つめ</t>
  </si>
  <si>
    <t>、 甘える よう に 言っ た 。</t>
  </si>
  <si>
    <t>*T* 熱っぽい 眼 で じっと 京吉 の 顔 を 見つめ</t>
  </si>
  <si>
    <t>、 甘える よう に *pro* 言っ た 。</t>
  </si>
  <si>
    <t>78_aozora_Oda-1976-2</t>
  </si>
  <si>
    <t>「 一体 これ は 何 の 意味 だろう 。 なぜ こう なる ん だろう 」 と 、 自分 の 心 に 、 ―― というより 自然 に向って 問い</t>
  </si>
  <si>
    <t>、 首 を かしげ て いる 謙虚 な 裸 の 状態 だっ た 。</t>
  </si>
  <si>
    <t>「 一体 これ は 何 の 意味 * だろう 。 *pro* なぜ こう なる ん だろう 」 と 、 自分 の 心 に 、 ―― というより 自然 に向って 問い</t>
  </si>
  <si>
    <t>、 首 を かしげ て いる</t>
  </si>
  <si>
    <t>91_aozora_Oda-1976-2</t>
  </si>
  <si>
    <t>ハアハア 息 を 弾ま せ</t>
  </si>
  <si>
    <t>、 娘 は 言っ た 。</t>
  </si>
  <si>
    <t>、 *pro* 娘 は 言っ た 。</t>
  </si>
  <si>
    <t>114_aozora_Oda-1976-2</t>
  </si>
  <si>
    <t>だから 、 「 兄ちゃん 、 あたい と 一緒 に 歩く のン いや …… ？ 」 と 言い</t>
  </si>
  <si>
    <t>、 そっと 覗きこん で 顔色 を うかがう 十二 歳 の 娘 の 気持 は 、 三十女 が 何気なく すり寄せ て 来る 肩 の 柔い 体温 の 意味 より も 、 もっと 身近 に 読み取れ て 、 その 言葉 の 何 か 故郷 を 持た ぬ 訛り に も 、 しびれる よう な なつかしさ を 感じ た 。</t>
  </si>
  <si>
    <t>「 *hearer* 兄ちゃん 、 あたい と 一緒 に 歩く のン いや * …… ？ 」 と 言い</t>
  </si>
  <si>
    <t>、 *pro* そっと 覗きこん で</t>
  </si>
  <si>
    <t>117_aozora_Oda-1976-2</t>
  </si>
  <si>
    <t>京吉 は 肩 を 並べ て 歩き</t>
  </si>
  <si>
    <t>肩 を 並べ て 歩き</t>
  </si>
  <si>
    <t>*pro* 言っ た 。</t>
  </si>
  <si>
    <t>120_aozora_Oda-1976-2</t>
  </si>
  <si>
    <t>牛小屋 や 水車小屋 の ある 百姓家 で 泊め て 貰っ たり 、 どっ か の 家 の 軒先 で 、 ラジオ の 音 が 家 の 中 から 流れ て 来る の を 聴い たり 、 降る よう な 星空 に すっと 星 が 流れる の を 見 たり し</t>
  </si>
  <si>
    <t>野宿 し たり 、 行き当りばったり の 小さな 駅 で 降りる と 、 こんな 所 に も 小さな 町 が あっ て 、 汚い 映画館 の アトラクション の ビラ に 、 ホール を 追い出さ れ た 顔馴染み の アコーディオン弾き の 名前 が 出 て いる の を 見 て 、 なつかしさ に 涙 が こぼれ たり 、 さびれ た 温泉場 の 宿屋 で 宿賃 が 払え なく なっ て 、 兄ちゃん は 客引 に 雇わ れ 、 お前 は 交換手 に 雇わ れ て …… 」</t>
  </si>
  <si>
    <t>ラジオ の 音 が 家 の 中 から 流れ て 来る の を 聴い たり 、 *T* 降る よう な 星空 に すっと 星 が 流れる の を 見 たり し</t>
  </si>
  <si>
    <t>野宿 し たり</t>
  </si>
  <si>
    <t>143_aozora_Oda-1976-2</t>
  </si>
  <si>
    <t>それを 、 あたい 今日 インフレ や ねン と いう 娘 の 言い方 は 、 昨夜 から の 京吉 の 憂鬱 を 瞬間 吹き飛ばし て 、 京吉 も 噴き出し</t>
  </si>
  <si>
    <t>放浪 の 思いつき が もう 一種 の 快感 だっ た 。</t>
  </si>
  <si>
    <t>京吉 も 噴き出し</t>
  </si>
  <si>
    <t>186_aozora_Oda-1976-2</t>
  </si>
  <si>
    <t>夏子 が もと の 旦那 の 本妻 だっ た と 判る と 、 もう 夏子 の 分 まで ふんがい し て いる 千代若 の 言葉 を きき</t>
  </si>
  <si>
    <t>、 夏子 は 真青 に なっ て い た が 、 しかし 、 ターバン を 巻く よう に なっ た の は 、 それ から 間もなく の こと だ 。</t>
  </si>
  <si>
    <t>*T* 夏子 が もと の 旦那 の 本妻 だっ た と 判る と 、 もう 夏子 の 分 まで ふんがい し て いる 千代若 の 言葉 を きき</t>
  </si>
  <si>
    <t>、 夏子 は 真青 に なっ て い た</t>
  </si>
  <si>
    <t>208_aozora_Oda-1976-2</t>
  </si>
  <si>
    <t>誰 か と 踊る 時 、 いつも あご を ぐっと 引い て 、 心もち 下唇 を 突き出し</t>
  </si>
  <si>
    <t>口 を 閉じ て いる 陽子 の 癖 や 、 ほんのり と 桜色 に 透け て 見える 肉 の 薄い 耳 から 、 生え下り へ掛けて の 、 男 を 知ら ぬ やるせない 曲線 の 弱々しさ を 、 三十男 の 感覚 で 思い出す と 、 なまなましい 嫉妬 が 改めて 甦っ た 。</t>
  </si>
  <si>
    <t>心もち 下唇 を 突き出し</t>
  </si>
  <si>
    <t>口 を 閉じ て いる</t>
  </si>
  <si>
    <t>240_aozora_Oda-1976-2</t>
  </si>
  <si>
    <t>口ずさみ</t>
  </si>
  <si>
    <t>、 出 て 行っ た 。</t>
  </si>
  <si>
    <t>*pro* 口ずさみ</t>
  </si>
  <si>
    <t>278_aozora_Oda-1976-2</t>
  </si>
  <si>
    <t>ぼやぼや 寝 て られ ん ぞ 、 と 章三 は 寝床 の 中 で 、 今日 これ から 成す べき こと を 考え</t>
  </si>
  <si>
    <t>、 隣室 の 話声 を きく とも なし に 聴い て い た 。</t>
  </si>
  <si>
    <t>*T* *pro* 今日 これ から 成す べき こと を 考え</t>
  </si>
  <si>
    <t>、 隣室 の 話声 を きく とも なし に *pro* 聴い て い た 。</t>
  </si>
  <si>
    <t>387_aozora_Oda-1976-2</t>
  </si>
  <si>
    <t>、 章三 は 、 こいつ 乗竹 を 誘っ て 行く つもり や な と 、 キラッと 光る 眼 で 貴子 を 見 た 。</t>
  </si>
  <si>
    <t>、 章三 は 、 こいつ 乗竹 を 誘っ て 行く つもり や な と 、 *T* キラッと 光る 眼 で 貴子 を 見 た 。</t>
  </si>
  <si>
    <t>414_aozora_Oda-1976-2</t>
  </si>
  <si>
    <t>そして 、 その 行動 が ひろがっ て 行く ありさま を 、 描き</t>
  </si>
  <si>
    <t>、 さりげなく 貴子 に きい た 。</t>
  </si>
  <si>
    <t>その 行動 が ひろがっ て 行く ありさま を 、 描き</t>
  </si>
  <si>
    <t>、 *pro* さりげなく 貴子 に きい た 。</t>
  </si>
  <si>
    <t>457_aozora_Oda-1976-2</t>
  </si>
  <si>
    <t>その 時 、 「 何 が 、 ばか野郎 な ん だい ……？ 」 と 、 にやにや 笑い</t>
  </si>
  <si>
    <t>、 木崎 が ドア を あけ て はいっ て 来 た 。</t>
  </si>
  <si>
    <t>「 何 が 、 ばか野郎 な ん だい ……？ 」 と 、 にやにや 笑い</t>
  </si>
  <si>
    <t>510_aozora_Oda-1976-2</t>
  </si>
  <si>
    <t>京吉 は ドア を 一寸 あけ て 、 首 だけ のそっと 入れる と 、 「 ―― おや 、 お客さん …… ？ 」 と 、 言い</t>
  </si>
  <si>
    <t>、 はいっ て 来 た 。</t>
  </si>
  <si>
    <t>「 ―― おや 、 お客さん …… ？ 」 と 、 言い</t>
  </si>
  <si>
    <t>512_aozora_Oda-1976-2</t>
  </si>
  <si>
    <t>木崎 は おや 見 た よう な 顔 だ な と 思い</t>
  </si>
  <si>
    <t>、 挨拶 を かえし た 。</t>
  </si>
  <si>
    <t>*pro* おや *T* *pro* *pro* 見 た よう な 顔 だ な と 思い</t>
  </si>
  <si>
    <t>549_aozora_Oda-1976-2</t>
  </si>
  <si>
    <t>坂野 は にやりと 木崎 の 顔 を 見</t>
  </si>
  <si>
    <t>、 ケース の 中 から ヒロポン の アンプル を 取り出し 、 アンプル・カッター を 当て て 廻す と 、 まるで 千切り取る よう に 二 つ に 割っ た 。</t>
  </si>
  <si>
    <t>にやりと 木崎 の 顔 を 見</t>
  </si>
  <si>
    <t>、 ケース の 中 から ヒロポン の アンプル を 取り出し</t>
  </si>
  <si>
    <t>605_aozora_Oda-1976-2</t>
  </si>
  <si>
    <t>が 、 それ も 相手 に する 者 は い ない ―― という こと に なっ て い た が 、 しかし 、 おシン は いつも 女中部屋 の ドア を あけはなし て 、 あらわ な 寝姿 を 見せ</t>
  </si>
  <si>
    <t>寝 た 。</t>
  </si>
  <si>
    <t>女中部屋 の ドア を あけはなし て 、 *T* あらわ な 寝姿 を 見せ</t>
  </si>
  <si>
    <t>616_aozora_Oda-1976-2</t>
  </si>
  <si>
    <t>注射器 の ポンプ を 押し</t>
  </si>
  <si>
    <t>、 坂野 が 代っ て 答え た 。</t>
  </si>
  <si>
    <t>640_aozora_Oda-1976-2</t>
  </si>
  <si>
    <t>、 バタバタ と 尻 を 振っ て 出 て 行っ た 。</t>
  </si>
  <si>
    <t>648_aozora_Oda-1976-2</t>
  </si>
  <si>
    <t>苦笑 し</t>
  </si>
  <si>
    <t>、 京吉 は 玄関 を 出 て 行っ た が 、 ふと 立ち停る と 聴き耳 が ピンと 立っ た 。</t>
  </si>
  <si>
    <t>、 京吉 は 玄関 を 出 て 行っ た</t>
  </si>
  <si>
    <t>720_aozora_Oda-1976-2</t>
  </si>
  <si>
    <t>その くせ 、 靴磨き の 娘 が 、 「 兄ちゃん 、 あたい もう 兄ちゃん が 出 て 来え へん と 思っ て 、 心配 し て た ン え 」 と 言い</t>
  </si>
  <si>
    <t>、 いそいそ と ぶら下っ て 来 た 小さな 手 の 触感 に は 、 敏感 だっ た 。</t>
  </si>
  <si>
    <t>「 兄ちゃん 、 あたい もう 兄ちゃん が 出 て 来え へん と 思っ て 、 *hearer* 心配 し て た ン え 」 と 言い</t>
  </si>
  <si>
    <t>、 いそいそ と ぶら下っ て 来 た</t>
  </si>
  <si>
    <t>770_aozora_Oda-1976-2</t>
  </si>
  <si>
    <t>京吉 は そう 言い</t>
  </si>
  <si>
    <t>、 陽子 の 方 を 見 た 。</t>
  </si>
  <si>
    <t>806_aozora_Oda-1976-2</t>
  </si>
  <si>
    <t>悲しい 偶然 だ と 呟き</t>
  </si>
  <si>
    <t>、 改めて 草履ばき の みじめさ に 赧く なっ て 、</t>
  </si>
  <si>
    <t>*pro* *T* 悲しい 偶然 だ と 呟き</t>
  </si>
  <si>
    <t>、 改めて 草履ばき の みじめさ に 赧く なっ て</t>
  </si>
  <si>
    <t>828_aozora_Oda-1976-2</t>
  </si>
  <si>
    <t>わざわざ 送っ て いただい て ―― と 、 陽子 が 車 を 降り</t>
  </si>
  <si>
    <t>言っ た その 言葉 は 、 パーティー へ 招待 さ れ た こと へ の 感謝 の 「 ありがとう 」 に も とれ て 、 それ で 約束 出来 た の も 同然 だっ た 。</t>
  </si>
  <si>
    <t>車 を 降り</t>
  </si>
  <si>
    <t>言っ た</t>
  </si>
  <si>
    <t>841_aozora_Oda-1976-2</t>
  </si>
  <si>
    <t>自動車 で 送っ て 貰わ なかっ たら 、 会い 損っ た わけ だ と 、 陽子 は ほっと し</t>
  </si>
  <si>
    <t>言っ た が 、</t>
  </si>
  <si>
    <t>ほっと し</t>
  </si>
  <si>
    <t>*pro* 言っ た</t>
  </si>
  <si>
    <t>843_aozora_Oda-1976-2</t>
  </si>
  <si>
    <t>木崎 は だまっ て 部屋 の 中 へ 戻り</t>
  </si>
  <si>
    <t>、 ちらと 陽子 の 足許 を 見 た 。</t>
  </si>
  <si>
    <t>だまっ て 部屋 の 中 へ 戻り</t>
  </si>
  <si>
    <t>1024_aozora_Oda-1976-2</t>
  </si>
  <si>
    <t>祇園花見小路 の マージャン倶楽部 「 祇園荘 」 で 、 パイ を 並べ</t>
  </si>
  <si>
    <t>、 言っ て い た 京吉 も やがて 鉛 の よう に 黙り込ん で しまっ た 。</t>
  </si>
  <si>
    <t>パイ を 並べ</t>
  </si>
  <si>
    <t>、 *pro* 言っ て い た</t>
  </si>
  <si>
    <t>1033_aozora_Oda-1976-2</t>
  </si>
  <si>
    <t>グッドモーニング の 銀ちゃん が にやにや し</t>
  </si>
  <si>
    <t>にやにや し</t>
  </si>
  <si>
    <t>1037_aozora_Oda-1976-2</t>
  </si>
  <si>
    <t>半ば 自分 に 言いきかせ</t>
  </si>
  <si>
    <t>、 京吉 は ガメっ て い た が 、 テンパイ に なっ た 途端 に 、 いつも 上りパイ を 押え られ て い た 。</t>
  </si>
  <si>
    <t>*pro* 半ば 自分 に 言いきかせ</t>
  </si>
  <si>
    <t>、 京吉 は ガメっ て い た</t>
  </si>
  <si>
    <t>1041_aozora_Oda-1976-2</t>
  </si>
  <si>
    <t>「 しめたッ ！ 」 と 、 叫び</t>
  </si>
  <si>
    <t>、 京吉 は 投げキッス の 泰助 が 捨て た 北 の パイ を ポン し て 、 泰助 に向って 、 「 チュッ ！ 」 と 、 キッス を 投げ た 。</t>
  </si>
  <si>
    <t>、 京吉 は *T* 投げキッス の 泰助 が 捨て た *T* 北 の パイ を ポン し て 、 泰助 に向って 、 「 チュッ ！ 」 と 、 キッス を 投げ た 。</t>
  </si>
  <si>
    <t>1049_aozora_Oda-1976-2</t>
  </si>
  <si>
    <t>パイ を 拾い</t>
  </si>
  <si>
    <t>、 もう 財布 どころ で なかっ た が 、 急 に 隅 の 方 の ソファ に 坐っ て い た 靴磨き の 娘 を 呼ん で 、 何ごと か 囁い た 。</t>
  </si>
  <si>
    <t>、 もう 財布 どころ で なかっ た</t>
  </si>
  <si>
    <t>1112_aozora_Oda-1976-2</t>
  </si>
  <si>
    <t>グッドモーニング の 銀ちゃん が ガラガラ と パイ を かきまぜ</t>
  </si>
  <si>
    <t>言う と 、</t>
  </si>
  <si>
    <t>ガラガラ と パイ を かきまぜ</t>
  </si>
  <si>
    <t>*pro* 言う</t>
  </si>
  <si>
    <t>1161_aozora_Oda-1976-2</t>
  </si>
  <si>
    <t>ところが 銀ちゃん は 、 「 与太者 が 企業家 に なっ て 、 別荘 を 買う とは 何 たる キャッキャッ の 世の中 だ 。 別荘 から 出 て 来 た と 思っ たら 、 もう 別荘 を 買っ て やがる 」 と 、 言い</t>
  </si>
  <si>
    <t>、 一 日 一 日 影うすく 落ちぶれ て 行っ て 、 子分 も 投げキッス の 泰助 と 原子爆弾 の 五六ちゃん の 二人 っきり 、 わけ の わから ぬ キャッキャッ団 を 作っ て 、</t>
  </si>
  <si>
    <t>「 与太者 が 企業家 に なっ て 、 別荘 を 買う とは *T* 何 たる キャッキャッ の 世の中 だ 。 *pro* *pro* *pro* 別荘 から 出 て 来 た と 思っ たら 、 もう 別荘 を 買っ て やがる 」 と 、 言い</t>
  </si>
  <si>
    <t>、 一 日 一 日 影うすく 落ちぶれ て 行っ て</t>
  </si>
  <si>
    <t>1192_aozora_Oda-1976-2</t>
  </si>
  <si>
    <t>パイ を 伏せ て 、 わざと 片手 を ズボン の ポケット に 入れ</t>
  </si>
  <si>
    <t>、 立っ て 行っ た 。</t>
  </si>
  <si>
    <t>わざと 片手 を ズボン の ポケット に 入れ</t>
  </si>
  <si>
    <t>151_aozora_Oda-1976-3</t>
  </si>
  <si>
    <t>そして 芳子 を ひきとめ</t>
  </si>
  <si>
    <t>、 ひょいと 振り向く と 、 もう スリ は 河原町通り へ 姿 を 消し て い た 。</t>
  </si>
  <si>
    <t>芳子 を ひきとめ</t>
  </si>
  <si>
    <t>、 ひょいと 振り向く</t>
  </si>
  <si>
    <t>178_aozora_Oda-1976-3</t>
  </si>
  <si>
    <t>その 時 の こと を 、 北山 は なまなましく 想い出し て 、 溜息 と も 叫び と も つか ぬ 、 得体 の 知れ ぬ 声 を うめき</t>
  </si>
  <si>
    <t>、 ぶるんと 首 を 振っ て いる と 、 電車 が 来 た 。</t>
  </si>
  <si>
    <t>*T* 溜息 と も 叫び と も つか ぬ 、 *pro* 得体 の 知れ ぬ 声 を うめき</t>
  </si>
  <si>
    <t>、 ぶるんと 首 を 振っ て いる</t>
  </si>
  <si>
    <t>179_aozora_Oda-1976-3</t>
  </si>
  <si>
    <t>北山 は そわそわ と 、 しかし 、 何 か 心 を 残し</t>
  </si>
  <si>
    <t>、 その 電車 に 乗っ た 。</t>
  </si>
  <si>
    <t>そわそわ と 、 しかし 、 何 か 心 を 残し</t>
  </si>
  <si>
    <t>218_aozora_Oda-1976-3</t>
  </si>
  <si>
    <t>それとも 、 汽車 が はいる まで 、 その 薄汚い 通路 で 鈍い 電燈 の あかり を 浴び</t>
  </si>
  <si>
    <t>、 何 時間 も 待た さ れ て いる ただ の 旅行者 だろう か 。</t>
  </si>
  <si>
    <t>*T* 鈍い 電燈 の あかり を 浴び</t>
  </si>
  <si>
    <t>、 何 時間 も 待た さ れ て いる</t>
  </si>
  <si>
    <t>220_aozora_Oda-1976-3</t>
  </si>
  <si>
    <t>人々 は 彼等 の 傍 を 通り抜け</t>
  </si>
  <si>
    <t>、 ふと 優越的 な 気持 が 同情 に 先立つ らしく 、 さげすみ の 眼 を ちらと 投げ て 行っ た が 、 北山 の 眼 は そんな 旅行者 が 羨ましい 眼付 だっ た 。</t>
  </si>
  <si>
    <t>彼等 の 傍 を 通り抜け</t>
  </si>
  <si>
    <t>、 ふと *T* 優越的 な 気持 が 同情 に 先立つ らしく</t>
  </si>
  <si>
    <t>235_aozora_Oda-1976-3</t>
  </si>
  <si>
    <t>北山 は 眼 の 下 に アザ の ある 娘 が その 中 に い ない だろう か と 、 空しく 探す 眼付 に なり</t>
  </si>
  <si>
    <t>、 うしろ から つけ て 来る らしい カラ子 の こと は 瞬間 忘れ て い た 。</t>
  </si>
  <si>
    <t>*pro* *T* 眼 の 下 に アザ の ある 娘 が その 中 に い ない だろう か と 、 空しく 探す 眼付 に なり</t>
  </si>
  <si>
    <t>、 *T* うしろ から つけ て 来る らしい カラ子 の こと は 瞬間 忘れ て い た 。</t>
  </si>
  <si>
    <t>240_aozora_Oda-1976-3</t>
  </si>
  <si>
    <t>ぐるぐる と 歩き</t>
  </si>
  <si>
    <t>、 北山 は 孤独 な 自分 の 足音 を きい て い た 。</t>
  </si>
  <si>
    <t>、 北山 は *T* 孤独 な 自分 の 足音 を きい て い た 。</t>
  </si>
  <si>
    <t>252_aozora_Oda-1976-3</t>
  </si>
  <si>
    <t>なぜ つけ た ―― と 、 北山 は 昂奮 に 吃り</t>
  </si>
  <si>
    <t>、 狂暴 な 力 で カラ子 の 肩 を 掴ん で い た 。</t>
  </si>
  <si>
    <t>昂奮 に 吃り</t>
  </si>
  <si>
    <t>、 *T* 狂暴 な 力 で カラ子 の 肩 を 掴ん で い た 。</t>
  </si>
  <si>
    <t>258_aozora_Oda-1976-3</t>
  </si>
  <si>
    <t>北山 は 血走っ た 眼 で 睨みつけ</t>
  </si>
  <si>
    <t>、 カラ子 の 肩 を ゆすぶっ た 。</t>
  </si>
  <si>
    <t>*pro* *T* 血走っ た 眼 で 睨みつけ</t>
  </si>
  <si>
    <t>287_aozora_Oda-1976-3</t>
  </si>
  <si>
    <t>だから 、 その 一団 に まぎれ込ん で 駈け出し</t>
  </si>
  <si>
    <t>、 北山 は 自分 も また 囚人 で ある か の よう な 錯覚 に 、 青ざめ て い た 。</t>
  </si>
  <si>
    <t>その 一団 に まぎれ込ん で 駈け出し</t>
  </si>
  <si>
    <t>、 北山 は *T* 自分 も また 囚人 で ある か の よう な 錯覚 に 、 青ざめ て い た 。</t>
  </si>
  <si>
    <t>304_aozora_Oda-1976-3</t>
  </si>
  <si>
    <t>横 に なる こと も 出来 ぬ くらい 収容定員 の 何 倍 も ぎっしり 詰っ た 部屋 の 狭さ の 不平 や 、 贈賄 を し なけれ ば 差入れ を 許さ ぬ 守衛 へ の 反感 や 、 食事 の 苦情 …… が 積み重っ て い た ところ へ 、 その 日 は 夕食 が いつ まで 待っ て も 与え られ ず 、 ガヤガヤ 騒ぎ立て て い た 矢先 、 たまたま 起っ た 囚人 同士 の 口論 が 、 それ を 鎮圧 し よう と し た 守衛 に向って 飛び火 し て 囚人 と 守衛 の 間 に 険悪 な 空気 が 高まっ て 行く うち に 、 極度 に ふくれ上っ た 昂奮 は ついに 拘置所 の 檻 を 破り 、 なだれ を 打っ て 飛び出し た の だ が 、 銀造 は その 仲間 に ひき込ま れ</t>
  </si>
  <si>
    <t>―― 逃げ出し て も どうせ つかまっ て 、 罪 が 重く なる ばかり だ と 、 何 か 諦め て い た 。</t>
  </si>
  <si>
    <t>*pro* その 仲間 に ひき込ま れ</t>
  </si>
  <si>
    <t>―― *pro* *pro* 逃げ出し て も どうせ つかまっ て 、 罪 が 重く なる ばかり だ と 、 何 か 諦め て い た 。</t>
  </si>
  <si>
    <t>308_aozora_Oda-1976-3</t>
  </si>
  <si>
    <t>淀屋橋 の 方 へ 通り魔 の よう に 走っ て 行き</t>
  </si>
  <si>
    <t>、 娘 の チマ子 の 顔 が 頭 を かすめ 、 京都 へ 行こ う 、 京都 へ 行っ て チマ子 に 会お う という 想い の 息 を 、 ハアーハアー と 重く 吸っ て い た 。</t>
  </si>
  <si>
    <t>*pro* 淀屋橋 の 方 へ 通り魔 の よう に 走っ て 行き</t>
  </si>
  <si>
    <t>、 *T* 娘 の チマ子 の 顔 が 頭 を かすめ</t>
  </si>
  <si>
    <t>313_aozora_Oda-1976-3</t>
  </si>
  <si>
    <t>そして 、 川沿い の 柳 の 並木 に かくれ</t>
  </si>
  <si>
    <t>、 渡辺橋 の 方 へ 走っ た 。</t>
  </si>
  <si>
    <t>川沿い の 柳 の 並木 に かくれ</t>
  </si>
  <si>
    <t>324_aozora_Oda-1976-3</t>
  </si>
  <si>
    <t>「 チマ子 の おかげ で たすかっ た ！ 」 と 、 ほっと し</t>
  </si>
  <si>
    <t>、 渡辺橋 の 方 へ 折れる と 、 道 は ぱっと 明るく 、 バラック建て の 商店街 の 灯 が 銀造 の 足下 を 照らし た 。</t>
  </si>
  <si>
    <t>「 *speaker* チマ子 の おかげ で たすかっ た ！ 」 と 、 ほっと し</t>
  </si>
  <si>
    <t>、 渡辺橋 の 方 へ 折れる</t>
  </si>
  <si>
    <t>328_aozora_Oda-1976-3</t>
  </si>
  <si>
    <t>銀造 は 、 もう 誰 も 追っ て 来 ない と 判る と 、 息苦しい 胸 を 撫ぜ て 歩き</t>
  </si>
  <si>
    <t>、 呟い た 。</t>
  </si>
  <si>
    <t>*T* 息苦しい 胸 を 撫ぜ て 歩き</t>
  </si>
  <si>
    <t>、 *pro* 呟い た 。</t>
  </si>
  <si>
    <t>361_aozora_Oda-1976-3</t>
  </si>
  <si>
    <t>しかし 、 電車 が 京都 へ 着く と 、 銀造 は 駅前 の 人力車 を 拾っ て 、 田村 の ある 木屋町 へ 走ら せ</t>
  </si>
  <si>
    <t>、 貴子恋しさ に しびれ て 、 その 時 の だらしなさ を 忘れる くらい 、 だらしがなく なっ て い た 。</t>
  </si>
  <si>
    <t>駅前 の 人力車 を 拾っ て 、 *pro* *T* 田村 の ある 木屋町 へ 走ら せ</t>
  </si>
  <si>
    <t>384_aozora_Oda-1976-3</t>
  </si>
  <si>
    <t>家出 し た らしい と 、 軽口 の 女中 が ペラペラ と 喋る の を きき</t>
  </si>
  <si>
    <t>、 魂 が 抜け た よう に 料理場 で ぺたりと へたり込ん で いる と 、 貴子 が い ない 失望 より も 、 家出 し た チマ子 へ の 心配 が 銀造 を ぽうっと さ せ 、 いきなり 十 も 老け て しまっ た 。</t>
  </si>
  <si>
    <t>*pro* 家出 し た らしい と 、 *T* 軽口 の 女中 が ペラペラ と 喋る の を きき</t>
  </si>
  <si>
    <t>、 魂 が 抜け た よう に 料理場 で ぺたりと へたり込ん で いる</t>
  </si>
  <si>
    <t>418_aozora_Oda-1976-3</t>
  </si>
  <si>
    <t>貴子 は 口 に あて て い た ハンカチ を はなし</t>
  </si>
  <si>
    <t>、 分別くさい 調子 で ゆっくり と 言っ た 。</t>
  </si>
  <si>
    <t>*T* *pro* 口 に あて て い た ハンカチ を はなし</t>
  </si>
  <si>
    <t>、 *pro* *T* 分別くさい 調子 で ゆっくり と 言っ た 。</t>
  </si>
  <si>
    <t>425_aozora_Oda-1976-3</t>
  </si>
  <si>
    <t>むっと し</t>
  </si>
  <si>
    <t>眼 を こする 代り に 、 だから 春隆 は その 手 で 貴子 の 手 を 握る こと を 思いつい た 。</t>
  </si>
  <si>
    <t>眼 を こする</t>
  </si>
  <si>
    <t>426_aozora_Oda-1976-3</t>
  </si>
  <si>
    <t>眼 の 中 の コロコロ と し た 痛み を 我慢 し</t>
  </si>
  <si>
    <t>、 一方 で 女 の 手 の 触感 を たのしむ なんて 、 思え ば われ ながら 噴き出し たく なる よう な もの だっ た が 、 もともと 気 の すすま ぬ 旅行 だ 、 それ ぐらい は し て も いい だろう と 、 春隆 は 思っ た の で ある 。</t>
  </si>
  <si>
    <t>眼 の 中 の *T* コロコロ と し た 痛み を 我慢 し</t>
  </si>
  <si>
    <t>、 一方 で 女 の 手 の 触感 を たのしむ</t>
  </si>
  <si>
    <t>428_aozora_Oda-1976-3</t>
  </si>
  <si>
    <t>春隆 の 父 は 五 年 前 に 、 築地 の 妾宅 で 睡眠中 に 原因不明 の 死に方 を し 、 兄 は 映画女優 の あと を 追う て 満州 へ 行っ た きり 、 長春 か どこ か で 石鹸 を 売り</t>
  </si>
  <si>
    <t>生きのび て いる という 風 の 便り が 、 一 度 あっ た ほか は 消息 が 判ら ず 、 現在 は 母親 と 妹 の 信子 と 三 人 家族 だっ た が 、 母親 の 手紙 によれば 、 妹 の 信子 の 品行 が 心配 だ から 、 兄 の お前 から 意見 を し て やっ て くれ 云々 と あり 、 春隆 も 母親 の 手紙 を 黙殺 する こと は 出来 なかっ た 。</t>
  </si>
  <si>
    <t>石鹸 を 売り</t>
  </si>
  <si>
    <t>生きのび て いる</t>
  </si>
  <si>
    <t>528_aozora_Oda-1976-3</t>
  </si>
  <si>
    <t>章三 は その 女 の 顔 を じっと 見つめ</t>
  </si>
  <si>
    <t>、 そう 思っ た 。</t>
  </si>
  <si>
    <t>その 女 の 顔 を じっと 見つめ</t>
  </si>
  <si>
    <t>560_aozora_Oda-1976-3</t>
  </si>
  <si>
    <t>背中 の くぼみ や 腋の下 まで 、 びっしょり と 雨 に 濡れ</t>
  </si>
  <si>
    <t>、 なお さまよっ て いる の は 、 京吉 を 探し たい 一心 から で あっ た 。</t>
  </si>
  <si>
    <t>、 なお さまよっ て いる</t>
  </si>
  <si>
    <t>583_aozora_Oda-1976-3</t>
  </si>
  <si>
    <t>こんど は もっと 大きく 、 ずり落ちる スカート の 紐 を ひきあげ ながら 声 を 掛け 、 戸 は たたか ず 、 ガタガタ と ひっぱり</t>
  </si>
  <si>
    <t>、 無理 に こじあけ よう と し て いる と 、 酒くさい 息 が ふっと 上 から 落ち て 来 て 、</t>
  </si>
  <si>
    <t>戸 は たたか ず 、 ガタガタ と ひっぱり</t>
  </si>
  <si>
    <t>、 *pro* 無理 に こじあけ よう と し て いる</t>
  </si>
  <si>
    <t>こんど は もっと 大きく 、 ずり落ちる スカート の 紐 を ひきあげ</t>
  </si>
  <si>
    <t>声 を 掛け 、 戸 は たたか ず 、 ガタガタ と ひっぱり ながら 、 無理 に こじあけ よう と し て いる と 、 酒くさい 息 が ふっと 上 から 落ち て 来 て 、</t>
  </si>
  <si>
    <t>*T* ずり落ちる スカート の 紐 を ひきあげ</t>
  </si>
  <si>
    <t>声 を 掛け</t>
  </si>
  <si>
    <t>647_aozora_Oda-1976-3</t>
  </si>
  <si>
    <t>やがて 、 もう そんな 話 より も 、 ダンス だ とか 映画 だ とか 、 とりとめ ない 話 を し ながら 、 あて も なく トボトボ と 歩い て い た が 、 しまい に は 話 の 種 も つき て 、 黙々 と 白い 雨足 を 見つめ</t>
  </si>
  <si>
    <t>、 惰性 の よう に 歩い て い た 。</t>
  </si>
  <si>
    <t>黙々 と *T* 白い 雨足 を 見つめ</t>
  </si>
  <si>
    <t>、 *pro* 惰性 の よう に 歩い て い た 。</t>
  </si>
  <si>
    <t>やがて 、 もう そんな 話 より も 、 ダンス だ とか 映画 だ とか 、 とりとめ ない 話 を し</t>
  </si>
  <si>
    <t>、 あて も なく トボトボ と 歩い て い た が 、 しまい に は 話 の 種 も つき て 、 黙々 と 白い 雨足 を 見つめ ながら 、 惰性 の よう に 歩い て い た 。</t>
  </si>
  <si>
    <t>もう そんな 話 より も 、 *pro* ダンス だ とか *pro* 映画 だ とか 、 とりとめ ない 話 を し</t>
  </si>
  <si>
    <t>、 あて も なく トボトボ と 歩い て い た</t>
  </si>
  <si>
    <t>652_aozora_Oda-1976-3</t>
  </si>
  <si>
    <t>夜通し 雨 の 中 を 歩こ う か 、 今夜 は どこ へ 泊ろ う か ―― と 、 思案 し</t>
  </si>
  <si>
    <t>歩い て いる と 、 ふと 陽子 の こと が 頭 に 泛ん だ 。</t>
  </si>
  <si>
    <t>*pro* 夜通し 雨 の 中 を 歩こ う か 、 *pro* 今夜 は どこ へ 泊ろ う か ―― と 、 思案 し</t>
  </si>
  <si>
    <t>歩い て いる</t>
  </si>
  <si>
    <t>687_aozora_Oda-1976-3</t>
  </si>
  <si>
    <t>ぐっしょり と 汗 を かき</t>
  </si>
  <si>
    <t>、 踊っ て い た ―― と 思っ た の は 、 しかし 、 ふと 眼 を さまし て みれ ば 、 盗汗 だっ た 。</t>
  </si>
  <si>
    <t>、 踊っ て い た</t>
  </si>
  <si>
    <t>719_aozora_Oda-1976-3</t>
  </si>
  <si>
    <t>その 頃 四条河原町 の 雨 の 中 を 、 二人 の 男 が ぐでんぐでん に 酔っぱらっ て 、 肩 を 組み</t>
  </si>
  <si>
    <t>、 よろよろ と 歩い て い た 。</t>
  </si>
  <si>
    <t>ぐでんぐでん に 酔っぱらっ て 、 肩 を 組み</t>
  </si>
  <si>
    <t>722_aozora_Oda-1976-3</t>
  </si>
  <si>
    <t>もう 飲みまわる の は よし に し よう ―― と 、 坂野 は 眉毛 まで 濡れ下っ た びしょ濡れ の 顔 を 、 グッドモーニング の 銀ちゃん の 肩 へ より掛ら せ</t>
  </si>
  <si>
    <t>、 ひょこひょこ 歩い て い た 。</t>
  </si>
  <si>
    <t>*T* 眉毛 まで 濡れ下っ た *T* びしょ濡れ の 顔 を 、 グッドモーニング の 銀ちゃん の 肩 へ より掛ら せ</t>
  </si>
  <si>
    <t>747_aozora_Oda-1976-3</t>
  </si>
  <si>
    <t>そして 、 腕 を 揉み</t>
  </si>
  <si>
    <t>、 さア 行こ う 、 しかし 、 アルプ は ごめん謝りの介 だ よ と 、 銀ちゃん の 背中 を 抱い た 。</t>
  </si>
  <si>
    <t>腕 を 揉み</t>
  </si>
  <si>
    <t>、 *pro* さア 行こ う 、 しかし 、 アルプ は ごめん謝りの介 だ よ と 、 銀ちゃん の 背中 を 抱い た 。</t>
  </si>
  <si>
    <t>762_aozora_Oda-1976-3</t>
  </si>
  <si>
    <t>そして 、 おなか の 子 に 障る こと を 忘れ て 、 傘 も 持た ず 、 びしょ濡れ の 体 を なお 雨 の 鞭 に 任せ</t>
  </si>
  <si>
    <t>、 うらぶれ て 歩い て いる そんな 芳子 の 姿 を 、 グッドモーニング の 銀ちゃん は 人力車 の 上 から 見 た 途端 、 はっと 胸 を 突か れ て 、 同じ 人力車 に 相乗り し て いる 坂野 の 手前 が もし なかっ た と すれ ば 、 呼びとめ たい 程 の なつかしさ に しびれ 、 もはや 芳子 の あわれさ は 、 芳子 が 持っ て いる どんな 女 の いやらしさ も 、 銀ちゃん の 心 から 消し て しまっ て い た 。</t>
  </si>
  <si>
    <t>*T* びしょ濡れ の 体 を なお 雨 の 鞭 に 任せ</t>
  </si>
  <si>
    <t>、 うらぶれ て 歩い て いる</t>
  </si>
  <si>
    <t>777_aozora_Oda-1976-3</t>
  </si>
  <si>
    <t>冗談口 を 利き</t>
  </si>
  <si>
    <t>、 銀ちゃん は 平気 で 飲ん で い た 。</t>
  </si>
  <si>
    <t>、 *pro* 銀ちゃん は 平気 で 飲ん で い た 。</t>
  </si>
  <si>
    <t>785_aozora_Oda-1976-3</t>
  </si>
  <si>
    <t>はじめ は 芳子 を だし に し て 陽子 の 部屋 に 泊め て 貰お う と 思っ た くらい 、 細かい 神経 を 使い</t>
  </si>
  <si>
    <t>、 急 に 馴れ馴れしい 図太い 神経 に なっ て 、 いけしゃアしゃアと 一人 で 戻っ て 来 た という の も 、 やはり 同じ 孤児 の 感情 から で 、 いったん 泊め て くれる もの と 信じ込ん で しまう と 、 渡り鳥 の 本能 で その ネグラ へ 帰っ て 来る 放浪者 の あわれさ で あっ た 。</t>
  </si>
  <si>
    <t>はじめ は *pro* 芳子 を だし に し て *pro* *pro* 陽子 の 部屋 に 泊め て 貰お う と 思っ た くらい 、 *T* 細かい 神経 を 使い</t>
  </si>
  <si>
    <t>、 急 に *T* 馴れ馴れしい *T* 図太い 神経 に なっ て</t>
  </si>
  <si>
    <t>810_aozora_Oda-1976-3</t>
  </si>
  <si>
    <t>陽子 の 所 は むろん はじめて だ が 、 ほか の 女 の アパート に は 泊り 馴れ て いる せい か 、 京吉 は キョロキョロ 部屋 の 中 を 見廻し たり 、 坐る 場所 を 探し たり せ ず 、 いきなり 鏡台 の 前 へ 坐る と 、 雨 に 濡れ た 靴下 を 脱ぎ</t>
  </si>
  <si>
    <t>、 呟く よう に 、</t>
  </si>
  <si>
    <t>*T* 雨 に 濡れ た 靴下 を 脱ぎ</t>
  </si>
  <si>
    <t>、 *pro* 呟く よう に 、</t>
  </si>
  <si>
    <t>45_aozora_Perrault-1950</t>
  </si>
  <si>
    <t>いけ ない という もの は 、 とかく 見 たい の が 、 人間 の くせ です から 、 その うち いよいよ 、 がまん が し きれ なく なっ て くる と 、 この 奥（おく）がた は 、 もう お客 にたいして 、 失礼（しつれい） の なん の という こと を 、 おもっ て は い られ なく なっ て 、 ひとり そっと 裏（うら）ばしご を おり て 、 二 ど も 三 ど も 、 首 の 骨 が おれ た か と おもう ほど 、 はげしく 、 柱 や 梁（はり） に ぶつかり</t>
  </si>
  <si>
    <t>、 むちゅう で かけ出し て 行き まし た 。</t>
  </si>
  <si>
    <t>二 ど も 三 ど も 、 首 の 骨 が おれ た か と おもう ほど 、 はげしく 、 柱 や 梁（はり） に ぶつかり</t>
  </si>
  <si>
    <t>50_aozora_Perrault-1950</t>
  </si>
  <si>
    <t>そこで 、 ちいさい かぎ を 手 に とっ て 、 ぶるぶる 、 ふるえ</t>
  </si>
  <si>
    <t>、 小べや の 戸 を あけ まし た 。</t>
  </si>
  <si>
    <t>ぶるぶる 、 ふるえ</t>
  </si>
  <si>
    <t>132_aozora_Perrault-1950</t>
  </si>
  <si>
    <t>こう いっ て 、 片手 に 、 奥がた の かみの毛 を つかみ</t>
  </si>
  <si>
    <t>、 片手 で 、 剣（けん） を ふりあげ て 、 首 を はね よう と し まし た 。</t>
  </si>
  <si>
    <t>片手 に 、 奥がた の かみの毛 を つかみ</t>
  </si>
  <si>
    <t>、 片手 で 、 剣（けん） を ふりあげ て</t>
  </si>
  <si>
    <t>5_aozora_Ran-1939</t>
  </si>
  <si>
    <t>中野五郎 は 、 顔馴染 に なっ た 監視員 の 、 葦簾張り の なか に 入り</t>
  </si>
  <si>
    <t>呟い た 。</t>
  </si>
  <si>
    <t>*T* 顔馴染 に なっ た 監視員 の 、 葦簾張り の なか に 入り</t>
  </si>
  <si>
    <t>*pro* 呟い た 。</t>
  </si>
  <si>
    <t>20_aozora_Ran-1939</t>
  </si>
  <si>
    <t>―― この 、 望遠鏡 を 覗く 、 という の は まあ 一種 の 役徳 です よ 、 相当 『 珍 』 な の が あり ます から ね 、 と は 圭さん の 笑い</t>
  </si>
  <si>
    <t>の 話 だ けれど そんな 意味 ばかり で なく 、 中野 は 望遠鏡 を のぞく の が 好き だっ た 。</t>
  </si>
  <si>
    <t>*pro* 笑い</t>
  </si>
  <si>
    <t>の</t>
  </si>
  <si>
    <t>314_aozora_Ran-1939</t>
  </si>
  <si>
    <t>思わず 後退り し</t>
  </si>
  <si>
    <t>確かめる と 、 それ は 小犬 ほど しか ない けれど 、 間違い も ない 象 な の だ 。</t>
  </si>
  <si>
    <t>*pro* 確かめる</t>
  </si>
  <si>
    <t>371_aozora_Ran-1939</t>
  </si>
  <si>
    <t>あの 、 慶子 ソックリ の 美女 を 造る 整形外科室 と 聞い て 、 中野 は 、 一段 と 眼 を 欹て</t>
  </si>
  <si>
    <t>、 ドアー を 潜っ た 。</t>
  </si>
  <si>
    <t>一段 と 眼 を 欹て</t>
  </si>
  <si>
    <t>374_aozora_Ran-1939</t>
  </si>
  <si>
    <t>細川三之助 は 、 一向 そんな こと に は 頓着なく 、 奥 で カルテ を 見 て いる 白衣 を 着 た 禿頭 の 老人 の 所 に 行く と 、 しばらく 何 か ぼそぼそ と 話し あっ て い た が 、 やがて 、 その 二人 は 、 何 か 頷き</t>
  </si>
  <si>
    <t>中野 を 麾ねい た 。</t>
  </si>
  <si>
    <t>何 か 頷き</t>
  </si>
  <si>
    <t>420_aozora_Ran-1939</t>
  </si>
  <si>
    <t>汽笛 を 鳴らし</t>
  </si>
  <si>
    <t>近づい て 来 た 。</t>
  </si>
  <si>
    <t>38_aozora_Saito-1963</t>
  </si>
  <si>
    <t>私 は とっさ に 「 駅 なら こちら です よ 。 私 も 行く ところ です から 案内 し ましょ う 」 と 声 を かける と 、 その 不良 は 「 おれ は 犬 なんか こわく ない ぞ 」 と 叫び</t>
  </si>
  <si>
    <t>、 私 に 向かっ て 来 よう と し た その 瞬間 、 出羽 が うなり声 とともに 猛然 と 飛びかかり まし た 。</t>
  </si>
  <si>
    <t>「 おれ は 犬 なんか こわく ない ぞ 」 と 叫び</t>
  </si>
  <si>
    <t>、 私 に 向かっ て 来 よう と し た</t>
  </si>
  <si>
    <t>41_aozora_Saito-1963</t>
  </si>
  <si>
    <t>私 は 若い 二人 を 駅前通り まで 案内 し</t>
  </si>
  <si>
    <t>、 二 度 と あんな ところ へ 夜 行っ て は いけ ませ ん よ 、 と 注意 し て あげ まし た 。</t>
  </si>
  <si>
    <t>*T* 若い 二人 を 駅前通り まで 案内 し</t>
  </si>
  <si>
    <t>、 *pro* 二 度 と あんな ところ へ 夜 行っ て は いけ ませ ん よ 、 と *pro* 注意 し て あげ まし た 。</t>
  </si>
  <si>
    <t>72_aozora_Saito-1963</t>
  </si>
  <si>
    <t>なん でも 高い ところ に のぼっ て 四方 を 見渡し</t>
  </si>
  <si>
    <t>番 を し て いる の が 好き でし た 。</t>
  </si>
  <si>
    <t>四方 を 見渡し</t>
  </si>
  <si>
    <t>番 を し て いる</t>
  </si>
  <si>
    <t>93_aozora_Saito-1963</t>
  </si>
  <si>
    <t>この 犬 は 谷川 を 渡る とき など は 、 激流 の しぶき に 体 を ぬらし</t>
  </si>
  <si>
    <t>、 流れ の 中 の 岩 から 岩 へ と おどり飛ん で 、 野獣 の よう な 柔軟 な 飛躍 を 見せ 、 見 て い て ほれぼれ する 身 の こなし でし た 。</t>
  </si>
  <si>
    <t>激流 の しぶき に *pro* *の* 体 を ぬらし</t>
  </si>
  <si>
    <t>、 流れ の 中 の 岩 から 岩 へ と おどり飛ん で</t>
  </si>
  <si>
    <t>102_aozora_Saito-1963</t>
  </si>
  <si>
    <t>“ 虎 ” は 毒薬 の はいっ て いる の も 知ら ず 、 うれし そう に かすか に 毛 を ふり</t>
  </si>
  <si>
    <t>私 の 手 から この 肉 を 食べ まし た 。</t>
  </si>
  <si>
    <t>うれし そう に かすか に 毛 を ふり</t>
  </si>
  <si>
    <t>119_aozora_Saito-1963</t>
  </si>
  <si>
    <t>先方 が びっくり し て 逃げる と 、 ちょっと 追いかけ て から 尾 を 振り</t>
  </si>
  <si>
    <t>私 の ところ へ もどっ て 来る の です 。</t>
  </si>
  <si>
    <t>*pro* *の* 尾 を 振り</t>
  </si>
  <si>
    <t>39_aozora_Sakaguchi-1947</t>
  </si>
  <si>
    <t>ある 日 この 路地 で 防空演習 が あっ て オカミさん達 が 活躍 し て いる と 、 着流し姿 で ゲタゲタ 笑い</t>
  </si>
  <si>
    <t>見物 し て い た の が この 男 で 、 その うち 俄 に 防空服装 に 着かえ て 現れ て 一人 の バケツ を ひったくっ た か と 思う と 、 エイ とか 、 ヤー とか 、 ホーホー という 数 種類 の 奇妙 な 声 を かけ て 水 を 汲み 水 を 投げ 、 梯子 を かけ て 塀 に 登り 、 屋根 の 上 から 号令 を かけ 、 やがて 一場 の 演説 （ 訓辞 ） を 始め た 。</t>
  </si>
  <si>
    <t>着流し姿 で ゲタゲタ 笑い</t>
  </si>
  <si>
    <t>見物 し て い た</t>
  </si>
  <si>
    <t>94_aozora_Sakaguchi-1947</t>
  </si>
  <si>
    <t>あかり を つける と 奇妙 に 万年床 の 姿 が 見え ず 、 留守中 誰 か が 掃除 を し た という こと も 、 誰 か が 這入っ た こと すら も 例 が ない ので 訝り</t>
  </si>
  <si>
    <t>押入 を あける と 、 積み重ね た 蒲団 の 横 に 白痴 の 女 が かくれ て い た 。</t>
  </si>
  <si>
    <t>*pro* 留守中 誰 か が 掃除 を し た という こと も 、 誰 か が 這入っ た こと すら も 例 が ない ので 訝り</t>
  </si>
  <si>
    <t>押入 を あける</t>
  </si>
  <si>
    <t>179_aozora_Sakaguchi-1947</t>
  </si>
  <si>
    <t>そして それ を 知り</t>
  </si>
  <si>
    <t>、 しかも 尚 、 わきでる よう な この 想念 と 愛情 の 素直さ が 全然 虚妄 の もの に しか 感じ られ ない の は なぜ だろう 。</t>
  </si>
  <si>
    <t>それ を 知り</t>
  </si>
  <si>
    <t>、 しかも 尚 、 *T* わきでる よう な この 想念 と 愛情 の 素直さ が 全然 *T* 虚妄 の もの に しか 感じ られ ない</t>
  </si>
  <si>
    <t>352_aozora_Sakaguchi-1947</t>
  </si>
  <si>
    <t>リヤカー は 路地 の 角々 に ぶつかり</t>
  </si>
  <si>
    <t>立去っ た 。</t>
  </si>
  <si>
    <t>路地 の 角々 に ぶつかり</t>
  </si>
  <si>
    <t>478_aozora_Sakaguchi-1947</t>
  </si>
  <si>
    <t>崩れ た コンクリート の 蔭 で 、 女 が 一人 の 男 に 押えつけ られ 、 男 は 女 を ねじ倒し て 、 肉体 の 行為 に 耽り</t>
  </si>
  <si>
    <t>、 男 は 女 の 尻 の 肉 を むしりとっ て 食べ て いる 。</t>
  </si>
  <si>
    <t>肉体 の 行為 に 耽り</t>
  </si>
  <si>
    <t>、 男 は 女 の 尻 の 肉 を むしりとっ て</t>
  </si>
  <si>
    <t>97_aozora_Sakaguchi-1950</t>
  </si>
  <si>
    <t>彼 は 道々 歩き</t>
  </si>
  <si>
    <t>ウイスキー を ラッパのみ に する の が 日常 の 習慣 で 、 したがって 、 コップ に 波々 と つい だ ウイスキー を 、 ビール の よう に ガブガブ のむ 。</t>
  </si>
  <si>
    <t>道々 歩き</t>
  </si>
  <si>
    <t>ウイスキー を ラッパのみ に する</t>
  </si>
  <si>
    <t>232_aozora_Sakaguchi-1950</t>
  </si>
  <si>
    <t>私 は 長蛇 の 列 に まじっ て 行列 し</t>
  </si>
  <si>
    <t>、 オレ が 精神病者 で ある こと は ハッキリ し て いる が 、 ほか の 連中 も そう な ん じゃ ない かな 、 この 連中 は その 自覚 が ない の だ から 何 を する か 見当 が つか ない し 、 薄気味わるく て 困っ た 。</t>
  </si>
  <si>
    <t>長蛇 の 列 に まじっ て 行列 し</t>
  </si>
  <si>
    <t>、 オレ が 精神病者 で ある こと は ハッキリ し て いる が 、 ほか の 連中 も そう な ん じゃ ない かな 、 この 連中 は その 自覚 が ない の だ から *speaker* *pro* 何 を する か 見当 *ICH*-1 が つか ない し 、 *pro* 薄気味わるく て 困っ た 。</t>
  </si>
  <si>
    <t>43_aozora_Terada-1921</t>
  </si>
  <si>
    <t>ある 豪家 の 老人 が 死ん だ 葬式 の 晩 に 、 ある 男 は 十二分 の 酒 を 飲ん で 帰る 途中 の 田んぼ道 で 、 連れ の 男 の 首玉 に かじりつい て 、 今夜 ぐらい 愉快 に 飲ん だ 事 は 近来 に ない という 事 を なん べん も なん べん も 繰り返し</t>
  </si>
  <si>
    <t>よろけ歩い て い た 。</t>
  </si>
  <si>
    <t>*speaker* *pro* 今夜 ぐらい 愉快 に 飲ん だ 事 は 近来 に ない という 事 を なん べん も なん べん も 繰り返し</t>
  </si>
  <si>
    <t>84_aozora_Terada-1929</t>
  </si>
  <si>
    <t>いつ か 診察 を 受け に 行っ た とき に 、 先 に 来 て い た 一 学生 が 貰っ た 処方箋 を 見</t>
  </si>
  <si>
    <t>「 また 、 杏仁水 です か 」 と 云っ て ニヤリと し た 。</t>
  </si>
  <si>
    <t>*T* *T* 先 に 来 て い た 一 学生 が 貰っ た 処方箋 を 見</t>
  </si>
  <si>
    <t>「 *pro* また 、 杏仁水 です か 」 と 云っ て ニヤリと し た 。</t>
  </si>
  <si>
    <t>94_aozora_Terada-1929</t>
  </si>
  <si>
    <t>宿 の 主人 が 一 匹 の 子猫 の 頸 を つまん で ぶら下げ</t>
  </si>
  <si>
    <t>橋 の 向う側 の 袂 へ 行っ て ぽい と それ を ほうり出し た 。</t>
  </si>
  <si>
    <t>*T* 一 匹 の 子猫 の 頸 を つまん で ぶら下げ</t>
  </si>
  <si>
    <t>31_aozora_Togawa-1937-1</t>
  </si>
  <si>
    <t>芳一 は 住職 の 帰来 を 待ち 、 琵琶 を 練習 し</t>
  </si>
  <si>
    <t>自分 の 孤独 を 慰め て い た 。</t>
  </si>
  <si>
    <t>琵琶 を 練習 し</t>
  </si>
  <si>
    <t>54_aozora_Togawa-1937-2</t>
  </si>
  <si>
    <t>『 否 （ いや ） 、 ―― 誰れ に も やら れ た の で は ない 』 と 相手 は 息 を 切らし</t>
  </si>
  <si>
    <t>云っ た ――</t>
  </si>
  <si>
    <t>息 を 切らし</t>
  </si>
  <si>
    <t>58_aozora_Togawa-1937-2</t>
  </si>
  <si>
    <t>『 盗賊（どろぼう） で は ない ―― 盗賊（どろぼう） で は ない 』 と おじけ た 男 は 喘ぎ</t>
  </si>
  <si>
    <t>云っ た</t>
  </si>
  <si>
    <t>喘ぎ</t>
  </si>
  <si>
    <t>64_aozora_Togawa-1937-2</t>
  </si>
  <si>
    <t>『 へえ ！ その 見せ た もの は こんな もの だっ た か ？ 』 と 蕎麦屋 は 自分 の 顔 を 撫で</t>
  </si>
  <si>
    <t>自分 の 顔 を 撫で</t>
  </si>
  <si>
    <t>34_aozora_Togawa-1937-3</t>
  </si>
  <si>
    <t>和尚 は 御経 を 読み</t>
  </si>
  <si>
    <t>、 そこ に ただ 独り 坐っ て い た 。</t>
  </si>
  <si>
    <t>御経 を 読み</t>
  </si>
  <si>
    <t>33_aozora_Tsuboi-1968</t>
  </si>
  <si>
    <t>あまり 健康 で ない 私 は 、 朝寝坊 の 寝床 の 中 で 台所 の 朝 の 音 を 聞き</t>
  </si>
  <si>
    <t>、 隣り の 夫 に 、</t>
  </si>
  <si>
    <t>朝寝坊 の 寝床 の 中 で 台所 の 朝 の 音 を 聞き</t>
  </si>
  <si>
    <t>114_aozora_Tsuboi-1968</t>
  </si>
  <si>
    <t>焼跡 の でこぼこ道 を 歩い て 帰り</t>
  </si>
  <si>
    <t>、 私 は 自然 な 動作 で 背 の 子 を 軽く ゆさぶり 、 母親らしく 話しかけ て いる 自分 の 姿 を 不思議 に 思わ ずに は い られ なかっ た 。</t>
  </si>
  <si>
    <t>、 私 は *T* *T* 自然 な 動作 で 背 の 子 を 軽く ゆさぶり 、 母親らしく 話しかけ て いる 自分 の 姿 を 不思議 に 思わ ずに は い られ なかっ た 。</t>
  </si>
  <si>
    <t>124_aozora_Tsuboi-1968</t>
  </si>
  <si>
    <t>錆トタン の 掘立小屋 が 点々 と 散らばっ て いる その 間 を 縫っ て 、 焼跡 の 通路 は でこぼこ し</t>
  </si>
  <si>
    <t>往来 へ のび て いる 。</t>
  </si>
  <si>
    <t>でこぼこ し</t>
  </si>
  <si>
    <t>11_aozora_Umezaki-1966</t>
  </si>
  <si>
    <t>肩 や 指先 に 砂 が つまっ て 居る よう な 不快 な 疲労 を 感じ</t>
  </si>
  <si>
    <t>、 私 は 眼 を 閉じ たり 開い たり し た 。</t>
  </si>
  <si>
    <t>*T* 肩 や 指先 に 砂 が つまっ て 居る よう な *T* 不快 な 疲労 を 感じ</t>
  </si>
  <si>
    <t>26_aozora_Umezaki-1966</t>
  </si>
  <si>
    <t>私 は 学校 の 制服 に 着換え</t>
  </si>
  <si>
    <t>、 墓地 を 見おろし て い た 。</t>
  </si>
  <si>
    <t>学校 の 制服 に 着換え</t>
  </si>
  <si>
    <t>47_aozora_Umezaki-1966</t>
  </si>
  <si>
    <t>そこ を 考え ない よう に 逃げ</t>
  </si>
  <si>
    <t>、 外 の 事 を 考え よう と 探し廻る 。</t>
  </si>
  <si>
    <t>、 *pro* *speaker* 外 の 事 を 考え よう と 探し廻る 。</t>
  </si>
  <si>
    <t>48_aozora_Umezaki-1966</t>
  </si>
  <si>
    <t>外套 の 内 で 、 指 を 曲げ たり 伸ばし たり 強直 さ せ たり し</t>
  </si>
  <si>
    <t>足早 に 歩い た 。</t>
  </si>
  <si>
    <t>外套 の 内 で 、 指 を 曲げ たり 伸ばし たり *pro* 強直 さ せ たり し</t>
  </si>
  <si>
    <t>54_aozora_Umezaki-1966</t>
  </si>
  <si>
    <t>何故 とも なく 私 は 数え 切れ ぬ 疲労 を どっと 感じ 、 肩 を 海月 の よう に 落し</t>
  </si>
  <si>
    <t>、 そこ に ある 露地 の 中 に 入っ て 行っ た 。</t>
  </si>
  <si>
    <t>肩 を 海月 の よう に 落し</t>
  </si>
  <si>
    <t>、 *T* そこ に ある 露地 の 中 に 入っ て 行っ た 。</t>
  </si>
  <si>
    <t>65_aozora_Umezaki-1966</t>
  </si>
  <si>
    <t>私 は むっと し</t>
  </si>
  <si>
    <t>靴 を 脱い だ 。</t>
  </si>
  <si>
    <t>70_aozora_Umezaki-1966</t>
  </si>
  <si>
    <t>廊下 を 曲り</t>
  </si>
  <si>
    <t>、 どう も 背筋 の あたり が うす寒かっ た 。</t>
  </si>
  <si>
    <t>105_aozora_Umezaki-1966</t>
  </si>
  <si>
    <t>「 君 が 入っ て 来る 前 に 、 おかみさん が 娘 の 名 を しきり に 泣き</t>
  </si>
  <si>
    <t>呼ん で い た から 、 意識 が 無くなっ た ん だ な 。</t>
  </si>
  <si>
    <t>呼ん で い た</t>
  </si>
  <si>
    <t>114_aozora_Umezaki-1966</t>
  </si>
  <si>
    <t>その ざわめき を 感じ</t>
  </si>
  <si>
    <t>細長い 部屋 の 片すみ に 息 を こらし て じっと し て い た 天願氏 の 心 の 姿勢 に 思い到っ た とき 、 私 は 異様 な 寂寥 を 感じ た の だ 。</t>
  </si>
  <si>
    <t>*T* 細長い 部屋 の 片すみ に 息 を こらし て じっと し て い た</t>
  </si>
  <si>
    <t>160_aozora_Umezaki-1966</t>
  </si>
  <si>
    <t>せわしげ に 机 の 端 を 指 で たたき</t>
  </si>
  <si>
    <t>天願氏 が 私 の 方 を 見 た 。</t>
  </si>
  <si>
    <t>176_aozora_Umezaki-1966</t>
  </si>
  <si>
    <t>幾 人 も の 嗚咽 が 断絶 し</t>
  </si>
  <si>
    <t>起っ た 。</t>
  </si>
  <si>
    <t>断絶 し</t>
  </si>
  <si>
    <t>177_aozora_Umezaki-1966</t>
  </si>
  <si>
    <t>襖 を 開く 音 が し て 、 慌ただしい スリッパ の 音 が しどろもどろ に 乱れ</t>
  </si>
  <si>
    <t>遠のい て 行っ た 。</t>
  </si>
  <si>
    <t>しどろもどろ に 乱れ</t>
  </si>
  <si>
    <t>192_aozora_Umezaki-1966</t>
  </si>
  <si>
    <t>その 呼声 は 乱れ</t>
  </si>
  <si>
    <t>、 押しつぶさ れ た すすり泣き に なっ て 行っ た 。</t>
  </si>
  <si>
    <t>乱れ</t>
  </si>
  <si>
    <t>、 *T* *pro* 押しつぶさ れ た すすり泣き に なっ て 行っ た 。</t>
  </si>
  <si>
    <t>200_aozora_Umezaki-1966</t>
  </si>
  <si>
    <t>指先 が しびれる よう な 感じ に 堪え</t>
  </si>
  <si>
    <t>、 お互 が 生き て いる という こと に 漠然 たる 厭悪感 を 感じ て い た 。</t>
  </si>
  <si>
    <t>、 お互 が 生き て いる という こと に *T* 漠然 たる 厭悪感 を 感じ て い た 。</t>
  </si>
  <si>
    <t>234_aozora_Umezaki-1966</t>
  </si>
  <si>
    <t>天願氏 が 眼玉 を ぎょろぎょろ さ せ</t>
  </si>
  <si>
    <t>私 の 顔 を 計る よう に 見 て 言っ た 。</t>
  </si>
  <si>
    <t>眼玉 を ぎょろぎょろ さ せ</t>
  </si>
  <si>
    <t>私 の 顔 を *pro* 計る よう に 見 て *pro* 言っ た 。</t>
  </si>
  <si>
    <t>245_aozora_Umezaki-1966</t>
  </si>
  <si>
    <t>どういう 嬉しい こと が ある の か 笑いこけ</t>
  </si>
  <si>
    <t>麦酒 を 飲ん で いる 帝大生 が 居る 。</t>
  </si>
  <si>
    <t>笑いこけ</t>
  </si>
  <si>
    <t>麦酒 を 飲ん で いる</t>
  </si>
  <si>
    <t>260_aozora_Umezaki-1966</t>
  </si>
  <si>
    <t>「 小説 書い た とて 始まら ん さ 」 と 天願氏 が にやにや し</t>
  </si>
  <si>
    <t>口 を 出し た 。</t>
  </si>
  <si>
    <t>284_aozora_Umezaki-1966</t>
  </si>
  <si>
    <t>天願氏 が ブリキ の よう に 薄い 肩 で 人波 を 切り</t>
  </si>
  <si>
    <t>蹌踉 と 歩く 後 から 、 私達 が つづい た 。</t>
  </si>
  <si>
    <t>*T* ブリキ の よう に 薄い 肩 で 人波 を 切り</t>
  </si>
  <si>
    <t>蹌踉 と 歩く</t>
  </si>
  <si>
    <t>343_aozora_Umezaki-1966</t>
  </si>
  <si>
    <t>重い 足 を 引きずり</t>
  </si>
  <si>
    <t>、 廊下 を 歩き 出す と 、 旅川 が 私 に 言っ た 。</t>
  </si>
  <si>
    <t>*T* 重い 足 を 引きずり</t>
  </si>
  <si>
    <t>、 廊下 を 歩き 出す</t>
  </si>
  <si>
    <t>357_aozora_Umezaki-1966</t>
  </si>
  <si>
    <t>私 は 盃 に 酒 を 注い で 貰い</t>
  </si>
  <si>
    <t>、 私 は その 婦人 を 眺め た 。</t>
  </si>
  <si>
    <t>*pro* 私 は 盃 に 酒 を 注い で 貰い</t>
  </si>
  <si>
    <t>369_aozora_Umezaki-1966</t>
  </si>
  <si>
    <t>私 は 不味い 焼竹輪 を むしゃむしゃ 食べ</t>
  </si>
  <si>
    <t>、 酒 を ぐいぐい ほし た 。</t>
  </si>
  <si>
    <t>*T* 不味い 焼竹輪 を むしゃむしゃ 食べ</t>
  </si>
  <si>
    <t>410_aozora_Umezaki-1966</t>
  </si>
  <si>
    <t>天願氏 も 酔っぱらっ た と 見え て 隣 の 男 と 何 か 話し</t>
  </si>
  <si>
    <t>笑っ て いる 。</t>
  </si>
  <si>
    <t>*pro* 隣 の 男 と 何 か 話し</t>
  </si>
  <si>
    <t>453_aozora_Umezaki-1966</t>
  </si>
  <si>
    <t>おばさん が 酒 を つぎ</t>
  </si>
  <si>
    <t>酒 を つぎ</t>
  </si>
  <si>
    <t>461_aozora_Umezaki-1966</t>
  </si>
  <si>
    <t>おばさん の しゃべる の を 聞き</t>
  </si>
  <si>
    <t>目 を 閉じ たり 開い たり し て いる 。</t>
  </si>
  <si>
    <t>470_aozora_Umezaki-1966</t>
  </si>
  <si>
    <t>私 は ある 種 の 衝動 に 似 た 残忍 な 欲望 を 感じ</t>
  </si>
  <si>
    <t>、 一息 に 飲みほし た 。</t>
  </si>
  <si>
    <t>*T* ある 種 の 衝動 に 似 た *T* 残忍 な 欲望 を 感じ</t>
  </si>
  <si>
    <t>、 *pro* 一息 に 飲みほし た 。</t>
  </si>
  <si>
    <t>497_aozora_Umezaki-1966</t>
  </si>
  <si>
    <t>手 で 一座 を 制する よう な しぐさ を 繰り返し</t>
  </si>
  <si>
    <t>、 「 歌 ！ 」 と 言っ た 。</t>
  </si>
  <si>
    <t>*T* *pro* 手 で 一座 を 制する よう な しぐさ を 繰り返し</t>
  </si>
  <si>
    <t>507_aozora_Umezaki-1966</t>
  </si>
  <si>
    <t>何 か を 思い出し た よう な 顔 を し</t>
  </si>
  <si>
    <t>マント を 肩 から ずり落し た 。</t>
  </si>
  <si>
    <t>*T* *pro* 何 か を 思い出し た よう な 顔 を し</t>
  </si>
  <si>
    <t>523_aozora_Umezaki-1966</t>
  </si>
  <si>
    <t>じっと しゃがみ</t>
  </si>
  <si>
    <t>私 は 声 を しのん で 泣い た 。</t>
  </si>
  <si>
    <t>530_aozora_Umezaki-1966</t>
  </si>
  <si>
    <t>私 は 窓 の 桟 を 力 を こめ て 掴み</t>
  </si>
  <si>
    <t>、 何もの に か 襲いかかり たい よう な 空しい さびしさ を 感じ た 。</t>
  </si>
  <si>
    <t>窓 の 桟 を 力 を こめ て 掴み</t>
  </si>
  <si>
    <t>、 何もの に か 襲いかかり たい よう な *T* 空しい さびしさ を 感じ た 。</t>
  </si>
  <si>
    <t>551_aozora_Umezaki-1966</t>
  </si>
  <si>
    <t>ふらふら 立ち</t>
  </si>
  <si>
    <t>、 雨戸 を あけ放っ た 。</t>
  </si>
  <si>
    <t>553_aozora_Umezaki-1966</t>
  </si>
  <si>
    <t>私 は 眼 を ぱちぱち さ せ</t>
  </si>
  <si>
    <t>窓側 に 腰 を 下し た 。</t>
  </si>
  <si>
    <t>眼 を ぱちぱち さ せ</t>
  </si>
  <si>
    <t>557_aozora_Umezaki-1966</t>
  </si>
  <si>
    <t>豆腐屋 の ラッパ が 、 空気 を 細長く 切り</t>
  </si>
  <si>
    <t>聞え て 来 た 。</t>
  </si>
  <si>
    <t>空気 を 細長く 切り</t>
  </si>
  <si>
    <t>559_aozora_Umezaki-1966</t>
  </si>
  <si>
    <t>胃 の あたり に にがさ を 感じ</t>
  </si>
  <si>
    <t>私 は 呟い た 。</t>
  </si>
  <si>
    <t>*pro* 私 は 呟い た 。</t>
  </si>
  <si>
    <t>568_aozora_Umezaki-1966</t>
  </si>
  <si>
    <t>私 は 不味い 莨 を ふかし</t>
  </si>
  <si>
    <t>、 煙 が 空気 の 中 に 消え て 行く の を じっと 見 て い た 。</t>
  </si>
  <si>
    <t>*T* 不味い 莨 を ふかし</t>
  </si>
  <si>
    <t>578_aozora_Umezaki-1966</t>
  </si>
  <si>
    <t>魚屋 で 鰺 を 買う 内儀さん 、 自転車 に 乗っ て 急ぐ 小僧 、 巷 全体 が 物 の 臭い を 立て</t>
  </si>
  <si>
    <t>傾斜 し て いる 露地うら や 空地 の 侘しい 明るさ の 中 で 、 少女達 が 縄飛び し たり 、 しゃがん で 地面 に 人形 の 絵 を 書い たり し て いる 。</t>
  </si>
  <si>
    <t>物 の 臭い を 立て</t>
  </si>
  <si>
    <t>傾斜 し て いる</t>
  </si>
  <si>
    <t>583_aozora_Umezaki-1966</t>
  </si>
  <si>
    <t>あたり が 暗く なっ た 時 、 私 は 惨め な 気持 に なり</t>
  </si>
  <si>
    <t>嶮しい 石畳 の 坂 を 本郷台 に 登っ て い た 。</t>
  </si>
  <si>
    <t>*T* 惨め な 気持 に なり</t>
  </si>
  <si>
    <t>*T* 嶮しい 石畳 の 坂 を 本郷台 に 登っ て い た 。</t>
  </si>
  <si>
    <t>593_aozora_Umezaki-1966</t>
  </si>
  <si>
    <t>本郷 三 丁目 の 近く に 薄汚ない おでん屋 が あっ て 、 私 は のれん を 肩 で わけ</t>
  </si>
  <si>
    <t>入っ て 行っ た 。</t>
  </si>
  <si>
    <t>のれん を 肩 で わけ</t>
  </si>
  <si>
    <t>617_aozora_Umezaki-1966</t>
  </si>
  <si>
    <t>自分 を いたわり たい 気持 と 自分 を 虐げ たい 気持 が 、 奇怪 な 調和 を 保ち</t>
  </si>
  <si>
    <t>、 私 を 饒舌 に し た 。</t>
  </si>
  <si>
    <t>*T* 奇怪 な 調和 を 保ち</t>
  </si>
  <si>
    <t>706_aozora_Umezaki-1966</t>
  </si>
  <si>
    <t>激しく 放尿 し</t>
  </si>
  <si>
    <t>、 何もかも 太古 の 出来事 で あっ た よう な むなしい 感傷 に とらわれ た 。</t>
  </si>
  <si>
    <t>、 *pro* 何もかも 太古 の 出来事 で あっ た よう な *T* むなしい 感傷 に とらわれ た 。</t>
  </si>
  <si>
    <t>707_aozora_Umezaki-1966</t>
  </si>
  <si>
    <t>私 は 手 で 首筋 を 意味 なく たたき</t>
  </si>
  <si>
    <t>便所 から 戻っ て 来 た 。</t>
  </si>
  <si>
    <t>手 で 首筋 を 意味 なく たたき</t>
  </si>
  <si>
    <t>720_aozora_Umezaki-1966</t>
  </si>
  <si>
    <t>女 が 盃 に 酒 を 満たし</t>
  </si>
  <si>
    <t>盃 に 酒 を 満たし</t>
  </si>
  <si>
    <t>740_aozora_Umezaki-1966</t>
  </si>
  <si>
    <t>暫く の 後 、 私 は その 女 を 相手 に し て 、 つまらぬ こと を しゃべり</t>
  </si>
  <si>
    <t>酒 を 飲ん で い た 。</t>
  </si>
  <si>
    <t>*T* つまらぬ こと を しゃべり</t>
  </si>
  <si>
    <t>752_aozora_Umezaki-1966</t>
  </si>
  <si>
    <t>本郷通り に は もはや 人影 は なく て 、 屋台店 が 点々 と 灯 を つらね</t>
  </si>
  <si>
    <t>、 蓬莱町 の 方 に 伸び て い た 。</t>
  </si>
  <si>
    <t>点々 と 灯 を つらね</t>
  </si>
  <si>
    <t>762_aozora_Umezaki-1966</t>
  </si>
  <si>
    <t>私 は 私 の 胸 の 空洞 を 吹き抜ける 風 の 悲しい 密度 を 感じ</t>
  </si>
  <si>
    <t>、 こう 思っ た 。</t>
  </si>
  <si>
    <t>*T* 私 の 胸 の 空洞 を 吹き抜ける 風 の *T* 悲しい 密度 を 感じ</t>
  </si>
  <si>
    <t>772_aozora_Umezaki-1966</t>
  </si>
  <si>
    <t>私 は 熱い 涙 を 流し</t>
  </si>
  <si>
    <t>そう 思っ て い た 。</t>
  </si>
  <si>
    <t>*T* 熱い 涙 を 流し</t>
  </si>
  <si>
    <t>783_aozora_Umezaki-1966</t>
  </si>
  <si>
    <t>私 は 意味 なく 呟き</t>
  </si>
  <si>
    <t>、 体 を 硬く し て い た 。</t>
  </si>
  <si>
    <t>意味 なく *pro* 呟き</t>
  </si>
  <si>
    <t>784_aozora_Umezaki-1966</t>
  </si>
  <si>
    <t>天願氏 が うめき</t>
  </si>
  <si>
    <t>寝がえっ た 。</t>
  </si>
  <si>
    <t>うめき</t>
  </si>
  <si>
    <t>787_aozora_Umezaki-1966</t>
  </si>
  <si>
    <t>電灯 を 消し て 暗闇 に なっ た 底 で 、 静か に よこたわり</t>
  </si>
  <si>
    <t>私 は 眼 を ぱちぱち さ せ て いろいろ 考え て い た 。</t>
  </si>
  <si>
    <t>*pro* 電灯 を 消し て *T* 暗闇 に なっ た 底 で 、 静か に よこたわり</t>
  </si>
  <si>
    <t>私 は 眼 を ぱちぱち さ せ て *pro* いろいろ 考え て い た 。</t>
  </si>
  <si>
    <t>795_aozora_Umezaki-1966</t>
  </si>
  <si>
    <t>何十 人 という 座頭 が 押し合いへし合い し</t>
  </si>
  <si>
    <t>それ を 渡る の だ 。</t>
  </si>
  <si>
    <t>押し合いへし合い し</t>
  </si>
  <si>
    <t>806_aozora_Umezaki-1966</t>
  </si>
  <si>
    <t>私達 は 、 郊外 に 行く 話 など し</t>
  </si>
  <si>
    <t>、 遅い 暖い 御飯 を 食べ た 。</t>
  </si>
  <si>
    <t>郊外 に 行く 話 など し</t>
  </si>
  <si>
    <t>、 *T* 遅い *T* 暖い 御飯 を 食べ た 。</t>
  </si>
  <si>
    <t>823_aozora_Umezaki-1966</t>
  </si>
  <si>
    <t>人々 の 視線 を 浴び</t>
  </si>
  <si>
    <t>、 天願氏 は 仏前 まで 頭 を 振り ながら 進ん で 行っ た 。</t>
  </si>
  <si>
    <t>人々 の 視線 を 浴び ながら 、 天願氏 は 仏前 まで 頭 を 振り</t>
  </si>
  <si>
    <t>進ん で 行っ た 。</t>
  </si>
  <si>
    <t>頭 を 振り</t>
  </si>
  <si>
    <t>828_aozora_Umezaki-1966</t>
  </si>
  <si>
    <t>どうせ 出鱈目 を 言っ て いる に 違いない と 、 私 は ひそか に 思い</t>
  </si>
  <si>
    <t>後姿 を 眺め て い た 。</t>
  </si>
  <si>
    <t>*pro* どうせ 出鱈目 を 言っ て いる に 違いない と 、 私 は ひそか に 思い</t>
  </si>
  <si>
    <t>834_aozora_Umezaki-1966</t>
  </si>
  <si>
    <t>香 の におい を 強く 感じ</t>
  </si>
  <si>
    <t>眼 を つむっ て 手 を 合せ た 。</t>
  </si>
  <si>
    <t>849_aozora_Umezaki-1966</t>
  </si>
  <si>
    <t>日 の 光 さす 道 を 曲り</t>
  </si>
  <si>
    <t>、 霊柩車 は 既に 粛々 と 動き 出し た 。</t>
  </si>
  <si>
    <t>*T* *に* 日 の 光 さす 道 を 曲り</t>
  </si>
  <si>
    <t>852_aozora_Umezaki-1966</t>
  </si>
  <si>
    <t>私達 は 黒い 露地 の 土 を 踏み 、 侘びしい 明るさ を 拾い</t>
  </si>
  <si>
    <t>、 通り の 方 へ ぞろぞろ と 出 て 行っ た 。</t>
  </si>
  <si>
    <t>*T* 黒い 露地 の 土 を 踏み 、 *T* 侘びしい 明るさ を 拾い</t>
  </si>
  <si>
    <t>29_aozora_Watanabe-1928-7</t>
  </si>
  <si>
    <t>オング君 は 、 まとも に 娘 の 鼻さき へ 顔 を つきつけ</t>
  </si>
  <si>
    <t>、 そう 云っ て 笑い まし た 。</t>
  </si>
  <si>
    <t>まとも に 娘 の 鼻さき へ 顔 を つきつけ</t>
  </si>
  <si>
    <t>79_aozora_Watanabe-1928-7</t>
  </si>
  <si>
    <t>「 つまんねえ なあ 」 と 、 そこで 娘 は 口 を 尖らす と 、 紅棒 を 出し て その 唇 を 染め</t>
  </si>
  <si>
    <t>、 ハンドバッグ の 鏡 を 横目 で 睨み まし た 。</t>
  </si>
  <si>
    <t>紅棒 を 出し て その 唇 を 染め</t>
  </si>
  <si>
    <t>16_aozora_Yamakawa-1962-1</t>
  </si>
  <si>
    <t>彼 は 目 を 細め</t>
  </si>
  <si>
    <t>歩い た 。</t>
  </si>
  <si>
    <t>目 を 細め</t>
  </si>
  <si>
    <t>28_aozora_Yamakawa-1962-1</t>
  </si>
  <si>
    <t>先頭 の 人 は 、 大昔 の 人 の よう な 白い 着物 に 黒っぽい 長い 帽子 を かぶり 、 顔 の まえ で なに か を 振り</t>
  </si>
  <si>
    <t>歩い て いる 。</t>
  </si>
  <si>
    <t>顔 の まえ で なに か を 振り</t>
  </si>
  <si>
    <t>61_aozora_Yamakawa-1962-1</t>
  </si>
  <si>
    <t>芋 の つる が 足 に からむ やわらかい 緑 の 海 の なか を 、 彼 は 、 手 を 振りまわし</t>
  </si>
  <si>
    <t>夢中 で 駈け つづけ た 。</t>
  </si>
  <si>
    <t>手 を 振りまわし</t>
  </si>
  <si>
    <t>119_aozora_Yamakawa-1962-1</t>
  </si>
  <si>
    <t>真夏 の 太陽 が じかに 首すじ に 照りつけ 、 眩暈 に 似 た もの を おぼえ</t>
  </si>
  <si>
    <t>、 彼 は 、 ふと 、 自分 に は 夏 以外 の 季節 が なかっ た よう な 気 が し て い た 。</t>
  </si>
  <si>
    <t>*T* 眩暈 に 似 た もの を おぼえ</t>
  </si>
  <si>
    <t>142_aozora_Yamakawa-1962-1</t>
  </si>
  <si>
    <t>彼 は 、 胸 に 湧きあがる もの を 、 けんめい に 冷静 に おさえつけ</t>
  </si>
  <si>
    <t>*T* 胸 に 湧きあがる もの を 、 けんめい に 冷静 に おさえつけ</t>
  </si>
  <si>
    <t>*pro* 思っ た 。</t>
  </si>
  <si>
    <t>146_aozora_Yamakawa-1962-1</t>
  </si>
  <si>
    <t>彼 は 、 群れ</t>
  </si>
  <si>
    <t>列 の あと に つづく 子供たち の 一人 に たずね た 。</t>
  </si>
  <si>
    <t>群れ</t>
  </si>
  <si>
    <t>列 の あと に つづく</t>
  </si>
  <si>
    <t>180_aozora_Yamakawa-1962-1</t>
  </si>
  <si>
    <t>遠く なっ た その 葬列 と の 距離 を 縮め よう という の か 、 子供たち は 芋畑 の 中 に おどりこむ と 、 歓声 を あげ</t>
  </si>
  <si>
    <t>駈け はじめ た 。</t>
  </si>
  <si>
    <t>歓声 を あげ</t>
  </si>
  <si>
    <t>198_aozora_Yamakawa-1962-1</t>
  </si>
  <si>
    <t>思い</t>
  </si>
  <si>
    <t>、 彼 は アーケード の 下 の 道 を 歩い て い た 。</t>
  </si>
  <si>
    <t>*pro* 思い</t>
  </si>
  <si>
    <t>23_aozora_Yamakawa-1962-2</t>
  </si>
  <si>
    <t>去年 の 暮 、 だから 彼 は 、 「 ナマミダープト 」 と 呟き</t>
  </si>
  <si>
    <t>青酸カリ を 嚥ん だ 。</t>
  </si>
  <si>
    <t>「 ナマミダープト 」 と 呟き</t>
  </si>
  <si>
    <t>57_aozora_Yamakawa-1962-2</t>
  </si>
  <si>
    <t>お前 の 仏教 へ の 理解 は はなはだ インチキ だ が 、 とにかく 熱心 に 念仏 を 唱え</t>
  </si>
  <si>
    <t>死ん だ おかげ だ 」</t>
  </si>
  <si>
    <t>とにかく 熱心 に 念仏 を 唱え</t>
  </si>
  <si>
    <t>死ん だ</t>
  </si>
  <si>
    <t>82_aozora_Yamakawa-1962-2</t>
  </si>
  <si>
    <t>まっしぐら に 地上 へ と 向い</t>
  </si>
  <si>
    <t>、 彼 は 、 はじめて その 一 夜 を トウキョウ見物 に あてる こと に 決心 し た の で ある 。</t>
  </si>
  <si>
    <t>26_aozora_Yamanokuchi-1937</t>
  </si>
  <si>
    <t>こんな 風 に する ん だ と 言い</t>
  </si>
  <si>
    <t>、 彼 は まくりあげ て 船端 に しゃがん で 見せ た 。</t>
  </si>
  <si>
    <t>*pro* こんな 風 に する ん だ と 言い</t>
  </si>
  <si>
    <t>61_aozora_Yamanokuchi-1937</t>
  </si>
  <si>
    <t>ふたり は 、 舳先 の 両側 に 駈け寄っ て 、 前こごみ に まるめ た 背中 を 橋 に あてがい 、 もがく よう に し</t>
  </si>
  <si>
    <t>、 船 と 橋 と を 突っ放そ う と する ん だ が 、 全力 を しぼり出し て も それ は なお 無力 を かんじる ばかり の こと に 過ぎ なかっ た 。</t>
  </si>
  <si>
    <t>もがく よう に し</t>
  </si>
  <si>
    <t>、 船 と 橋 と を 突っ放そ う と する ん だ</t>
  </si>
  <si>
    <t>75_aozora_Yamanokuchi-1937</t>
  </si>
  <si>
    <t>お茶 の 半 斤 と 、 糠味噌漬 に する 胡瓜 と 菜っ葉 と を 買い 、 こころもち 船乗り 気分 に 酔い</t>
  </si>
  <si>
    <t>帰船 。</t>
  </si>
  <si>
    <t>こころもち 船乗り 気分 に 酔い</t>
  </si>
  <si>
    <t>111_aozora_Yamanokuchi-1937</t>
  </si>
  <si>
    <t>みんな 鉄屑 を 満載 し て 、 湖 と 摺れ摺れ に 平たく 家鴨 の よう な 姿勢 を 保ち</t>
  </si>
  <si>
    <t>、 荷揚げ の 順番 を 待ち あぐん で いる 。</t>
  </si>
  <si>
    <t>鉄屑 を 満載 し て 、 湖 と 摺れ摺れ に 平たく *T* 家鴨 の よう な 姿勢 を 保ち</t>
  </si>
  <si>
    <t>170_aozora_Yamanokuchi-1937</t>
  </si>
  <si>
    <t>東電 の 方 に あの 変 な の が ある だろう 。 と 六さん は 言っ て 彼方 を 指ざし</t>
  </si>
  <si>
    <t>、 自動的 に 今度 は クレン の 説明 に 移る の だっ た 。</t>
  </si>
  <si>
    <t>彼方 を 指ざし</t>
  </si>
  <si>
    <t>205_aozora_Yamanokuchi-1937</t>
  </si>
  <si>
    <t>じわじわ と 廻わる 酔い を たのしみ</t>
  </si>
  <si>
    <t>、 夜 の 九 時 、 川崎駅 に 六さん を 待つ 。</t>
  </si>
  <si>
    <t>*T* じわじわ と 廻わる 酔い を たのしみ</t>
  </si>
  <si>
    <t>218_aozora_Yamanokuchi-1937</t>
  </si>
  <si>
    <t>現在 なお 、 船 の こと 一切 は 、 オヤジ に 世話 を やか せ て いる 程 で 、 女房 も 温なしい 女房 を 持っ て い</t>
  </si>
  <si>
    <t>、 オヤジさん も 共 に 船 に 置き っ放し で 、 彼奴 は ああ し て 街中 飲み歩い て いる 馬鹿野郎 だ と 言う の だっ た 。</t>
  </si>
  <si>
    <t>*T* 温なしい 女房 を 持っ て い</t>
  </si>
  <si>
    <t>、 *ICH*-1 オヤジさん も 共 に 船 に 置き っ放し で</t>
  </si>
  <si>
    <t>222_aozora_Yamanokuchi-1937</t>
  </si>
  <si>
    <t>潮風 に 吹か れ</t>
  </si>
  <si>
    <t>、 ダルマ から ダルマ へ 渡り 、 一 パイ 、 二 ハイ 、 三 バイ 、 四 ハイ 、 五 ハイ と 数え て 、 僕ら の 水神丸 だ 。</t>
  </si>
  <si>
    <t>、 ダルマ から ダルマ へ 渡り</t>
  </si>
  <si>
    <t>27_aozora_Yuki-1-2000</t>
  </si>
  <si>
    <t>そこで ツバメ は 、 翼 で 水 に 触れ</t>
  </si>
  <si>
    <t>彼女 の 周り を ぐるぐる と 回り 、 銀色 の さざなみ を 立て まし た 。</t>
  </si>
  <si>
    <t>翼 で 水 に 触れ</t>
  </si>
  <si>
    <t>彼女 の 周り を ぐるぐる と 回り</t>
  </si>
  <si>
    <t>57_aozora_Yuki-1-2000</t>
  </si>
  <si>
    <t>ツバメ は あたり を 見まわし</t>
  </si>
  <si>
    <t>そっと 一人 で 言い 、 眠ろ う と し まし た 。</t>
  </si>
  <si>
    <t>あたり を 見まわし</t>
  </si>
  <si>
    <t>*pro* そっと 一人 で 言い</t>
  </si>
  <si>
    <t>150_aozora_Yuki-1-2000</t>
  </si>
  <si>
    <t>「 何と 驚く べき 現象 だ 」 と 鳥類学 の 教授 が 橋 を 渡り</t>
  </si>
  <si>
    <t>橋 を 渡り</t>
  </si>
  <si>
    <t>242_aozora_Yuki-1-2000</t>
  </si>
  <si>
    <t>そして 笑い</t>
  </si>
  <si>
    <t>走っ て 家 に 帰り まし た 。</t>
  </si>
  <si>
    <t>走っ て</t>
  </si>
  <si>
    <t>41_aozora_Yuki-2-2000</t>
  </si>
  <si>
    <t>「 どうして 春 が 来る の が こんな に 遅い の だ 」 と 、 窓際 に 座り 、 白く 冷たい 庭 を 見</t>
  </si>
  <si>
    <t>、 わがまま な 大男 は 言い まし た 。</t>
  </si>
  <si>
    <t>「 どうして 春 が 来る の が こんな に 遅い の だ 」 と 、 窓際 に 座り 、 *T* 白く *T* 冷たい 庭 を 見</t>
  </si>
  <si>
    <t>、 *T* わがまま な 大男 は 言い まし た 。</t>
  </si>
  <si>
    <t>64_aozora_Yuki-2-2000</t>
  </si>
  <si>
    <t>ひどく 泣き</t>
  </si>
  <si>
    <t>、 木 の まわり を ぐるぐる と 回っ て い ます 。</t>
  </si>
  <si>
    <t>105_aozora_Yuki-2-2000</t>
  </si>
  <si>
    <t>ある 冬 の 朝 、 大男 は 服 を 着</t>
  </si>
  <si>
    <t>窓 の 外 を 見 まし た 。</t>
  </si>
  <si>
    <t>服 を 着</t>
  </si>
  <si>
    <t>1005_bible_nt;b.JOH.11.43</t>
  </si>
  <si>
    <t>こう 言い</t>
  </si>
  <si>
    <t>、 大声 で 「 ラザロ よ 、 出 て き なさい 」 と 呼ばわ れ た 。</t>
  </si>
  <si>
    <t>、 *pro* 大声 で 「 ラザロ よ *hearer* 、 出 て き なさい 」 と 呼ばわ れ た 。</t>
  </si>
  <si>
    <t>564_bible_nt;b.JOH.7.28</t>
  </si>
  <si>
    <t>イエス は 宮 の 内 で 教え</t>
  </si>
  <si>
    <t>、 叫ん で 言わ れ た 、</t>
  </si>
  <si>
    <t>*pro* 宮 の 内 で 教え</t>
  </si>
  <si>
    <t>、 叫ん で *pro* 言わ れ た 、</t>
  </si>
  <si>
    <t>7_book_excerpt-42</t>
  </si>
  <si>
    <t>土着人 や 外国人 の 群がっ て いる 波止場 を 、 モンゴリア号 の 到着 を 待ち</t>
  </si>
  <si>
    <t>、 二人 の 男 が ぶらぶら 歩い て い た 。</t>
  </si>
  <si>
    <t>モンゴリア号 の 到着 を 待ち</t>
  </si>
  <si>
    <t>、 *T* 二人 の 男 が ぶらぶら 歩い て い た 。</t>
  </si>
  <si>
    <t>7_book_excerpt-52</t>
  </si>
  <si>
    <t>（ 槍 を ） 抛っ た 、</t>
  </si>
  <si>
    <t>8_book_excerpt-8</t>
  </si>
  <si>
    <t>島 を 中心 に 舟 の 位置 を 確かめ</t>
  </si>
  <si>
    <t>、 次郎 は 同じ ところ を 回っ て い た 。</t>
  </si>
  <si>
    <t>、 次郎 は *T* 同じ * ところ を 回っ て い た 。</t>
  </si>
  <si>
    <t>2597_dict_vv-lexicon;20150226;2120-1-1;VV;引き外す.01</t>
  </si>
  <si>
    <t>容器 の キャップ を ねじり</t>
  </si>
  <si>
    <t>、 ゆっくり 引き外す ．</t>
  </si>
  <si>
    <t>*pro* ねじり</t>
  </si>
  <si>
    <t>2921_dict_vv-lexicon;20150226;2342-1-1;VV;舞い上げる.01</t>
  </si>
  <si>
    <t>列車 は 雪 を 舞い上げ</t>
  </si>
  <si>
    <t>進ん だ ．</t>
  </si>
  <si>
    <t>雪 を 舞い上げ</t>
  </si>
  <si>
    <t>3393_dict_vv-lexicon;20150226;2740-1-1;VV;喚き叫ぶ.01</t>
  </si>
  <si>
    <t>男 は 、 大声 で わめき叫び</t>
  </si>
  <si>
    <t>通り を 歩い て 行っ た ．</t>
  </si>
  <si>
    <t>大声 で わめき叫び</t>
  </si>
  <si>
    <t>668_dict_vv-lexicon;20150226;549-1-1;pV;掻き口説く.01</t>
  </si>
  <si>
    <t>妻 は 泣き</t>
  </si>
  <si>
    <t>、 夫 を かき口説い た ．</t>
  </si>
  <si>
    <t>945_dict_vv-lexicon;20150226;773-1-1;VV;切り払う.01</t>
  </si>
  <si>
    <t>彼ら は 、 やぶ を 切り払い</t>
  </si>
  <si>
    <t>やぶ を 切り払い</t>
  </si>
  <si>
    <t>134_diet_kaigiroku-3</t>
  </si>
  <si>
    <t>本年 四 月 一日 、 私 が 公正取引委員会 の 委員長 に 就任 いたし まし て から すでに 六 カ月 余 が 経過 いたし た の で あり ます が 、 その 間 、 独占禁止法 の 運用 に当たりまして は 、 委員会 の 合議制 という 制度 の 長所 を 生かし</t>
  </si>
  <si>
    <t>、 一貫 し た 方針 の もと で 、 厳正 な 法 の 運用 に 努め て まいっ た 次第 で ござい ます 。</t>
  </si>
  <si>
    <t>委員会 の 合議制 という 制度 の 長所 を 生かし</t>
  </si>
  <si>
    <t>、 *T* 一貫 し た 方針 の もと で 、 *T* 厳正 な 法 の 運用 に 努め て まいっ た</t>
  </si>
  <si>
    <t>11_diet_kaigiroku-6</t>
  </si>
  <si>
    <t>私 は 、 当面 の 経済運営 に当たり 、 最も 緊要 な 課題 は 、 定着化 し つつ ある 物価 の 安定 を 維持 し</t>
  </si>
  <si>
    <t>、 景気 の 着実 な 回復 と 雇用 の 安定 を 実現 し て まいる こと で ある と 存じ ます 。</t>
  </si>
  <si>
    <t>*T* 定着化 し つつ ある 物価 の 安定 を 維持 し</t>
  </si>
  <si>
    <t>、 景気 の *T* 着実 な 回復 と 雇用 の 安定 を 実現 し て まいる</t>
  </si>
  <si>
    <t>26_diet_kaigiroku-8</t>
  </si>
  <si>
    <t>こういう 状況 の もと で 坑内 が 非常 に 危険 な 状態 に なり 火災 が 発生 し た こと は 、 当然 予測 さ れ た わけ で ござい ます が 、 坑内 の 状況 という の は なかなか 探査 し 得 ない 状況 に ござい まし て 、 しかしながら 私ども は 会社側 の 説明 あるいは 考え方 を 聞き</t>
  </si>
  <si>
    <t>、 第三 次 災害 は 絶対 に 起こさ ない という こと で 安全サイド を 踏み ながら 、 第一 次 、 第二 次 、 第三 次 という 形 で 事故発生現場 と 予想 さ れる 地域 に より 近い 地点 まで 救護隊 による 探険隊 を 派遣 いたし まし た が 、 やはり 一定 の 地域 に 入り ます と 、 それ 以上 は 煙 と 高熱 と ガス濃度 の 高さ という よう な こと から 、 それ 以上 入れ ない という 状態 が 続い て おり まし た 。</t>
  </si>
  <si>
    <t>会社側 の 説明 あるいは 考え方 を 聞き</t>
  </si>
  <si>
    <t>、 *pro* 第三 次 災害 は 絶対 に 起こさ ない という こと で 安全サイド を 踏み ながら 、 *T* *T* *pro* 第一 次 、 第二 次 、 第三 次 という 形 で 事故発生現場 と 予想 さ れる 地域 に より 近い 地点 まで 救護隊 による 探険隊 を 派遣 いたし まし た</t>
  </si>
  <si>
    <t>こういう 状況 の もと で 坑内 が 非常 に 危険 な 状態 に なり 火災 が 発生 し た こと は 、 当然 予測 さ れ た わけ で ござい ます が 、 坑内 の 状況 という の は なかなか 探査 し 得 ない 状況 に ござい まし て 、 しかしながら 私ども は 会社側 の 説明 あるいは 考え方 を 聞き ながら 、 第三 次 災害 は 絶対 に 起こさ ない という こと で 安全サイド を 踏み</t>
  </si>
  <si>
    <t>、 第一 次 、 第二 次 、 第三 次 という 形 で 事故発生現場 と 予想 さ れる 地域 に より 近い 地点 まで 救護隊 による 探険隊 を 派遣 いたし まし た が 、 やはり 一定 の 地域 に 入り ます と 、 それ 以上 は 煙 と 高熱 と ガス濃度 の 高さ という よう な こと から 、 それ 以上 入れ ない という 状態 が 続い て おり まし た 。</t>
  </si>
  <si>
    <t>*pro* 第三 次 災害 は 絶対 に 起こさ ない という こと で 安全サイド を 踏み</t>
  </si>
  <si>
    <t>、 *T* *T* *pro* 第一 次 、 第二 次 、 第三 次 という 形 で 事故発生現場 と 予想 さ れる 地域 に より 近い 地点 まで 救護隊 による 探険隊 を 派遣 いたし まし た</t>
  </si>
  <si>
    <t>32_diet_kaigiroku-8</t>
  </si>
  <si>
    <t>御承知 の よう に 、 前回 の 赤平炭礦事故 で 、 この ビニールハウス で 助かっ た 方 が おら れ まし た が 、 ビニール の 袋 を かぶっ て 、 その 中 に 通っ て おる 圧搾空気 を 吸い</t>
  </si>
  <si>
    <t>救護隊 の 来る の を 待つ という ため の 施設 で ござい ます 。</t>
  </si>
  <si>
    <t>ビニール の 袋 を かぶっ て 、 *T* その 中 に 通っ て おる 圧搾空気 を 吸い</t>
  </si>
  <si>
    <t>救護隊 の 来る の を 待つ</t>
  </si>
  <si>
    <t>34_diet_kaigiroku-8</t>
  </si>
  <si>
    <t>したがいまして 、 外部 の できるだけ 集め られる いろいろ な データ で ガス の 状況 を 調べ ながら 、 安全 を 見きわめ ながら 逐次 坑内 に 入っ て いか なけれ ば なら ない わけ で ござい ます が 、 その 後 、 現在 に 至る まで 慎重 に ガス の 状況 を 分析 いたし て おり ます が 、 特に 改善 の 兆し が ない という 非常 に 苦しい 状態 に 現在 陥っ て おる わけ で ござい ます が 、 できるだけ の データ を さらに 収集 し</t>
  </si>
  <si>
    <t>、 内部 の 状況 を 把握 し て まいり たい という ふう に 考え て おり ます 。</t>
  </si>
  <si>
    <t>できるだけ の データ を さらに 収集 し</t>
  </si>
  <si>
    <t>、 *speaker* 内部 の 状況 を 把握 し て まいり たい という ふう に 考え て おり ます 。</t>
  </si>
  <si>
    <t>したがいまして 、 外部 の できるだけ 集め られる いろいろ な データ で ガス の 状況 を 調べ ながら 、 安全 を 見きわめ</t>
  </si>
  <si>
    <t>逐次 坑内 に 入っ て いか なけれ ば なら ない わけ で ござい ます が 、 その 後 、 現在 に 至る まで 慎重 に ガス の 状況 を 分析 いたし て おり ます が 、 特に 改善 の 兆し が ない という 非常 に 苦しい 状態 に 現在 陥っ て おる わけ で ござい ます が 、 できるだけ の データ を さらに 収集 し ながら 、 内部 の 状況 を 把握 し て まいり たい という ふう に 考え て おり ます 。</t>
  </si>
  <si>
    <t>安全 を 見きわめ</t>
  </si>
  <si>
    <t>逐次 坑内 に 入っ て いか なけれ ば なら ない わけ で ござい ます</t>
  </si>
  <si>
    <t>したがいまして 、 外部 の できるだけ 集め られる いろいろ な データ で ガス の 状況 を 調べ</t>
  </si>
  <si>
    <t>、 安全 を 見きわめ ながら 逐次 坑内 に 入っ て いか なけれ ば なら ない わけ で ござい ます が 、 その 後 、 現在 に 至る まで 慎重 に ガス の 状況 を 分析 いたし て おり ます が 、 特に 改善 の 兆し が ない という 非常 に 苦しい 状態 に 現在 陥っ て おる わけ で ござい ます が 、 できるだけ の データ を さらに 収集 し ながら 、 内部 の 状況 を 把握 し て まいり たい という ふう に 考え て おり ます 。</t>
  </si>
  <si>
    <t>外部 の *T* *pro* できるだけ 集め られる *T* いろいろ な データ で ガス の 状況 を 調べ</t>
  </si>
  <si>
    <t>、 安全 を 見きわめ ながら 逐次 坑内 に 入っ て いか なけれ ば なら ない わけ で ござい ます</t>
  </si>
  <si>
    <t>37_essay_GSISnewsletter14_Obata2017</t>
  </si>
  <si>
    <t>人 の やる こと を 真似 する とか 、 右 に ある もの に 手 を 加え て 左 に 流す とか 、 周り の 様子 を 窺い</t>
  </si>
  <si>
    <t>計画 する とか 、 クリエーション と は 程遠い 。</t>
  </si>
  <si>
    <t>周り の 様子 を 窺い</t>
  </si>
  <si>
    <t>計画 する</t>
  </si>
  <si>
    <t>231_essay_Hepburn_no_shoogai_to_nihongo2</t>
  </si>
  <si>
    <t>小野派 一刀流 ・ 宝蔵院流 槍術 の 使い手 は 、 四 （ ファ ） ・ 七 （ シ ） 抜き の 唱い やすい 五 音階 の 曲 を えらん で 、 自ら オルガン を 弾き</t>
  </si>
  <si>
    <t>歌っ た 。</t>
  </si>
  <si>
    <t>オルガン を 弾き</t>
  </si>
  <si>
    <t>*pro* 歌っ た 。</t>
  </si>
  <si>
    <t>421_essay_Hepburn_no_shoogai_to_nihongo2</t>
  </si>
  <si>
    <t>校庭 に 腹這っ て いる と 、 品川 の 海 の 蜃気楼 が 見え 、 白髪 の フルベッキ と ヘボン が 談笑 し</t>
  </si>
  <si>
    <t>横切っ て 行く 。</t>
  </si>
  <si>
    <t>談笑 し</t>
  </si>
  <si>
    <t>493_essay_Hepburn_no_shoogai_to_nihongo2</t>
  </si>
  <si>
    <t>フルベッキ と バラ は 、 白い 髯 を ふるわ せ</t>
  </si>
  <si>
    <t>「 博士 の 天職 は 有効 に 達成 さ れ た 」 と 涙ぐん だ 。</t>
  </si>
  <si>
    <t>*T* 白い 髯 を ふるわ せ</t>
  </si>
  <si>
    <t>*pro* 「 博士 の 天職 は 有効 に 達成 さ れ た 」 と 涙ぐん だ 。</t>
  </si>
  <si>
    <t>5_essay_crossover28_Ihara2016</t>
  </si>
  <si>
    <t>当初 は 2 ～ 3 回 程度 を 考え て い まし た が 、 史実 に も 触れ</t>
  </si>
  <si>
    <t>書き出す と 長く なっ て しまい まし た 。</t>
  </si>
  <si>
    <t>史実 に も 触れ</t>
  </si>
  <si>
    <t>*pro* 書き出す</t>
  </si>
  <si>
    <t>6_essay_manabi46_Fujimoto2008winter</t>
  </si>
  <si>
    <t>こうした 人生 の 節目 で 自分 の 生き様 を 考える という こと は 、 過去 から 現在 まで の 人生 を 振り返り 、 自分 自身 を 見つめ 直し</t>
  </si>
  <si>
    <t>将来 に向けて キャリア （ 人生 の 軌跡 ） を デザイン する （ 描く ） こと に 他なり ませ ん 。</t>
  </si>
  <si>
    <t>自分 自身 を 見つめ 直し</t>
  </si>
  <si>
    <t>将来 に向けて キャリア （ 人生 の 軌跡 ） を デザイン する （ *pro* *pro* 描く ）</t>
  </si>
  <si>
    <t>21_essay_manabi46_Fujimoto2008winter</t>
  </si>
  <si>
    <t>自分 自身 の 価値観 に基づいて 大きな 夢 や 方向感覚 を 持ち 続け</t>
  </si>
  <si>
    <t>、 少なくとも 人生 の 節目 で は 自分 なり に キャリア を デザイン する こと が 大切 です 。</t>
  </si>
  <si>
    <t>、 少なくとも 人生 の 節目 で は 自分 なり に キャリア を デザイン する</t>
  </si>
  <si>
    <t>31_essay_manabi46_Fujimoto2008winter</t>
  </si>
  <si>
    <t>いく つ も の 夢 の 挫折 を通して 自分 自身 の 価値観 を 見つめ 直し 、 予期 せ ぬ 出来事 と の 遭遇 を 楽しみ</t>
  </si>
  <si>
    <t>生き て いく 方 が 人生 の 可能性 を 広げる と同時に 充実 さ せる の かもしれません 。</t>
  </si>
  <si>
    <t>*T* *arb* 予期 せ ぬ 出来事 と の 遭遇 を 楽しみ</t>
  </si>
  <si>
    <t>生き て いく</t>
  </si>
  <si>
    <t>41_essay_manabi46_Fujimoto2008winter</t>
  </si>
  <si>
    <t>海図 に 航路 を 描き ながら 幾 度 も 大きな 波 を 乗り越え て 世界中 の 大陸 や 島々 を 巡り</t>
  </si>
  <si>
    <t>船旅 を 続ける よう な もの だ から です 。</t>
  </si>
  <si>
    <t>世界中 の 大陸 や 島々 を 巡り</t>
  </si>
  <si>
    <t>船旅 を 続ける</t>
  </si>
  <si>
    <t>海図 に 航路 を 描き</t>
  </si>
  <si>
    <t>幾 度 も 大きな 波 を 乗り越え て 世界中 の 大陸 や 島々 を 巡り ながら 船旅 を 続ける よう な もの だ から です 。</t>
  </si>
  <si>
    <t>幾 度 も 大きな 波 を 乗り越え て</t>
  </si>
  <si>
    <t>52_essay_manabi46_Fujimoto2008winter</t>
  </si>
  <si>
    <t>あらかじめ 計画 さ れ た 経営戦略 は 、 3 ～ 5 年 ごと に 継続的 に 更新 さ れ ます が 、 それら を 実行 する プロセス で は 、 事後的 に 生じる 予期 せ ぬ 出来事 を 上手く 活用 し</t>
  </si>
  <si>
    <t>柔軟 に 実行 する こと が 求め られ ます 。</t>
  </si>
  <si>
    <t>*T* 事後的 に 生じる *T* *arb* 予期 せ ぬ 出来事 を 上手く 活用 し</t>
  </si>
  <si>
    <t>*pro* 柔軟 に 実行 する</t>
  </si>
  <si>
    <t>53_essay_manabi46_Fujimoto2008winter</t>
  </si>
  <si>
    <t>今日 の 企業経営 が 「 海図 なき 航海 」 と いわ れる 理由 は 、 社会的 な 存在価値 として の 企業理念 を 堅持 し 、 先 の 見え ない 不確実 な 環境変化 に 的確 かつ 迅速 に 適応 し</t>
  </si>
  <si>
    <t>自ら 進む べき 航路 を 探索 し 続け なけれ ば いけ ない から です 。</t>
  </si>
  <si>
    <t>*T* 先 の 見え ない *T* 不確実 な 環境変化 に 的確 かつ 迅速 に 適応 し</t>
  </si>
  <si>
    <t>*T* *pro* 自ら 進む べき 航路 を 探索 し 続け なけれ ば いけ ない</t>
  </si>
  <si>
    <t>6_essay_manabi52_Tosa2010summer</t>
  </si>
  <si>
    <t>銀河鉄道 は 、 この 天の川 に沿って 、 北十字 （ はくちょう座 ） や さそりの火 （ さそり座 の アンタレス ） など を 眺め</t>
  </si>
  <si>
    <t>南 に向かって 走り ます 。</t>
  </si>
  <si>
    <t>北十字 （ はくちょう座 ） や さそりの火 （ さそり座 の アンタレス ） など を 眺め</t>
  </si>
  <si>
    <t>7_essay_manabi54_Tosa2010winter</t>
  </si>
  <si>
    <t>ギリシア神話 の 狩人 オリオン を かたどっ た 星座 です が 、 その 勇壮 に 輝く 姿 を 、 宮沢賢治 は 「 勇ましい 歌 を つづけ</t>
  </si>
  <si>
    <t>よだか など は てんで 相手 に し ませ ん でし た （ 「 よだかの星 」 より ） 」 と 表現 し て い ます 。</t>
  </si>
  <si>
    <t>*T* 勇ましい 歌 を つづけ</t>
  </si>
  <si>
    <t>よだか など は てんで 相手 に し ませ ん でし た （ 「 よだかの星 」 より ） 」</t>
  </si>
  <si>
    <t>10_essay_manabi61_Irumada2012autumn</t>
  </si>
  <si>
    <t>たとえば 、 平泉 の 文化 に関して も 、 藤原氏 歴代 の 当主 を始めとする 奥州人 の 心情 に 寄り添い</t>
  </si>
  <si>
    <t>、 公家風 の 京都文化 の 模倣 に は 止まら ず 、 武家風 の 鎌倉文化 の 先駆け と なる 内実 を かたちづくる 画期的 な 役割 を 果たし た 、 その 具体的 な プロセス を 解明 し よう と し て き まし た 。</t>
  </si>
  <si>
    <t>藤原氏 歴代 の 当主 を始めとする 奥州人 の 心情 に 寄り添い</t>
  </si>
  <si>
    <t>、 *pro* *T* 公家風 の 京都文化 の 模倣 に は 止まら ず 、 *T* 武家風 の 鎌倉文化 の 先駆け と なる 内実 を かたちづくる *T* 画期的 な 役割 を 果たし た 、 その *T* 具体的 な プロセス を 解明 し よう と し て き まし た 。</t>
  </si>
  <si>
    <t>11_essay_manabi61_Irumada2012autumn</t>
  </si>
  <si>
    <t>あわせて 、 平泉藤原氏 の 居館 兼 政庁 たる べき 柳之御所遺跡 が 、 国家的プロジェクト （ 北上川堤防工事 ） によって 消滅 さ せ られ よう と する 危機 に際して は 、 地域住民 と 連携 し</t>
  </si>
  <si>
    <t>、 全国的 な 運動 を 盛り上げ て 、 遺跡保存 に 漕ぎ着ける こと が でき まし た 。</t>
  </si>
  <si>
    <t>地域住民 と 連携 し</t>
  </si>
  <si>
    <t>、 *T* 全国的 な 運動 を 盛り上げ て</t>
  </si>
  <si>
    <t>6_essay_manabi76_Sakanoi2016summer</t>
  </si>
  <si>
    <t>マイナス三十 ℃ の 寒さ の 中 、 震え</t>
  </si>
  <si>
    <t>夜空 を 見上げる と 、 緑 や 赤 の 光 が 突然 輝き 始め 、 あっという間 に 全天 を 覆い つくし ます 。</t>
  </si>
  <si>
    <t>震え</t>
  </si>
  <si>
    <t>夜空 を 見上げる</t>
  </si>
  <si>
    <t>40_essay_manabi83_Akaike2018spring</t>
  </si>
  <si>
    <t>さらに 、 哺乳類 に は 、 イオウ呼吸 の 代謝産物 で ある 硫化水素 を 分解 する SQR （ sulfide quinone reductase ） という 酵素 が 備わっ て い て 、 イオウ呼吸 の 異化代謝物 で ある 硫化水素 を 酸化的 に 分解 し</t>
  </si>
  <si>
    <t>H＋ を 取り出し 、 ミトコンドリア で 再利用 し て 膜電位 を 形成 する こと で 、 巧妙 で 効率 の 良い エネルギー代謝 を 行っ て い ます 。</t>
  </si>
  <si>
    <t>*T* イオウ呼吸 の 異化代謝物 で ある 硫化水素 を 酸化的 に 分解 し</t>
  </si>
  <si>
    <t>H＋ を 取り出し</t>
  </si>
  <si>
    <t>10_essay_manabi83_Noe2018spring</t>
  </si>
  <si>
    <t>この コペル君 が 、 学校内外 で の 友人関係 や 家庭 で の 出来事 を通じて 経験 を つみ重ね 、 母親 や とりわけ 叔父さん の 助言 を 受け</t>
  </si>
  <si>
    <t>（ 父親 は 亡くなっ て い ます ） 精神的成長 を 遂げ て いき ます 。</t>
  </si>
  <si>
    <t>母親 や とりわけ 叔父さん の 助言 を 受け</t>
  </si>
  <si>
    <t>14_essay_manabi84_Okumura2018summer</t>
  </si>
  <si>
    <t>破砕 さ れ た マグマ は 、 上空高く まで 噴き上げ られ 、 風 など の 影響 も 受け</t>
  </si>
  <si>
    <t>広範囲 へ 飛散 する こと に なり ます 。</t>
  </si>
  <si>
    <t>風 など の 影響 も 受け</t>
  </si>
  <si>
    <t>広範囲 へ 飛散 する</t>
  </si>
  <si>
    <t>77_essay_omnividens_Ihara2004</t>
  </si>
  <si>
    <t>数 年 前 訪れ た インド の 科学博物館 は 展示品 は 貧弱 でし た が ， 科学 や 技術 の 歴史 と ふれあい</t>
  </si>
  <si>
    <t>小中学生 が 集団 で 体験学習 し て いる 場 に 出会 し まし た ．</t>
  </si>
  <si>
    <t>科学 や 技術 の 歴史 と ふれあい</t>
  </si>
  <si>
    <t>小中学生 が 集団 で 体験学習 し て いる</t>
  </si>
  <si>
    <t>11_essay_report07_CRIETO2015summer</t>
  </si>
  <si>
    <t>歯学部 で 助手 を 務め</t>
  </si>
  <si>
    <t>、 人工骨 を 作り たい と 動物実験 を 繰り返し て い た 鎌倉教授 は 、 当時 在籍 し て い た 研究室 で 、 ある 材料 と 出合い ます 。</t>
  </si>
  <si>
    <t>、 *pro* 人工骨 を 作り たい と 動物実験 を 繰り返し て い た</t>
  </si>
  <si>
    <t>12_essay_report07_CRIETO2015summer</t>
  </si>
  <si>
    <t>それ が リン酸オクタカルシウム （ OCP ） で あり 、 それ は 当時 企業研究員 として 研究室 に 出入り し</t>
  </si>
  <si>
    <t>OCP を 研究 し て い た 歯学研究科 の 鈴木治教授 と の 出会い で も あり まし た 。</t>
  </si>
  <si>
    <t>企業研究員 として 研究室 に 出入り し</t>
  </si>
  <si>
    <t>OCP を 研究 し て い た</t>
  </si>
  <si>
    <t>38_essay_report07_CRIETO2015summer</t>
  </si>
  <si>
    <t>現在 、 医工学研究科 に 在籍 し</t>
  </si>
  <si>
    <t>感じ て いる こと は 、 臨床 を 経験 し て いる 研究者たち の 「 具体性 」 だ と 話し ます 。</t>
  </si>
  <si>
    <t>医工学研究科 に 在籍 し</t>
  </si>
  <si>
    <t>感じ て いる</t>
  </si>
  <si>
    <t>10_essay_tosanikki_20160402</t>
  </si>
  <si>
    <t>ここ で 天 と 地 が 入れ替わっ た よう です が 、 その 時 、 月 を 周回 する 司令船 に い た マイケル・コリンズ宇宙飛行士 は 、 地球 を 眺め</t>
  </si>
  <si>
    <t>こう 考え た そう です 。</t>
  </si>
  <si>
    <t>地球 を 眺め</t>
  </si>
  <si>
    <t>23_essay_tosanikki_20160402</t>
  </si>
  <si>
    <t>月 を 眺め</t>
  </si>
  <si>
    <t>思う こと です 。</t>
  </si>
  <si>
    <t>思う</t>
  </si>
  <si>
    <t>23_essay_tosanikki_20160507</t>
  </si>
  <si>
    <t>詩人 ・ 谷川俊太郎さん は 「 二十億光年の孤独 」 で 火星人 は 「 ときどき 地球 に 仲間 を 欲しがっ たり する ／ それ は まったく たしか な こと だ 」 と 詩 に 書い て い ます が 、 私 も 接近 する 火星 を 眺め</t>
  </si>
  <si>
    <t>、 もし 火星人 が い たら と 想像 し て しまい ます 。</t>
  </si>
  <si>
    <t>*T* 接近 する 火星 を 眺め</t>
  </si>
  <si>
    <t>11_essay_tosanikki_20161105</t>
  </si>
  <si>
    <t>神 の 恩寵 を 期待 する 前 に 、 自分 の こと は 自分 で 何とか し なけれ ば と 思い</t>
  </si>
  <si>
    <t>、 友人 と 牧師 の こと を 懐かしく 思い出し まし た 。</t>
  </si>
  <si>
    <t>*speaker* 神 の 恩寵 を 期待 する 前 に 、 自分 の こと は 自分 で 何とか し なけれ ば と 思い</t>
  </si>
  <si>
    <t>6_essay_tosanikki_20170107</t>
  </si>
  <si>
    <t>暦 を めくり</t>
  </si>
  <si>
    <t>、 宇宙 で 何 か 特別 な こと が 起こっ て いる の で は 、 暦 に 神秘的 な 力 が ある の で は など と 思っ たり し まし た 。</t>
  </si>
  <si>
    <t>、 宇宙 で 何 か *T* 特別 な こと が 起こっ て いる の で は 、 暦 に *T* 神秘的 な 力 が ある の で は など と 思っ たり し まし た 。</t>
  </si>
  <si>
    <t>18_essay_tosanikki_20170107</t>
  </si>
  <si>
    <t>現代 の 地球人 の 生活 は この 自然 の リズム から 外れ がち です が 、 昼夜 の 交代 、 月 の 満ち欠け や 潮 の 満ち干 、 季節 の 変化 など 、 自然 の リズム を 感じ 楽しみ</t>
  </si>
  <si>
    <t>生活 する こと は 人間らしい 心身 の 安定 に 欠かせ ない よう に 思い ます 。</t>
  </si>
  <si>
    <t>昼夜 の 交代 、 月 の 満ち欠け や 潮 の 満ち干 、 季節 の 変化 など 、 自然 の リズム を 感じ 楽しみ</t>
  </si>
  <si>
    <t>生活 する</t>
  </si>
  <si>
    <t>15_essay_tosanikki_20170304</t>
  </si>
  <si>
    <t>人々 は 寒さ に 震え</t>
  </si>
  <si>
    <t>さまざま な 思い で 満天 の 星 を 見上げ た と いい ます 。</t>
  </si>
  <si>
    <t>寒さ に 震え</t>
  </si>
  <si>
    <t>*T* さまざま な 思い で *T* 満天 の 星 を 見上げ た</t>
  </si>
  <si>
    <t>5_essay_tosanikki_20180106</t>
  </si>
  <si>
    <t>月食 の 仕組み は 小中学校 で 学び ます が 、 月 が 地球 の 周り を 公転 し</t>
  </si>
  <si>
    <t>太陽 と 反対方向 に 来 た 時 に 満月 に なり 、 その 時 、 月 ・ 地球 ・ 太陽 が 一直線 に 並ぶ と 、 月 が 地球 の 影 の 中 に 入り 、 月食 が 見 られ ます 。</t>
  </si>
  <si>
    <t>地球 の 周り を 公転 し</t>
  </si>
  <si>
    <t>太陽 と 反対方向 に 来 た</t>
  </si>
  <si>
    <t>6_essay_tosanikki_20180106</t>
  </si>
  <si>
    <t>満月 が 欠け</t>
  </si>
  <si>
    <t>赤銅色 に 変わっ て いく 様子 は 神秘的 です が 、 宇宙 から 眺め た 様子 を 想像 する と いっそう 興味深い もの に なり ます 。</t>
  </si>
  <si>
    <t>欠け</t>
  </si>
  <si>
    <t>赤銅色 に 変わっ て いく</t>
  </si>
  <si>
    <t>27_essay_tosanikki_20180203</t>
  </si>
  <si>
    <t>星空 を 見上げ</t>
  </si>
  <si>
    <t>、 あの 小さな 光 の 点 に 大きな 秘密 が 隠さ れ て いる 、 ちょっと ロマンチック な 空想 に 浸っ て しまい まし た 。</t>
  </si>
  <si>
    <t>、 *pro* あの 小さな 光 の 点 に 大きな 秘密 が 隠さ れ て いる 、 ちょっと *T* ロマンチック な 空想 に 浸っ て しまい まし た 。</t>
  </si>
  <si>
    <t>7_essay_tosanikki_20180407</t>
  </si>
  <si>
    <t>新しい 教科書 ・ 参考書 を 眺め</t>
  </si>
  <si>
    <t>、 いよいよ 本格的 に 天文学 を 学べる と 期待 に 胸 を 膨らま せ まし た 。</t>
  </si>
  <si>
    <t>*T* 新しい 教科書 ・ 参考書 を 眺め</t>
  </si>
  <si>
    <t>、 いよいよ 本格的 に 天文学 を 学べる</t>
  </si>
  <si>
    <t>11_essay_tosanikki_20180407</t>
  </si>
  <si>
    <t>ページ を めくり</t>
  </si>
  <si>
    <t>、 内容 を 理解 し た よう な 錯覚 に おちいり 、 持っ て いる だけ で 幸せ な 気分 に なり まし た 。</t>
  </si>
  <si>
    <t>、 *speaker* 内容 を 理解 し た よう な 錯覚 に おちいり</t>
  </si>
  <si>
    <t>19_essay_tosanikki_20180407</t>
  </si>
  <si>
    <t>学生時代 は 、 早く 目標 の 専門領域 に 到達 し たい と 思い 、 消化不良 の まま 前のめり に 読み進む こと が あり まし た が 、 今 は 余裕 を もっ て 楽しみ</t>
  </si>
  <si>
    <t>読む こと が でき ます 。</t>
  </si>
  <si>
    <t>余裕 を もっ て 楽しみ</t>
  </si>
  <si>
    <t>*pro* 読む</t>
  </si>
  <si>
    <t>23_essay_tosanikki_20180707</t>
  </si>
  <si>
    <t>もし 探査ロボット に 心 が あれ ば 、 青く 美しく 輝く 地球 を 眺め</t>
  </si>
  <si>
    <t>何 を 考える でしょう か 。</t>
  </si>
  <si>
    <t>*T* 青く 美しく 輝く 地球 を 眺め</t>
  </si>
  <si>
    <t>何 を 考える でしょう</t>
  </si>
  <si>
    <t>20_essay_tosanikki_20180804</t>
  </si>
  <si>
    <t>惑星 や 彗星 の よう に 、 太陽 の 周り を 公転 し</t>
  </si>
  <si>
    <t>、 長い 時間 を かけ て 地球 と の 出合い を 待ち まし た 。</t>
  </si>
  <si>
    <t>太陽 の 周り を 公転 し</t>
  </si>
  <si>
    <t>、 *T* 長い 時間 を かけ て 地球 と の 出合い を 待ち まし た 。</t>
  </si>
  <si>
    <t>6_essay_tosanikki_20181201</t>
  </si>
  <si>
    <t>金星 は 地球 より 公転速度 が 速い ので 、 内側 の トラック を 走り</t>
  </si>
  <si>
    <t>地球 を 追い越し て いき ます 。</t>
  </si>
  <si>
    <t>内側 の トラック を 走り</t>
  </si>
  <si>
    <t>26_essay_tosanikki_20190105</t>
  </si>
  <si>
    <t>そんな こと を 思い出し</t>
  </si>
  <si>
    <t>、 私 は １３８億 年 前 の 宇宙 の 始まり に 思い を はせ て い まし た 。</t>
  </si>
  <si>
    <t>、 私 は *T* １３８億 年 前 の 宇宙 の 始まり に 思い を はせ て い まし た 。</t>
  </si>
  <si>
    <t>7_essay_tosanikki_20190406</t>
  </si>
  <si>
    <t>私たち は 地球 の 自転 ・ 公転運動 によって らせん を 描き</t>
  </si>
  <si>
    <t>太陽 の まわり を 疾走 し て いる こと に なり ます 。</t>
  </si>
  <si>
    <t>地球 の 自転 ・ 公転運動 によって らせん を 描き</t>
  </si>
  <si>
    <t>太陽 の まわり を 疾走 し て いる</t>
  </si>
  <si>
    <t>26_essay_tosanikki_20190803</t>
  </si>
  <si>
    <t>銀河系 の 姿 を 頭 に 描き</t>
  </si>
  <si>
    <t>天の川 を 見上げ た とき 、 バーチャル で は ない リアリティー で 、 銀河系 が 眼前 に 広がっ て いる よう な 思い が し まし た 。</t>
  </si>
  <si>
    <t>天の川 を 見上げ た</t>
  </si>
  <si>
    <t>3_essay_tosanikki_20191005</t>
  </si>
  <si>
    <t>天 高く 澄み切っ た 青空 を 見る と 、 幼少 の 頃 青空 を 見上げ</t>
  </si>
  <si>
    <t>宇宙 の 広さ を 想像 し た こと を 思い出し ます 。</t>
  </si>
  <si>
    <t>青空 を 見上げ</t>
  </si>
  <si>
    <t>宇宙 の 広さ を 想像 し た</t>
  </si>
  <si>
    <t>5_essay_tosanikki_20191005</t>
  </si>
  <si>
    <t>星空 に 宇宙 を 想像 し</t>
  </si>
  <si>
    <t>星 （ 恒星 ） の 距離 を 調べ て みる と 、 最も 近い 星 は 約５ 光年 、 遠い 星 は １０００ 光年 を 超え ます 。</t>
  </si>
  <si>
    <t>星 （ 恒星 ） の 距離 を 調べ て みる</t>
  </si>
  <si>
    <t>22_essay_tosanikki_20191102</t>
  </si>
  <si>
    <t>ピーブルズ氏 の 受賞 の 報 を 聞き</t>
  </si>
  <si>
    <t>、 ふと そんな こと を 考え た の でし た 。</t>
  </si>
  <si>
    <t>29_fiction_DICK-1952</t>
  </si>
  <si>
    <t>「 なるほど 」 と 、 生物学者 の フォーマー は レンズ から 離れ</t>
  </si>
  <si>
    <t>レンズ から 離れ</t>
  </si>
  <si>
    <t>104_fiction_DICK-1952</t>
  </si>
  <si>
    <t>フォーマー は 、 急い で 通り過ぎ</t>
  </si>
  <si>
    <t>急い で *pro* 通り過ぎ</t>
  </si>
  <si>
    <t>226_fiction_DICK-1952</t>
  </si>
  <si>
    <t>テンス が 木片 を 調べ</t>
  </si>
  <si>
    <t>木片 を 調べ</t>
  </si>
  <si>
    <t>274_fiction_DICK-1952</t>
  </si>
  <si>
    <t>テンス は いらいら し</t>
  </si>
  <si>
    <t>356_fiction_DICK-1952</t>
  </si>
  <si>
    <t>彼ら が 見 た とき 、 旋回台 の 上 で 、 底 の 方 で ブーン という 音 を さ せ</t>
  </si>
  <si>
    <t>大砲 が 動い て い た 。</t>
  </si>
  <si>
    <t>底 の 方 で ブーン という 音 を さ せ</t>
  </si>
  <si>
    <t>396_fiction_DICK-1952</t>
  </si>
  <si>
    <t>ナシャ が 頷き</t>
  </si>
  <si>
    <t>頷き</t>
  </si>
  <si>
    <t>519_fiction_DICK-1952</t>
  </si>
  <si>
    <t>三 人 は 行き先 を ライト で 照らし</t>
  </si>
  <si>
    <t>、 先 を 進み 続け た 。</t>
  </si>
  <si>
    <t>行き先 を ライト で 照らし</t>
  </si>
  <si>
    <t>662_fiction_DICK-1952</t>
  </si>
  <si>
    <t>数 分間 、 彼ら は 、 割れ た 大砲 の 動か なく なっ た 外殻 を 見</t>
  </si>
  <si>
    <t>、 その 周り に 立っ て い た 。</t>
  </si>
  <si>
    <t>*T* 割れ た 大砲 の *T* 動か なく なっ た 外殻 を 見</t>
  </si>
  <si>
    <t>721_fiction_DICK-1952</t>
  </si>
  <si>
    <t>先頭 の カート が 動き だし 、 凍結 し た 地面 を 小さく 跳ね</t>
  </si>
  <si>
    <t>横切り 、 残り の カート が それ に 続い た 。</t>
  </si>
  <si>
    <t>小さく 跳ね</t>
  </si>
  <si>
    <t>横切り</t>
  </si>
  <si>
    <t>44_fiction_Monta_the_monkey</t>
  </si>
  <si>
    <t>モン太 力 を いっぱい 入れ て ダッ と ひっぱっ たら 、 しっぽ が ブツッ と 切れ て 、 ダダダダッ と 前 に つんのめっ て 石 に バンッ と 顔 を ぶつけ て 、 ドッ と ひっくり返っ て ズズズズッ と 尻 を こすっ た ところ で 、 モン太 は 顔 を 赤く 腫れ させ て 、 尻 といえば 赤く 擦り切れ て しまっ て 、 しっぽ も 切れ て 「 わー 痛い よ 。 わー 痛い よ 痛い よ 。 」 と 、 泣き</t>
  </si>
  <si>
    <t>岩木 の 山 に 戻っ て 行っ た と 。</t>
  </si>
  <si>
    <t>「 *pro* わー 痛い よ 。 *pro* わー 痛い よ *pro* 痛い よ 。 」 と 、 泣き</t>
  </si>
  <si>
    <t>岩木 の 山 に 戻っ て 行っ た</t>
  </si>
  <si>
    <t>18_fiction_automatic-1</t>
  </si>
  <si>
    <t>飲め も し ない のに 注文 し た ハイボール の グラス を 虚しく 握り締め</t>
  </si>
  <si>
    <t>、 早口 に なら ない よう に 再び 言う 。</t>
  </si>
  <si>
    <t>*pro* *T* 飲め も し ない のに *T* 注文 し た ハイボール の グラス を 虚しく 握り締め</t>
  </si>
  <si>
    <t>、 早口 に なら ない よう に *pro* 再び 言う 。</t>
  </si>
  <si>
    <t>46_fiction_automatic-1</t>
  </si>
  <si>
    <t>背中 を 丸め</t>
  </si>
  <si>
    <t>、 裏通り を 当て も なく 前方 に 進み 続け た 。</t>
  </si>
  <si>
    <t>65_fiction_automatic-1</t>
  </si>
  <si>
    <t>朝田ハルキ は それ を 体感 できる ぐらい に 緊迫 し</t>
  </si>
  <si>
    <t>、 慎重 に 頷い た 。</t>
  </si>
  <si>
    <t>それ を 体感 できる ぐらい に 緊迫 し</t>
  </si>
  <si>
    <t>70_fiction_automatic-1</t>
  </si>
  <si>
    <t>男 は 繁華街 の 裏路地 を 右 へ 左 へ 曲がり</t>
  </si>
  <si>
    <t>歩き 続け た 。</t>
  </si>
  <si>
    <t>繁華街 の 裏路地 を 右 へ 左 へ 曲がり</t>
  </si>
  <si>
    <t>121_fiction_automatic-1</t>
  </si>
  <si>
    <t>三 人 は いつも の よう に 居酒屋 に 集合 し 、 焼き鳥 や だし巻き玉子 なんか を つつき</t>
  </si>
  <si>
    <t>、 色鮮やか だ が アルコール薄め の チューハイ とか 、 氷 で 薄まっ た 烏龍茶 なんか を 飲ん だ の だっ た 。</t>
  </si>
  <si>
    <t>焼き鳥 や だし巻き玉子 なんか を つつき</t>
  </si>
  <si>
    <t>、 *T* 色鮮やか だ が アルコール薄め の チューハイ とか 、 *T* 氷 で 薄まっ た 烏龍茶 なんか を 飲ん だ の だっ た 。</t>
  </si>
  <si>
    <t>125_fiction_automatic-1</t>
  </si>
  <si>
    <t>ヤマト が 焼き鳥 に かじりつき</t>
  </si>
  <si>
    <t>、 さりげなく 助け船 を 出す 。</t>
  </si>
  <si>
    <t>焼き鳥 に かじりつき</t>
  </si>
  <si>
    <t>157_fiction_automatic-1</t>
  </si>
  <si>
    <t>夜風 に 当たり</t>
  </si>
  <si>
    <t>エイコ の 太もも を 見 て い たら 、 その 弾力性 に 飛ん だ 肉感 を 、 久しぶり に 味わい たい よう な 気分 に も なっ た 。</t>
  </si>
  <si>
    <t>エイコ の 太もも を 見 て い たら</t>
  </si>
  <si>
    <t>198_fiction_automatic-1</t>
  </si>
  <si>
    <t>遠藤ヤマト に 急かさ れ</t>
  </si>
  <si>
    <t>、 北園エイコ が 袋 の 中身 を 左手 の 上 に 取り出し た 。</t>
  </si>
  <si>
    <t>225_fiction_automatic-1</t>
  </si>
  <si>
    <t>それ を 漠然 と 思い出し</t>
  </si>
  <si>
    <t>、 朝田ハルキ は 声 を 張り上げ た 。</t>
  </si>
  <si>
    <t>268_fiction_automatic-1</t>
  </si>
  <si>
    <t>六 人 は 口々 に 「 野郎 どこ 行き やがっ た 」 「 それにしても 迷路 みたい な 路地 だ な 」 など と 吠え</t>
  </si>
  <si>
    <t>地団駄 を 踏ん で いる 。</t>
  </si>
  <si>
    <t>「 野郎 どこ 行き やがっ た 」 「 *pro* それにしても *T* 迷路 * みたい な 路地 だ な 」 など と 吠え</t>
  </si>
  <si>
    <t>286_fiction_automatic-1</t>
  </si>
  <si>
    <t>ハキハキ と 軍人 の よう に 答え</t>
  </si>
  <si>
    <t>、 怪しい アジア人 から 預かっ た 白い 粉末状 の 物体 を 、 あろうことか 、 ヤクザ に 手渡し た の だ 。</t>
  </si>
  <si>
    <t>、 *T* *pro* *T* 怪しい アジア人 から 預かっ た *T* 白い *T* 粉末状 の 物体 を 、 あろうことか 、 ヤクザ に 手渡し た の だ 。</t>
  </si>
  <si>
    <t>413_fiction_automatic-1</t>
  </si>
  <si>
    <t>遠藤ヤマト が 、 指先 で 目 を 擦り</t>
  </si>
  <si>
    <t>言う 。</t>
  </si>
  <si>
    <t>指先 で 目 を 擦り</t>
  </si>
  <si>
    <t>*pro* 言う 。</t>
  </si>
  <si>
    <t>450_fiction_automatic-1</t>
  </si>
  <si>
    <t>エイコ の 汗 の 匂い を 感じ</t>
  </si>
  <si>
    <t>自慰 し た あの 日 の 惨め な 自分 。</t>
  </si>
  <si>
    <t>自慰 し た</t>
  </si>
  <si>
    <t>461_fiction_automatic-1</t>
  </si>
  <si>
    <t>差し出し</t>
  </si>
  <si>
    <t>、 周囲 に 誰 も い ない の を 確かめ た 。</t>
  </si>
  <si>
    <t>*pro* 差し出し</t>
  </si>
  <si>
    <t>、 *pro* 周囲 に 誰 も い ない の を 確かめ た 。</t>
  </si>
  <si>
    <t>462_fiction_automatic-1</t>
  </si>
  <si>
    <t>それから ハルキ は 、 エイコ に 寄り添い</t>
  </si>
  <si>
    <t>、 道 に タクシー を 探し た 。</t>
  </si>
  <si>
    <t>エイコ に 寄り添い</t>
  </si>
  <si>
    <t>477_fiction_automatic-1</t>
  </si>
  <si>
    <t>朝田ハルキ は 車 を 待た せ</t>
  </si>
  <si>
    <t>、 リサイクルショップ の 駐車場 の 奥 の 暗がり の コンクリート の 地面 を 探し た 。</t>
  </si>
  <si>
    <t>車 を 待た せ</t>
  </si>
  <si>
    <t>504_fiction_automatic-1</t>
  </si>
  <si>
    <t>「 ほら 」 と 言い</t>
  </si>
  <si>
    <t>、 男 は ふた つ の 拳銃 を 差し出し た 。</t>
  </si>
  <si>
    <t>、 男 は *T* ふた つ の 拳銃 を 差し出し た 。</t>
  </si>
  <si>
    <t>524_fiction_automatic-1</t>
  </si>
  <si>
    <t>だから 、 朝田ハルキ は 頷き</t>
  </si>
  <si>
    <t>、 声 を 発し た 。</t>
  </si>
  <si>
    <t>530_fiction_automatic-1</t>
  </si>
  <si>
    <t>ハルキ は 冷や汗 し</t>
  </si>
  <si>
    <t>、 口 を 閉じ た 。</t>
  </si>
  <si>
    <t>冷や汗 し</t>
  </si>
  <si>
    <t>677_fiction_automatic-1</t>
  </si>
  <si>
    <t>暗闇 に向けて 去り行き</t>
  </si>
  <si>
    <t>、 男 は 朝田ハルキ に 背中 を 向け た まま 言っ た 。</t>
  </si>
  <si>
    <t>、 男 は 朝田ハルキ に 背中 を 向け た まま *pro* 言っ た 。</t>
  </si>
  <si>
    <t>21_fiction_fanfare_1_honda</t>
  </si>
  <si>
    <t>スタンド の 大声援 を 受け</t>
  </si>
  <si>
    <t>、 全力疾走 で ゴール を 目指そ う と し て いる 。</t>
  </si>
  <si>
    <t>140_fiction_hidamari_wo_kimini-1</t>
  </si>
  <si>
    <t>でも 、 見え ない と 分かっ た ので 、 理奈 は しゃくりあげ</t>
  </si>
  <si>
    <t>しゃくりあげ</t>
  </si>
  <si>
    <t>*pro* 答え た 。</t>
  </si>
  <si>
    <t>189_fiction_hidamari_wo_kimini-1</t>
  </si>
  <si>
    <t>理奈 が 出 て いっ て も 気づか れる と は 思え ない けど 、 彼女 は リビング を 窺い</t>
  </si>
  <si>
    <t>階段 を 降り た 。</t>
  </si>
  <si>
    <t>リビング を 窺い</t>
  </si>
  <si>
    <t>195_fiction_hidamari_wo_kimini-1</t>
  </si>
  <si>
    <t>自分 と キャリー が 通る だけ 開く と 、 足音 を 忍ばせ</t>
  </si>
  <si>
    <t>外 へ 出 て 、 静か に ドア を 閉め た 。</t>
  </si>
  <si>
    <t>足音 を 忍ばせ</t>
  </si>
  <si>
    <t>外 へ 出 て</t>
  </si>
  <si>
    <t>221_fiction_hidamari_wo_kimini-1</t>
  </si>
  <si>
    <t>煎茶 を 出し</t>
  </si>
  <si>
    <t>頭 を 下げ た 。</t>
  </si>
  <si>
    <t>327_fiction_hidamari_wo_kimini-1</t>
  </si>
  <si>
    <t>前 に 一 度 会っ た こと が あっ て 、 妹 は 恋人 を 見せつける よう に 身体 を 密着 さ せ</t>
  </si>
  <si>
    <t>理奈 の 前 を 通っ て いっ た 。</t>
  </si>
  <si>
    <t>恋人 を 見せつける よう に 身体 を 密着 さ せ</t>
  </si>
  <si>
    <t>546_fiction_hidamari_wo_kimini-1</t>
  </si>
  <si>
    <t>、 俊之 の 腕 に 自分 の 腕 を 絡め て いる 。</t>
  </si>
  <si>
    <t>*pro* 言い</t>
  </si>
  <si>
    <t>24_fiction_hidamari_wo_kimini-2</t>
  </si>
  <si>
    <t>また 涙 が 溢れ て い た 。</t>
  </si>
  <si>
    <t>*pro* *pro* 言い</t>
  </si>
  <si>
    <t>40_fiction_hidamari_wo_kimini-2</t>
  </si>
  <si>
    <t>ここ で 鷹也 は 軽蔑 の 表情 に なり</t>
  </si>
  <si>
    <t>続け た 。</t>
  </si>
  <si>
    <t>軽蔑 の 表情 に なり</t>
  </si>
  <si>
    <t>*pro* 続け た 。</t>
  </si>
  <si>
    <t>44_fiction_hidamari_wo_kimini-2</t>
  </si>
  <si>
    <t>冷笑 する 鷹也 は 、 それでも 人目 を 引く 華やかさ が ある 。</t>
  </si>
  <si>
    <t>冷笑 する</t>
  </si>
  <si>
    <t>171_fiction_hidamari_wo_kimini-2</t>
  </si>
  <si>
    <t>俯い た 。</t>
  </si>
  <si>
    <t>383_fiction_hidamari_wo_kimini-2</t>
  </si>
  <si>
    <t>でも 、 一人 で なくて 、 いろいろ な こと を 話し</t>
  </si>
  <si>
    <t>食べる の は 、 本当 に 幸せ だ と 思っ た 。</t>
  </si>
  <si>
    <t>*T* いろいろ な こと を 話し</t>
  </si>
  <si>
    <t>*pro* 食べる</t>
  </si>
  <si>
    <t>424_fiction_hidamari_wo_kimini-2</t>
  </si>
  <si>
    <t>困っ た 表情 の 理奈 に 、 鷹也 は 苦笑 し</t>
  </si>
  <si>
    <t>話し て き た 。</t>
  </si>
  <si>
    <t>*pro* 話し て き た 。</t>
  </si>
  <si>
    <t>470_fiction_hidamari_wo_kimini-2</t>
  </si>
  <si>
    <t>緊張 し</t>
  </si>
  <si>
    <t>待っ て いる と チャイム が 鳴っ た 。</t>
  </si>
  <si>
    <t>*pro* 待っ て いる</t>
  </si>
  <si>
    <t>130_fiction_hidamari_wo_kimini-3</t>
  </si>
  <si>
    <t>あちこち に 視線 を 向ける 理奈 を 、 慎也 は 笑み を 浮かべ て 見</t>
  </si>
  <si>
    <t>、 ある 店舗 へ と 入る よう に 促し て き た 。</t>
  </si>
  <si>
    <t>*T* あちこち に 視線 を 向ける 理奈 を 、 慎也 は 笑み を 浮かべ て 見</t>
  </si>
  <si>
    <t>、 *pro* ある 店舗 へ と 入る よう に 促し て き た 。</t>
  </si>
  <si>
    <t>24_fiction_hidamari_wo_kimini-4</t>
  </si>
  <si>
    <t>そして 、 彼 は 理奈 を 見</t>
  </si>
  <si>
    <t>言っ て き た 。</t>
  </si>
  <si>
    <t>理奈 を 見</t>
  </si>
  <si>
    <t>*pro* 言っ て き た 。</t>
  </si>
  <si>
    <t>74_fiction_hidamari_wo_kimini-4</t>
  </si>
  <si>
    <t>嬉し そう に 夫 へ 寄り添う 智子 の 肩 を 、 滋 は 笑顔 を 浮かべ</t>
  </si>
  <si>
    <t>抱い て いる 。</t>
  </si>
  <si>
    <t>笑顔 を 浮かべ</t>
  </si>
  <si>
    <t>85_fiction_hidamari_wo_kimini-4</t>
  </si>
  <si>
    <t>彼 は 苦笑 し</t>
  </si>
  <si>
    <t>数 枚 の 紙 を テーブル に 乗せ た 。</t>
  </si>
  <si>
    <t>*T* 数 枚 の 紙 を テーブル に 乗せ た 。</t>
  </si>
  <si>
    <t>310_fiction_hidamari_wo_kimini-4</t>
  </si>
  <si>
    <t>妖艶 に 思える ほど の 笑み を 浮かべ</t>
  </si>
  <si>
    <t>鷹也 は 言い放っ た 。</t>
  </si>
  <si>
    <t>*T* *pro* 妖艶 に 思える ほど の 笑み を 浮かべ</t>
  </si>
  <si>
    <t>*pro* 鷹也 は 言い放っ た 。</t>
  </si>
  <si>
    <t>415_fiction_hidamari_wo_kimini-4</t>
  </si>
  <si>
    <t>なん と も 言え ない 気持ち の 理奈 を 見</t>
  </si>
  <si>
    <t>、 鷹也 は 言葉 を 続け て いる 。</t>
  </si>
  <si>
    <t>*T* なん と も 言え ない 気持ち の 理奈 を 見</t>
  </si>
  <si>
    <t>527_fiction_hidamari_wo_kimini-4</t>
  </si>
  <si>
    <t>なので 横 の 慎也 を 見る と 、 彼 も 、 少し とまどい</t>
  </si>
  <si>
    <t>返し て い た 。</t>
  </si>
  <si>
    <t>少し とまどい</t>
  </si>
  <si>
    <t>*pro* 返し て い た 。</t>
  </si>
  <si>
    <t>540_fiction_hidamari_wo_kimini-4</t>
  </si>
  <si>
    <t>パーキング へ 向かっ た 鷹也 を 見送る と 、 二人 は エレベーター に 乗っ た 。</t>
  </si>
  <si>
    <t>パーキング へ 向かっ た</t>
  </si>
  <si>
    <t>576_fiction_hidamari_wo_kimini-4</t>
  </si>
  <si>
    <t>慎也 は 、 彼女 の 涙 を 指 で 払い</t>
  </si>
  <si>
    <t>彼女 の 涙 を 指 で 払い</t>
  </si>
  <si>
    <t>66_fiction_kanojotachino_Christmas</t>
  </si>
  <si>
    <t>私 は ウキウキ し</t>
  </si>
  <si>
    <t>店 から 出 た 。</t>
  </si>
  <si>
    <t>ウキウキ し</t>
  </si>
  <si>
    <t>367_fiction_kanojotachino_Christmas</t>
  </si>
  <si>
    <t>私 は 手紙 を 見</t>
  </si>
  <si>
    <t>手紙 を 見</t>
  </si>
  <si>
    <t>31_fiction_kemonofriends2_R2</t>
  </si>
  <si>
    <t>それ を 聞き ながら 、 更に 力 を 込め て その 身体 を しっかり と 抱き締め</t>
  </si>
  <si>
    <t>かばんさん は 言っ た っけ 。</t>
  </si>
  <si>
    <t>更に 力 を 込め て その 身体 を しっかり と 抱き締め</t>
  </si>
  <si>
    <t>かばんさん は 言っ た</t>
  </si>
  <si>
    <t>、 更に 力 を 込め て その 身体 を しっかり と 抱き締め ながら かばんさん は 言っ た っけ 。</t>
  </si>
  <si>
    <t>、 更に 力 を 込め て その 身体 を しっかり と 抱き締め ながら かばんさん は 言っ た</t>
  </si>
  <si>
    <t>35_fiction_kemonofriends2_R2</t>
  </si>
  <si>
    <t>サーバル も カラカル も 、 自分 の 事 の よう に ニコニコ し</t>
  </si>
  <si>
    <t>、 その 光景 を 眺め て いる 。</t>
  </si>
  <si>
    <t>ニコニコ し</t>
  </si>
  <si>
    <t>92_fiction_kemonofriends2_R2</t>
  </si>
  <si>
    <t>後ろ手 で 頭 を 掻く と 、 少し 口ごもっ て しまう 。</t>
  </si>
  <si>
    <t>後ろ手 で 頭 を 掻く</t>
  </si>
  <si>
    <t>118_fiction_kemonofriends2_R2</t>
  </si>
  <si>
    <t>いつも の 様 に 若干 の 負け惜しみ を 混ぜ ながら も 、 満更 で は ない 笑み を 浮かべ</t>
  </si>
  <si>
    <t>カラカル は 答える 。</t>
  </si>
  <si>
    <t>いつも の 様 に *T* 若干 の 負け惜しみ を 混ぜ ながら も 、 *T* 満更 で は ない 笑み を 浮かべ</t>
  </si>
  <si>
    <t>215_fiction_kemonofriends2_R2</t>
  </si>
  <si>
    <t>僅か に 驚き の 表情 を 浮かべ</t>
  </si>
  <si>
    <t>、 カコ博士 は 目 の 前 の 男性 を 、 改めて しげしげ と 見つめ た 。</t>
  </si>
  <si>
    <t>248_fiction_kemonofriends2_R2</t>
  </si>
  <si>
    <t>真剣 な 口調 で そう 言う と 、 イエイヌ は ゆっくり と 深呼吸 し</t>
  </si>
  <si>
    <t>、 精神 を 集中 し た 。</t>
  </si>
  <si>
    <t>ゆっくり と 深呼吸 し</t>
  </si>
  <si>
    <t>254_fiction_kemonofriends2_R2</t>
  </si>
  <si>
    <t>ともえ は 何 が 始まる ん だろう 、 と ワクワク し</t>
  </si>
  <si>
    <t>成り行き を 見守っ て いる 。</t>
  </si>
  <si>
    <t>ワクワク し</t>
  </si>
  <si>
    <t>257_fiction_kemonofriends2_R2</t>
  </si>
  <si>
    <t>野性 を 解放 し</t>
  </si>
  <si>
    <t>、 イエイヌ は 手 に し た 紙 を 手のひら で 包み込む よう に し て 、 鼻 を 擦り付ける よう に 一気 に 息 を 吸い込ん だ 。</t>
  </si>
  <si>
    <t>、 イエイヌ は *T* *pro* 手 に し た 紙 を 手のひら で 包み込む よう に し て 、 鼻 を 擦り付ける よう に 一気 に 息 を 吸い込ん だ 。</t>
  </si>
  <si>
    <t>203_fiction_kotobawokawasenaikimini_arigatoo</t>
  </si>
  <si>
    <t>僕 は 肩 を 震わせ</t>
  </si>
  <si>
    <t>メアリー を 腕 に 抱い た 。</t>
  </si>
  <si>
    <t>肩 を 震わせ</t>
  </si>
  <si>
    <t>5_fiction_mirai_e_no_okurimono</t>
  </si>
  <si>
    <t>櫻井 は 窓越し に 校庭 の 傍ら で 佇む 猫 を 眺め</t>
  </si>
  <si>
    <t>、 曾祖父 の こと を 思い巡らし て い た 。</t>
  </si>
  <si>
    <t>窓越し に *T* 校庭 の 傍ら で 佇む 猫 を 眺め</t>
  </si>
  <si>
    <t>127_fiction_mirai_e_no_okurimono</t>
  </si>
  <si>
    <t>書架 を ぐるっと 見渡し</t>
  </si>
  <si>
    <t>、 カフェコーナー に 立ち寄っ た 。</t>
  </si>
  <si>
    <t>164_fiction_mirai_e_no_okurimono</t>
  </si>
  <si>
    <t>スクリーン を 御覧 に なり</t>
  </si>
  <si>
    <t>、 説明 を お聞き ください 。</t>
  </si>
  <si>
    <t>、 説明 を お聞き ください</t>
  </si>
  <si>
    <t>237_fiction_mirai_e_no_okurimono</t>
  </si>
  <si>
    <t>―― 途中 、 走り</t>
  </si>
  <si>
    <t>モバイルフォン を 素早く 鞄 から 取り出し た 。</t>
  </si>
  <si>
    <t>239_fiction_mirai_e_no_okurimono</t>
  </si>
  <si>
    <t>「 梶さん 、 元蔵さん 、 緊急事態 です 。 いま 何者 か に 追わ れ て い ます 。 とりあえず 、 国立劇場 へ 向かっ て い ます 。 あと 5 分 ほど で 到着 し ます 。 国立劇場 の 大劇場 1 階 の 売店 に かくまっ て もらい ます ので 、 土産物 を 買う つもり で 立ち寄っ て ください 。 息 が 切れる ので 、 無言 に なり ます 。 音声通知 は オンライン に し て おき ます 。 至急 、 応答 お願い し ます 」 と 声 で メッセージ を 残し 、 周囲 を 警戒 し</t>
  </si>
  <si>
    <t>走っ た 。</t>
  </si>
  <si>
    <t>周囲 を 警戒 し</t>
  </si>
  <si>
    <t>276_fiction_mirai_e_no_okurimono</t>
  </si>
  <si>
    <t>俊也 は 彼女 の 名 を 叫び</t>
  </si>
  <si>
    <t>、 警備員 の 目 の 前 を 通過 し よう と し た 。</t>
  </si>
  <si>
    <t>彼女 の 名 を 叫び</t>
  </si>
  <si>
    <t>333_fiction_mirai_e_no_okurimono</t>
  </si>
  <si>
    <t>マリコ は 笑い</t>
  </si>
  <si>
    <t>345_fiction_mirai_e_no_okurimono</t>
  </si>
  <si>
    <t>終い に は 控え室 で 私 と マリコ が お菓子 を 食べ</t>
  </si>
  <si>
    <t>雑談 し て た ん だ わ 。</t>
  </si>
  <si>
    <t>お菓子 を 食べ</t>
  </si>
  <si>
    <t>雑談 し て た ん だ</t>
  </si>
  <si>
    <t>389_fiction_mirai_e_no_okurimono</t>
  </si>
  <si>
    <t>すると 、 元蔵 は 遠く に いる 俊也 の 方 を チラチラ 見</t>
  </si>
  <si>
    <t>*T* 遠く に いる 俊也 の 方 を チラチラ 見</t>
  </si>
  <si>
    <t>394_fiction_mirai_e_no_okurimono</t>
  </si>
  <si>
    <t>奈津美 は 頬 を 赤らめ ながら も 、 ストレート に 自分 の 思っ て いる こと を 照れ</t>
  </si>
  <si>
    <t>照れ</t>
  </si>
  <si>
    <t>403_fiction_mirai_e_no_okurimono</t>
  </si>
  <si>
    <t>屋上 から 見える 飛行機 の 離着陸 を 眺め</t>
  </si>
  <si>
    <t>、 これ まで の こと を 整理 し て い た 。</t>
  </si>
  <si>
    <t>*T* 屋上 から 見える 飛行機 の 離着陸 を 眺め</t>
  </si>
  <si>
    <t>490_fiction_mirai_e_no_okurimono</t>
  </si>
  <si>
    <t>額 の 汗 を 拭い</t>
  </si>
  <si>
    <t>歩道 を 歩い て いる と 、 上空 から 小型 の スカイビークル が 梶 の 方 へ 静か に 迫っ て き た 。</t>
  </si>
  <si>
    <t>歩道 を 歩い て いる</t>
  </si>
  <si>
    <t>548_fiction_mirai_e_no_okurimono</t>
  </si>
  <si>
    <t>奈津美 は 、 苛立ち で 舌打ち を する 俊也 に 、 相槌 を 打ち</t>
  </si>
  <si>
    <t>状況 を 説明 する 。</t>
  </si>
  <si>
    <t>630_fiction_mirai_e_no_okurimono</t>
  </si>
  <si>
    <t>俊也 の 純粋 で 真剣 な 眼差し に 、 元蔵 は 微笑み</t>
  </si>
  <si>
    <t>優しい 口調 で 話す 。</t>
  </si>
  <si>
    <t>*T* 優しい 口調 で 話す 。</t>
  </si>
  <si>
    <t>761_fiction_mirai_e_no_okurimono</t>
  </si>
  <si>
    <t>アラン は 頬 を 赤らめ</t>
  </si>
  <si>
    <t>、 ヘルメット を コツンと 叩い た 。</t>
  </si>
  <si>
    <t>頬 を 赤らめ</t>
  </si>
  <si>
    <t>787_fiction_mirai_e_no_okurimono</t>
  </si>
  <si>
    <t>4 発目 まで は 、 弧 を 描き</t>
  </si>
  <si>
    <t>急上昇 する こと で 避け た が 、 5 発目 が 左翼 に 着弾 。</t>
  </si>
  <si>
    <t>弧 を 描き</t>
  </si>
  <si>
    <t>急上昇 する</t>
  </si>
  <si>
    <t>79_fiction_munashisanoshotai</t>
  </si>
  <si>
    <t>携帯 の 画面 と 窓 の 外 の 景色 を 交互 に 見</t>
  </si>
  <si>
    <t>、 とことこ 、 と 静か に 画面 に 指 を 走ら せ た 。</t>
  </si>
  <si>
    <t>185_fiction_munashisanoshotai</t>
  </si>
  <si>
    <t>携帯 を 手 に 考え</t>
  </si>
  <si>
    <t>、 彼 の ベッド の 上 に ぴったり 寄り添っ て 座っ て い た 。</t>
  </si>
  <si>
    <t>携帯 を 手 に *pro* 考え</t>
  </si>
  <si>
    <t>229_fiction_munashisanoshotai</t>
  </si>
  <si>
    <t>彼女 は 感慨 に ふけり</t>
  </si>
  <si>
    <t>彼 の 隣 を 歩い た 。</t>
  </si>
  <si>
    <t>感慨 に ふけり</t>
  </si>
  <si>
    <t>238_fiction_munashisanoshotai</t>
  </si>
  <si>
    <t>大通り を 横断 し</t>
  </si>
  <si>
    <t>呆然 と 言わ れる 。</t>
  </si>
  <si>
    <t>*pro* 呆然 と 言わ れる 。</t>
  </si>
  <si>
    <t>266_fiction_munashisanoshotai</t>
  </si>
  <si>
    <t>丁寧 に たたみ</t>
  </si>
  <si>
    <t>彼 の 元 に 戻る 。</t>
  </si>
  <si>
    <t>*pro* 丁寧 に たたみ</t>
  </si>
  <si>
    <t>317_fiction_munashisanoshotai</t>
  </si>
  <si>
    <t>むせび泣き</t>
  </si>
  <si>
    <t>彼女 は 携帯 を 探り 、 電話 を かけ た 。</t>
  </si>
  <si>
    <t>414_fiction_munashisanoshotai</t>
  </si>
  <si>
    <t>彼女 は 彼 の 方 を 見</t>
  </si>
  <si>
    <t>続き を 打っ た 。</t>
  </si>
  <si>
    <t>彼 の 方 を 見</t>
  </si>
  <si>
    <t>476_fiction_munashisanoshotai</t>
  </si>
  <si>
    <t>1人 で 帰り</t>
  </si>
  <si>
    <t>その こと に 気づい て しまっ た 。</t>
  </si>
  <si>
    <t>477_fiction_munashisanoshotai</t>
  </si>
  <si>
    <t>むかむか し</t>
  </si>
  <si>
    <t>出 て 来 た はず な のに 、 自分 の 家 に 着い て ドア を 閉め た 時 に は 、 果てしない 虚無感 で いっぱい で 愕然 と し た 。</t>
  </si>
  <si>
    <t>出 て 来 た はず な</t>
  </si>
  <si>
    <t>722_fiction_munashisanoshotai</t>
  </si>
  <si>
    <t>布団 に 一緒 に くるま れ</t>
  </si>
  <si>
    <t>話 を し た 。</t>
  </si>
  <si>
    <t>39_fiction_oneroom_1_honda</t>
  </si>
  <si>
    <t>夜間クラス の ある 日 は 、 エレベーター を 待ち きれ ず 階段 を 駆け上がり 、 息 を 切らし</t>
  </si>
  <si>
    <t>その 電話 を 待っ た こと も あっ た 。</t>
  </si>
  <si>
    <t>その 電話 を 待っ た</t>
  </si>
  <si>
    <t>37_fiction_onna_to_senso</t>
  </si>
  <si>
    <t>それら を 巡り</t>
  </si>
  <si>
    <t>、 わたし は 絶望 と 希望 の 間 を 揺れ動い て い た 。</t>
  </si>
  <si>
    <t>78_fiction_onna_to_senso</t>
  </si>
  <si>
    <t>おばあさん の 後姿 を 見送り</t>
  </si>
  <si>
    <t>、 「 あなた は 本当 に 幸せ な の です か 」 と 問い 続け た が 、 堂々めぐり する ばかり だっ た 。</t>
  </si>
  <si>
    <t>、 「 あなた は 本当 に 幸せ な の です か 」 と 問い 続け た</t>
  </si>
  <si>
    <t>197_fiction_onna_to_senso</t>
  </si>
  <si>
    <t>何 の 飾り も ない 灰色 の 浴場 で 、 化粧 を 洗い流し た 素顔 に 接し</t>
  </si>
  <si>
    <t>*pro* 化粧 を 洗い流し た 素顔 に 接し</t>
  </si>
  <si>
    <t>213_fiction_onna_to_senso</t>
  </si>
  <si>
    <t>清明節 （ シーミー と 言い 、 春分後 の 四 月 上旬 、 門中 ＝ 一族 ＝ が 墓 に 集まり 、 ご馳走 を 食べ</t>
  </si>
  <si>
    <t>祖先 の 霊 を 慰める ） に よば れ 、 彼女 と 二日 行 を 共 に し 、 大変 親切 を 受け た が 、 この 人 は ユタ というより 健全 な 家庭人 だ と 思っ た 。</t>
  </si>
  <si>
    <t>ご馳走 を 食べ</t>
  </si>
  <si>
    <t>祖先 の 霊 を 慰める</t>
  </si>
  <si>
    <t>335_fiction_onna_to_senso</t>
  </si>
  <si>
    <t>昼時 に 店番 し</t>
  </si>
  <si>
    <t>お弁当 を 食べ 、 隣り と おかず を 交換 し 合っ て いる の を 見 た 時 、 それ は 誇張 で は ない よう に 感じ られ た 。</t>
  </si>
  <si>
    <t>店番 し</t>
  </si>
  <si>
    <t>お弁当 を 食べ</t>
  </si>
  <si>
    <t>472_fiction_onna_to_senso</t>
  </si>
  <si>
    <t>東 に 進み</t>
  </si>
  <si>
    <t>、 わたし は どう 考え て も そこ が 辺境 だ と は 思え なく なっ て い た 。</t>
  </si>
  <si>
    <t>、 わたし は *pro* どう 考え て も そこ が 辺境 だ と は 思え なく なっ て い た 。</t>
  </si>
  <si>
    <t>489_fiction_onna_to_senso</t>
  </si>
  <si>
    <t>彼女 は 窓外 に 目 を やり</t>
  </si>
  <si>
    <t>話し た 。</t>
  </si>
  <si>
    <t>窓外 に 目 を やり</t>
  </si>
  <si>
    <t>*pro* 話し た 。</t>
  </si>
  <si>
    <t>617_fiction_onna_to_senso</t>
  </si>
  <si>
    <t>そして 、 ふわり と 立ち上がっ て 、 歌い</t>
  </si>
  <si>
    <t>狭い 部屋 一杯 に 踊り 出し た 。</t>
  </si>
  <si>
    <t>*T* 狭い 部屋 一杯 に 踊り 出し た 。</t>
  </si>
  <si>
    <t>635_fiction_onna_to_senso</t>
  </si>
  <si>
    <t>わたし も 踊り</t>
  </si>
  <si>
    <t>、 しなっ て い た 竹 が はね返る よう な 爽快 な 気分 に なっ た 。</t>
  </si>
  <si>
    <t>踊り</t>
  </si>
  <si>
    <t>、 *T* *T* しなっ て い た 竹 が はね返る よう な *T* 爽快 な 気分 に なっ た 。</t>
  </si>
  <si>
    <t>726_fiction_onna_to_senso</t>
  </si>
  <si>
    <t>いや な 男 と 寝</t>
  </si>
  <si>
    <t>、 早く 終わっ て 欲しい と 耐える 時 、 歓ば せ よう と 演技 の 叫び声 を あげ て も 、 本当 は いや だ と 感じ て いる 時 の 女 の ひき裂か れ た 思い 、 自分 の 無神経 を 棚 に 上げ 、 女 に サービス を 要求 する 男 の 身勝手さ 、 金 さえ 払え ば こっち の もの と しつこく する 男 の さもしさ 。</t>
  </si>
  <si>
    <t>*T* *pro* いや な 男 と 寝</t>
  </si>
  <si>
    <t>、 *pro* *pro* *pro* 早く 終わっ て 欲しい と 耐える</t>
  </si>
  <si>
    <t>751_fiction_onna_to_senso</t>
  </si>
  <si>
    <t>その 現実 を わたしたち は 涙ながら に 掘る の で は なく 、 沖縄 の 女 の よう に 陽気 に 歌い</t>
  </si>
  <si>
    <t>何 が 本当 か を 求め て ゆく 。</t>
  </si>
  <si>
    <t>*pro* 沖縄 の 女 の よう に 陽気 に 歌い</t>
  </si>
  <si>
    <t>何 が 本当 * か を 求め て ゆく 。</t>
  </si>
  <si>
    <t>826_fiction_onna_to_senso</t>
  </si>
  <si>
    <t>生きのび た 人々 は 飢え に 苦しん で 草 を たべ 、 馬 の 足跡 に たまっ た 泥水 を のみ 、 やぶ蚊 や 虱 に 悩まさ れ 、 襲撃 に つぐ 襲撃 に おびえ</t>
  </si>
  <si>
    <t>終戦 を 知ら ずに 逃避行 を 続け た 。</t>
  </si>
  <si>
    <t>*T* 襲撃 に つぐ 襲撃 に おびえ</t>
  </si>
  <si>
    <t>836_fiction_onna_to_senso</t>
  </si>
  <si>
    <t>泣き叫び</t>
  </si>
  <si>
    <t>連れ去ら れ た 娘たち 。</t>
  </si>
  <si>
    <t>*pro* 連れ去ら れ た</t>
  </si>
  <si>
    <t>1058_fiction_onna_to_senso</t>
  </si>
  <si>
    <t>「 市民 の みなさん 、 今日 の デモ は 私たち を 守る おまわりさん も 一緒 です 。 この デモ は あくまで 非暴力直接行動 で いたし ます 。 どうか おまわりさん も 興奮 せ ず 、 非暴力 で お願い し ます 」 「 写真 を 撮っ て いる 私服さん 。 アルバム に 入れ たい と 思い ます ので 、 写真 の ネガ は 全部 こちら に お渡し 下さい 。 さもないと 肖像権 の 侵害 と なり ます 。 無断撮影 は 告訴 さ れる こと が あり ます 。 さあ カメラ を しまっ て 、 いっしょ に デモり ましょ う 」 「 関電 の みなさん 、 ごくろうさん 。 そんな に こわい 顔 せ ん と いっしょ に デモ やり まひょ か 。 死 の 灰 つくる 犯罪行為 を とめる ため 。 …… その うち 原発大事故 で 、 会社 つぶれ て えらい こっ ちゃ 。 つぶれる ばかりか 地獄行き …… 」 など と 、 歌う よう な シュプレヒコール を 繰り返し</t>
  </si>
  <si>
    <t>デモ隊 は 天満橋 を 渡る 。</t>
  </si>
  <si>
    <t>「 市民 の みなさん 、 今日 の デモ は *T* 私たち を 守る おまわりさん も 一緒 です 。 *speaker+pro* この デモ は あくまで 非暴力直接行動 で いたし ます 。 どうか おまわりさん も 興奮 せ ず 、 *speaker+hearer* *pro* 非暴力 で お願い し ます 」 「 *T* 写真 を 撮っ て いる 私服さん 。 *hearer* *speaker+pro* *speaker+pro* *pro* アルバム に 入れ たい と 思い ます ので 、 写真 の ネガ は 全部 こちら に お渡し 下さい 。 *pro* さもないと 肖像権 の 侵害 と なり ます 。 無断撮影 は *pro* *pro* 告訴 さ れる こと が あり ます 。 *hearer* さあ カメラ を しまっ て 、 いっしょ に デモり ましょ う 」 「 *exp* 関電 の みなさん 、 ごくろうさん * 。 *hearer* *T* そんな に こわい 顔 せ ん と いっしょ に デモ やり まひょ か 。 *speaker+hearer* *hearer* 死 の 灰 つくる 犯罪行為 を とめる ため 。 …… その うち 原発大事故 で 、 会社 つぶれ て *pro* *T* えらい こっ ちゃ 。 *pro* つぶれる ばかりか 地獄行き * …… 」 など と 、 *T* *pro* 歌う よう な シュプレヒコール *ICH*-1 を 繰り返し</t>
  </si>
  <si>
    <t>1158_fiction_onna_to_senso</t>
  </si>
  <si>
    <t>血 の 海 で 泣き叫び</t>
  </si>
  <si>
    <t>殺さ れる クジラ の 声 が 耳 から 離れ ず 発狂 し た 銛うち が い た と いう が 、 子 を 殺さ れ て 泣き 、 子 を 深く 愛する あまり 自分 も 殺さ れる クジラ の 心 の 痛み を 思う と 、 わたし も いたたまれない 思い に なる 。</t>
  </si>
  <si>
    <t>殺さ れる</t>
  </si>
  <si>
    <t>90_fiction_sakurasakuanobashode</t>
  </si>
  <si>
    <t>修一 は 、 出来るだけ 元気 な 声 を 出し</t>
  </si>
  <si>
    <t>玄関 に 入っ た 。</t>
  </si>
  <si>
    <t>*T* 出来るだけ 元気 な 声 を 出し</t>
  </si>
  <si>
    <t>107_fiction_sakurasakuanobashode</t>
  </si>
  <si>
    <t>あいかわらず 驚き</t>
  </si>
  <si>
    <t>、 戸惑い ながら 女性 は 頷い た 。</t>
  </si>
  <si>
    <t>あいかわらず 驚き ながら 、 戸惑い</t>
  </si>
  <si>
    <t>女性 は 頷い た 。</t>
  </si>
  <si>
    <t>戸惑い</t>
  </si>
  <si>
    <t>158_fiction_sakurasakuanobashode</t>
  </si>
  <si>
    <t>そんな こと を 呟き</t>
  </si>
  <si>
    <t>大家さん は 掃除 を 開始 し た 。</t>
  </si>
  <si>
    <t>165_fiction_sakurasakuanobashode</t>
  </si>
  <si>
    <t>修一 は 洋服 を 戸棚 に 仕舞い</t>
  </si>
  <si>
    <t>洋服 を 戸棚 に 仕舞い</t>
  </si>
  <si>
    <t>167_fiction_sakurasakuanobashode</t>
  </si>
  <si>
    <t>言っ て くる その 言葉 は 断り辛い もの が ある 。</t>
  </si>
  <si>
    <t>*T* 言っ て くる</t>
  </si>
  <si>
    <t>224_fiction_sakurasakuanobashode</t>
  </si>
  <si>
    <t>大家さん は そう 言い</t>
  </si>
  <si>
    <t>じっと こちら を 見つめ て き た 。</t>
  </si>
  <si>
    <t>228_fiction_sakurasakuanobashode</t>
  </si>
  <si>
    <t>ご飯 を 食べ</t>
  </si>
  <si>
    <t>人 と 話す なんて言う の も ここ 数 週間 なかっ た ので 、 何だか うれしかっ た 。</t>
  </si>
  <si>
    <t>*pro* 人 と 話す</t>
  </si>
  <si>
    <t>230_fiction_sakurasakuanobashode</t>
  </si>
  <si>
    <t>大家さん と 話 を し</t>
  </si>
  <si>
    <t>そう 思っ た 。</t>
  </si>
  <si>
    <t>236_fiction_sakurasakuanobashode</t>
  </si>
  <si>
    <t>その 問い に あまり 深く 考え ず 修一 は 頭 を かき</t>
  </si>
  <si>
    <t>頭 を かき</t>
  </si>
  <si>
    <t>262_fiction_sakurasakuanobashode</t>
  </si>
  <si>
    <t>あくび を し</t>
  </si>
  <si>
    <t>窓 を 開ける 。</t>
  </si>
  <si>
    <t>275_fiction_sakurasakuanobashode</t>
  </si>
  <si>
    <t>修一 は 呟き</t>
  </si>
  <si>
    <t>春 の 風 を 浴びる 。</t>
  </si>
  <si>
    <t>*pro* 呟き</t>
  </si>
  <si>
    <t>287_fiction_sakurasakuanobashode</t>
  </si>
  <si>
    <t>しかし 、 大家さん は 豪快 に 笑い</t>
  </si>
  <si>
    <t>首 を 左右 に 振っ た 。</t>
  </si>
  <si>
    <t>豪快 に 笑い</t>
  </si>
  <si>
    <t>297_fiction_sakurasakuanobashode</t>
  </si>
  <si>
    <t>大家さん は 照れ笑い を し</t>
  </si>
  <si>
    <t>照れ笑い を し</t>
  </si>
  <si>
    <t>299_fiction_sakurasakuanobashode</t>
  </si>
  <si>
    <t>大家さん は パン を かじり</t>
  </si>
  <si>
    <t>パン を かじり</t>
  </si>
  <si>
    <t>319_fiction_sakurasakuanobashode</t>
  </si>
  <si>
    <t>朝御飯 が 終わり 、 かたづけ を 手伝い</t>
  </si>
  <si>
    <t>修一 は 言っ た 。</t>
  </si>
  <si>
    <t>*pro* 修一 は 言っ た 。</t>
  </si>
  <si>
    <t>341_fiction_sakurasakuanobashode</t>
  </si>
  <si>
    <t>修一 は 皿 を 拭き</t>
  </si>
  <si>
    <t>皿 を 拭き</t>
  </si>
  <si>
    <t>345_fiction_sakurasakuanobashode</t>
  </si>
  <si>
    <t>大家さん は テーブル に 座り</t>
  </si>
  <si>
    <t>話 始め た 。</t>
  </si>
  <si>
    <t>テーブル に 座り</t>
  </si>
  <si>
    <t>*pro* 話 始め た 。</t>
  </si>
  <si>
    <t>350_fiction_sakurasakuanobashode</t>
  </si>
  <si>
    <t>フフフ と 笑う 。</t>
  </si>
  <si>
    <t>366_fiction_sakurasakuanobashode</t>
  </si>
  <si>
    <t>桜 の 木 に 目 を うつし</t>
  </si>
  <si>
    <t>大家さん は 言っ た 。</t>
  </si>
  <si>
    <t>*pro* 大家さん は 言っ た 。</t>
  </si>
  <si>
    <t>370_fiction_sakurasakuanobashode</t>
  </si>
  <si>
    <t>、 大家さん は 立ち上がる 。</t>
  </si>
  <si>
    <t>378_fiction_sakurasakuanobashode</t>
  </si>
  <si>
    <t>修一 は 大家さん に つい て ドア へ と 向かい</t>
  </si>
  <si>
    <t>答える 。</t>
  </si>
  <si>
    <t>大家さん に つい て ドア へ と 向かい</t>
  </si>
  <si>
    <t>*pro* 答える 。</t>
  </si>
  <si>
    <t>382_fiction_sakurasakuanobashode</t>
  </si>
  <si>
    <t>修一 は その 声 を 聞き</t>
  </si>
  <si>
    <t>部屋 を 出 た 。</t>
  </si>
  <si>
    <t>その 声 を 聞き</t>
  </si>
  <si>
    <t>403_fiction_sakurasakuanobashode</t>
  </si>
  <si>
    <t>修一 は 春 の 桜 の 匂い が 混じっ た 風 を 感じ</t>
  </si>
  <si>
    <t>つぶやい た 。</t>
  </si>
  <si>
    <t>*T* *に* 春 の 桜 の 匂い が 混じっ た 風 を 感じ</t>
  </si>
  <si>
    <t>*pro* つぶやい た 。</t>
  </si>
  <si>
    <t>426_fiction_sakurasakuanobashode</t>
  </si>
  <si>
    <t>修一 は 、 桜 の 舞う 都会 で は 珍しい 桜並木 を 歩き</t>
  </si>
  <si>
    <t>ため息 を つい た 。</t>
  </si>
  <si>
    <t>*T* 桜 の 舞う *T* 都会 で は 珍しい 桜並木 を 歩き</t>
  </si>
  <si>
    <t>452_fiction_sakurasakuanobashode</t>
  </si>
  <si>
    <t>大家さん は 自分 の 部屋 へ の 扉 の 取手 に 手 を かける 。</t>
  </si>
  <si>
    <t>462_fiction_sakurasakuanobashode</t>
  </si>
  <si>
    <t>修一 は 湯気 の たっ て いる ご飯 を テーブル に 置き</t>
  </si>
  <si>
    <t>*T* 湯気 の たっ て いる ご飯 を テーブル に 置き</t>
  </si>
  <si>
    <t>467_fiction_sakurasakuanobashode</t>
  </si>
  <si>
    <t>苦笑い を し</t>
  </si>
  <si>
    <t>修一 は 首 を 振る 。</t>
  </si>
  <si>
    <t>474_fiction_sakurasakuanobashode</t>
  </si>
  <si>
    <t>新しい おかず の 乗っ た お皿 を 受け取る と また テーブル に 戻り</t>
  </si>
  <si>
    <t>また テーブル に 戻り</t>
  </si>
  <si>
    <t>524_fiction_sakurasakuanobashode</t>
  </si>
  <si>
    <t>そい いい</t>
  </si>
  <si>
    <t>母 は 何 度 か 頷い た 。</t>
  </si>
  <si>
    <t>570_fiction_sakurasakuanobashode</t>
  </si>
  <si>
    <t>通りすぎ て いく 町並み を 見</t>
  </si>
  <si>
    <t>、 修一 は そんな 事 で 頭 が いっぱい に なっ た 。</t>
  </si>
  <si>
    <t>*T* 通りすぎ て いく 町並み を 見</t>
  </si>
  <si>
    <t>674_fiction_sakurasakuanobashode</t>
  </si>
  <si>
    <t>修一 は 中身 を 見</t>
  </si>
  <si>
    <t>思う 。</t>
  </si>
  <si>
    <t>中身 を 見</t>
  </si>
  <si>
    <t>*pro* 思う 。</t>
  </si>
  <si>
    <t>693_fiction_sakurasakuanobashode</t>
  </si>
  <si>
    <t>不意 に 開い た 扉 の 方 を 向き</t>
  </si>
  <si>
    <t>発し た 言葉 が 思わず 、 裏返っ て しまう 修一 。</t>
  </si>
  <si>
    <t>*T* 不意 に 開い た 扉 の 方 を 向き</t>
  </si>
  <si>
    <t>*T* 発し た</t>
  </si>
  <si>
    <t>47_fiction-locked_POTTER-1902;AT18-2;I</t>
  </si>
  <si>
    <t>ひょこひょこ ひょこひょこ あまり いそが ずに 、 あちこち へ 目 を くばり</t>
  </si>
  <si>
    <t>あるい て いき まし た 。</t>
  </si>
  <si>
    <t>あちこち へ 目 を くばり</t>
  </si>
  <si>
    <t>20_fiction-locked_POTTER-1902;AT8-2;I</t>
  </si>
  <si>
    <t>けれども 、 ピーター を 見る と 、 とびあがっ て 、 れーき を ふりふり 、 「 どろぼう だ 、 どろぼう だ ！ 」 と どなり</t>
  </si>
  <si>
    <t>、 おいかけ て き まし た 。</t>
  </si>
  <si>
    <t>「 *pro* どろぼう だ 、 どろぼう だ ！ 」 と どなり</t>
  </si>
  <si>
    <t>8_misc_1709kytext2</t>
  </si>
  <si>
    <t>双方 、 ベテラン の 国際弁護士 が 互い の 主張 を 代弁 し</t>
  </si>
  <si>
    <t>合意 に 近づけ て いく 。</t>
  </si>
  <si>
    <t>*pro* *の* *T* ベテラン の 国際弁護士 が 互い の 主張 を 代弁 し</t>
  </si>
  <si>
    <t>15_misc_EXAMPLE2</t>
  </si>
  <si>
    <t>太郎 は 今度 は 苦笑 し</t>
  </si>
  <si>
    <t>頷い た</t>
  </si>
  <si>
    <t>21_misc_EXAMPLE2</t>
  </si>
  <si>
    <t>絵本 を 買っ た 子供 が 、 おやつ を 食べ</t>
  </si>
  <si>
    <t>それ を 読ん で い た 。</t>
  </si>
  <si>
    <t>おやつ を 食べ</t>
  </si>
  <si>
    <t>22_misc_EXAMPLE2</t>
  </si>
  <si>
    <t>絵本 を 買っ た 子供 が 、 それ を おやつ を 食べ</t>
  </si>
  <si>
    <t>読ん で い た 。</t>
  </si>
  <si>
    <t>23_misc_EXAMPLE2</t>
  </si>
  <si>
    <t>子供 が 、 おやつ を 食べ</t>
  </si>
  <si>
    <t>絵本 を 読ん で い た 。</t>
  </si>
  <si>
    <t>45_misc_TOPTEN;102</t>
  </si>
  <si>
    <t>太郎 が ギター を 弾き</t>
  </si>
  <si>
    <t>歌う 。</t>
  </si>
  <si>
    <t>ギター を 弾き</t>
  </si>
  <si>
    <t>1_misc_TOPTEN;1a</t>
  </si>
  <si>
    <t>太郎 が 新聞 を 読み</t>
  </si>
  <si>
    <t>ご飯 を 食べ て いる 。</t>
  </si>
  <si>
    <t>新聞 を 読み</t>
  </si>
  <si>
    <t>22_misc_TOPTEN;78a</t>
  </si>
  <si>
    <t>23_misc_TOPTEN;78b</t>
  </si>
  <si>
    <t>16_news_KAHOKU_107</t>
  </si>
  <si>
    <t>湯気 の 出 て いる 鍋 から 、 まず は 熱々 の 汁 を 取り分け て 、 ふ～ふ～ し</t>
  </si>
  <si>
    <t>頂く と 、 ゴボウ と 比内鶏 と マイタケ の 相乗効果 で 大変 コク の ある 汁 が 喉 を 通っ て いき 、 冷え た 胃 に 届く ころ に は 、 汁 の おいしさ が 体中 に 染み渡っ て いき ます 。</t>
  </si>
  <si>
    <t>ふ～ふ～ し</t>
  </si>
  <si>
    <t>*pro* 頂く</t>
  </si>
  <si>
    <t>90_news_KAHOKU_117</t>
  </si>
  <si>
    <t>季節 を 感じ</t>
  </si>
  <si>
    <t>爽やか に 歩く こと で 、 エネルギー を 消費 し ダイエット効果 が ある 。</t>
  </si>
  <si>
    <t>爽やか に 歩く</t>
  </si>
  <si>
    <t>17_news_KAHOKU_157;K201403020A0T10XX00001</t>
  </si>
  <si>
    <t>漁師たち は 冗談 を 飛ばし</t>
  </si>
  <si>
    <t>、 仲間 の 水揚げ を 手伝う 。</t>
  </si>
  <si>
    <t>冗談 を 飛ばし</t>
  </si>
  <si>
    <t>38_news_KAHOKU_179</t>
  </si>
  <si>
    <t>プレーヤー それぞれ に 役 を 割り当て 、 会話 し</t>
  </si>
  <si>
    <t>人間 を 装っ た 狼 （ 人狼 ） 役 を 探す 心理ゲーム だ 。</t>
  </si>
  <si>
    <t>会話 し</t>
  </si>
  <si>
    <t>*T* 人間 を 装っ た 狼 （ 人狼 ） 役 を 探す</t>
  </si>
  <si>
    <t>29_news_KAHOKU_33;K201402110A0T30XX00001</t>
  </si>
  <si>
    <t>委員会 の メンバー は １ 月中 に 、 地域 の 店舗 や 病院 など 約１００ カ所 を 回り 「 同じ 事 を 何 度 も 言っ たり 聞い たり する 」 「 道 に 迷い 、 何 度 も 行き来 する 」 など 、 認知症 の 特徴 を 挙げ</t>
  </si>
  <si>
    <t>、 見守り に 協力 を 呼び掛け た 。</t>
  </si>
  <si>
    <t>「 *arb* *T* 同じ * 事 を 何 度 も 言っ たり 聞い たり する 」 「 *arb* 道 に 迷い 、 何 度 も 行き来 する 」 など 、 認知症 の 特徴 を 挙げ</t>
  </si>
  <si>
    <t>40_news_KAHOKU_33;K201402110A0T30XX00001</t>
  </si>
  <si>
    <t>マップ の でき 以上 に 、 住民 が 街歩き を し</t>
  </si>
  <si>
    <t>自ら 考え 、 作成 し た こと に 意義 が ある 。</t>
  </si>
  <si>
    <t>街歩き を し</t>
  </si>
  <si>
    <t>自ら *pro* 考え</t>
  </si>
  <si>
    <t>52_news_KAHOKU_33;K201402110A0T30XX00001</t>
  </si>
  <si>
    <t>各国 が 協力 し</t>
  </si>
  <si>
    <t>、 事前 に 対策 を 講じ て 自然災害 の 被害 を 減らそ う と し たり 、 被災後 に は 迅速 に 支援 し たり する こと が 大事 だ と 考え られる よう に なっ た 。</t>
  </si>
  <si>
    <t>協力 し</t>
  </si>
  <si>
    <t>、 事前 に 対策 を 講じ て 自然災害 の 被害 を 減らそ う と し たり 、 被災後 に は 迅速 に 支援 し たり する</t>
  </si>
  <si>
    <t>68_news_KAHOKU_33;K201402110A0T30XX00001</t>
  </si>
  <si>
    <t>世界中 の 国々 や 人々 が 防災対策 を どのように 進め て き た の か という 歴史的経緯 を 明らか に し</t>
  </si>
  <si>
    <t>、 どのような 調整 を 行え ば 、 防災 の 取り組み に関する 国際的 な 共通ルール を 確立 できる の か という 点 の 解明 を 進め たい 。</t>
  </si>
  <si>
    <t>、 *arb* どのような 調整 を 行え ば 、 防災 の 取り組み に関する *T* 国際的 な 共通ルール を 確立 できる の か という 点 の 解明 を 進め たい 。</t>
  </si>
  <si>
    <t>104_news_KAHOKU_33;K201402110A0T30XX00001</t>
  </si>
  <si>
    <t>震災前 、 東北大災害科学国際研究所 の 今村文彦教授 の 指導 を 受け</t>
  </si>
  <si>
    <t>、 避難場所 や 避難路 を 確認 し 、 お年寄り の 誘導 の 役割分担 を 決め まし た 。</t>
  </si>
  <si>
    <t>東北大災害科学国際研究所 の 今村文彦教授 の 指導 を 受け</t>
  </si>
  <si>
    <t>、 避難場所 や 避難路 を 確認 し</t>
  </si>
  <si>
    <t>13_news_KAHOKU_34;K201404110A0T30XX00001</t>
  </si>
  <si>
    <t>５ 人 一 組 に 分かれ 、 宮城野消防署予防課 の 太田千尋主幹 の 指導 を 受け</t>
  </si>
  <si>
    <t>、 ゲーム を 進め た 。</t>
  </si>
  <si>
    <t>宮城野消防署予防課 の 太田千尋主幹 の 指導 を 受け</t>
  </si>
  <si>
    <t>14_news_KAHOKU_34;K201404110A0T30XX00001</t>
  </si>
  <si>
    <t>「 避難所 に 愛犬 を 連れ て 行く か 」 など の 災害時 に 想定 さ れる 課題 に対し 、 参加者 は 「 ＹＥＳ 」 「 ＮＯ 」 の カード で 自ら の 考え を 決め た 後 、 意見 を 交わし</t>
  </si>
  <si>
    <t>、 より 良い 解決方法 を 探っ た 。</t>
  </si>
  <si>
    <t>意見 を 交わし</t>
  </si>
  <si>
    <t>、 *T* より 良い 解決方法 を 探っ た 。</t>
  </si>
  <si>
    <t>16_news_KAHOKU_34;K201404110A0T30XX00001</t>
  </si>
  <si>
    <t>太田主幹 は 「 ゲーム を通して 、 異なる 考え の 人たち で 社会 が 成り立つ こと や 、 反対意見 の 人 に 配慮 し</t>
  </si>
  <si>
    <t>選択 する こと が 大事 だ と 学ん だ よう だ 」 と 話し て いる 。</t>
  </si>
  <si>
    <t>反対意見 の 人 に 配慮 し</t>
  </si>
  <si>
    <t>*pro* 選択 する</t>
  </si>
  <si>
    <t>30_news_KAHOKU_34;K201404110A0T30XX00001</t>
  </si>
  <si>
    <t>遊び方 は まず 、 数々 の 難問 について 、 多数派 を 予想 し</t>
  </si>
  <si>
    <t>自分 の 意見 を 「 ＹＥＳ 」 「 ＮＯ 」 の カード を 裏返し に 出す 。</t>
  </si>
  <si>
    <t>多数派 を 予想 し</t>
  </si>
  <si>
    <t>89_news_KAHOKU_34;K201404110A0T30XX00001</t>
  </si>
  <si>
    <t>窓 の 外 を 白い もの が うねり</t>
  </si>
  <si>
    <t>、 通り過ぎ まし た 。</t>
  </si>
  <si>
    <t>うねり</t>
  </si>
  <si>
    <t>93_news_KAHOKU_34;K201404110A0T30XX00001</t>
  </si>
  <si>
    <t>水 の 上 に 顔 を 出し 、 立ち泳ぎ を し</t>
  </si>
  <si>
    <t>呼吸 を し まし た 。</t>
  </si>
  <si>
    <t>立ち泳ぎ を し</t>
  </si>
  <si>
    <t>29_news_KAHOKU_355</t>
  </si>
  <si>
    <t>満願寺 に 尋ねる と 、 焼け残っ た 庫裏 を 移動 し て しばらく 仮本堂 と し 、 本堂 など を 再建 し て から は 、 修理 し</t>
  </si>
  <si>
    <t>住まい として 使っ て いる そう だ 。</t>
  </si>
  <si>
    <t>*pro* 修理 し</t>
  </si>
  <si>
    <t>*pro* 住まい として 使っ て いる そう だ 。</t>
  </si>
  <si>
    <t>49_news_KAHOKU_355</t>
  </si>
  <si>
    <t>花束 の 主 と 思い を 共有 し</t>
  </si>
  <si>
    <t>、 少女 と 一緒 に 手 を 合わせ た 。</t>
  </si>
  <si>
    <t>82_news_KAHOKU_35;K201405110A0T30XX00001</t>
  </si>
  <si>
    <t>職員 は 「 大丈夫 だ よ 」 と 声 を 掛け 、 頭 に 毛布 を かぶせ たり 、 テーブル の 下 に 身 を 隠す よう に 促し たり し</t>
  </si>
  <si>
    <t>、 落ち着か せ まし た 。</t>
  </si>
  <si>
    <t>頭 に 毛布 を かぶせ たり 、 *pro* テーブル の 下 に 身 を 隠す よう に 促し たり し</t>
  </si>
  <si>
    <t>、 *pro* 落ち着か せ まし た 。</t>
  </si>
  <si>
    <t>23_news_KAHOKU_36;K201408100A0T10XX00001</t>
  </si>
  <si>
    <t>菊地さん は 「 まず は 顔 が 見える 隣近所 で 、 自分 の 身 の 安全 を 第一 に 考え</t>
  </si>
  <si>
    <t>、 災害弱者 に も 対応 し たい 。 近く に 人 が い ない 時 は 、 屋外 に 出 たり 、 大きな 声 を 出し たり する と 、 住民 の 誰 か が 車 に 乗せる よう な 仕組み を 目指す 」 と 話す 。</t>
  </si>
  <si>
    <t>自分 の 身 の 安全 を 第一 に 考え</t>
  </si>
  <si>
    <t>、 災害弱者 に も 対応 し たい 。</t>
  </si>
  <si>
    <t>81_news_KAHOKU_36;K201408100A0T10XX00001</t>
  </si>
  <si>
    <t>車 は 回転 し</t>
  </si>
  <si>
    <t>、 がれき に ぶつかり 、 まるで 洗濯機 の 中 に いる よう でし た 。</t>
  </si>
  <si>
    <t>回転 し</t>
  </si>
  <si>
    <t>、 がれき に ぶつかり</t>
  </si>
  <si>
    <t>94_news_KAHOKU_36;K201408100A0T10XX00001</t>
  </si>
  <si>
    <t>長男 が がれき を 踏み抜き 、 肩 まで 漬かっ た の を 見 て 、 慎重 に 足 の 踏み場 を 探し</t>
  </si>
  <si>
    <t>、 少し ずつ 前進 し まし た 。</t>
  </si>
  <si>
    <t>慎重 に 足 の 踏み場 を 探し</t>
  </si>
  <si>
    <t>23_news_KAHOKU_40;K201401060A0KI0XX00001</t>
  </si>
  <si>
    <t>ミレー は フランス・バルビゾン村 の 豊か な 自然 の 中 で 暮らし</t>
  </si>
  <si>
    <t>、 それ まで 絵画 の 主題 と は なり 得 なかっ た 農民 の 労働 や 生活 の 様子 を 見つめ 、 ありのまま に 描写 。</t>
  </si>
  <si>
    <t>フランス・バルビゾン村 の *T* 豊か な 自然 の 中 で 暮らし</t>
  </si>
  <si>
    <t>、 *T* それ まで 絵画 の 主題 と は なり 得 なかっ た 農民 の 労働 や 生活 の 様子 を 見つめ 、 ありのまま に 描写 。</t>
  </si>
  <si>
    <t>35_news_KAHOKU_42;K201402120A0KI0XX00001</t>
  </si>
  <si>
    <t>同校 の 設立 に 携わっ た 岡倉天心 （ １８６３ ～ １９１３ 年 ） の 業績 や 学校関係者 が 同寺 に 奉納 し た 絵画 や 什物 （ 生活用具類 ） など を 展示 し</t>
  </si>
  <si>
    <t>、 東京美術学校 と 法隆寺 の 深い 関わり に 光 を 当て ます 。</t>
  </si>
  <si>
    <t>*T* 同校 の 設立 に 携わっ た 岡倉天心 （ １８６３ ～ １９１３ 年 ） の 業績 や 学校関係者 が 同寺 に 奉納 し た 絵画 や 什物 （ 生活用具類 ） など を 展示 し</t>
  </si>
  <si>
    <t>、 東京美術学校 と 法隆寺 の *T* 深い 関わり に 光 を 当て ます 。</t>
  </si>
  <si>
    <t>29_news_KAHOKU_45;K201406110A0T30XX00001</t>
  </si>
  <si>
    <t>体 に 水 を 掛け</t>
  </si>
  <si>
    <t>うちわ や 扇風機 で 風 を 当てる と 冷却効果 が 高まる 。</t>
  </si>
  <si>
    <t>うちわ や 扇風機 で 風 を 当てる</t>
  </si>
  <si>
    <t>6_news_KAHOKU_46;K201403110A0T30XX00001</t>
  </si>
  <si>
    <t>卒業式シーズン の ３ 月 は 、 進学 を 控え た 高校生 や 新社会人 が 心 を 弾ませ</t>
  </si>
  <si>
    <t>、 部屋探し に 忙しい 時期 で も ある 。</t>
  </si>
  <si>
    <t>心 を 弾ませ</t>
  </si>
  <si>
    <t>、 部屋探し に 忙しい</t>
  </si>
  <si>
    <t>83_news_KAHOKU_46;K201403110A0T30XX00001</t>
  </si>
  <si>
    <t>振り向く と 、 視界 いっぱい に 広がっ た 黒い 壁 が 、 土煙 を 上げ</t>
  </si>
  <si>
    <t>迫っ て くる の が 見え まし た 。</t>
  </si>
  <si>
    <t>土煙 を 上げ</t>
  </si>
  <si>
    <t>迫っ て くる</t>
  </si>
  <si>
    <t>104_news_KAHOKU_46;K201403110A0T30XX00001</t>
  </si>
  <si>
    <t>山形県 は 震災発生後 、 広域支援対策本部 を 設置 し て 、 緊急対応 から 中長期的取り組み まで 、 見直し を 進め</t>
  </si>
  <si>
    <t>活動 を 続け て き まし た 。</t>
  </si>
  <si>
    <t>見直し を 進め</t>
  </si>
  <si>
    <t>15_news_KAHOKU_481;K201401010W5XP3XX00001</t>
  </si>
  <si>
    <t>知名度アップ とともに 、 別 の グループ の ファン の 支持 も 集め</t>
  </si>
  <si>
    <t>、 活動 の 幅 は 広がっ て いる 。</t>
  </si>
  <si>
    <t>*pro* *T* 別 の グループ の ファン の 支持 も 集め</t>
  </si>
  <si>
    <t>29_news_KAHOKU_55;K201406190A0T10XX00201</t>
  </si>
  <si>
    <t>信頼 できる 大人 や 支援者 が そば に い て リード し 、 仲間 と 支え</t>
  </si>
  <si>
    <t>つらい 体験 を 整理 し て いく 。</t>
  </si>
  <si>
    <t>仲間 と 支え</t>
  </si>
  <si>
    <t>*T* つらい 体験 を 整理 し て いく 。</t>
  </si>
  <si>
    <t>42_news_KAHOKU_55;K201406190A0T10XX00201</t>
  </si>
  <si>
    <t>津波 で 甚大 な 被害 を 受け た 石巻市雄勝小 の 教員 として 、 心療内科医 の 助言 を 受け</t>
  </si>
  <si>
    <t>、 同様 の 取り組み を 試み た 。</t>
  </si>
  <si>
    <t>心療内科医 の 助言 を 受け</t>
  </si>
  <si>
    <t>、 *T* 同様 の 取り組み を 試み た 。</t>
  </si>
  <si>
    <t>59_news_KAHOKU_55;K201406190A0T10XX00201</t>
  </si>
  <si>
    <t>その 一節 に 「 泣き</t>
  </si>
  <si>
    <t>からだ に 刻ん で いく 勉強 が （ 中略 ） これ から の あたらしい 学問 の はじまり な ん だ 」 と ある 。</t>
  </si>
  <si>
    <t>*pro* からだ に 刻ん で いく</t>
  </si>
  <si>
    <t>81_news_KAHOKU_55;K201406190A0T10XX00201</t>
  </si>
  <si>
    <t>だからこそ 、 子どもたち に は さまざま な 考え の 人 と 交わり 、 互い に 切磋琢磨（せっさたくま） し</t>
  </si>
  <si>
    <t>人生経験 を 積ん で ほしい 。</t>
  </si>
  <si>
    <t>*T* さまざま な 考え の 人 と 交わり 、 互い に 切磋琢磨（せっさたくま） し</t>
  </si>
  <si>
    <t>人生経験 を 積ん で</t>
  </si>
  <si>
    <t>11_news_KAHOKU_61;K201403090A0KI0XX00001</t>
  </si>
  <si>
    <t>金堂壁画 の 模写 は 明治末 から 昭和初期 にかけて 、 全て 一人 で 法隆寺 に 通いつめ</t>
  </si>
  <si>
    <t>取り組み まし た 。</t>
  </si>
  <si>
    <t>法隆寺 に 通いつめ</t>
  </si>
  <si>
    <t>8_news_KAHOKU_65;K201403060A0T10XX00001</t>
  </si>
  <si>
    <t>時期 によって 上がり下がり を 繰り返し</t>
  </si>
  <si>
    <t>、 １３ 年 は １万 人 前後 で 推移 し て いる 。</t>
  </si>
  <si>
    <t>上がり下がり を 繰り返し</t>
  </si>
  <si>
    <t>74_news_KAHOKU_65;K201403060A0T10XX00001</t>
  </si>
  <si>
    <t>自立 の 妨げ に なら ない よう に 、 支援 の 在り方 を 探り</t>
  </si>
  <si>
    <t>活動 し て いる 」</t>
  </si>
  <si>
    <t>支援 の 在り方 を 探り</t>
  </si>
  <si>
    <t>17_news_KAHOKU_67;K201407100A0KI0XX00001</t>
  </si>
  <si>
    <t>明け方 、 定宿 の 女将さん に 起こさ れ て 雪景色 を 目 に する と 、 土門 は 助手 に 背負わ れ</t>
  </si>
  <si>
    <t>夢中 で シャッター を 切り まし た 。</t>
  </si>
  <si>
    <t>助手 に 背負わ れ</t>
  </si>
  <si>
    <t>32_news_KAHOKU_67;K201407100A0KI0XX00001</t>
  </si>
  <si>
    <t>母親 の 影響 を 受け て 教会 で ピアノ を 弾き 、 ゴスペル 、 ジャズ 、 ブルース など さまざま な ブラック・ミュージック に 囲ま れ</t>
  </si>
  <si>
    <t>育ち まし た 。</t>
  </si>
  <si>
    <t>ゴスペル 、 ジャズ 、 ブルース など *T* さまざま な ブラック・ミュージック に 囲ま れ</t>
  </si>
  <si>
    <t>97_news_KAHOKU_69</t>
  </si>
  <si>
    <t>うまく 休ま せ</t>
  </si>
  <si>
    <t>投げ させれ ば 、 楽しみ な 存在 に なる の で は ない か 。</t>
  </si>
  <si>
    <t>*pro* *pro* うまく 休ま せ</t>
  </si>
  <si>
    <t>投げ させれ ば</t>
  </si>
  <si>
    <t>78_news_KAHOKU_78;K201401010A0FZ0XX00002</t>
  </si>
  <si>
    <t>地域社会 の 問題 を 解決 し</t>
  </si>
  <si>
    <t>収益 を 得る 「 ソーシャルビジネス （ 社会的企業 ） 」 の 先進例 だ 。</t>
  </si>
  <si>
    <t>収益 を 得る</t>
  </si>
  <si>
    <t>13_news_KAHOKU_79;K201401110A0T30XX00001</t>
  </si>
  <si>
    <t>表 を 参考 に し</t>
  </si>
  <si>
    <t>、 自然災害 の 発生日 に 、 災害 の 名称 を 書き込め ば 完成 だ 。</t>
  </si>
  <si>
    <t>、 自然災害 の 発生日 に 、 災害 の 名称 を 書き込め ば</t>
  </si>
  <si>
    <t>41_news_KAHOKU_79;K201401110A0T30XX00001</t>
  </si>
  <si>
    <t>これら の 要素 を 加味 し</t>
  </si>
  <si>
    <t>、 推定 の 精度 を 上げる ため 、 計算プログラム の 改良 や 、 多様 な 観測・実験データ の 収集 を 行っ て いる 。</t>
  </si>
  <si>
    <t>、 推定 の 精度 を 上げる ため 、 計算プログラム の 改良 や 、 *T* 多様 な 観測・実験データ の 収集 を 行っ て いる 。</t>
  </si>
  <si>
    <t>76_news_KAHOKU_79;K201401110A0T30XX00001</t>
  </si>
  <si>
    <t>靴下 の まま 、 外 に 出 て 雨どい を 伝い</t>
  </si>
  <si>
    <t>、 隣 の 住宅 側 に 回り込み まし た 。</t>
  </si>
  <si>
    <t>雨どい を 伝い</t>
  </si>
  <si>
    <t>106_news_KAHOKU_85</t>
  </si>
  <si>
    <t>小中高生 は 、 体 が できる 基礎 と なる 時期 な ので 、 補助食品 など も 活用 し</t>
  </si>
  <si>
    <t>、 バランス の 取れ た 食事 を 心掛け て ほしい 」</t>
  </si>
  <si>
    <t>補助食品 など も 活用 し</t>
  </si>
  <si>
    <t>、 *T* バランス の 取れ た 食事 を 心掛け て</t>
  </si>
  <si>
    <t>64_news_KAHOKU_87;K201402230A0T10XX00001</t>
  </si>
  <si>
    <t>ネット と リアル を 自在 に 行き来 し</t>
  </si>
  <si>
    <t>、 人 と 街 を つなげ て いく 。</t>
  </si>
  <si>
    <t>90_news_KAHOKU_87;K201402230A0T10XX00001</t>
  </si>
  <si>
    <t>オンラインコミュニティー の 新サービス に 盛り込ま れる 機能 を 使い</t>
  </si>
  <si>
    <t>、 頑張っ て いる 人 や 震災後 に 再発見 し た 地域 の 良さ を 、 これ から も 伝え て いき たい です 。</t>
  </si>
  <si>
    <t>*T* *pro* オンラインコミュニティー の 新サービス に 盛り込ま れる 機能 を 使い</t>
  </si>
  <si>
    <t>、 *T* 頑張っ て いる 人 や *T* *speaker* 震災後 に 再発見 し た 地域 の 良さ を 、 これ から も 伝え て いき たい です 。</t>
  </si>
  <si>
    <t>20_news_KAHOKU_9149;K201401010A0LB0XX00005</t>
  </si>
  <si>
    <t>旅 に 出 たり 音楽 を 聴い たり し</t>
  </si>
  <si>
    <t>自分 を 高め よう 。</t>
  </si>
  <si>
    <t>73_ted_talk_10</t>
  </si>
  <si>
    <t>彼女 が し た の は 寒い 乾燥 し た 夜 に 行っ たり 来 たり し</t>
  </si>
  <si>
    <t>芝生 に 息 を 吹きかけ て 命 の しるし を ― 命 の しるし を 残す こと でし た</t>
  </si>
  <si>
    <t>行っ たり 来 たり し</t>
  </si>
  <si>
    <t>芝生 に 息 を 吹きかけ て</t>
  </si>
  <si>
    <t>88_ted_talk_11</t>
  </si>
  <si>
    <t>問題 は 成長 し</t>
  </si>
  <si>
    <t>どうやって アーティスト たり 続ける か</t>
  </si>
  <si>
    <t>成長 し</t>
  </si>
  <si>
    <t>どうやって アーティスト たり 続ける</t>
  </si>
  <si>
    <t>159_ted_talk_11</t>
  </si>
  <si>
    <t>最終日 の 夜 に は ディスコ に 行っ て ビート なんか 無視 し て めちゃくちゃ に 体 を くねら せ</t>
  </si>
  <si>
    <t>「 早く 家 に 帰っ て 今夜 の こと を 論文 に 書こ う 」 なんて 考え てる いい 年 し た 男女 を 見れ ます から</t>
  </si>
  <si>
    <t>ディスコ に 行っ て ビート なんか 無視 し て めちゃくちゃ に *pro* *の* 体 を くねら せ</t>
  </si>
  <si>
    <t>「 *speaker* 早く 家 に 帰っ て 今夜 の こと を 論文 に 書こ う 」 なんて 考え てる</t>
  </si>
  <si>
    <t>62_ted_talk_3</t>
  </si>
  <si>
    <t>なぜ か と いう と 集中 し て 取り組む べき 何 か を うまく やり遂げ</t>
  </si>
  <si>
    <t>同時 に 自分 の 存在 を 感じる ほど の 注意力 は 残っ て い ない の です</t>
  </si>
  <si>
    <t>*T* *に* *arb* 集中 し て 取り組む べき 何 か を うまく やり遂げ</t>
  </si>
  <si>
    <t>同時 に 自分 の 存在 を 感じる ほど の</t>
  </si>
  <si>
    <t>534_textbook_TANAKA;006_ID_71706</t>
  </si>
  <si>
    <t>私たち は トランプ を し</t>
  </si>
  <si>
    <t>楽しい 時間 を 過ごし た 。</t>
  </si>
  <si>
    <t>トランプ を し</t>
  </si>
  <si>
    <t>*T* 楽しい 時間 を 過ごし た 。</t>
  </si>
  <si>
    <t>221_textbook_djg_advanced;page_249</t>
  </si>
  <si>
    <t>机 に 座っ て もの を 考える の も いい が 、 歩き</t>
  </si>
  <si>
    <t>考える の も また いい 。</t>
  </si>
  <si>
    <t>歩き</t>
  </si>
  <si>
    <t>考える</t>
  </si>
  <si>
    <t>69_textbook_djg_basic;page_159</t>
  </si>
  <si>
    <t>ゆかり は 歩き</t>
  </si>
  <si>
    <t>考え て い た 。</t>
  </si>
  <si>
    <t>170_textbook_djg_basic;page_269</t>
  </si>
  <si>
    <t>田口さん は いつも 新聞 を 読み</t>
  </si>
  <si>
    <t>朝ご飯 を 食べ ます 。</t>
  </si>
  <si>
    <t>73_textbook_djg_intermediate;page_74</t>
  </si>
  <si>
    <t>神田先生 は 、 一方 で は 大学 で 物理学 を 教え</t>
  </si>
  <si>
    <t>、 他方 で は 日本語 の 研究 を なさっ て いる 。</t>
  </si>
  <si>
    <t>一方 で は 大学 で 物理学 を 教え</t>
  </si>
  <si>
    <t>873_textbook_kisonihongo;page_159</t>
  </si>
  <si>
    <t>働き</t>
  </si>
  <si>
    <t>の 勉学 は 困難 を 極め た 。</t>
  </si>
  <si>
    <t>*pro* 働き</t>
  </si>
  <si>
    <t>1098_textbook_kisonihongo;page_188</t>
  </si>
  <si>
    <t>父 は いつも 新聞 を 読み</t>
  </si>
  <si>
    <t>朝食 を 食べる 。</t>
  </si>
  <si>
    <t>1164_textbook_kisonihongo;page_195</t>
  </si>
  <si>
    <t>本 を 読み</t>
  </si>
  <si>
    <t>ご飯 を 食べ た 。</t>
  </si>
  <si>
    <t>1256_textbook_kisonihongo;page_211</t>
  </si>
  <si>
    <t>花子 は 音楽 を 聴き</t>
  </si>
  <si>
    <t>勉強 し まし た 。</t>
  </si>
  <si>
    <t>音楽 を 聴き</t>
  </si>
  <si>
    <t>1353_textbook_kisonihongo;page_228</t>
  </si>
  <si>
    <t>鈴木 は 走り</t>
  </si>
  <si>
    <t>山田 を 追いかけ た 。</t>
  </si>
  <si>
    <t>149_textbook_kisonihongo;page_52</t>
  </si>
  <si>
    <t>花子 は いつも 、 音楽 を 聴き</t>
  </si>
  <si>
    <t>勉強 する 。</t>
  </si>
  <si>
    <t>559_textbook_particles;nagara_page_110</t>
  </si>
  <si>
    <t>彼 は ポテトチップス を 食べ</t>
  </si>
  <si>
    <t>テレビ を 見 て いる 。</t>
  </si>
  <si>
    <t>ポテトチップス を 食べ</t>
  </si>
  <si>
    <t>560_textbook_particles;nagara_page_110</t>
  </si>
  <si>
    <t>僕 は 音楽 を 聞き</t>
  </si>
  <si>
    <t>ドライブ を し た 。</t>
  </si>
  <si>
    <t>音楽 を 聞き</t>
  </si>
  <si>
    <t>785_textbook_purple_intermediate;page_237</t>
  </si>
  <si>
    <t>時々 、 後ろ を 振り返り</t>
  </si>
  <si>
    <t>、 歩い た 。</t>
  </si>
  <si>
    <t>後ろ を 振り返り</t>
  </si>
  <si>
    <t>130_textbook_purple_intermediate;page_38</t>
  </si>
  <si>
    <t>名前 を 呼び</t>
  </si>
  <si>
    <t>、 猫 を さがし た 。</t>
  </si>
  <si>
    <t>132_textbook_purple_intermediate;page_38</t>
  </si>
  <si>
    <t>犬 は お手 を し</t>
  </si>
  <si>
    <t>、 私 の 顔 を 見 まし た 。</t>
  </si>
  <si>
    <t>お手 を し</t>
  </si>
  <si>
    <t>133_textbook_purple_intermediate;page_38</t>
  </si>
  <si>
    <t>ハミングバード は 飛び</t>
  </si>
  <si>
    <t>、 花 の 蜜 を 吸い ます 。</t>
  </si>
  <si>
    <t>飛び</t>
  </si>
  <si>
    <t>135_textbook_purple_intermediate;page_39</t>
  </si>
  <si>
    <t>テレビ を 見</t>
  </si>
  <si>
    <t>、 宿題 を し た 。</t>
  </si>
  <si>
    <t>136_textbook_purple_intermediate;page_39</t>
  </si>
  <si>
    <t>、 宿題 を し て は いけ ない 。</t>
  </si>
  <si>
    <t>221_whitepaper_H20_kokuminseikatsu1</t>
  </si>
  <si>
    <t>次 に 近年 、 注目 を 集め て いる フェアトレード商品 について 、 諸外国 と 我が 国 を 比較 し</t>
  </si>
  <si>
    <t>見 て みる 。</t>
  </si>
  <si>
    <t>諸外国 と 我が 国 を 比較 し</t>
  </si>
  <si>
    <t>332_whitepaper_H20_kokuminseikatsu1</t>
  </si>
  <si>
    <t>世界 で 行わ れ て いる 各種 の 取組 など も 参考 に し</t>
  </si>
  <si>
    <t>、 意識 と 行動 を 結び付ける こと が 日本 における これ から の 大きな 課題 で ある 。</t>
  </si>
  <si>
    <t>*T* *pro* 世界 で 行わ れ て いる *T* 各種 の 取組 など も 参考 に し</t>
  </si>
  <si>
    <t>、 意識 と 行動 を 結び付ける</t>
  </si>
  <si>
    <t>66_whitepaper_H20_kokuminseikatsu2</t>
  </si>
  <si>
    <t>幸福度 に関する 分析 によって 、 統計学的 に 、 ストレス が ない 人 は ある 人 より 幸福 で ある という こと が 分かっ た が 、 現代社会 は ストレス社会 と も 言わ れる よう に 、 多く の 人 が ストレス に さらさ れ</t>
  </si>
  <si>
    <t>生活 を 送っ て いる 。</t>
  </si>
  <si>
    <t>* ストレス に さらさ れ</t>
  </si>
  <si>
    <t>69_whitepaper_H20_kokuminseikatsu2</t>
  </si>
  <si>
    <t>ストレス を 感じる 人 の 割合 の 推移 を 見る と 、 感じる と 回答 し た 人 （ 「 強く 感じる 」 、 「 やや 強く 感じる 」 の 合計 ） の 割合 は 、 2003 年 以降 ５ 割 前後 で 推移 し て おり 、 ほぼ 半数 が ストレス を 感じ</t>
  </si>
  <si>
    <t>生活 を し て いる こと が 分かる （ 第１−３−６ 図 ） 。</t>
  </si>
  <si>
    <t>ストレス を 感じ</t>
  </si>
  <si>
    <t>生活 を し て いる</t>
  </si>
  <si>
    <t>116_whitepaper_H20_kokuminseikatsu2</t>
  </si>
  <si>
    <t>過半数 を 超える 人 が 日頃 ストレス を 感じ</t>
  </si>
  <si>
    <t>生活 し 、 うつ病 など の 精神疾患 の 患者数 の 増加 が 見 られ 、 自殺者数 も 高止まり を し て いる 。</t>
  </si>
  <si>
    <t>生活 し</t>
  </si>
  <si>
    <t>407_whitepaper_H20_kokuminseikatsu2</t>
  </si>
  <si>
    <t>次 に 、 ＰＩＯ-ＮＥＴ の 情報 と 比較 し</t>
  </si>
  <si>
    <t>被害者 全体 の 傾向 を 表し て いる と 考え られる 選好度 の 結果 について 分析 し 、 被害者 の 属性 を 見 て みる 。</t>
  </si>
  <si>
    <t>*pro* ＰＩＯ-ＮＥＴ の 情報 と 比較 し</t>
  </si>
  <si>
    <t>*pro* *T* 被害者 全体 の 傾向 を 表し て いる と 考え られる 選好度 の 結果 について 分析 し</t>
  </si>
  <si>
    <t>477_whitepaper_H20_kokuminseikatsu2</t>
  </si>
  <si>
    <t>「 自分 は 被害者 に なら ない 」 と 思っ て い た 人 が 被害者 に なっ て いる 現状 を 見る と 、 消費者被害 は 他人事 と し ない よう 、 消費者 ・ 生活者 の 側 も 認識 する ととも 、 消費者被害 の 発生状況 を 示し</t>
  </si>
  <si>
    <t>消費者 へ の 普及 ・ 啓発 に 努める こと も 重要 で ある 。</t>
  </si>
  <si>
    <t>消費者被害 の 発生状況 を 示し</t>
  </si>
  <si>
    <t>消費者 へ の 普及 ・ 啓発 に 努める</t>
  </si>
  <si>
    <t>541_whitepaper_H20_kokuminseikatsu2</t>
  </si>
  <si>
    <t>この 「 振り込め詐欺撲滅アクションプラン 」 で は 、 通信履歴 の 保存 について 関係事業者 の 協力 を 得る など による 捜査 の 効率化 、 「 道具屋 」 や 悪質 な レンタル携帯電話事業者 の 取り締まり の 徹底 による 犯行ツール の 流通 の 遮断 など により 、 振り込め詐欺 の 検挙 の 徹底 を 図る とともに 、 ＡＴＭ周辺 で の 顧客 に対する 注意喚起 や 声掛け 、 携帯電話 （ ＰＨＳ を 含む ） を 使用 し</t>
  </si>
  <si>
    <t>ＡＴＭ を 操作 し ない 環境整備 など の ＡＴＭ周辺 における 対策 や 匿名 の 口座 と 携帯電話 の 一掃 、 被害予防活動 など の 取組 を 徹底 する こと を 謳っ て いる 。</t>
  </si>
  <si>
    <t>携帯電話 （ *pro* ＰＨＳ を 含む ） を 使用 し</t>
  </si>
  <si>
    <t>ＡＴＭ を 操作 し ない</t>
  </si>
  <si>
    <t>563_whitepaper_H20_kokuminseikatsu2</t>
  </si>
  <si>
    <t>この こと から 、 日常生活 において 私たち は この 二 つ の 意思決定 の メカニズム を 並行 し て 用い</t>
  </si>
  <si>
    <t>様々 な 判断 を し て いる と 考え られる 。</t>
  </si>
  <si>
    <t>*T* この 二 つ の 意思決定 の メカニズム を 並行 し て 用い</t>
  </si>
  <si>
    <t>*T* 様々 な 判断 を し て いる</t>
  </si>
  <si>
    <t>580_whitepaper_H20_kokuminseikatsu2</t>
  </si>
  <si>
    <t>これ まで 主 に 心理学 や 脳科学 の 知見 も 生かし</t>
  </si>
  <si>
    <t>振り込め詐欺 に 遭っ て しまう 状況 について 考え て き た が 、 ここ で は 実際 の 被害者 の 体験 を 踏まえ て 、 今後 どの よう な 対策 が 必要 で ある の か を 検討 し て み たい 。</t>
  </si>
  <si>
    <t>心理学 や 脳科学 の 知見 も 生かし</t>
  </si>
  <si>
    <t>*pro* 振り込め詐欺 に 遭っ て しまう 状況 について 考え て き た</t>
  </si>
  <si>
    <t>88_whitepaper_H26_kodomowakamono1</t>
  </si>
  <si>
    <t>家族 が 食卓 を 囲ん で とも に 食事 を とり</t>
  </si>
  <si>
    <t>コミュニケーション を 図る こと は ， 食育 の 原点 で あり ， 子ども へ の 食育 を 推進 し て いく 大切 な 時間 と 場 で ある 。</t>
  </si>
  <si>
    <t>食卓 を 囲ん で とも に 食事 を とり</t>
  </si>
  <si>
    <t>コミュニケーション を 図る</t>
  </si>
  <si>
    <t>129_whitepaper_H26_kodomowakamono1</t>
  </si>
  <si>
    <t>小学校 6 年生 と 中学校 3 年生 を 対象 に 文部科学省 が 行っ て いる 「 全国学力・学習状況調査 」 の 平成 25 （ 2013 ） 年度 の 結果 によると ， 小学校 6 年生 の 国語 で は ， 複数 の 内容 を 含む 文 や 文章 を 分析的 に 捉え たり 関連付け たり し</t>
  </si>
  <si>
    <t>自分 の 考え を 書く こと など が ， 算数 で は ， 図 や 表 を 観察 し て 問題 の 解決 に 必要 な 情報 を 選択 する こと など が ， 課題 と さ れ て いる 。</t>
  </si>
  <si>
    <t>*T* *T* 複数 の 内容 を 含む 文 や 文章 を 分析的 に 捉え たり 関連付け たり し</t>
  </si>
  <si>
    <t>自分 の 考え を 書く</t>
  </si>
  <si>
    <t>148_whitepaper_H26_kodomowakamono1</t>
  </si>
  <si>
    <t>いじめ は ， 被害者 も 加害者 も 入れ替わり</t>
  </si>
  <si>
    <t>進行 し て いる 。</t>
  </si>
  <si>
    <t>被害者 も 加害者 も 入れ替わり</t>
  </si>
  <si>
    <t>133_whitepaper_H26_kodomowakamono2</t>
  </si>
  <si>
    <t>警察 は ， 少年 の 規範意識 の 向上 と 社会 と の 絆 の 強化 を 図る 観点 から ， 関係 機関 ・ 団体 ， 地域社会 と 協力 し</t>
  </si>
  <si>
    <t>， 環境美化活動 をはじめとする 少年 の 社会奉仕活動 や 生産体験活動 といった 社会参加活動 ， 警察署 の 道場 を 開放 し た 少年柔剣道教室 をはじめとする スポーツ活動 を 行う など ， 少年 の 多様 な 活動機会 の 確保 と 居場所づくり を 推進 し て いる 。</t>
  </si>
  <si>
    <t>関係 機関 ・ 団体 ， 地域社会 と 協力 し</t>
  </si>
  <si>
    <t>， *pro* 環境美化活動 をはじめとする 少年 の 社会奉仕活動 や 生産体験活動 といった 社会参加活動 ， *pro* 警察署 の 道場 を 開放 し た 少年柔剣道教室 をはじめとする スポーツ活動 を 行う など ， 少年 の *T* 多様 な 活動機会 の 確保 と 居場所づくり を 推進 し て いる 。</t>
  </si>
  <si>
    <t>255_whitepaper_H26_kodomowakamono2</t>
  </si>
  <si>
    <t>国税庁 は ， 小学生 から 社会人手前 まで の 子ども や 若者 が 租税 の 意義 や 役割 を 正しく 理解 し ， 健全 な 納税者意識 を 養う こと が できる よう ， 租税教育推進関係省庁等協議会 （ 総務省 ・ 文部科学省 ・ 国税庁 で 構成 ） や 民間団体 と 連携 し</t>
  </si>
  <si>
    <t>， 以下 の 取組 を 行い ， 租税教育 の 充実 に向けた 環境整備 や 支援 に 努め て いる 。</t>
  </si>
  <si>
    <t>租税教育推進関係省庁等協議会 （ *pro* 総務省 ・ 文部科学省 ・ 国税庁 で 構成 ） や 民間団体 と 連携 し</t>
  </si>
  <si>
    <t>， 以下 の 取組 を 行い</t>
  </si>
  <si>
    <t>257_whitepaper_H26_kodomowakamono2</t>
  </si>
  <si>
    <t>・ 国税庁ホームページ に 「 税 の 学習コーナー 」 を 開設 し ， 子ども が 自ら 楽しみ</t>
  </si>
  <si>
    <t>税 を 学習 できる よう クイズ や ゲーム といった コンテンツ の 提供</t>
  </si>
  <si>
    <t>自ら 楽しみ</t>
  </si>
  <si>
    <t>税 を 学習 できる</t>
  </si>
  <si>
    <t>329_whitepaper_H26_kodomowakamono2</t>
  </si>
  <si>
    <t>何 度 も 意見交換 を 重ねる 形 で ， 地域 の 大人たち を 巻き込み</t>
  </si>
  <si>
    <t>準備 は 進め られ た 。</t>
  </si>
  <si>
    <t>地域 の 大人たち を 巻き込み</t>
  </si>
  <si>
    <t>545_whitepaper_H26_kodomowakamono2</t>
  </si>
  <si>
    <t>第1 回 の 懇談会 に は ， 安倍総理大臣 が 出席 し ， 壁 に ぶつかっ た 経験 が ある 若者 など を しっかり 生かし て いく ， 全員 が 参加 する こと によって 日本 は 活力 を 取り戻し て いく こと が できる こと ， 「 再チャレンジ懇談会 」 で の 意見 を 踏まえ</t>
  </si>
  <si>
    <t>関連施策 の 推進 に 努め て いき たい 旨 の 発言 が なさ れ た 。</t>
  </si>
  <si>
    <t>「 再チャレンジ懇談会 」 で の 意見 を 踏まえ</t>
  </si>
  <si>
    <t>関連施策 の 推進 に 努め て いき たい</t>
  </si>
  <si>
    <t>81_whitepaper_H26_kodomowakamono3</t>
  </si>
  <si>
    <t>保護者 が ， 子育て に対する 不安 や 孤立 を 感じる こと なく ， 保護者 自身 の 自己肯定感 を 持ち</t>
  </si>
  <si>
    <t>子ども と 向き合える 環境づくり を 地域ぐるみ で 進める こと が 大切 で ある 。</t>
  </si>
  <si>
    <t>保護者 自身 の 自己肯定感 を 持ち</t>
  </si>
  <si>
    <t>子ども と 向き合える</t>
  </si>
  <si>
    <t>25_whitepaper_H27_akita_kankyo1</t>
  </si>
  <si>
    <t>新た な 計画 で は 、 「 省エネルギー対策 」 と 「 再生可能エネルギー 等 の 導入 」 を ２ 本 柱 と し</t>
  </si>
  <si>
    <t>、 「 循環型社会 の 形成 （ 廃棄物 の 抑制 等 ） 」 や 「 環境価値 の 創出 と カーボンオフセット の 普及 」 など 、 ８ つ の 分野 において 総合的 に 対策 を 進める こと と し て い ます 。</t>
  </si>
  <si>
    <t>「 省エネルギー対策 」 と 「 再生可能エネルギー 等 の 導入 」 を ２ 本 柱 と し</t>
  </si>
  <si>
    <t>、 「 循環型社会 の 形成 （ 廃棄物 の 抑制 等 ） 」 や 「 環境価値 の 創出 と カーボンオフセット の 普及 」 など 、 *T* ８ つ の 分野 において 総合的 に 対策 を 進める こと と し て い ます 。</t>
  </si>
  <si>
    <t>42_whitepaper_H27_akita_kankyo1</t>
  </si>
  <si>
    <t>この 計画 で は 、 最終処分量 の 削減 など 、 これ まで 進展 し た 廃棄物 の 量 に 着目 し た 施策 に加え 、 循環 の 質 に も 着目 し 、 ① リサイクル に比べ 取組 が 遅れ て いる ２Ｒ （ リデュース ・ リユース ） の 取組強化 、 ② 有用金属 の 回収 、 ③ 安心 ・ 安全 の 取組強化 、 ④ ３Ｒ国際協力 の 推進 等 を 新た な 政策 の 柱 と し 、 社会 を 構成 する 各主体 と の 連携 の 下 で 、 環境保全 を 前提 と し</t>
  </si>
  <si>
    <t>、 国内外 における 循環型社会 の 形成 を 一層 推進 する こと と し て い ます 。</t>
  </si>
  <si>
    <t>環境保全 を 前提 と し</t>
  </si>
  <si>
    <t>、 国内外 における 循環型社会 の 形成 を 一層 推進 する</t>
  </si>
  <si>
    <t>87_whitepaper_H27_akita_kankyo1</t>
  </si>
  <si>
    <t>干拓事業完了以降 に 富栄養化 が 進み 、 水質改善 が 待ち望ま れる 八郎湖 は 、 平成 19 年 12 月 、 「 湖沼水質保全特別措置法 」 に基づき 指定湖沼 の 指定 を 受け 、 各種 制度 の 活用 を 図り</t>
  </si>
  <si>
    <t>、 流域 全体 で 水質保全対策 を 推進 する こと と さ れ まし た 。</t>
  </si>
  <si>
    <t>各種 制度 の 活用 を 図り</t>
  </si>
  <si>
    <t>、 流域 全体 で 水質保全対策 を 推進 する</t>
  </si>
  <si>
    <t>313_whitepaper_H27_akita_kankyo1</t>
  </si>
  <si>
    <t>この ため 、 県 で は 、 平成 11 年 ７ 月 に 制定 さ れ た 「 持続性の高い農業生産方式の導入の促進に関する法律 （ 持続農業法 ） 」 、 「 家畜排せつ物の管理の適正化及び利用の促進に関する法律 」 に基づき 、 県 の 指針 や 計画 を 策定 し 、 農業者 等 へ の 啓発 ・ 普及 を 図り</t>
  </si>
  <si>
    <t>、 環境 と 調和 し た 持続性 の 高い 農業 を 積極的 に 推進 し て いく こと と し て い ます 。</t>
  </si>
  <si>
    <t>農業者 等 へ の 啓発 ・ 普及 を 図り</t>
  </si>
  <si>
    <t>、 *T* 環境 と 調和 し た *T* *の* 持続性 の 高い 農業 を 積極的 に 推進 し て いく</t>
  </si>
  <si>
    <t>353_whitepaper_H27_akita_kankyo1</t>
  </si>
  <si>
    <t>漁港整備事業 で は 、 これ まで も 海域環境 と の 調和 に 努め て き まし た が 、 今後 とも 環境保全 へ の 要請 に 的確 に 対応 し 、 また 「 つくり 育てる 漁業 」 の 推進 により 良好 な 資源水準 を 維持 し</t>
  </si>
  <si>
    <t>沿岸域 の 高度利用 を 図っ て いく ため 、 自然環境 と の 調和 や 周辺環境 へ の 影響 を 緩和 する 構造物 、 工法 など の 採用 を 積極的 に 推進 し ます 。</t>
  </si>
  <si>
    <t>*T* 良好 な 資源水準 を 維持 し</t>
  </si>
  <si>
    <t>沿岸域 の 高度利用 を 図っ て いく</t>
  </si>
  <si>
    <t>552_whitepaper_H27_akita_kankyo1</t>
  </si>
  <si>
    <t>特に 、 飲食店 等 の 営業騒音 や 日常生活 に 起因 する 生活騒音 等 いわゆる 近隣騒音 について は 、 昭和 58 年 ８ 月 に 「 近隣騒音防止指導指針 」 を 定め 、 市町村 と 協力 し</t>
  </si>
  <si>
    <t>苦情処理 や 未然防止 に 努め て い ます 。</t>
  </si>
  <si>
    <t>市町村 と 協力 し</t>
  </si>
  <si>
    <t>860_whitepaper_H27_akita_kankyo1</t>
  </si>
  <si>
    <t>なお 、 一般廃棄物 の 保管 や 収集運搬 、 処分 に係る 行政処分 は 市町村 の 権限 と なっ て い ます が 、 県 で も 協力 ・ 連携 し</t>
  </si>
  <si>
    <t>適正処理 の 確保 に 努め て い ます 。</t>
  </si>
  <si>
    <t>協力 ・ 連携 し</t>
  </si>
  <si>
    <t>869_whitepaper_H27_akita_kankyo1</t>
  </si>
  <si>
    <t>産業廃棄物処理施設 は 、 住民 にとって いわゆる 迷惑施設 と 認識 さ れ て いる こと から 、 新た な 設置 が 困難 に なっ て い ます が 、 設置 に当たって は 住民 の 理解 を 得</t>
  </si>
  <si>
    <t>円滑 に 実施 さ れる よう 、 「 秋田県廃棄物処理施設の設置等及び維持管理に関する指導要綱 」 に基づき 指導 し て い ます 。</t>
  </si>
  <si>
    <t>住民 の 理解 を 得</t>
  </si>
  <si>
    <t>円滑 に 実施 さ れる</t>
  </si>
  <si>
    <t>873_whitepaper_H27_akita_kankyo1</t>
  </si>
  <si>
    <t>能代産業廃棄物処理センター の 環境保全対策 について は 、 「 特定産業廃棄物に起因する支障の除去等に関する特別措置法 」 （ 以下 「 産廃特措法 」 と いう 。 ） に 基づく 実施計画 を 策定 し 、 平成 17 年 ２ 月 から 同計画 に基づき 国 の 財政支援 を 受け</t>
  </si>
  <si>
    <t>、 汚水処理 等 の 維持管理 、 遮水壁 の 設置 等 の 汚染拡散防止 、 キャッピング 等 の 場内雨水対策 等 の 環境保全対策事業 を 行っ て い ます （ 図 73 ） 。</t>
  </si>
  <si>
    <t>国 の 財政支援 を 受け</t>
  </si>
  <si>
    <t>、 *T* 汚水処理 等 の 維持管理 、 遮水壁 の 設置 等 の 汚染拡散防止 、 *T* *T* キャッピング 等 の 場内雨水対策 等 の 環境保全対策事業 を 行っ て い ます （ 図 73 ） 。</t>
  </si>
  <si>
    <t>874_whitepaper_H27_akita_kankyo1</t>
  </si>
  <si>
    <t>平成 19 年度 末 まで に ハード面 の 事業 が 終了 し た こと から 、 平成 20 年度 以降 は 、 維持管理 等 を 継続 し</t>
  </si>
  <si>
    <t>、 揚水井戸 や 遮水壁 による 汚染浄化 、 拡散防止 の 効果 を 検証 し て い ます 。</t>
  </si>
  <si>
    <t>維持管理 等 を 継続 し</t>
  </si>
  <si>
    <t>906_whitepaper_H27_akita_kankyo1</t>
  </si>
  <si>
    <t>本県 で は 、 大量 に 賦存 する 天然資源 と 廃棄物 等 を 組み合わせ た 新素材 の 開発 や 、 鉱山関連技術 を 含む 基盤 を 活用 し た 家電 等 の リサイクル の 推進 など 、 それぞれ 連携 を 図り</t>
  </si>
  <si>
    <t>ゼロエミッション を 達成 し 、 資源循環型社会 を 構築 する こと を 目的 と し た 「 秋田県北部エコタウン計画 」 に 取り組ん で い ます 。</t>
  </si>
  <si>
    <t>それぞれ 連携 を 図り</t>
  </si>
  <si>
    <t>ゼロエミッション を 達成 し</t>
  </si>
  <si>
    <t>907_whitepaper_H27_akita_kankyo1</t>
  </si>
  <si>
    <t>計画 の 推進 にあたって は 、 環境関連施策 と 整合性 を とり</t>
  </si>
  <si>
    <t>、 ① 廃棄物 の 発生抑制 ・ 減量化 と 再資源化 ② 鉱業関連基盤 を 活用 し た 新しい 産業 の 創出 ③ 地域産業 の 連携 による 資源循環型産業 の 創出 ④ 新エネルギー産業 の 導入 等 の 施策 を 展開 し 、 「 豊か な 自然 と 共生 する 環境調和型社会 の 形成 」 を 目指し て い ます 。</t>
  </si>
  <si>
    <t>環境関連施策 と 整合性 を とり</t>
  </si>
  <si>
    <t>、 *T* ① 廃棄物 の 発生抑制 ・ 減量化 と 再資源化 ② *T* 鉱業関連基盤 を 活用 し た *T* 新しい 産業 の 創出 ③ 地域産業 の 連携 による 資源循環型産業 の 創出 ④ 新エネルギー産業 の 導入 等 の 施策 を 展開 し</t>
  </si>
  <si>
    <t>41_whitepaper_H27_akita_kankyo2</t>
  </si>
  <si>
    <t>家庭 で の 省エネ を 推進 する とともに 、 広く 県民 に対し 省エネ の 取組 について 周知 ・ 啓発 を 図る ため 、 楽しみ</t>
  </si>
  <si>
    <t>節電 等 に 取り組める 「 家庭の省エネチャレンジキャンペーン 」 を 夏季 と 冬季 に 実施 し まし た 。</t>
  </si>
  <si>
    <t>*pro* 楽しみ</t>
  </si>
  <si>
    <t>節電 等 に 取り組める</t>
  </si>
  <si>
    <t>45_whitepaper_H27_akita_kankyo2</t>
  </si>
  <si>
    <t>平成 26 年度 は 、 住宅 の 新築 や 増改築 を 検討 する 若年夫婦世帯 や 中高年夫婦世帯 を 主 な 対象 と し て 、 省エネ住宅 の 魅力 を 情報発信 し 、 県民 が 楽しみ</t>
  </si>
  <si>
    <t>省エネ住宅 について の 知識 を 深める 場 を 提供 する こと を 目的 と し て 、 「 あきた省エネ住宅フェスティバル 」 を 11 月 15 日 ～ 16 日 に 秋田市 で 開催 し まし た 。</t>
  </si>
  <si>
    <t>省エネ住宅 について の 知識 を 深める</t>
  </si>
  <si>
    <t>97_whitepaper_H27_akita_kankyo2</t>
  </si>
  <si>
    <t>この 基本方針 を 環境保全活動 や 環境教育 に 関わる 施策 等 の 羅針盤 と し</t>
  </si>
  <si>
    <t>、 環境教育 を 推進 し て い ます 。</t>
  </si>
  <si>
    <t>この 基本方針 を *T* 環境保全活動 や 環境教育 に 関わる 施策 等 の 羅針盤 と し</t>
  </si>
  <si>
    <t>106_whitepaper_H27_akita_kankyo2</t>
  </si>
  <si>
    <t>小学校 で の 体験活動 を 基盤 と し た 環境教育 の 学習 を 基 に し て 、 中学校 で は 思考 ・ 表現 を 伴っ た 活動 が 深まり 、 広がり</t>
  </si>
  <si>
    <t>実践 さ れ て い ます 。</t>
  </si>
  <si>
    <t>深まり 、 広がり</t>
  </si>
  <si>
    <t>*pro* 実践 さ れ て い ます 。</t>
  </si>
  <si>
    <t>110_whitepaper_H27_akita_kankyo2</t>
  </si>
  <si>
    <t>また 、 県 の 学校緑化推進委員会 で は 、 緑 を 愛する 豊か な 人間性 の 育成 等 を 目指す 学校緑化推進事業 の 一環 として 、 秋田県学校関係緑化コンクール を 例年 実施 し 、 子ども が 地域 と 結び付き を 深め</t>
  </si>
  <si>
    <t>、 環境教育 の 中 で 学ん で き た こと について 、 学校 を 含む 地域社会 の 中 で 実践 し 、 実感 を 深め て いく こと が できる よう に し て い ます 。</t>
  </si>
  <si>
    <t>地域 と 結び付き を 深め</t>
  </si>
  <si>
    <t>、 *T* *pro* 環境教育 の 中 で 学ん で き た こと について 、 *T* 学校 を 含む 地域社会 の 中 で 実践 し</t>
  </si>
  <si>
    <t>150_whitepaper_H27_akita_kankyo2</t>
  </si>
  <si>
    <t>県民 、 企業 ・ 団体 等 と の 連携 の もと 、 秋田 の 豊か な 自然 や 省エネ ・ 新エネ ・ ３Ｒ など に関する 情報発信 を通じ 、 環境 を 大切 に する 気持ち を 育て 、 おとな も 子ども も 一緒 に 楽しみ</t>
  </si>
  <si>
    <t>「 環境 」 について 学習 できる 場 を 提供 する こと を 目的 に 開催 し て いる イベント です 。</t>
  </si>
  <si>
    <t>「 環境 」 について 学習 できる</t>
  </si>
  <si>
    <t>223_whitepaper_H27_akita_kankyo2</t>
  </si>
  <si>
    <t>これら の 問題 は 、 個人 の 価値観 や 事業者 の 姿勢 に 起因 する ため 、 解決 の ため に 規制的手法 を 用いる だけ で は 限界 が あり 、 様々 な 手法 を 組み合わせ</t>
  </si>
  <si>
    <t>、 その 解決 に 取り組ん で いく こと が 重要 です 。</t>
  </si>
  <si>
    <t>*T* 様々 な 手法 を 組み合わせ</t>
  </si>
  <si>
    <t>、 その 解決 に 取り組ん で いく</t>
  </si>
  <si>
    <t>264_whitepaper_H27_akita_kankyo2</t>
  </si>
  <si>
    <t>また 、 地球環境 を 保全 し 、 住民 の 健康 を 守る ため 、 大気汚染 や 河川 ・ 湖沼 ・ 海域 ・ 地下水 の 水質汚濁 、 土壌汚染 など について 、 新た な 知見 による 環境基準項目 の 追加 など に 対応 し</t>
  </si>
  <si>
    <t>、 県内 各地 で 監視 ・ 観測 を 継続 し て いる ほか 、 大規模 な 工場 と は 協定 を 締結 する など 、 工場 ・ 事業場 に対する 監督指導 に 当たっ て い ます 。</t>
  </si>
  <si>
    <t>*T* 新た な 知見 による 環境基準項目 の 追加 など に 対応 し</t>
  </si>
  <si>
    <t>、 県内 各地 で 監視 ・ 観測 を 継続 し て いる</t>
  </si>
  <si>
    <t>148_whitepaper_H28_kotsuanzen1</t>
  </si>
  <si>
    <t>地域 の 協力 を 得</t>
  </si>
  <si>
    <t>， 通学路 ， 生活道路 ， 市街地 の 幹線道路 等 において ， 歩道 を 整備 する など ， 「 人 」 の 視点 に 立っ た 交通安全対策 を 推進 し た 。</t>
  </si>
  <si>
    <t>， *pro* 通学路 ， 生活道路 ， 市街地 の 幹線道路 等 において ， 歩道 を 整備 する など ， *T* 「 人 」 の 視点 に 立っ た 交通安全対策 *ICH*-1 を 推進 し た 。</t>
  </si>
  <si>
    <t>239_whitepaper_H28_kotsuanzen1</t>
  </si>
  <si>
    <t>歩道 の 幅員 の 確保 等 により 歩行者 の 安全 を 図る ため ， 「 無電柱化に係るガイドライン 」 に沿って ， 安全 で 快適 な 通行空間 の 確保 ， 良好 な 景観 ・ 住環境 の 形成 ， 災害 の 防止 ， 情報通信ネットワーク の 信頼性 の 向上 ， 歴史的街並み の 保全 ， 観光振興 ， 地域文化 の 復興 ， 地域活性化 等 に 資する 道路 において ， 地域 の 実情 に 応じ た 多様 な 手法 を 活用 し</t>
  </si>
  <si>
    <t>無電柱化 を 推進 し た 。</t>
  </si>
  <si>
    <t>*T* 地域 の 実情 に 応じ た *T* 多様 な 手法 を 活用 し</t>
  </si>
  <si>
    <t>263_whitepaper_H28_kotsuanzen1</t>
  </si>
  <si>
    <t>その ため ， 平成 25 年 ６ 月 に 閣議決定 さ れ ， 26 年 ６ 月 ， 27 年 ６ 月 ， 28 年 ５ 月 に 改定 さ れ た 「 世界最先端IT国家創造宣言 」 に基づき ， 産 ・ 官 ・ 学 が 連携 を 図り</t>
  </si>
  <si>
    <t>， 研究開発 ， フィールドテスト ， インフラ の 整備 ， 普及 及び 標準化 に関する 検討 等 の 一層 の 推進 を 図る とともに ， ITS世界会議 等 における 国際情報交換 ， 国際標準化 等 の 国際協力 を 積極的 に 進め た 。</t>
  </si>
  <si>
    <t>連携 を 図り</t>
  </si>
  <si>
    <t>， 研究開発 ， フィールドテスト ， インフラ の 整備 ， 普及 及び 標準化 に関する 検討 等 の *T* 一層 の 推進 を 図る とともに ， ITS世界会議 等 における 国際情報交換 ， 国際標準化 等 の 国際協力 を 積極的 に 進め た 。</t>
  </si>
  <si>
    <t>291_whitepaper_H28_kotsuanzen1</t>
  </si>
  <si>
    <t>今後 は ， 利用者 の 意見 も 踏まえ</t>
  </si>
  <si>
    <t>， コンビニ の 本格営業 や ベンチ の 増設 等 の 利便性 の 更なる 向上 や ， 国道 20 号 の 渋滞対策 の 強化 を 推進 し て いく 。</t>
  </si>
  <si>
    <t>利用者 の 意見 も 踏まえ</t>
  </si>
  <si>
    <t>324_whitepaper_H28_kotsuanzen1</t>
  </si>
  <si>
    <t>違法駐車 の 排除 及び 自動車 の 保管場所 の 確保 等 に関し ， 国民 へ の 広報・啓発活動 を 行う とともに ， 関係機関・団体 と の 密接 な 連携 を 図り ， 地域交通安全活動推進委員 の 積極的 な 活用 等 により ， 住民 の 理解 と 協力 を 得</t>
  </si>
  <si>
    <t>違法駐車締め出し気運 の 醸成 ・ 高揚 を 図っ た 。</t>
  </si>
  <si>
    <t>住民 の 理解 と 協力 を 得</t>
  </si>
  <si>
    <t>357_whitepaper_H28_kotsuanzen1</t>
  </si>
  <si>
    <t>児童 が 遊び</t>
  </si>
  <si>
    <t>交通知識 等 を 体得 できる よう な 各種 の 施設 を 設置 し た 交通公園 は ， 全国 で 開設 さ れ て おり ， 一般 の 利用 に 供さ れ て いる 。</t>
  </si>
  <si>
    <t>遊び</t>
  </si>
  <si>
    <t>交通知識 等 を 体得 できる</t>
  </si>
  <si>
    <t>381_whitepaper_H28_kotsuanzen1</t>
  </si>
  <si>
    <t>交通安全教育・普及啓発活動 について は ， 国 ， 地方公共団体 ， 警察 ， 学校 ， 関係民間団体 ， 企業 及び 家庭 が それぞれ の 特性 を 生かし ， 互い に 連携 を とり</t>
  </si>
  <si>
    <t>地域ぐるみ の 活動 が 推進 さ れる よう に 促し て いる 。</t>
  </si>
  <si>
    <t>国 ， 地方公共団体 ， 警察 ， 学校 ， 関係民間団体 ， 企業 及び 家庭 が それぞれ の 特性 を 生かし ， 互い に 連携 を とり</t>
  </si>
  <si>
    <t>地域ぐるみ の 活動 が 推進 さ れる</t>
  </si>
  <si>
    <t>399_whitepaper_H28_kotsuanzen1</t>
  </si>
  <si>
    <t>家庭 及び 関係機関・団体 等 と の 連携 ・ 協力 を 図り</t>
  </si>
  <si>
    <t>， 体育 ， 道徳 ， 総合的 な 学習 の 時間 ， 特別活動 など 学校 の 教育活動 全体 を通じて 計画的 に ， 歩行者 として の 心得 ， 自転車 の 安全 な 利用 ， 乗り物 の 安全 な 利用 ， 危険 の 予測 と 回避 ， 交通ルール の 意味 及び 必要性 を 重点 と し て 交通安全教育 を 実施 する とともに ， 教員 等 を 対象 と し た 心肺蘇生法 の 実技講習会 等 を 実施 し た 。</t>
  </si>
  <si>
    <t>， 体育 ， 道徳 ， *T* 総合的 な 学習 の 時間 ， 特別活動 など 学校 の 教育活動 全体 を通じて 計画的 に ， 歩行者 として の 心得 ， 自転車 の *T* 安全 な 利用 ， 乗り物 の *T* 安全 な 利用 ， 危険 の 予測 と 回避 ， 交通ルール の 意味 及び 必要性 を 重点 と し て 交通安全教育 を 実施 する</t>
  </si>
  <si>
    <t>408_whitepaper_H28_kotsuanzen1</t>
  </si>
  <si>
    <t>， 保健体育 ， 道徳 ， 総合的 な 学習 の 時間 ， 特別活動 など 学校 の 教育活動 全体 を通じて 計画的 に ， 歩行者 として の 心得 ， 自転車 の 安全 な 利用 ， 自動車 等 の 特性 ， 危険 の 予測 と 回避 ， 標識 等 の 意味 ， 応急手当 等 を 重点 と し て 交通安全教育 を 実施 する とともに ， 教員 等 を 対象 と し た 心肺蘇生法 の 実技講習会 等 を 実施 し た 。</t>
  </si>
  <si>
    <t>， 保健体育 ， 道徳 ， *T* 総合的 な 学習 の 時間 ， 特別活動 など 学校 の 教育活動 全体 を通じて 計画的 に ， 歩行者 として の 心得 ， 自転車 の *T* 安全 な 利用 ， 自動車 等 の 特性 ， 危険 の 予測 と 回避 ， 標識 等 の 意味 ， 応急手当 等 を 重点 と し て 交通安全教育 を 実施 する</t>
  </si>
  <si>
    <t>414_whitepaper_H28_kotsuanzen1</t>
  </si>
  <si>
    <t>， 保健体育 ， 総合的 な 学習 の 時間 ， 特別活動 など 学校 の 教育活動 全体 を通じて 計画的 に ， 自転車 の 安全 な 利用 ， 二輪車 ・ 自動車 の 特性 ， 危険 の 予測 と 回避 ， 運転者 の 責任 ， 飲酒運転 の 防止 を 含む 運転者 に 求め られる 行動 ， 応急手当 等 を 重点 と し て 交通安全教育 を 実施 し た 。</t>
  </si>
  <si>
    <t>， 保健体育 ， *T* 総合的 な 学習 の 時間 ， 特別活動 など 学校 の 教育活動 全体 を通じて 計画的 に ， 自転車 の *T* 安全 な 利用 ， 二輪車 ・ 自動車 の 特性 ， 危険 の 予測 と 回避 ， 運転者 の 責任 ， *T* 飲酒運転 の 防止 を 含む *T* *pro* 運転者 に 求め られる 行動 ， 応急手当 等 を 重点 と し て 交通安全教育 を 実施 し た 。</t>
  </si>
  <si>
    <t>415_whitepaper_H28_kotsuanzen1</t>
  </si>
  <si>
    <t>特に ， 二輪車 ・ 自動車 の 安全 に関する 指導 について は ， 生徒 の 実態 や 交通事故 の 発生状況 等 地域 の 実情 に応じて ， 関係機関・団体 や PTA 等 と 連携 し</t>
  </si>
  <si>
    <t>， 安全運転 に関する 意識 の 高揚 と 実践力 の 向上 を 図る とともに ， 実技指導 等 を 含む 安全 に 道路 を 通行 する ため に 必要 な 技能 と 知識 を 習得 さ せる ため の 交通安全教育 の 充実 を 図っ て いる 。</t>
  </si>
  <si>
    <t>*pro* 関係機関・団体 や PTA 等 と 連携 し</t>
  </si>
  <si>
    <t>， 安全運転 に関する 意識 の 高揚 と 実践力 の 向上 を 図る</t>
  </si>
  <si>
    <t>458_whitepaper_H28_kotsuanzen1</t>
  </si>
  <si>
    <t>交通安全教育 を 行う 機関 ・ 団体 は ， 交通安全教育 に関する 情報 を 共有 し ， 他 の 関係機関・団体 の 求め に応じて 交通安全教育 に 用いる 資機材 の 貸与 ， 講師 の 派遣 及び 情報 の 提供 等 ， 相互 の 連携 を 図り</t>
  </si>
  <si>
    <t>交通安全教育 を 推進 し た 。</t>
  </si>
  <si>
    <t>交通安全教育 に関する 情報 を 共有 し ， 他 の 関係機関・団体 の 求め に応じて *T* *pro* 交通安全教育 に 用いる 資機材 の 貸与 ， 講師 の 派遣 及び 情報 の 提供 等 ， 相互 の 連携 を 図り</t>
  </si>
  <si>
    <t>519_whitepaper_H28_kotsuanzen1</t>
  </si>
  <si>
    <t>ア 家庭 ， 学校 ， 職場 ， 地域 等 と 一体 と なっ た 広範 な キャンペーン や ， 官民 が 一体 と なっ た 各種 広報媒体 を通じた 集中的 な キャンペーン 等 を 積極的 に 行い ， 高齢者 の 交通事故 防止 ， 子供 の 交通事故 防止 ， シートベルト 及び チャイルドシート の 正しい 着用 の 徹底 ， 自転車 の 安全利用 の 推進 ， 飲酒運転 等 悪質 ・ 危険 な 運転 等 の 根絶 ， 違法駐車 の 排除 を 推進 し た ほか ， 自治体 に対して 運転中 や 歩き</t>
  </si>
  <si>
    <t>の スマートフォン の 操作 等 （ 特に ゲーム ） の 危険性 の 周知 等 を 図っ た 。</t>
  </si>
  <si>
    <t>*pro* 歩き</t>
  </si>
  <si>
    <t>173_whitepaper_H28_kotsuanzen3</t>
  </si>
  <si>
    <t>また ， 国土交通省公共交通事故被害者支援室 において は ， 関係者 から の 助言 を いただき</t>
  </si>
  <si>
    <t>， 外部 の 関係機関 と の ネットワーク の 構築 ， 公共交通事業者 による 被害者等支援計画作成 の 促進 等 ， 公共交通事故 の 被害者 等 へ の 支援 の 取組 を 着実 に 進め て いく 。</t>
  </si>
  <si>
    <t>関係者 から の 助言 を いただき</t>
  </si>
  <si>
    <t>36_whitepaper_H28_shinrinringyo1</t>
  </si>
  <si>
    <t>新た な 技術 の 研究開発 や 導入 を 進め て いく 上 で は 、 国 や 国立研究開発法人森林総合研究所 、 都道府県 、 大学 、 民間組織 等 が 相互 に 連携 し</t>
  </si>
  <si>
    <t>、 森林・林業 に係る 政策ニーズ に 対応 し て 戦略的 に 実施 し て いく こと が 必要 で ある 。</t>
  </si>
  <si>
    <t>相互 に 連携 し</t>
  </si>
  <si>
    <t>、 森林・林業 に係る 政策ニーズ に 対応 し て *pro* 戦略的 に 実施 し て いく</t>
  </si>
  <si>
    <t>78_whitepaper_H28_shinrinringyo1</t>
  </si>
  <si>
    <t>この 実証研究 において は 、 急傾斜地 等 で 用い られる 架線系作業システム の 場合 は 、 架線 を 利用 し て 苗木 を 運搬 する こと により 、 運搬 に 要する 労働投入量 を 大幅 に 縮減 できる こと を 明らか に し た 上 で 、 傾斜 等 の 地域 の 特性 を 踏まえ つつ 、 具体的 な 林業機械 の 組み合わせ や 植栽方法 を 検討 し</t>
  </si>
  <si>
    <t>「 伐採 と 造林 の 一貫作業システム 」 を 構築 し て いく 必要 が ある こと を 示唆 し て いる 。</t>
  </si>
  <si>
    <t>*T* 具体的 な 林業機械 の 組み合わせ や 植栽方法 を 検討 し</t>
  </si>
  <si>
    <t>「 伐採 と 造林 の 一貫作業システム 」 を 構築 し て いく</t>
  </si>
  <si>
    <t>82_whitepaper_H28_shinrinringyo1</t>
  </si>
  <si>
    <t>その 一方 、 主伐後 の 再造林 の 事業量 が 増加 し て いく 中 、 「 伐採 と 造林 の 一貫作業システム 」 により 効率化 を 図り</t>
  </si>
  <si>
    <t>年間 を通じて 再造林 を 実施 し て いく ため に は 、 植栽適期 を 拡大 し て いく ため の 技術 が 必要 と なる 。</t>
  </si>
  <si>
    <t>「 伐採 と 造林 の 一貫作業システム 」 により 効率化 を 図り</t>
  </si>
  <si>
    <t>年間 を通じて 再造林 を 実施 し て いく</t>
  </si>
  <si>
    <t>169_whitepaper_H28_shinrinringyo1</t>
  </si>
  <si>
    <t>これら の 開発 について は 、 林業事業体 や 学識経験者 、 国有林 から の 技術的助言 を 得</t>
  </si>
  <si>
    <t>進め て いる 。</t>
  </si>
  <si>
    <t>林業事業体 や 学識経験者 、 国有林 から の 技術的助言 を 得</t>
  </si>
  <si>
    <t>*pro* 進め て いる 。</t>
  </si>
  <si>
    <t>229_whitepaper_H28_shinrinringyo1</t>
  </si>
  <si>
    <t>近年 において は 、 プログラマー や デザイナー が チーム を 組み 、 特定 の テーマ に対して アイデア を 出し合い</t>
  </si>
  <si>
    <t>集中的 に アプリケーション や サービス を 形成 し て いき 、 その 内容 を 競う イベント で ある ハッカソン について 、 近年 、 林業 の 技術開発 を テーマ と し て 開催 さ れる 機会 も み られる （ 事例I－６ ） 。</t>
  </si>
  <si>
    <t>特定 の テーマ に対して アイデア を 出し合い</t>
  </si>
  <si>
    <t>集中的 に アプリケーション や サービス を 形成 し て いき</t>
  </si>
  <si>
    <t>330_whitepaper_H28_shinrinringyo1</t>
  </si>
  <si>
    <t>この よう な 不安 を 払拭 し て いく ため に は 、 実証試験 で 得 られ た 結果 等 に 基づい た 知見 を 有する 行政機関 、 国立研究開発法人森林総合研究所 や 都道府県 の 林業試験場 等 の 研究機関 、 業界団体 が 連携 し</t>
  </si>
  <si>
    <t>林業事業体 等 に対する 普及指導 に 取り組ん で いく 必要 が ある 。</t>
  </si>
  <si>
    <t>連携 し</t>
  </si>
  <si>
    <t>林業事業体 等 に対する 普及指導 に 取り組ん で いく</t>
  </si>
  <si>
    <t>66_whitepaper_H28_shinrinringyo2</t>
  </si>
  <si>
    <t>これら の 計画 で は 、 「 全国森林計画 」 に 即し つつ 、 地域 の 特性 を 踏まえ</t>
  </si>
  <si>
    <t>、 森林 の 整備 及び 保全 の 目標 並びに 森林 の 区域 （ ゾーニング ） 及び 伐採 等 の 施業方法 の 考え方 を 提示 し て いる 。</t>
  </si>
  <si>
    <t>地域 の 特性 を 踏まえ</t>
  </si>
  <si>
    <t>68_whitepaper_H28_shinrinringyo2</t>
  </si>
  <si>
    <t>同計画 は 、 地域 に 最も 密着 し た 地方公共団体 で ある 市町村 が 、 地域 の 森林 の 整備 等 に関する 長期 の 構想 と その 構想 を 実現 する ため の 森林 の 施業 や 保護 に関する 規範 を 森林所有者 等 に対して 示し た 上 で 、 「 全国森林計画 」 と 「 地域森林計画 」 で 示さ れ た 森林 の 機能 の 考え方 等 を 踏まえ</t>
  </si>
  <si>
    <t>、 各市町村 が 主体的 に 設定 し た 森林 の 取扱い の 違い に 基づく 区域 （ ゾーニング ） や 路網 の 計画 を 図示 し て いる 。</t>
  </si>
  <si>
    <t>*T* *pro* 「 全国森林計画 」 と 「 地域森林計画 」 で 示さ れ た 森林 の 機能 の 考え方 等 を 踏まえ</t>
  </si>
  <si>
    <t>、 *T* 各市町村 が 主体的 に 設定 し た</t>
  </si>
  <si>
    <t>162_whitepaper_H28_shinrinringyo2</t>
  </si>
  <si>
    <t>同運動 は 、 「 京都議定書目標達成計画 」 に 定め られ た 森林吸収量 の 目標 達成 や 生物多様性保全 等 の 国民 の ニーズ に 応え た 森林 の 形成 を 目指し て 、 政府 と 国民 が 協力 し</t>
  </si>
  <si>
    <t>、 森林 の 整備 及び 保全 、 国産材利用 、 担い手確保 や 地域づくり 等 に 総合的 に 取り組む もの で ある 。</t>
  </si>
  <si>
    <t>、 森林 の 整備 及び 保全 、 国産材利用 、 担い手確保 や 地域づくり 等 に 総合的 に 取り組む</t>
  </si>
  <si>
    <t>172_whitepaper_H28_shinrinringyo2</t>
  </si>
  <si>
    <t>森林 や 林業 の 役割 を 理解 し 、 社会 全体 で 森林 を 持続的 に 保全 し つつ 利用 し て いく こと は 持続可能 な 社会 の 構築 に 寄与 し 得る もの で ある こと から 、 「 持続可能 な 開発 の ため の 教育 （ ESD ） 」 の 考え方 を 取り入れ</t>
  </si>
  <si>
    <t>森林環境教育 に 取り組む 事例 も み られる 。</t>
  </si>
  <si>
    <t>「 *T* 持続可能 な 開発 の ため の 教育 （ ESD ） 」 の 考え方 を 取り入れ</t>
  </si>
  <si>
    <t>森林環境教育 に 取り組む</t>
  </si>
  <si>
    <t>295_whitepaper_H28_shinrinringyo2</t>
  </si>
  <si>
    <t>これら の 報告 や 林野庁 により 開催 さ れ た 「 東日本大震災に係る海岸防災林の再生に関する検討会 」 が 示し た 方針 を 踏まえ 、 林野庁 で は 都道府県 等 と 連携 し つつ 、 被災状況 や 地域 の 実情 、 地域 の 生態系保全 の 必要性 に 応じ た 再生方法 等 を 考慮 し</t>
  </si>
  <si>
    <t>、 東日本大震災 により 被災 し た 海岸防災林 の 復旧 ・ 再生 を 進める とともに 、 全国 で 飛砂害 、 風害 及び 潮害 の 防備 等 を 目的 と し て 、 海岸防災林 の 整備 ・ 保全 を 進め て いる 。</t>
  </si>
  <si>
    <t>被災状況 や 地域 の 実情 、 *T* 地域 の 生態系保全 の 必要性 に 応じ た 再生方法 等 を 考慮 し</t>
  </si>
  <si>
    <t>、 *T* 東日本大震災 により 被災 し た 海岸防災林 の 復旧 ・ 再生 を 進める とともに 、 全国 で 飛砂害 、 風害 及び 潮害 の 防備 等 を 目的 と し て 、 海岸防災林 の 整備 ・ 保全 を 進め て いる 。</t>
  </si>
  <si>
    <t>366_whitepaper_H28_shinrinringyo2</t>
  </si>
  <si>
    <t>松くい虫被害 の 拡大 を 防止 する ため 、 林野庁 で は 都府県 と 連携 し</t>
  </si>
  <si>
    <t>、 公益的機能 の 高い マツ林 等 を 対象 と し て 、 薬剤散布 や 樹幹注入 等 の 予防対策 と 被害木 の 伐倒くん蒸 等 の 駆除対策 を 併せ て 実施 し て いる 。</t>
  </si>
  <si>
    <t>*pro* 都府県 と 連携 し</t>
  </si>
  <si>
    <t>、 *T* *の* 公益的機能 の 高い マツ林 等 を 対象 と し て 、 薬剤散布 や 樹幹注入 等 の 予防対策 と 被害木 の 伐倒くん蒸 等 の 駆除対策 を 併せ て 実施 し て いる 。</t>
  </si>
  <si>
    <t>396_whitepaper_H28_shinrinringyo2</t>
  </si>
  <si>
    <t>今後 、 国有林野事業 で は 、 地方公共団体 等 と 連携 し</t>
  </si>
  <si>
    <t>、 低密度 における シカ の 個体数管理 の 手法 の 検討 や 、 シカ の 生息密度 と 森林被害発生 と の 関係 について の データ収集 等 を 行う とともに 、 得 られ た 知見 を 関係者 等 に 共有 し 、 活用 し て いく こと と し て いる 。</t>
  </si>
  <si>
    <t>*pro* 地方公共団体 等 と 連携 し</t>
  </si>
  <si>
    <t>、 低密度 における シカ の 個体数管理 の 手法 の 検討 や 、 シカ の 生息密度 と 森林被害発生 と の 関係 について の データ収集 等 を 行う</t>
  </si>
  <si>
    <t>417_whitepaper_H28_shinrinringyo2</t>
  </si>
  <si>
    <t>多く の 地域 において 、 人口 の 増加 や 農地需要 の 増減 と 森林面積 の 増減 が 対照的 に 推移 し て き た 関係性 について 、 歴史 を 振り返り</t>
  </si>
  <si>
    <t>定量的 に 明らか に し て おり 、 過去 ５千 年間 で 森林面積 が 約18億 ha 減少 し た と 見積もら れる こと 、 19 世紀 後半 まで の 森林減少 は 主 に 温帯地域 で 顕著 で あっ た こと 、 熱帯地域 で 起こっ て いる 近年 の 森林減少 の 約８ 割 が 農地 へ の 転用 に 起因 する こと 、 アマゾン地域 や 東南アジア で は 家畜放牧 、 大豆栽培 、 アブラヤシ の プランテーション 、 バイオ燃料 等 の 商品作物 の 生産 を 目的 と する 大規模 な 開発 が 多く み られる 一方 、 アフリカ において は 主 に 生計 の 維持 を 目的 と する 小規模 な 転用 が 森林減少 の 原因 と なっ て いる こと 、 温帯 や 冷温帯地域 で は 逆 に 耕作地 や 放牧地 の 減少 に伴って 森林面積 が 増加傾向 に ある こと 、 農地 へ の 転用 以外 の 原因 として は 都市開発 、 インフラ建設 、 鉱山開発 等 が 挙げ られる こと 等 について の 分析結果 が 述べ られ て いる 。</t>
  </si>
  <si>
    <t>歴史 を 振り返り</t>
  </si>
  <si>
    <t>定量的 に 明らか に し て おり</t>
  </si>
  <si>
    <t>481_whitepaper_H28_shinrinringyo2</t>
  </si>
  <si>
    <t>平成 29 （ 2017 ） 年度 与党税制改正大綱 において は 、 森林吸収源対策 及び 地方 の 地球温暖化対策 に関する 安定的 な 財源 の 確保 として 、 「 エネルギー起源CO2 の 排出抑制 の ため の 木質バイオマス の エネルギー利用 や 木材 の マテリアル利用 を 普及 し て いく こと は 、 森林吸収源対策 の 推進 に も 寄与 する こと から 、 地球温暖化対策 の ため の 税 について 、 その 本格的 な 普及 に向けた モデル事業 や 技術開発 、 調査 へ の 活用 の 充実 を 図る 」 こと や 、 森林所有者 の 特定 困難 や 境界 の 不明 、 担い手 の 不足 といった 課題 を 解決 し ながら 森林整備 等 を 進める ため 、 市町村 の 役割 を 明確 に し つつ 、 施策 の 具体化 を 進める こと と し て 、 「 この よう な 施策 を 講じる こと により 市町村 が 主体 と なっ て 実施 する 森林整備 等 に 必要 な 財源 に 充てる ため 、 個人住民税均等割 の 枠組み の 活用 を 含め 都市 ・ 地方 を通じて 国民 に 等しく 負担 を 求める こと を 基本 と する 森林環境税 （ 仮称 ） の 創設 に向けて 、 地方公共団体 の 意見 も 踏まえ</t>
  </si>
  <si>
    <t>、 具体的 な 仕組み 等 について 総合的 に 検討 し 、 平成 30 年度 税制改正 において 結論 を 得る 」 こと が 盛り込ま れ た 。</t>
  </si>
  <si>
    <t>地方公共団体 の 意見 も 踏まえ</t>
  </si>
  <si>
    <t>、 *T* 具体的 な 仕組み 等 について 総合的 に 検討 し</t>
  </si>
  <si>
    <t>平成 29 （ 2017 ） 年度 与党税制改正大綱 において は 、 森林吸収源対策 及び 地方 の 地球温暖化対策 に関する 安定的 な 財源 の 確保 として 、 「 エネルギー起源CO2 の 排出抑制 の ため の 木質バイオマス の エネルギー利用 や 木材 の マテリアル利用 を 普及 し て いく こと は 、 森林吸収源対策 の 推進 に も 寄与 する こと から 、 地球温暖化対策 の ため の 税 について 、 その 本格的 な 普及 に向けた モデル事業 や 技術開発 、 調査 へ の 活用 の 充実 を 図る 」 こと や 、 森林所有者 の 特定 困難 や 境界 の 不明 、 担い手 の 不足 といった 課題 を 解決 し</t>
  </si>
  <si>
    <t>森林整備 等 を 進める ため 、 市町村 の 役割 を 明確 に し つつ 、 施策 の 具体化 を 進める こと と し て 、 「 この よう な 施策 を 講じる こと により 市町村 が 主体 と なっ て 実施 する 森林整備 等 に 必要 な 財源 に 充てる ため 、 個人住民税均等割 の 枠組み の 活用 を 含め 都市 ・ 地方 を通じて 国民 に 等しく 負担 を 求める こと を 基本 と する 森林環境税 （ 仮称 ） の 創設 に向けて 、 地方公共団体 の 意見 も 踏まえ ながら 、 具体的 な 仕組み 等 について 総合的 に 検討 し 、 平成 30 年度 税制改正 において 結論 を 得る 」 こと が 盛り込ま れ た 。</t>
  </si>
  <si>
    <t>森林所有者 の 特定 困難 や 境界 の 不明 、 担い手 の 不足 といった 課題 を 解決 し</t>
  </si>
  <si>
    <t>森林整備 等 を 進める</t>
  </si>
  <si>
    <t>73_whitepaper_H28_shinrinringyo3</t>
  </si>
  <si>
    <t>この よう な 中 で 、 林野庁 と 国土交通省 は 、 森林 の 境界明確化活動 と 地籍調査 の 成果 を 相互 に 活用 する など 、 連携 し</t>
  </si>
  <si>
    <t>境界 の 明確化 に 取り組ん で いる 。</t>
  </si>
  <si>
    <t>*pro* 連携 し</t>
  </si>
  <si>
    <t>境界 の 明確化 *ICH*-1 に 取り組ん で いる 。</t>
  </si>
  <si>
    <t>441_whitepaper_H28_shinrinringyo3</t>
  </si>
  <si>
    <t>山村 の 過疎化 及び 高齢化 等 が 進む 中 で 、 里山林 の 保全 及び 再生 を 進める ため に は 、 地域住民 が 森林資源 を 活用 し</t>
  </si>
  <si>
    <t>持続的 に 里山林 と 関わる 仕組み を つくる こと が 必要 で ある 。</t>
  </si>
  <si>
    <t>森林資源 を 活用 し</t>
  </si>
  <si>
    <t>持続的 に 里山林 と 関わる</t>
  </si>
  <si>
    <t>2_whitepaper_R1_gaiko_1</t>
  </si>
  <si>
    <t>日本 が 政治 、 安全保障 及び 経済上 の 国益 を 確保 し 、 自由 、 民主主義 、 人権 、 法 の 支配 、 国際法 の 尊重 の といった 基本的価値 に 基づい た 、 日本 にとって 望ましい 国際秩序 を 維持 ・ 発展 さ せ て いく ため に は 、 国際情勢 の 変化 を 冷静 に 把握 し 、 その 変化 に 対応 し</t>
  </si>
  <si>
    <t>、 戦略的 に 外交 を 展開 し て いく 必要 が ある 。</t>
  </si>
  <si>
    <t>その 変化 に 対応 し</t>
  </si>
  <si>
    <t>、 戦略的 に 外交 を 展開 し て いく</t>
  </si>
  <si>
    <t>44_whitepaper_R1_gaiko_1</t>
  </si>
  <si>
    <t>特に 2019 年 は 日本 で G20 及び 第7 回 アフリカ開発会議 （ TICAD7 ） が 、 ニューヨーク （ 米国 ） で 初 の SDGs首脳級会合 が 開催 さ れる SDGs達成 に向けた 重要 な 一 年 で あり 、 これら の 機会 に向けて あらゆる ステークホルダー の 叡智 を 結集 さ せ</t>
  </si>
  <si>
    <t>具体的 な 取組 を 進め て いく こと が 期待 さ れ て いる 。</t>
  </si>
  <si>
    <t>これら の 機会 に向けて あらゆる ステークホルダー の 叡智 を 結集 さ せ</t>
  </si>
  <si>
    <t>*T* 具体的 な 取組 を 進め て いく</t>
  </si>
  <si>
    <t>65_whitepaper_R1_gaiko_1</t>
  </si>
  <si>
    <t>世界 の 安定 と 繁栄 を 支え て き た 基本的 な 価値 に 基づく 国際秩序 が 様々 な 挑戦 を 受ける 中 で 、 日本 は 、 各国 と の 連携 を 図り</t>
  </si>
  <si>
    <t>、 従来 以上 に 大きな 責任 と 役割 を 果たさ なけれ ば なら ない 。</t>
  </si>
  <si>
    <t>各国 と の 連携 を 図り</t>
  </si>
  <si>
    <t>、 *T* 従来 以上 に 大きな 責任 と 役割 を 果たさ なけれ ば なら ない 。</t>
  </si>
  <si>
    <t>155_whitepaper_R1_gaiko_1</t>
  </si>
  <si>
    <t>現実 の 安全保障上 の 脅威 に 適切 に 対処 し</t>
  </si>
  <si>
    <t>、 現実的 かつ 実践的 な 核軍縮措置 に 取り組ん で いる 。</t>
  </si>
  <si>
    <t>、 *T* 現実的 * かつ 実践的 な 核軍縮措置 に 取り組ん で いる 。</t>
  </si>
  <si>
    <t>200_whitepaper_R1_gaiko_1</t>
  </si>
  <si>
    <t>科学技術 は 、 平和 と 繁栄 の 基盤的要素 で あり 、 外務省 は 、 二 国間 及び 多国間 の 枠組み を 活用 し</t>
  </si>
  <si>
    <t>、 科学技術 の 力 を 外交 に 活用 する 取組 を 進め て いる 。</t>
  </si>
  <si>
    <t>二 国間 及び 多国間 の 枠組み を 活用 し</t>
  </si>
  <si>
    <t>215_whitepaper_R1_gaiko_1</t>
  </si>
  <si>
    <t>日本 は 、 米国 、 オーストラリア 、 インド 、 ニュージーランド 、 ASEAN諸国 、 太平洋島嶼国 、 欧州主要国 等 の 関係国 と 緊密 に 連携 し</t>
  </si>
  <si>
    <t>、 具体的 な 取組 を 進め て いく （ 特集 「 『自由で開かれたインド太平洋』の実現のために 」 24 ページ 参照 ） 。</t>
  </si>
  <si>
    <t>*T* 米国 、 オーストラリア 、 インド 、 ニュージーランド 、 ASEAN諸国 、 太平洋島嶼国 、 欧州主要国 等 の 関係国 と 緊密 に 連携 し</t>
  </si>
  <si>
    <t>、 *T* 具体的 な 取組 を 進め て いく （ *hearer* 特集 「 『自由で開かれたインド太平洋』の実現のために 」 24 ページ 参照 ） 。</t>
  </si>
  <si>
    <t>242_whitepaper_R1_gaiko_1</t>
  </si>
  <si>
    <t>今後 とも 、 関係国 と 緊密 に 連携 し</t>
  </si>
  <si>
    <t>重層的 な 協力関係 を 築き 、 「 自由 で 開か れ た インド太平洋 」 の 実現 に向けた 取組 を 一層 具体化 し て いく 考え です 。</t>
  </si>
  <si>
    <t>関係国 と 緊密 に 連携 し</t>
  </si>
  <si>
    <t>*T* 重層的 な 協力関係 を 築き</t>
  </si>
  <si>
    <t>14_whitepaper_R1_gaiko_10</t>
  </si>
  <si>
    <t>日本 は 、 ODA も 積極的 に 活用 し</t>
  </si>
  <si>
    <t>質 の 高い インフラ の 整備 を 行う 中 で 、 引き続き 国際社会 の 平和 と 繁栄 に 貢献 し て いく 。</t>
  </si>
  <si>
    <t>ODA も 積極的 に 活用 し</t>
  </si>
  <si>
    <t>*T* *の* 質 の 高い インフラ の 整備 を 行う</t>
  </si>
  <si>
    <t>44_whitepaper_R1_gaiko_10</t>
  </si>
  <si>
    <t>日本 は 責任 ある 大国 として 、 引き続き 国際協力事業関係者 の 安全 を 確保 し</t>
  </si>
  <si>
    <t>、 国際社会 の 平和 と 安定 及び 繁栄 に 積極的 に 貢献 し て いく 。</t>
  </si>
  <si>
    <t>国際協力事業関係者 の 安全 を 確保 し</t>
  </si>
  <si>
    <t>175_whitepaper_R1_gaiko_10</t>
  </si>
  <si>
    <t>日本 は これ まで G7 や G20 など の 関係各国 や 国際機関 と も 連携 し</t>
  </si>
  <si>
    <t>、 開発途上国 の 農業 ・ 農村開発 を 支援 し て いる 。</t>
  </si>
  <si>
    <t>G7 や G20 など の 関係各国 や 国際機関 と も 連携 し</t>
  </si>
  <si>
    <t>185_whitepaper_R1_gaiko_10</t>
  </si>
  <si>
    <t>この よう な 理念 の 下 、 日本 は これ まで 多く の 国 や 、 世界保健機関 （ WHO ） 、 世界銀行 、 世界エイズ・結核・マラリア対策基金 （ グローバルファンド ） 、 Gaviワクチンアライアンス （ Gavi ） 、 国連人口基金 （ UNFPA ） 、 国連児童基金 （ UNICEF ） 、 グローバルヘルス技術振興基金 （ GHIT ） といった 様々 な 国際機関 と 協力 し</t>
  </si>
  <si>
    <t>、 感染症 や 母子保健 、 栄養改善 など の 保健課題 の 克服 に 大きな 成果 を 上げ て き た 。</t>
  </si>
  <si>
    <t>これ まで *T* 多く の 国 や 、 世界保健機関 （ WHO ） 、 世界銀行 、 世界エイズ・結核・マラリア対策基金 （ グローバルファンド ） 、 Gaviワクチンアライアンス （ Gavi ） 、 国連人口基金 （ UNFPA ） 、 国連児童基金 （ UNICEF ） 、 グローバルヘルス技術振興基金 （ GHIT ） といった *T* 様々 な 国際機関 と 協力 し</t>
  </si>
  <si>
    <t>254_whitepaper_R1_gaiko_10</t>
  </si>
  <si>
    <t>日本 は こうした 非国家主体 の イニシアティブ と も 連携 し</t>
  </si>
  <si>
    <t>、 気候変動外交 を 進め て いく 考え で ある 。</t>
  </si>
  <si>
    <t>こうした 非国家主体 の イニシアティブ と も 連携 し</t>
  </si>
  <si>
    <t>、 気候変動外交 を 進め て いく</t>
  </si>
  <si>
    <t>285_whitepaper_R1_gaiko_10</t>
  </si>
  <si>
    <t>また 、 内外 の 科学技術分野 の 関係者 と の 連携強化 を 図り</t>
  </si>
  <si>
    <t>、 日本 の 科学技術力 について の 対外発信 に も 取り組ん で いる 。</t>
  </si>
  <si>
    <t>内外 の 科学技術分野 の 関係者 と の 連携強化 を 図り</t>
  </si>
  <si>
    <t>305_whitepaper_R1_gaiko_10</t>
  </si>
  <si>
    <t>本工事 を 行う に当たって は 空港運営 の 継続 と 同時 に 、 ステークホルダー の 利便性 ・ 効率性 ・ 安全性 の 向上 を 図り</t>
  </si>
  <si>
    <t>慎重 に 進め て いく こと を 基本方針 と し まし た 。</t>
  </si>
  <si>
    <t>ステークホルダー の 利便性 ・ 効率性 ・ 安全性 の 向上 を 図り</t>
  </si>
  <si>
    <t>*pro* 慎重 に 進め て いく</t>
  </si>
  <si>
    <t>332_whitepaper_R1_gaiko_10</t>
  </si>
  <si>
    <t>難民 と 受入地域 の 両方 を 統合 し た データ は それ まで ほとんど なく 、 JICA の 調査結果 や 地図データ は 利用価値 が 高い もの として 、 現地政府 や 自治体 、 国際機関 、 NGO など の 多く の 関係者 に 歓迎 さ れ 、 難民受入地域 の 現場関係者 が 連携 ・ 調整 し</t>
  </si>
  <si>
    <t>同国 を 支える 基礎情報 として 活用 さ れ て い ます 。</t>
  </si>
  <si>
    <t>*pro* 連携 ・ 調整 し</t>
  </si>
  <si>
    <t>同国 を 支える</t>
  </si>
  <si>
    <t>339_whitepaper_R1_gaiko_10</t>
  </si>
  <si>
    <t>生命 を 救う ため の 支援 だけ で なく 、 その 国 の 未来 を 救う ため に 、 学校給食 や コミュニティー の 自立 を 促す 生計・防災支援 など を 各国 政府 や NGO 、 また 民間セクター と 連携 し</t>
  </si>
  <si>
    <t>実施 し て い ます 。</t>
  </si>
  <si>
    <t>各国 政府 や NGO 、 また 民間セクター と 連携 し</t>
  </si>
  <si>
    <t>373_whitepaper_R1_gaiko_10</t>
  </si>
  <si>
    <t>こうした 支援 も 受け</t>
  </si>
  <si>
    <t>驚異的 な スピード で 復興 を 遂げ た 日本 は 、 1954 年 に は ODA で 他 の 国 を 助ける 側 に なり 、 世界 の 平和 と 安定 に 貢献 する よう に なり まし た 。</t>
  </si>
  <si>
    <t>*T* 驚異的 な スピード で 復興 を 遂げ た</t>
  </si>
  <si>
    <t>415_whitepaper_R1_gaiko_10</t>
  </si>
  <si>
    <t>こうした 流れ の 中 で 、 日本 は 河野外務大臣 が 国際社会 に 発信 し た メッセージ を 着実 に 実施 し 、 日本 や 国際社会 の 利益 を 確保 し</t>
  </si>
  <si>
    <t>、 北極 をめぐる グローバル な 課題 の 解決 に 貢献 し て いき ます 。</t>
  </si>
  <si>
    <t>*T* 河野外務大臣 が 国際社会 に 発信 し た メッセージ を 着実 に 実施 し 、 日本 や 国際社会 の 利益 を 確保 し</t>
  </si>
  <si>
    <t>、 北極 をめぐる *T* グローバル な 課題 の 解決 に 貢献 し て いき ます 。</t>
  </si>
  <si>
    <t>434_whitepaper_R1_gaiko_10</t>
  </si>
  <si>
    <t>STIフォーラム の 共同議長 として 私 が 目指し た の は 、 日本 が リーダーシップ を 発揮 し</t>
  </si>
  <si>
    <t>、 具体的 かつ 行動志向 の フォーラム と する こと でし た 。</t>
  </si>
  <si>
    <t>リーダーシップ を 発揮 し</t>
  </si>
  <si>
    <t>、 *pro* *T* 具体的 * かつ 行動志向 の フォーラム と する</t>
  </si>
  <si>
    <t>260_whitepaper_R1_gaiko_11</t>
  </si>
  <si>
    <t>外務省 は 、 関係省庁 と 連携 し</t>
  </si>
  <si>
    <t>、 各国・地域 の 政府 等 に 正確 な 情報 を 迅速 に 提供 する とともに 、 WTO の 枠組み も 活用 し つつ 、 科学的根拠 に基づき 輸入規制 を 可及的 速やか に 撤廃 する よう 精力的 に 働きかけ を 行っ て いる 。</t>
  </si>
  <si>
    <t>*pro* 関係省庁 と 連携 し</t>
  </si>
  <si>
    <t>、 各国・地域 の 政府 等 に *T* 正確 な 情報 を 迅速 に 提供 する</t>
  </si>
  <si>
    <t>264_whitepaper_R1_gaiko_11</t>
  </si>
  <si>
    <t>引き続き 、 首脳・閣僚レベル による 申入れ を 始め と し て 、 関係省庁 等 と 連携 し</t>
  </si>
  <si>
    <t>、 輸入規制 を 維持 し て いる 国 ・ 地域 に対し 、 可及的 速やか な 撤廃 及び 風評被害 の 払拭 に向け 、 あらゆる 機会 を 捉え 、 粘り強い 働きかけ や 情報発信 を 行っ て いく 。</t>
  </si>
  <si>
    <t>関係省庁 等 と 連携 し</t>
  </si>
  <si>
    <t>、 *T* 輸入規制 を 維持 し て いる 国 ・ 地域 に対し 、 *T* 可及的 速やか な 撤廃 及び 風評被害 の 払拭 に向け 、 あらゆる 機会 を 捉え 、 *T* 粘り強い 働きかけ や 情報発信 を 行っ て いく 。</t>
  </si>
  <si>
    <t>389_whitepaper_R1_gaiko_11</t>
  </si>
  <si>
    <t>2018 年 4 月 に 開催 さ れ た 日本 で の 会議 は 、 日本政府 、 経済団体 、 関連企業 等 多方面 から 支援 を 得</t>
  </si>
  <si>
    <t>11 年ぶり に 東京 で 開催 さ れ 、 200 人 以上 の 方々 が 出席 し まし た 。</t>
  </si>
  <si>
    <t>日本政府 、 経済団体 、 関連企業 等 多方面 から 支援 を 得</t>
  </si>
  <si>
    <t>11 年ぶり に 東京 で 開催 さ れ</t>
  </si>
  <si>
    <t>59_whitepaper_R1_gaiko_13</t>
  </si>
  <si>
    <t>また 、 持続可能な開発目標（SDGs）達成 に向けた 取組 について も 、 「 SDGs推進円卓会議 」 等 で NGO を 含め 多様 な ステークホルダー と の 意見交換 を 行い</t>
  </si>
  <si>
    <t>取り組ん で いる 。</t>
  </si>
  <si>
    <t>「 SDGs推進円卓会議 」 等 で *T* *exp* NGO を 含め 多様 な ステークホルダー と の 意見交換 を 行い</t>
  </si>
  <si>
    <t>71_whitepaper_R1_gaiko_13</t>
  </si>
  <si>
    <t>JOCV は 、 技術 ・ 知識 ・ 経験 等 を 有する 20 歳 から 39 歳 まで の 青年 が 、 開発途上国 の 地域住民 と共に 生活 し 、 働き 、 相互理解 を 図り</t>
  </si>
  <si>
    <t>、 その 地域 の 経済 及び 社会 の 発展 に 協力 ・ 支援 する こと を 目的 と する JICA の 事業 で ある 。</t>
  </si>
  <si>
    <t>開発途上国 の 地域住民 と共に 生活 し 、 働き 、 相互理解 を 図り</t>
  </si>
  <si>
    <t>、 その 地域 の 経済 及び 社会 の 発展 に 協力 ・ *pro* 支援 する</t>
  </si>
  <si>
    <t>150_whitepaper_R1_gaiko_13</t>
  </si>
  <si>
    <t>敗戦 や 多く の 災害 の 体験 を 乗り越え</t>
  </si>
  <si>
    <t>、 平和主義 ・ 国際貢献 を 貫き 、 経済・社会発展 に 重き を 置い て 発展 し た 日本 は 、 世界 の 多く の 人々 にとって 、 その 秘訣 を 学び たい と 思わ れる 国 の 一 つ です 。</t>
  </si>
  <si>
    <t>敗戦 や *T* 多く の 災害 の 体験 を 乗り越え</t>
  </si>
  <si>
    <t>、 平和主義 ・ 国際貢献 を 貫き 、 経済・社会発展 に 重き を 置い て 発展 し た</t>
  </si>
  <si>
    <t>151_whitepaper_R1_gaiko_13</t>
  </si>
  <si>
    <t>また 、 日本人 の 真面目さ と 、 人 の 気持ち を 慮り</t>
  </si>
  <si>
    <t>解決策 を 見いだす スタイル は 、 国連 として 強化 す べき 資質 で も あり ます 。</t>
  </si>
  <si>
    <t>人 の 気持ち を 慮り</t>
  </si>
  <si>
    <t>解決策 を 見いだす</t>
  </si>
  <si>
    <t>92_whitepaper_R1_gaiko_15</t>
  </si>
  <si>
    <t>明治 150 年 記念展示 で は 、 幕末 に 開国 し 、 明治時代 に 新た な 国際関係 の 構築 を 始め た 日本 が 、 試行錯誤 し</t>
  </si>
  <si>
    <t>近代化 を 進め 、 諸外国 と の 国交樹立 や 国境画定 、 不平等条約改正 など の 外交課題 に 取り組み 、 その 後 の 日清 ・ 日露戦争 を 経 て 、 欧米列強 と 並ぶ 国家 へ と 成長 し た 姿 を 紹介 し まし た 。</t>
  </si>
  <si>
    <t>試行錯誤 し</t>
  </si>
  <si>
    <t>近代化 を 進め</t>
  </si>
  <si>
    <t>121_whitepaper_R1_gaiko_15</t>
  </si>
  <si>
    <t>情報 を 集めれ ば 集める ほど お客様 へ の イマジネーション が 膨らみ 、 お客様 が 驚き 喜ば れる その 瞬間 を 想像 し</t>
  </si>
  <si>
    <t>料理 を 作る こと が 張り合い に も なり ます 。</t>
  </si>
  <si>
    <t>お客様 が 驚き 喜ば れる その 瞬間 を 想像 し</t>
  </si>
  <si>
    <t>料理 を 作る</t>
  </si>
  <si>
    <t>294_whitepaper_R1_gaiko_2</t>
  </si>
  <si>
    <t>日本 として は 、 日中安保対話 等 の 対話 や 交流 の 枠組み を通じて 、 日中間 の 相互信頼関係 を 増進 さ せ</t>
  </si>
  <si>
    <t>、 関係国 と 連携 し つつ 、 透明性 の 向上 について 働きかける とともに 、 法 の 支配 に 基づく 国際秩序 に 中国 が 積極的 に 関与 し て いく よう 促し て いく 考え で ある 。</t>
  </si>
  <si>
    <t>*T* 日中安保対話 等 の 対話 や 交流 の 枠組み を通じて 、 日中間 の 相互信頼関係 を 増進 さ せ</t>
  </si>
  <si>
    <t>、 関係国 と 連携 し つつ 、 透明性 の 向上 について 働きかける とともに 、 *T* 法 の 支配 に 基づく 国際秩序 に 中国 が 積極的 に 関与 し て いく よう 促し て いく</t>
  </si>
  <si>
    <t>733_whitepaper_R1_gaiko_2</t>
  </si>
  <si>
    <t>また 、 日本政府 として 、 太平洋島嶼国 の ニーズ に しっかり と 耳 を 傾け</t>
  </si>
  <si>
    <t>、 島嶼国 の 人々 と 社会 が 真 に 裨益 する 、 ソフト と ハード 両面 で の きめ細か な 質 の 高い 支援 を 提供 し 、 これら の 分野 を 中心 に 今後 3 年間 で 5,000 人 以上 の 人材育成・交流 を 実施 する こと を 約束 する と 表明 し まし た 。</t>
  </si>
  <si>
    <t>太平洋島嶼国 の ニーズ に しっかり と 耳 を 傾け</t>
  </si>
  <si>
    <t>、 *T* 島嶼国 の 人々 と 社会 が 真 に 裨益 する 、 ソフト と ハード 両面 で の *T* きめ細か な *T* *の* 質 の 高い 支援 を 提供 し</t>
  </si>
  <si>
    <t>741_whitepaper_R1_gaiko_2</t>
  </si>
  <si>
    <t>こうした 観点 から 、 日本 は 、 日米同盟 を 基軸 と し</t>
  </si>
  <si>
    <t>、 日・ASEAN 、 日・メコン協力 、 ASEAN+3 （ 日中韓 ） 、 東アジア首脳会議 （ EAS ） 、 日中韓協力 、 アジア太平洋経済協力 （ APEC ） など の 多様 な 地域協力枠組み を通じ 、 国際法 に のっとっ た ルール を 基盤 と する 「 自由 で 開か れ た インド太平洋 」 を 近隣 の 国々 と共に 実現 し て いく こと を 重視 し て いる 。</t>
  </si>
  <si>
    <t>日米同盟 を 基軸 と し</t>
  </si>
  <si>
    <t>、 日・ASEAN 、 日・メコン協力 、 ASEAN+3 （ 日中韓 ） 、 東アジア首脳会議 （ EAS ） 、 日中韓協力 、 アジア太平洋経済協力 （ APEC ） など の *T* 多様 な 地域協力枠組み を通じ 、 *T* *T* 国際法 に のっとっ た ルール を 基盤 と する 「 *T* 自由 で * 開か れ た インド太平洋 」 を 近隣 の 国々 と共に 実現 し て いく</t>
  </si>
  <si>
    <t>767_whitepaper_R1_gaiko_2</t>
  </si>
  <si>
    <t>11 月 の 日・ASEAN首脳会議 で は 、 安倍総理大臣 から 、 2013 年 に 約束 し た 「 5 年 で 2兆 円 の 対ASEAN支援 」 を 上回る 支援 を 実施 し た こと に 言及 し つつ 、 今後 も ASEAN の 一体性 と 中心性 を 尊重 し</t>
  </si>
  <si>
    <t>、 民間投資 を 後押し し 、 国際スタンダード に のっとっ た 質 の 高い インフラ を 推進 する と 発言 し た 。</t>
  </si>
  <si>
    <t>ASEAN の 一体性 と 中心性 を 尊重 し</t>
  </si>
  <si>
    <t>、 民間投資 を 後押し し 、 *T* 国際スタンダード に のっとっ た *T* *の* 質 の 高い インフラ を 推進 する</t>
  </si>
  <si>
    <t>821_whitepaper_R1_gaiko_2</t>
  </si>
  <si>
    <t>今後 は 、 ASEAN が 直面 する 高齢化 、 情報化 、 環境 及び 高度人材育成 など の 新た な 課題 について 、 設立 を 主導 し た 日本 の 知識 、 経験 を いかし</t>
  </si>
  <si>
    <t>、 この 地域 の 発展 に 資する 国際機関 として の 存在価値 を 一層 高める こと が 期待 さ れ て い ます 。</t>
  </si>
  <si>
    <t>*T* 設立 を 主導 し た 日本 の 知識 、 経験 を いかし</t>
  </si>
  <si>
    <t>、 *T* この 地域 の 発展 に 資する 国際機関 として の 存在価値 を 一層 高める</t>
  </si>
  <si>
    <t>144_whitepaper_R1_gaiko_3</t>
  </si>
  <si>
    <t>150 周年 を 迎える 準備 の ため 、 在ホノルル総領事館 と 緊密 に 連携 し</t>
  </si>
  <si>
    <t>、 2017 年 12 月 に 、 ハワイ日系人団体 20 組織 から 成る キズナグループ を 中心 に 、 ハワイ州政府 、 ホノルル市役所 、 ビッショップ博物館 、 ハワイ大学 等 が 参加 する 「 元年者委員会 」 を 発足 さ せ まし た （ ハワイ で 最初 の 日系移住者 は 、 到着 し た 1868 年 が 明治 元 年 で あっ た こと から 「 元年者 」 と 呼ば れ て い ます 。 ） 。</t>
  </si>
  <si>
    <t>在ホノルル総領事館 と 緊密 に 連携 し</t>
  </si>
  <si>
    <t>、 2017 年 12 月 に 、 *T* ハワイ日系人団体 20 組織 から 成る キズナグループ を 中心 に 、 *T* *に* ハワイ州政府 、 ホノルル市役所 、 ビッショップ博物館 、 ハワイ大学 等 が 参加 する 「 元年者委員会 」 を 発足 さ せ まし た （ *arb* *T* ハワイ で 最初 の 日系移住者 は 、 *T* *pro* 到着 し た 1868 年 が 明治 元 年 で あっ た こと から 「 元年者 」 と 呼ば れ て い ます 。 ） 。</t>
  </si>
  <si>
    <t>47_whitepaper_R1_gaiko_7</t>
  </si>
  <si>
    <t>引き続き 、 日本 の 強み で ある 人道支援 を 中心 に 、 国際社会 と 緊密 に 連携 し</t>
  </si>
  <si>
    <t>、 シリア情勢 の 改善 及び 安定 の ため に 取り組ん で 行く 考え で ある 。</t>
  </si>
  <si>
    <t>国際社会 と 緊密 に 連携 し</t>
  </si>
  <si>
    <t>、 *pro* シリア情勢 の 改善 及び 安定 の ため に 取り組ん で 行く</t>
  </si>
  <si>
    <t>100_whitepaper_R1_gaiko_7</t>
  </si>
  <si>
    <t>日本 は 、 国際社会 と 連携 し</t>
  </si>
  <si>
    <t>、 イスラエル 及び パレスチナ が 平和 に 共存 する 「 二国家解決 」 の 実現 に向けて 政治 ・ 経済面 から 働きかけ を 行っ て き て いる 。</t>
  </si>
  <si>
    <t>国際社会 と 連携 し</t>
  </si>
  <si>
    <t>231_whitepaper_R1_gaiko_8</t>
  </si>
  <si>
    <t>また 、 17 大学 、 約70 人 の 大学生 ・ 大学院生 が テーマ ごと の グループワーク 等 を 実施 し</t>
  </si>
  <si>
    <t>、 アフリカ が 抱える 課題 を 議論 する プロジェクト 「 アフリカ開発学生会議in横浜 」 も 始動 し まし た 。</t>
  </si>
  <si>
    <t>テーマ ごと の グループワーク 等 を 実施 し</t>
  </si>
  <si>
    <t>、 *T* アフリカ が 抱える 課題 を 議論 する</t>
  </si>
  <si>
    <t>233_whitepaper_R1_gaiko_8</t>
  </si>
  <si>
    <t>日本政府 として は 、 TICAD7 が より 実り 多い もの と なる よう 、 横浜市 と も 連携 を し</t>
  </si>
  <si>
    <t>TICAD7 を 盛り立て 、 その 成功 に向けて 取り組ん で いく 考え です 。</t>
  </si>
  <si>
    <t>横浜市 と も 連携 を し</t>
  </si>
  <si>
    <t>TICAD7 を 盛り立て 、 *pro* その 成功 に向けて 取り組ん で いく</t>
  </si>
  <si>
    <t>245_whitepaper_R1_gaiko_8</t>
  </si>
  <si>
    <t>専門性 を いかし</t>
  </si>
  <si>
    <t>、 政府 の 取組 に 寄り添い 、 きめ の 細かい 支援 を 行う こと が できる の は 、 国際機関 ならでは の 仕事 と 言える の で は ない でしょう か 。</t>
  </si>
  <si>
    <t>、 政府 の 取組 に 寄り添い 、 *T* きめ の 細かい 支援 を 行う</t>
  </si>
  <si>
    <t>107_whitepaper_R1_gaiko_9</t>
  </si>
  <si>
    <t>日露関係 について は 、 2018 年 に は 首脳会談 及び 外相会談 を 4 回 ずつ 行う など 、 様々 な レベル で の 政治対話 を 積み重ね</t>
  </si>
  <si>
    <t>、 領土問題 を 解決 し て 平和条約 を 締結 す べく 、 ロシア と の 交渉 に 精力的 に 取り組ん で いる 。</t>
  </si>
  <si>
    <t>*pro* 2018 年 に は 首脳会談 及び 外相会談 を 4 回 ずつ 行う など 、 *T* 様々 な レベル で の 政治対話 *ICH*-1 を 積み重ね</t>
  </si>
  <si>
    <t>234_whitepaper_R1_gaiko_9</t>
  </si>
  <si>
    <t>この よう に 東シナ海 における 中国 の 一方的 な 現状変更 の 試み が 継続 し て いる こと を 踏まえ 、 日本 として は 日本 の 周辺海空域 における 動向 を 十分 注視 し</t>
  </si>
  <si>
    <t>、 主張 す べき は 主張 し つつ 、 引き続き 、 毅然 かつ 冷静 に 対応 し て いく と同時に 、 東シナ海 の 平和 と 安定 の ため 、 米国 を始めとする 関係国 と の 連携 を 進め て いく 。</t>
  </si>
  <si>
    <t>日本 の 周辺海空域 における 動向 を 十分 注視 し</t>
  </si>
  <si>
    <t>、 *T* *pro* 主張 す べき は 主張 し つつ 、 引き続き 、 毅然 かつ 冷静 に 対応 し て いく と同時に 、 東シナ海 の 平和 と 安定 の ため 、 米国 を始めとする 関係国 と の 連携 を 進め て いく 。</t>
  </si>
  <si>
    <t>315_whitepaper_R1_gaiko_9</t>
  </si>
  <si>
    <t>この よう な 状況 の 下 、 核軍縮 を 進め て いく ため に は 、 核兵器国 の 協力 を 得</t>
  </si>
  <si>
    <t>現実的 かつ 実践的 な 取組 を 粘り強く 進め て いく 必要 が ある 。</t>
  </si>
  <si>
    <t>核兵器国 の 協力 を 得</t>
  </si>
  <si>
    <t>*T* 現実的 * かつ 実践的 な 取組 を 粘り強く 進め て いく</t>
  </si>
  <si>
    <t>330_whitepaper_R1_gaiko_9</t>
  </si>
  <si>
    <t>日本 は 、 1994 年 以降 、 その 時々 の 核軍縮 に関する 課題 を 織り込み</t>
  </si>
  <si>
    <t>、 全面的 な 核廃絶 に向けた 具体的 かつ 実践的 な 措置 を 盛り込ん だ 核兵器廃絶決議案 を 国連総会 に 提出 し て き て いる 。</t>
  </si>
  <si>
    <t>その 時々 の 核軍縮 に関する 課題 を 織り込み</t>
  </si>
  <si>
    <t>、 *T* *に* *pro* *T* 全面的 な 核廃絶 に向けた *T* 具体的 * かつ 実践的 な 措置 を 盛り込ん だ 核兵器廃絶決議案 を 国連総会 に 提出 し て き て いる 。</t>
  </si>
  <si>
    <t>407_whitepaper_R1_gaiko_9</t>
  </si>
  <si>
    <t>国際社会 の 正しい 理解 と 支援 を 得</t>
  </si>
  <si>
    <t>事故対応 と 復興 を 進める ため に は 、 適時適切 な 情報発信 が 必要 で ある 。</t>
  </si>
  <si>
    <t>国際社会 の *T* 正しい 理解 と 支援 を 得</t>
  </si>
  <si>
    <t>事故対応 と 復興 を 進める</t>
  </si>
  <si>
    <t>548_whitepaper_R1_gaiko_9</t>
  </si>
  <si>
    <t>特に 、 2018 年 10 月 に は 、 第57 回 AALCO年次総会 を 東京 で 開催 し 、 紛争 の 平和的解決 、 海洋法 といった 重要 な テーマ について 、 開催国 として 国際法 の 専門的 な 見地 から 議論 を リード し</t>
  </si>
  <si>
    <t>積極的 な 発信 を 行っ た 。</t>
  </si>
  <si>
    <t>議論 を リード し</t>
  </si>
  <si>
    <t>*T* 積極的 な 発信 を 行っ た 。</t>
  </si>
  <si>
    <t>719_whitepaper_R1_gaiko_9</t>
  </si>
  <si>
    <t>麻薬問題 へ の 対処 は アフガニスタン と その 周辺地域 の 安定 にとって 大きな 課題 の 一 つ で あり 、 国連薬物・犯罪事務所 （ UNODC ） は 、 国際社会 と 協力 し</t>
  </si>
  <si>
    <t>、 ケシ栽培 の 実態調査 、 麻薬取締機関 の 能力強化 、 刑事司法制度 の 改善 、 代替作物 の 開発 、 薬物依存 の 予防 と 治療 、 依存者 の 社会復帰支援 など を 行っ て き まし た 。</t>
  </si>
  <si>
    <t>国際社会 と 協力 し</t>
  </si>
  <si>
    <t>727_whitepaper_R1_gaiko_9</t>
  </si>
  <si>
    <t>アフガニスタン において は これ が 初 の 試み と なり ます が 、 ロシア が 有する 探知犬 と ハンドラー 育成 の ノウハウ 、 日本 の 拠出金 と 技術支援 を 有効 に いかし 、 段階 を 踏み</t>
  </si>
  <si>
    <t>、 チーム の 育成 に 取り組ん で いき ます 。</t>
  </si>
  <si>
    <t>段階 を 踏み</t>
  </si>
  <si>
    <t>789_whitepaper_R1_gaiko_9</t>
  </si>
  <si>
    <t>年次総会 に 主賓 として 出席 し た 河野外務大臣 及び 山下法務大臣 は 、 AALCO が 国際法 の 発展 において 貢献 し て き た こと を 振り返り</t>
  </si>
  <si>
    <t>、 日本 が AALCO設立以来 積極的 に 関与 し て き た こと を 述べ まし た 。</t>
  </si>
  <si>
    <t>AALCO が 国際法 の 発展 において 貢献 し て き た こと を 振り返り</t>
  </si>
  <si>
    <t>791_whitepaper_R1_gaiko_9</t>
  </si>
  <si>
    <t>今次年次総会 に当たって 、 日本 は 、 AALCO事務局 と 調整 し</t>
  </si>
  <si>
    <t>、 加盟国 が 国際法 の 重要事項 を 審議 する ため の 場 と なる よう 周到 な 準備 を 進め まし た 。</t>
  </si>
  <si>
    <t>*pro* AALCO事務局 と 調整 し</t>
  </si>
  <si>
    <t>、 *pro* 加盟国 が 国際法 の 重要事項 を 審議 する ため の 場 と なる よう *T* 周到 な 準備 を 進め まし た 。</t>
  </si>
  <si>
    <t>117_whitepaper_R2_bousai_1</t>
  </si>
  <si>
    <t>また 、 各省庁 から も 各被災地 へ 職員 が 派遣 さ れ 、 自治体 の 長 や 幹部 と 直接 調整 等 を 行い</t>
  </si>
  <si>
    <t>迅速 な 意思決定 を 行い 、 省庁横断的 な 支援 を 行っ た 。</t>
  </si>
  <si>
    <t>自治体 の 長 や 幹部 と 直接 調整 等 を 行い</t>
  </si>
  <si>
    <t>*T* 迅速 な 意思決定 を 行い</t>
  </si>
  <si>
    <t>76_whitepaper_R2_bousai_4</t>
  </si>
  <si>
    <t>同会議 で は 、 森田千葉県知事 と の テレビ会議 を通じた 被害状況 や 支援要請 の 把握 、 各閣僚 から の 被害 ・ 対応状況 の 報告 、 人命最優先 で の 対応方針 の 確認 や 政府調査団 の 派遣 、 現地対策本部 の 設置 等 を 行う など 、 地方公共団体 等 と 連携 し</t>
  </si>
  <si>
    <t>、 地震発生直後 の 応急対策 の 実施体制 の 確保 、 手順確認 等 を 実施 し た 。</t>
  </si>
  <si>
    <t>地方公共団体 等 と 連携 し</t>
  </si>
  <si>
    <t>、 地震発生直後 の 応急対策 の 実施体制 の 確保 、 手順確認 *ICH*-1 等 を 実施 し た 。</t>
  </si>
  <si>
    <t>108_whitepaper_R2_bousai_4</t>
  </si>
  <si>
    <t>「 地区防災計画制度 」 は 、 平成 26 年 の 災害対策基本法 の 改正 により 、 地区居住者 等 （ 居住 する 住民 及び 事業所 を 有する 事業者 ） が 市町村 と 連携 し</t>
  </si>
  <si>
    <t>、 自助 ・ 共助 による 自発的 な 防災活動 を 推進 し 、 地域 の 防災力 を 高める ため に 創設 さ れ た 制度 で ある 。</t>
  </si>
  <si>
    <t>市町村 と 連携 し</t>
  </si>
  <si>
    <t>、 自助 ・ 共助 による *T* 自発的 な 防災活動 を 推進 し</t>
  </si>
  <si>
    <t>135_whitepaper_R2_bousai_4</t>
  </si>
  <si>
    <t>内閣府 において は 、 ボランティア による 被災者支援 の 活動 が 円滑 に 行える よう 環境整備 に 努め て おり 、 大規模災害時 に は 、 行政 ・ NPO ・ ボランティア 等 が 連携 し 、 情報 の 共有 、 活動 の 補完 を し</t>
  </si>
  <si>
    <t>、 被災者支援 の 活動 を 行う こと が 定着 し て き て いる 。</t>
  </si>
  <si>
    <t>情報 の 共有 、 活動 の 補完 を し</t>
  </si>
  <si>
    <t>、 被災者支援 の 活動 を 行う</t>
  </si>
  <si>
    <t>181_whitepaper_R2_bousai_4</t>
  </si>
  <si>
    <t>内閣府 において は 、 今回 の 調査結果 を 参考 に し</t>
  </si>
  <si>
    <t>、 企業 の BCP策定 及び BCM推進 に向け 、 今後 とも 策定率向上 の ため の 普及啓発 に 取り組ん で いく 。</t>
  </si>
  <si>
    <t>今回 の 調査結果 を 参考 に し</t>
  </si>
  <si>
    <t>78_whitepaper_R2_bousai_5</t>
  </si>
  <si>
    <t>近年 の 大規模災害発災直後 の 政府 の 迅速 ・ 円滑 な 初動対応 と 応急対策 は 、 内閣危機管理監 を はじめ と する 政府 の 災害担当局長 等 が 、 相次ぐ 災害対応 を通じて 、 経験知 を 共有 し 、 組織的 な 学習 を 繰り返し</t>
  </si>
  <si>
    <t>一体感 を 高め 、 「 顔 の 見える 関係 」 を 構築 し て き た こと により 、 適切 な 役割分担 と 相互 の 連携協力 が 図ら れ て き た こと に よる ところ が 大きい 。</t>
  </si>
  <si>
    <t>*T* 組織的 な 学習 を 繰り返し</t>
  </si>
  <si>
    <t>一体感 を 高め</t>
  </si>
  <si>
    <t>78_whitepaper_R2_bousai_6</t>
  </si>
  <si>
    <t>各分科会 において は 、 関係府省 が 連携 ・ 協力 し つつ 、 地方公共団体 の 意見 を 聴き</t>
  </si>
  <si>
    <t>、 専門的 かつ 実務的 な 検討 を 行い 、 その とりまとめ結果 を 平成 29 年 7 月 に 開催 し た 原子力関係閣僚会議 等 に 報告 し た （ 図表 3-2-2 ） 。</t>
  </si>
  <si>
    <t>連携 ・ 協力 し つつ 、 地方公共団体 の 意見 を 聴き</t>
  </si>
  <si>
    <t>、 *T* 専門的 * かつ 実務的 な 検討 を 行い</t>
  </si>
  <si>
    <t>148_whitepaper_shohi2_2018</t>
  </si>
  <si>
    <t>食品 以外 の 誤飲 ・ 誤えん に 注意 する こと は 当然 です が 、 小さく 切っ て 食べ やすい 大きさ に する 、 水分 で 喉 を 湿ら せる 、 よく かん で 食べる 、 遊び</t>
  </si>
  <si>
    <t>食べ ない 、 といった 注意 が 必要 です 。</t>
  </si>
  <si>
    <t>*pro* 食べ ない</t>
  </si>
  <si>
    <t>477_whitepaper_shohi2_2018</t>
  </si>
  <si>
    <t>ⅰ イベント に 参加 する 親子 と ふれあい</t>
  </si>
  <si>
    <t>の 啓発活動</t>
  </si>
  <si>
    <t>*pro* *T* イベント に 参加 する 親子 と ふれあい</t>
  </si>
  <si>
    <t>480_whitepaper_shohi2_2018</t>
  </si>
  <si>
    <t>また 、 札幌市 の 消費者教育イメージキャラクター で 消費者教育推進大使 で も ある 「 しろうくま 」 も 登場 し 、 子ども と ふれあい</t>
  </si>
  <si>
    <t>、 啓発活動 を 行い まし た 。</t>
  </si>
  <si>
    <t>*T* 札幌市 の 消費者教育イメージキャラクター で 消費者教育推進大使 で も ある 「 しろうくま 」 も 登場 し 、 子ども と ふれあい</t>
  </si>
  <si>
    <t>554_whitepaper_shohi2_2018</t>
  </si>
  <si>
    <t>本節 で は 、 これら を 踏まえ</t>
  </si>
  <si>
    <t>、 各主体 が 子ども を 安全 な 環境 で 育てる ため に 取り組む べき こと について 、 考察 し て いき ます 。</t>
  </si>
  <si>
    <t>これら を 踏まえ</t>
  </si>
  <si>
    <t>、 各主体 が 子ども を *T* 安全 な 環境 で 育てる ため に *T* 取り組む べき こと について 、 考察 し て いき ます 。</t>
  </si>
  <si>
    <t>677_whitepaper_shohi2_2018</t>
  </si>
  <si>
    <t>● この よう な 取組 を 進め た 結果 、 保育所 全体 の けが が 減少傾向 と なっ て いる こと から 、 引き続き 、 工夫 や 改善 を 加え</t>
  </si>
  <si>
    <t>取組 を 進め て い ます 。</t>
  </si>
  <si>
    <t>工夫 や 改善 を 加え</t>
  </si>
  <si>
    <t>73_whitepaper_shohi3_2018</t>
  </si>
  <si>
    <t>これ まで 消費者庁 は 、 関係府省庁 や 地方公共団体 等 と 連携 し</t>
  </si>
  <si>
    <t>、 全国 各地 で リスクコミュニケーション を 実施 し て い ます （ 図表 Ⅱ-1-2-8 ） 。</t>
  </si>
  <si>
    <t>関係府省庁 や 地方公共団体 等 と 連携 し</t>
  </si>
  <si>
    <t>336_whitepaper_shohi3_2018</t>
  </si>
  <si>
    <t>第１ 部 で は 、 俳優 ・ 気象予報士 で ある 石原良純氏 と 、 一般社団法人日本エシカル推進協議会 副会長 の 中原秀樹氏 が 、 エシカル消費 が 注目 を 集め て いる 背景 について 、 「 気候変動 」 を 基軸 に 、 ユーモア を 交え</t>
  </si>
  <si>
    <t>対談 を 行い まし た 。</t>
  </si>
  <si>
    <t>ユーモア を 交え</t>
  </si>
  <si>
    <t>374_whitepaper_shohi3_2018</t>
  </si>
  <si>
    <t>食品ロス削減 に向けた 取組 が 大きく 広がる よう 、 消費者庁 として も 、 関係府省 と 連携 し</t>
  </si>
  <si>
    <t>、 食品ロス削減 の 国民運動 を 展開 し て いき ます 。</t>
  </si>
  <si>
    <t>関係府省 と 連携 し</t>
  </si>
  <si>
    <t>52_whitepaper_shohi4_2018</t>
  </si>
  <si>
    <t>また 、 同戦略 に基づき 、 麻薬新条約上 、 国際的 な 流通管理 を 実施 す べき と 定め られ て いる 原料物質 について 、 外国為替及び外国貿易法 （ 昭和 24 年 法律 第228 号 ） 等 に基づき 、 国際会議 等 を通じた 情報 や 関係国 の 規制 等 も 踏まえ</t>
  </si>
  <si>
    <t>、 輸出審査 を 厳格 に 実施 し まし た 。</t>
  </si>
  <si>
    <t>国際会議 等 を通じた 情報 や 関係国 の 規制 等 も 踏まえ</t>
  </si>
  <si>
    <t>151_whitepaper_shohi4_2018</t>
  </si>
  <si>
    <t>これら を 背景 と し て 、 都道府県警察 で は 、 製品 等 の 利用 により 生じ た と 疑わ れる 事故 等 を 認知 し た 際 に は 、 迅速 に 捜査 を 推進 し 、 責任 の 所在 を 明らか に する よう 努める とともに 、 関係行政機関 と共に 事故現場 等 において 情報交換 を 積極的 に 行う など 、 相互 に 協力 し</t>
  </si>
  <si>
    <t>再発防止 を 図っ て い ます 。</t>
  </si>
  <si>
    <t>*pro* 関係行政機関 と共に 事故現場 等 において 情報交換 を 積極的 に 行う など 、 相互 に 協力 し</t>
  </si>
  <si>
    <t>265_whitepaper_shohi4_2018</t>
  </si>
  <si>
    <t>これ を 受け 、 都道府県警察 で は 、 流通食品 へ の 毒物混入 の 疑い が ある 事案 を 認知 し た 際 に は 、 迅速 に 捜査 を 推進 し 、 責任 の 所在 を 明らか に する よう 努める とともに 、 関係行政機関 と の 情報交換 を 積極的 に 行う など 相互 に 協力 し</t>
  </si>
  <si>
    <t>被害 の 未然防止 、 拡大防止 に 努め て い ます 。</t>
  </si>
  <si>
    <t>*pro* 関係行政機関 と の 情報交換 を 積極的 に 行う など 相互 に 協力 し</t>
  </si>
  <si>
    <t>557_whitepaper_shohi4_2018</t>
  </si>
  <si>
    <t>次回改訂 に向け 、 事業者 と の 意見交換 を 行い ながら 検討作業 を 実施 中 で あり 、 引き続き 事業者 の 意見 を 踏まえ つつ 、 関係省庁 と も 連携 し</t>
  </si>
  <si>
    <t>、 2018 年 ６ 月 を めど に 改訂案 を 取りまとめる 予定 です （ 2018 年 ３ 月 末 時点 ） 。</t>
  </si>
  <si>
    <t>*pro* 関係省庁 と も 連携 し</t>
  </si>
  <si>
    <t>、 2018 年 ６ 月 を めど に 改訂案 を 取りまとめる</t>
  </si>
  <si>
    <t>次回改訂 に向け 、 事業者 と の 意見交換 を 行い</t>
  </si>
  <si>
    <t>検討作業 を 実施 中 で あり 、 引き続き 事業者 の 意見 を 踏まえ つつ 、 関係省庁 と も 連携 し ながら 、 2018 年 ６ 月 を めど に 改訂案 を 取りまとめる 予定 です （ 2018 年 ３ 月 末 時点 ） 。</t>
  </si>
  <si>
    <t>事業者 と の 意見交換 を 行い</t>
  </si>
  <si>
    <t>検討作業 を 実施</t>
  </si>
  <si>
    <t>652_whitepaper_shohi4_2018</t>
  </si>
  <si>
    <t>また 、 消費者庁 において 推進会議 の 意見 を 聴き</t>
  </si>
  <si>
    <t>、 関係府省庁 と 連携 し つつ 、 高校生向け消費者教育教材 「 社会への扉 」 を 2017 年 ３ 月 まで に 作成 し 、 ４ 月 以降 に 配布 を 開始 し まし た 。</t>
  </si>
  <si>
    <t>推進会議 の 意見 を 聴き</t>
  </si>
  <si>
    <t>、 *pro* 関係府省庁 と 連携 し つつ 、 高校生向け消費者教育教材 「 社会への扉 」 を 2017 年 ３ 月 まで に 作成 し</t>
  </si>
  <si>
    <t>699_whitepaper_shohi4_2018</t>
  </si>
  <si>
    <t>ほか に も 、 通信関係団体 等 と 連携 し</t>
  </si>
  <si>
    <t>、 子供たち の 安心 ・ 安全 な インターネット利用 の ため の 啓発講座 で ある e-ネットキャラバン を 、 保護者 、 教職員 及び 児童生徒 を 対象 と し て 全国 で 実施 し て い ます 。</t>
  </si>
  <si>
    <t>*pro* 通信関係団体 等 と 連携 し</t>
  </si>
  <si>
    <t>、 *T* 子供たち の *T* 安心 * ・ 安全 な インターネット利用 の ため の 啓発講座 で ある e-ネットキャラバン を 、 保護者 、 教職員 及び 児童生徒 を 対象 と し て 全国 で 実施 し て い ます 。</t>
  </si>
  <si>
    <t>997_whitepaper_shohi4_2018</t>
  </si>
  <si>
    <t>これ に伴い 、 個人情報 の 保護 と 効果的 な 活用 の バランス を 図り</t>
  </si>
  <si>
    <t>、 個人情報 の 適正 な 取扱い を 確保 する ため 、 各主務大臣 が 行使 し て い た 監督権限 を 個人情報保護委員会 が 一元的 に 所掌 する こと と なり まし た 。</t>
  </si>
  <si>
    <t>個人情報 の 保護 と *T* 効果的 な 活用 の バランス を 図り</t>
  </si>
  <si>
    <t>、 個人情報 の *T* 適正 な 取扱い を 確保 する</t>
  </si>
  <si>
    <t>1098_whitepaper_shohi4_2018</t>
  </si>
  <si>
    <t>消費者庁 で は 、 消費者 の 安全 ・ 安心 の 確保 の ため に は 、 「 現場 」 で ある 地方消費者行政 の 抜本的強化 が 不可欠 との 認識 から 、 地方公共団体 と の 連携 を 強化 し</t>
  </si>
  <si>
    <t>、 その 取組 を 支援 し て き まし た 。</t>
  </si>
  <si>
    <t>地方公共団体 と の 連携 を 強化 し</t>
  </si>
  <si>
    <t>1100_whitepaper_shohi4_2018</t>
  </si>
  <si>
    <t>2012 年 ７ 月 に は 、 この 「 集中育成・強化期間 」 後 の 地方消費者行政 について 、 「 地方消費者行政 の 現況調査 」 や 「 現場 」 の 声 から 地方消費者行政 の 現状 と 課題 を 分析 し 、 中長期的 な 展望 に 立っ た 地方消費者行政 の 目指す 姿 を 描き</t>
  </si>
  <si>
    <t>、 「 消費者庁 の 取組 」 と 「 地方自治体 へ の 期待 」 を まとめ た 「 地方消費者行政の充実・強化のための指針 」 を 策定 し まし た 。</t>
  </si>
  <si>
    <t>*T* *T* *T* 中長期的 な 展望 に 立っ た 地方消費者行政 の 目指す 姿 を 描き</t>
  </si>
  <si>
    <t>、 「 消費者庁 の 取組 」 と 「 地方自治体 へ の 期待 」 を まとめ た</t>
  </si>
  <si>
    <t>1101_whitepaper_shohi4_2018</t>
  </si>
  <si>
    <t>2014 年度 に は 、 指針 も 踏まえ</t>
  </si>
  <si>
    <t>、 これ まで 充実 ・ 強化 さ れ て き た 取組 が 後退 し ない よう 、 基金 の 活用期間 を 延長 し まし た 。</t>
  </si>
  <si>
    <t>指針 も 踏まえ</t>
  </si>
  <si>
    <t>、 *T* *pro* これ まで 充実 * ・ 強化 さ れ て き た 取組 が 後退 し ない よう 、 基金 の 活用期間 を 延長 し まし た 。</t>
  </si>
  <si>
    <t>119_wikipedia_Datemasamune</t>
  </si>
  <si>
    <t>しかし お目見え後 に 奥 へ 戻る 時 に は 杖 を 頼り に 何 度 も 休み</t>
  </si>
  <si>
    <t>進ま ざる を え なかっ た 。</t>
  </si>
  <si>
    <t>何 度 も 休み</t>
  </si>
  <si>
    <t>58_wikipedia_KYOTO_12;CLT_00005;87</t>
  </si>
  <si>
    <t>一 つ の 曲 に 使用 さ れる 音列 が 変わっ たり 、 リズム が 変わっ たり する ところ は インド の 古典音楽 の ラーガマーリカ （ ラーガ を 変え ながら 演奏 ） や ターラマーリカ （ リズム を 変え</t>
  </si>
  <si>
    <t>演奏 ） 等 と 共通 する もの が あり 、 特に 雅楽 で言う 拍 の 概念 は インド の ターラ の 概念 に 近い もの が ある こと は 、 小泉文夫 の 指摘 する ところ で ある 。</t>
  </si>
  <si>
    <t>リズム を 変え</t>
  </si>
  <si>
    <t>演奏</t>
  </si>
  <si>
    <t>一 つ の 曲 に 使用 さ れる 音列 が 変わっ たり 、 リズム が 変わっ たり する ところ は インド の 古典音楽 の ラーガマーリカ （ ラーガ を 変え</t>
  </si>
  <si>
    <t>演奏 ） や ターラマーリカ （ リズム を 変え ながら 演奏 ） 等 と 共通 する もの が あり 、 特に 雅楽 で言う 拍 の 概念 は インド の ターラ の 概念 に 近い もの が ある こと は 、 小泉文夫 の 指摘 する ところ で ある 。</t>
  </si>
  <si>
    <t>ラーガ を 変え</t>
  </si>
  <si>
    <t>57_wikipedia_KYOTO_16;CLT_00009;89</t>
  </si>
  <si>
    <t>また 材料 も 厳選 さ れ た もの を 素材 に応じて あくぬき など を し</t>
  </si>
  <si>
    <t>、 味 を ひきだす 技術 が 要求 さ れる 。</t>
  </si>
  <si>
    <t>*T* *pro* 厳選 さ れ た もの を 素材 に応じて あくぬき など を し</t>
  </si>
  <si>
    <t>、 味 を ひきだす</t>
  </si>
  <si>
    <t>32_wikipedia_KYOTO_2;BDS_00002;32</t>
  </si>
  <si>
    <t>この ため 、 唐代 の 祖師たち は 苦闘 を 重ね</t>
  </si>
  <si>
    <t>悟っ て き た の で ある 。</t>
  </si>
  <si>
    <t>苦闘 を 重ね</t>
  </si>
  <si>
    <t>21_wikipedia_KYOTO_5;BDS_00005;24</t>
  </si>
  <si>
    <t>華叟 は ばか者 と 笑い</t>
  </si>
  <si>
    <t>送り出し た と いう 。</t>
  </si>
  <si>
    <t>*pro* ばか者 * と 笑い</t>
  </si>
  <si>
    <t>送り出し た</t>
  </si>
  <si>
    <t>43_wikipedia_KYOTO_5;BDS_00005;47</t>
  </si>
  <si>
    <t>正月 に 、 杖 の 頭 に ドクロ を しつらえ 、 「 ご用心 、 ご用心 」 と 叫び</t>
  </si>
  <si>
    <t>練り歩い た 。</t>
  </si>
  <si>
    <t>「 ご用心 、 ご用心 」 と 叫び</t>
  </si>
  <si>
    <t>34_wikipedia_KYOTO_7;BDS_00007;45</t>
  </si>
  <si>
    <t>阿弥陀仏 に 救わ れ て いる 私 で ある と し て 、 信一念時 に 、 極楽浄土 に 往生 出来る 身 に 定まっ た 現生正定聚（げんしょうしょうじょうじゅ） の 身 と なり 、 浄土 の 功徳 を 現生 に 感得 し 証明 し</t>
  </si>
  <si>
    <t>生き て いく こと と し た 。</t>
  </si>
  <si>
    <t>浄土 の 功徳 を 現生 に 感得 し 証明 し</t>
  </si>
  <si>
    <t>18_wikipedia_Kamen_Rider</t>
  </si>
  <si>
    <t>こうして 誕生 し た 2人 の 仮面ライダー は 日本 と 海外 で 別れ て 戦い 、 時に は 共闘 し</t>
  </si>
  <si>
    <t>、 少年仮面ライダー隊 など の 多く の 仲間たち の 協力 を 得 て 、 常人 と は 異なる 身体 に さ れ て しまっ た 「 改造人間 」 として 苦悩 し つつ も 、 「 人間 の 自由 の ため 」 に ショッカー と 戦っ て いく 。</t>
  </si>
  <si>
    <t>時に は 共闘 し</t>
  </si>
  <si>
    <t>、 少年仮面ライダー隊 など の *T* 多く の 仲間たち の 協力 を 得 て</t>
  </si>
  <si>
    <t>99_wikipedia_Kamen_Rider</t>
  </si>
  <si>
    <t>脚 を 開き 両腕 を 大きく 動かし</t>
  </si>
  <si>
    <t>「 変身 ！！ 」 と 掛け声 を 叫ぶ 2号 の 「 変身ポーズ 」 の 設定 は 、 佐々木 が 自動二輪 の 免許 を 持っ て い なかっ た ため の 苦肉の策 という 面 も あっ た 。</t>
  </si>
  <si>
    <t>「 変身 ！！ 」 と 掛け声 を 叫ぶ</t>
  </si>
  <si>
    <t>43_wikipedia_Sendai_Music</t>
  </si>
  <si>
    <t>また 、 2000 年代 に 入っ て から 、 モデル事務所 の 仙台SOSモデルエージェンシー 、 あるいは 、 ダンススクール の アクターズインターナショナル・仙台 や ステップワン など が 、 仙台 に 地域密着 し</t>
  </si>
  <si>
    <t>音楽活動 を する ローカルアイドル を 育成 し 始め 、 SPLASH や conomi など が 仙台 で 開催 さ れる イベント で ショー を 行う よう に なっ た 。</t>
  </si>
  <si>
    <t>仙台 に 地域密着 し</t>
  </si>
  <si>
    <t>音楽活動 を する</t>
  </si>
  <si>
    <t>193_aozora_Natsume-1908</t>
  </si>
  <si>
    <t>腹 の 中 で は 、 よく 盲目 の くせ に 何 でも 知っ てる な と 考え</t>
  </si>
  <si>
    <t>一筋道 を 森 へ 近づい て くる と 、 背中 で 、 「 どう も 盲目 は 不自由 で いけない ね 」 と 云っ た 。</t>
  </si>
  <si>
    <t>B. 逆接・譲歩</t>
  </si>
  <si>
    <t>よく 盲目 の くせ に 何 でも 知っ てる な と 考えていたら、「 どう も 盲目 は 不自由 で いけない ね 」とは言わない。</t>
  </si>
  <si>
    <t>「なんでも知っている」（と話者が思っている）ならば、不自由であることはないだろう。</t>
  </si>
  <si>
    <t>腹 の 中 で は 、 *pro* *pro* よく 盲目 の くせ に 何 でも 知っ てる な と 考え</t>
  </si>
  <si>
    <t>一筋道 を 森 へ 近づい て くる</t>
  </si>
  <si>
    <t>349_aozora_Natsume-1908</t>
  </si>
  <si>
    <t>運慶 が 護国寺 の 山門 で 仁王 を 刻ん で いる と云う 評判 だ から 、 散歩</t>
  </si>
  <si>
    <t>行っ て 見る と 、 自分 より 先 に もう 大勢 集まっ て 、 しきり に 下馬評 を やっ て い た 。</t>
  </si>
  <si>
    <t>*pro* 散歩 *</t>
  </si>
  <si>
    <t>行っ て 見る</t>
  </si>
  <si>
    <t>161_aozora_Akutagawa-1921</t>
  </si>
  <si>
    <t>ですから 妙子 は 一生懸命 に 、 震える 両手 を 組み合せ</t>
  </si>
  <si>
    <t>、 かねて たくん で 置い た 通り 、 アグニ の 神 が 乗り移っ た よう に 、 見せかける 時 の 近づく の を 今 か 今 か と 待っ て い まし た 。</t>
  </si>
  <si>
    <t>同時進行</t>
  </si>
  <si>
    <t>*T* 震える 両手 を 組み合せ</t>
  </si>
  <si>
    <t>、 *pro* かねて たくん で 置い た 通り 、 *pro* *pro* *T* アグニ の 神 が 乗り移っ た よう に 、 見せかける 時 の 近づく の を *pro* 今 * か *pro* 今 * か と 待っ て い まし た 。</t>
  </si>
  <si>
    <t>124_aozora_Akutagawa-1921</t>
  </si>
  <si>
    <t>「 折角 御嬢さん の 在りか を つきとめ</t>
  </si>
  <si>
    <t>、 とり戻す こと が 出来 ない の は 残念 だ な 。</t>
  </si>
  <si>
    <t xml:space="preserve"> 御嬢さん の 在りか を つきとめることができるのであれば、取り戻せるだろう。</t>
  </si>
  <si>
    <t>在りかが分かっているならば、取り戻すことができるだろう。</t>
  </si>
  <si>
    <t>直接</t>
  </si>
  <si>
    <t>折角 御嬢さん の 在りか を つきとめ</t>
  </si>
  <si>
    <t>、 *pro* とり戻す こと が 出来 ない</t>
  </si>
  <si>
    <t>110_aozora_Akutagawa-1922</t>
  </si>
  <si>
    <t>トロッコ の 車輪 を 蹴（け）っ て 見 たり 、 一人 で は 動か ない の を 承知 し</t>
  </si>
  <si>
    <t>うんうん それ を 押し て 見 たり 、 ―― そんな 事 に 気もち を 紛らせ て い た 。</t>
  </si>
  <si>
    <t>トロッコが1人では動かないことを承知しているのならば、さらに押すようなことはしないはずだ。</t>
  </si>
  <si>
    <t>動かないことがわかっているならば、動かそうとはしないだろう。</t>
  </si>
  <si>
    <t>*pro* 一人 で は 動か ない の を 承知 し</t>
  </si>
  <si>
    <t>うんうん それ を 押し て 見 たり</t>
  </si>
  <si>
    <t>214_aozora_Andersen-1967-2</t>
  </si>
  <si>
    <t>大きな 船 は 、 あれくるう 海 の 上 を 、 ゆれ</t>
  </si>
  <si>
    <t>も 、 矢 の よう に 速く つき進ん で い ます 。</t>
  </si>
  <si>
    <t>揺れていたら矢のように速くつき進んでいかないだろう。</t>
  </si>
  <si>
    <t>ゆれ</t>
  </si>
  <si>
    <t>205_aozora_Chiri-1955-7</t>
  </si>
  <si>
    <t>アイヌ の 崇拝 する 山 の 中 に は 、 大昔 洪水 の 時 、 その 山 の 頂上 に だけ は 、 お膳 を 据える だけ の 、 或いは 綱 を 張る だけ の 、 狭い</t>
  </si>
  <si>
    <t>も 乾い た 場所 が あっ て 、 それ で 先祖 の 人 が 助かっ た ので 、 それ を 拝む の だ という 山 が 方々 に あり ます が 、 そういう 場所 の 神様 は 、 たいてい 、 この キツネ の 神様 で あり ます 。</t>
  </si>
  <si>
    <t>狭いならば助からない。しかし、乾いているならば助かる。</t>
  </si>
  <si>
    <t>間接
同時に進行しているわけではない。</t>
  </si>
  <si>
    <t>狭い</t>
  </si>
  <si>
    <t>乾い た</t>
  </si>
  <si>
    <t>25_aozora_Chiri-1956-2</t>
  </si>
  <si>
    <t>今 申し た 通り 、 アイヌ語 の 辞書 や 文法 で あり</t>
  </si>
  <si>
    <t>、 アイヌ語 の 研究 に ちっとも 役 に 立た ない という 珍本 な の で あり ます から 、 千金 、 万金 に 値する の に も 、 まこと に 無理 の ない 話 だ と あきらめ て いる 次第 で あり ます 。</t>
  </si>
  <si>
    <t>アイヌ語の辞書や文法であるならば、アイヌ語の研究に少しは役に立つはずだ。</t>
  </si>
  <si>
    <t>アイヌ語の辞書や文法であれば、アイヌ語の研究に役に立つはずである。</t>
  </si>
  <si>
    <t>アイヌ語 の 辞書 や 文法 で あり</t>
  </si>
  <si>
    <t>、 *pro* アイヌ語 の 研究 に ちっとも 役 に 立た ない という 珍本 な の で あり ます</t>
  </si>
  <si>
    <t>27_aozora_Chiri-1956-2</t>
  </si>
  <si>
    <t>アイヌ語 の 研究 など は 、 世 に 顧み られ ない 淋しい 道 な の で あり ます が 、 同じく この アイヌ語研究 の 部門 に 属し</t>
  </si>
  <si>
    <t>多く の 研究家 と ファン を 抱え て 、 いつも 賑やか に 店先 の 繁昌 し て いる の が 、 この 地名研究 の 部門 で あり ます 。</t>
  </si>
  <si>
    <t>アイヌ語研究に関係するならば、人気はないだろう</t>
  </si>
  <si>
    <t>アイヌ語の研究はふつう世に顧みられない淋しい道である。</t>
  </si>
  <si>
    <t>同じく この アイヌ語研究 の 部門 に 属し</t>
  </si>
  <si>
    <t>*pro* *T* 多く の 研究家 と ファン を 抱え て 、 いつも 賑やか に 店先 の 繁昌 し て いる</t>
  </si>
  <si>
    <t>70_aozora_Dazai-1-1940</t>
  </si>
  <si>
    <t>家 の 西北 の 隅 に 、 異様 に 醜怪 の 、 不浄 の もの が 、 とぐろ を 巻い て ひそん で 在る よう で 、 机 に向って 仕事 を し て い</t>
  </si>
  <si>
    <t>も 、 どう も 、 潔白 の 精進 が 、 でき ない よう な 不安 な 、 うしろ髪 ひか れる 思い で 、 やりきれない の で ある 。</t>
  </si>
  <si>
    <t>机に向かって仕事をしているのならば、後ろ髪のひかれる思いはしないだろう（仕事に集中するだろう）</t>
  </si>
  <si>
    <t>通常、机に向かって仕事をしている時に不安や後ろ髪を引かれる思いをすることはないだろう。</t>
  </si>
  <si>
    <t>机 に向って 仕事 を し て い</t>
  </si>
  <si>
    <t>74_aozora_Doyle-1892</t>
  </si>
  <si>
    <t>私 は その ひしゃげ た もの を 手 に とっ て 、 しまっ た と 思い</t>
  </si>
  <si>
    <t>も 裏返し た 。</t>
  </si>
  <si>
    <t>しまったと思うならば、裏返したりしないだろう。</t>
  </si>
  <si>
    <t>しまったと思っているときは、裏返すようなことはしたくない。</t>
  </si>
  <si>
    <t>*speaker* しまっ た と 思い</t>
  </si>
  <si>
    <t>*pro* 裏返し た 。</t>
  </si>
  <si>
    <t>301_aozora_Doyle-1892</t>
  </si>
  <si>
    <t>学 が あり</t>
  </si>
  <si>
    <t>運命 の 手 に 翻弄 さ れ て き た 男 、 という 印象 を 全体 から 感じる 。</t>
  </si>
  <si>
    <t>学があるならば、運命には翻弄されない。</t>
  </si>
  <si>
    <t>学があるなら運命の手を回避できるだろう。</t>
  </si>
  <si>
    <t>運命 の 手 に 翻弄 さ れ て き た</t>
  </si>
  <si>
    <t>274_aozora_Doyle-1905</t>
  </si>
  <si>
    <t>おまけに 、 死体 の 始末 に かなり 骨 を 折っ て おき</t>
  </si>
  <si>
    <t>、 自分 の ステッキ を 証拠 として 残し て いく の かい ？</t>
  </si>
  <si>
    <t>遺体の始末を慎重に行うのであれば、ステッキのような証拠物品も残さないだろう</t>
  </si>
  <si>
    <t>死体の始末を慎重に行ったならばステッキを残すはずがない。</t>
  </si>
  <si>
    <t>*pro* *の* 死体 の 始末 に かなり 骨 を 折っ て おき</t>
  </si>
  <si>
    <t>、 自分 の ステッキ を 証拠 として 残し て いく の</t>
  </si>
  <si>
    <t>126_aozora_Edogawa-1929</t>
  </si>
  <si>
    <t>老人 も 、 双眼鏡 の 世界 で 、 生き て い た こと は 同じ で あっ た が 、 見 た 所 四十 程 も 年 の 違う 、 若い 女 の 肩 に 手 を 廻し て 、 さも 幸福 そう な 形 で あり</t>
  </si>
  <si>
    <t>、 妙 な こと に は 、 レンズ 一杯 の 大きさ に 写っ た 、 彼 の 皺 の 多い 顔 が 、 その 何百 本 の 皺 の 底 で 、 いぶかしく 苦悶 の 相 を 現わし て いる の で ある 。</t>
  </si>
  <si>
    <t>幸福であるなら苦悶の相を表すことはないはずだ。</t>
  </si>
  <si>
    <t>幸福であれば、苦悶の層を現さないだろう</t>
  </si>
  <si>
    <t>*pro* *speaker* *pro* 見 た 所 *T* 四十 程 も 年 の 違う 、 *T* 若い 女 の 肩 に 手 を 廻し て 、 さも 幸福 そう な 形 で あり</t>
  </si>
  <si>
    <t>、 *T* 妙 な こと に は 、 *T* *T* レンズ 一杯 の 大きさ に 写っ た 、 彼 の *T* 皺 の 多い 顔 が 、 その *T* 何百 本 の 皺 の 底 で 、 いぶかしく 苦悶 の 相 を 現わし て いる の で ある 。</t>
  </si>
  <si>
    <t>421_aozora_Harada-1960</t>
  </si>
  <si>
    <t>逃げ て いき</t>
  </si>
  <si>
    <t>も 、 「 ひゃあ ！ 」 と 叫ん だ 。</t>
  </si>
  <si>
    <t>同時進行と逆接二つの可能性あり。（ただし、逆接を優先）
直接：
逃げていればふつうは叫ばない。
間接：
逃げるときはバレたくないが、叫んでしまうとバレてしまう。</t>
  </si>
  <si>
    <t>11_aozora_Hayakawa-1983</t>
  </si>
  <si>
    <t>登る こと に 決め て あり</t>
  </si>
  <si>
    <t>寝坊 を し た 惰性 が 、 その まま 動作 を 鈍く し て い た 。</t>
  </si>
  <si>
    <t>登ることに決めているのであれば、動作は鈍くないだろう。</t>
  </si>
  <si>
    <t>登ることに決めてあったら、寝坊をしてはいけないだろう</t>
  </si>
  <si>
    <t>寝坊 を し た</t>
  </si>
  <si>
    <t>108_aozora_Hayakawa-1983</t>
  </si>
  <si>
    <t>仲間 の おさえ よう と し て い</t>
  </si>
  <si>
    <t>、 それでも ときたま あふれ出る いらだたしさ が 、 闇 の 中 を 稲妻 の よう に 走っ た 。</t>
  </si>
  <si>
    <t>間接？
「苛立ちをおさえようとしているなら、もちろんをそれをコントロールしたい。」「ときたまあふれ出てしまうなら、コントロールできていない」</t>
  </si>
  <si>
    <t>*T* *pro* おさえ よう と し て い</t>
  </si>
  <si>
    <t>、 それでも ときたま あふれ出る</t>
  </si>
  <si>
    <t>189_aozora_Hisao-1939</t>
  </si>
  <si>
    <t>早く から 両親 を なくし て 、 苦労 し</t>
  </si>
  <si>
    <t>絵 の 勉強 を し て いる 。</t>
  </si>
  <si>
    <t>早く から 両親 を なくし て 、 苦労 しているのであれば、絵の勉強はできないだろう。</t>
  </si>
  <si>
    <t>早くから両親を亡くしているならば、絵の勉強をするのは難しいだろう。</t>
  </si>
  <si>
    <t>苦労 し</t>
  </si>
  <si>
    <t>20_aozora_Hori-1969</t>
  </si>
  <si>
    <t>それ が どんな もの か 分ら ない</t>
  </si>
  <si>
    <t>、 どうやら それ らしい と 感ぜ られる もの が ある 。</t>
  </si>
  <si>
    <t>それが何であるか分からないのなら、それらしい感じも分からない。</t>
  </si>
  <si>
    <t>わからないなら感ぜられないだろう。</t>
  </si>
  <si>
    <t>それ が どんな もの * か 分ら ない</t>
  </si>
  <si>
    <t>、 *T* どうやら それ * らしい と 感ぜ られる</t>
  </si>
  <si>
    <t>92_aozora_Hori-1969</t>
  </si>
  <si>
    <t>―― その ため 、 間違っ た 道 へ 自動車 を 乗り入れ られ た あの 方 は 、 私 の 家 の すぐ 裏 の 、 つい そこ まで 来 て い</t>
  </si>
  <si>
    <t>、 それら に 遮ら れ て 、 いつ まで も こちら へ いらっしゃれ ずに い た 。</t>
  </si>
  <si>
    <t>ついそこまで来ているなら、こちらへはすぐいらっしゃることができる</t>
  </si>
  <si>
    <t>すぐ近くにいるならば、こちらへ来れる。</t>
  </si>
  <si>
    <t>私 の 家 の すぐ 裏 の 、 つい そこ まで 来 て い</t>
  </si>
  <si>
    <t>123_aozora_Hori-1969</t>
  </si>
  <si>
    <t>そんな 廃屋 に 近い もの を 取り囲み</t>
  </si>
  <si>
    <t>、 ただ 豆畑 や 唐黍畑 だけ は 猛烈 に 繁茂 し て い た 。</t>
  </si>
  <si>
    <t>そんな 廃屋 に 近い もの を 取り囲んでいるのであれば、周囲には畑などはないはずだ。</t>
  </si>
  <si>
    <t>廃屋に近いものの周りには豆畑や唐黍畑は生えないだろう。</t>
  </si>
  <si>
    <t>そんな *T* 廃屋 に 近い もの を 取り囲み</t>
  </si>
  <si>
    <t>173_aozora_Hori-1969</t>
  </si>
  <si>
    <t>あんな に ホテル の 外 で 待っ て いる と お前 に 固く 約束 し て おき</t>
  </si>
  <si>
    <t>、 いつ の ま に か ホテル の 庭 へ はいり込ん で いる そんな 明さん の 姿 を 認める と 、 お前 は お前 の 幾分 こじれ た 気もち を 今度 は 明さん の 方 へ 向け だし て い た 。</t>
  </si>
  <si>
    <t>ホテルの外で待っていると約束したならば、ホテルの庭に入り込むことはないだろう</t>
  </si>
  <si>
    <t>ホテルの外で待っていると約束したならば、ホテルの庭に入り込んでいるはずはない。</t>
  </si>
  <si>
    <t>あんな に *pro* *hearer* ホテル の 外 で 待っ て いる と お前 に 固く 約束 し て おき</t>
  </si>
  <si>
    <t>、 いつ の ま に か ホテル の 庭 へ はいり込ん で いる</t>
  </si>
  <si>
    <t>595_aozora_Hori-1969</t>
  </si>
  <si>
    <t>私 は そう 心 の なか で 、 思わず 母 に 呼びかけ て は 、 何 遍 も その 手帳 を 中途 で 手放そ う と 思い</t>
  </si>
  <si>
    <t>、 やっぱり 最後 まで 読ん で しまっ た 。</t>
  </si>
  <si>
    <t>母親の手帳を中途で手放そう能都持っているのであれば、最後まで読み切らない</t>
  </si>
  <si>
    <t>「手帳を読む途中で手放そうと思ったならば最後までは読まない」</t>
  </si>
  <si>
    <t>*pro* そう 心 の なか で 、 思わず 母 に 呼びかけ て は 、 何 遍 も *speaker* その 手帳 を 中途 で 手放そ う と 思い</t>
  </si>
  <si>
    <t>、 *pro* やっぱり 最後 まで 読ん で しまっ た 。</t>
  </si>
  <si>
    <t>599_aozora_Hori-1969</t>
  </si>
  <si>
    <t>ただ その とき の 丸木 の 腰かけ だけ が 半ば 毀れ</t>
  </si>
  <si>
    <t>まだ 元 の 場所 に 残っ て い た 。</t>
  </si>
  <si>
    <t>半ば壊れているなら、元の場所に残っていることはない（可能性は低い）だろう。</t>
  </si>
  <si>
    <t>丸木の腰かけが半ば倒れたなら、大抵は元の場所に残ることはない。</t>
  </si>
  <si>
    <t>半ば 毀れ</t>
  </si>
  <si>
    <t>それ は 、 見物 が 、 劇 を 見る 立場 に い</t>
  </si>
  <si>
    <t>、 見せる 立場 の 人々 を よく 理解 し 、 これ を げきれい し ながら 、 十分 に 気 を つくし 、 労 を ねぎらい ながら 、 つねに よき 見物 で ある よう に つとめる ならば 、 おのずから 、 舞台 は 活気 を おび 、 俗 に 油 が のる という 結果 に なる の で ある 。</t>
  </si>
  <si>
    <t>劇を見る立場の人は、見せる立場の人々をよく理解しているとは限らないだろう。</t>
  </si>
  <si>
    <t>劇を見る立場にいるならば、見せる立場の人々をよくは理解しないだろう。</t>
  </si>
  <si>
    <t>劇 を 見る 立場 に い</t>
  </si>
  <si>
    <t>、 *T* 見せる 立場 の 人々 を よく 理解 し</t>
  </si>
  <si>
    <t>46_aozora_Koyama-1955-1</t>
  </si>
  <si>
    <t>私 は 自分 で 飼う 気 で い</t>
  </si>
  <si>
    <t>、 その 犬 が 牡 で ある か 、 牝 で ある か を まず 確める こと さえ 忘れ て い た の で ある 。</t>
  </si>
  <si>
    <t>自分で飼う気ならば、犬がオスかメスか確かめることをまず確認する。</t>
  </si>
  <si>
    <t>飼うことを決めているならば、オスかメスを把握しているだろう。</t>
  </si>
  <si>
    <t>*pro* 自分 で 飼う 気 で い</t>
  </si>
  <si>
    <t>、 その 犬 が 牡 で ある か 、 *pro* 牝 で ある か を まず 確める こと さえ 忘れ て い た の で ある 。</t>
  </si>
  <si>
    <t>71_aozora_Koyama-1955-1</t>
  </si>
  <si>
    <t>たいした 犬 で は ない と 云っ て おき</t>
  </si>
  <si>
    <t>、 不憫がっ て いる その 様子 に 、 私 は 心 を 惹か れ た 。</t>
  </si>
  <si>
    <t>直接
「たいした犬ではないなら、不憫がらないはずだ。」</t>
  </si>
  <si>
    <t>*pro* たいした 犬 で は ない と 云っ て おき</t>
  </si>
  <si>
    <t>、 *pro* 不憫がっ て いる</t>
  </si>
  <si>
    <t>174_aozora_Koyama-1955-2</t>
  </si>
  <si>
    <t>「 …… 生来 拙い 身 は 二 箇月 の 謹慎 の 生活 を 送り</t>
  </si>
  <si>
    <t>、 未だ に 現つ心 なく 、 眼前 の 鉄格子 さえ 確と は 眼 に 入ら ぬ 、 たよりない 心 の 状態 に 居り ます 。</t>
  </si>
  <si>
    <t>2ヶ月の謹慎生活を送れば、心の状態は安定したものになる</t>
  </si>
  <si>
    <t>二箇月間謹慎生活を送れば、多少はしっかりした心の状態(解釈①ふわふわした感じがなくなる　解釈②生活に慣れ正気に戻る)になる。</t>
  </si>
  <si>
    <t>二 箇月 の 謹慎 の 生活 を 送り</t>
  </si>
  <si>
    <t>、 未だ に 現つ心 なく</t>
  </si>
  <si>
    <t>177_aozora_Kunieda-1925</t>
  </si>
  <si>
    <t>赤坂溜他 の 浪宅 で 、 剣道 を 弟子 に 教え たり 、 博徒 と 博奕 を 開帳 し たり 、 飯 より 好き な 辻斬り を し たり 、 よりより 集まっ て 来 た 旧手下ども と 大名屋敷 へ 忍び込み お納戸金 を 奪っ たり 、 あらゆる 悪行 を 働き</t>
  </si>
  <si>
    <t>も 彼 は 満足 し ない と 見え て 、 こんな 嘆息 を 洩らす の で あっ た 。</t>
  </si>
  <si>
    <t>あらゆる悪行を働くなら、満足するだろう。</t>
  </si>
  <si>
    <t>あらゆる悪行を行ったら、満足するだろう。</t>
  </si>
  <si>
    <t>*pro* 赤坂溜他 の 浪宅 で 、 剣道 を 弟子 に 教え たり 、 博徒 と 博奕 を 開帳 し たり 、 *T* *pro* 飯 より 好き な 辻斬り を し たり 、 *T* よりより 集まっ て 来 た 旧手下ども と 大名屋敷 へ 忍び込み お納戸金 を 奪っ たり 、 あらゆる 悪行 を 働き</t>
  </si>
  <si>
    <t>193_aozora_Kunieda-1925</t>
  </si>
  <si>
    <t>―― 勾坂甚内 は こう 思い</t>
  </si>
  <si>
    <t>も 折り が あっ たら 逢っ て 見 たい と やはり 思っ て は いる の で あっ た 。</t>
  </si>
  <si>
    <t>直接？保留</t>
  </si>
  <si>
    <t>こう 思い</t>
  </si>
  <si>
    <t>363_aozora_Kunieda-1925</t>
  </si>
  <si>
    <t>「 もう いけ ねえ 」 と 呟き</t>
  </si>
  <si>
    <t>も どこ か に 活路 は ある まい か と 素早く 四方 を 見廻し た 。</t>
  </si>
  <si>
    <t>「もういけねえ」と呟くならば、どこかに活路はあるまいかと素早く四方を見回さないだろう。</t>
  </si>
  <si>
    <t>「もういけねえ」と呟いているときはふつう、どこかに活路を見出そうとはしない。</t>
  </si>
  <si>
    <t>「 *speaker* もう いけ ねえ 」 と 呟き</t>
  </si>
  <si>
    <t>41_aozora_Kuroshima-1970</t>
  </si>
  <si>
    <t>が 、 あれ だけ 農民 、 農村 を 知り</t>
  </si>
  <si>
    <t>、 かく まで 農民 が 非人間的 な 生活 に 突き落さ れ 、 さまざま な 悲劇 喜劇 が 展開 する 、 その よっ て くる 真 の 根拠 が どこ に ある か を 突きつめ て 究明 し 、 摘発 する こと が 出来 ない の は 、 反都市文学 の らち内 から 少し も 出 なかっ た 農民文学会 の 系統 を 引い た 作家的立場 に 原因 し て いる と 思う 。</t>
  </si>
  <si>
    <t>あれだけ農民、農村を知っているなら、かくまで農民が非人間的な生活に突き落され、さまざまな悲劇喜劇が展開する、そのよっ てくる真の根拠がどこにあるかを突つめて究明し、摘発することが出来るだろう。</t>
  </si>
  <si>
    <t>あれだけ農民、農村を知っていたら、かくまで農民が非人間的な生活に突き落され、さまざまな悲劇喜劇が展開する、そのよってくる真の根拠がどこにあるかを突きつめて究明し、摘発することが出来るはずだろう。</t>
  </si>
  <si>
    <t>あれ だけ 農民 、 農村 を 知り</t>
  </si>
  <si>
    <t>、 *pro* かく まで 農民 が *T* 非人間的 な 生活 に 突き落さ れ 、 *T* さまざま な 悲劇 喜劇 が 展開 する 、 その *pro* *T* *に* よっ て くる *T* 真 の 根拠 が どこ に ある か を 突きつめ て 究明 し 、 摘発 する こと が 出来 ない</t>
  </si>
  <si>
    <t>239_aozora_Miyazawa-1934</t>
  </si>
  <si>
    <t>一郎 は どうだか わから ない と 思い</t>
  </si>
  <si>
    <t>も だまっ て そっち を 見 て い まし た 。</t>
  </si>
  <si>
    <t>どうだかわからないと思っていたら何か言うだろう。</t>
  </si>
  <si>
    <t>直接
「わからないと思っているなら何か言うべき」</t>
  </si>
  <si>
    <t>*pro* *pro* どうだか わから ない と 思い</t>
  </si>
  <si>
    <t>279_aozora_Miyazawa-1934</t>
  </si>
  <si>
    <t>嘉助 は 二 三 度 ひっかかり</t>
  </si>
  <si>
    <t>先生 に 教え られ て 読み まし た 。</t>
  </si>
  <si>
    <t>嘉助 が 二 三 度 ひっかかりながら読んでいるのであれば、最後まで読めないのかもしれない。</t>
  </si>
  <si>
    <t>読みながらつっかえてしまう時は諦めて読むのをやめてしまうだろう。</t>
  </si>
  <si>
    <t>逆接・譲歩で読むなら間接型か。
後件に理由節あり。</t>
  </si>
  <si>
    <t>二 三 度 ひっかかり</t>
  </si>
  <si>
    <t>25_aozora_Miyoshi-1957-6</t>
  </si>
  <si>
    <t>いちばん 望ましい の は 新時代 が 今 まで の 伝統 や 蓄積 の 上 に 立ち</t>
  </si>
  <si>
    <t>それ から 悪く 支配 さ れ ない で 生れる こと で ある 。</t>
  </si>
  <si>
    <t>今までの伝統や蓄積のうちに立つのであれば、それから悪く支配される可能性がある</t>
  </si>
  <si>
    <t>今までの伝統や蓄積の上に立つとそれらに支配されうる。</t>
  </si>
  <si>
    <t>今 まで の 伝統 や 蓄積 の 上 に 立ち</t>
  </si>
  <si>
    <t>それ から 悪く 支配 さ れ ない で 生れる</t>
  </si>
  <si>
    <t>171_aozora_Natsume-1908</t>
  </si>
  <si>
    <t>自分 は 我 子</t>
  </si>
  <si>
    <t>少し 怖く なっ た 。</t>
  </si>
  <si>
    <t>我が子であるならば、怖くないだろう</t>
  </si>
  <si>
    <t>ふつう我が子はかわいいものであり、怖いとは思わない。</t>
  </si>
  <si>
    <t>*pro* 我 子 *</t>
  </si>
  <si>
    <t>*pro* 少し 怖く なっ た 。</t>
  </si>
  <si>
    <t>237_aozora_Natsume-1908</t>
  </si>
  <si>
    <t>自分 は 子供</t>
  </si>
  <si>
    <t>、 この 爺さん の 年 は いく つ な ん だろう と 思っ た 。</t>
  </si>
  <si>
    <t xml:space="preserve"> 子供であれば、この爺さんの年がいくつなんだろうなどと考えることはない。</t>
  </si>
  <si>
    <t>子供であれば、爺さん(をはじめとする他人)の年齢は考えない。</t>
  </si>
  <si>
    <t>子供 *</t>
  </si>
  <si>
    <t>453_aozora_Natsume-1908</t>
  </si>
  <si>
    <t>自分 は どこ へ 行く ん だ か 判ら ない 船 で も 、 やっぱり 乗っ て いる 方 が よかっ た と 始めて 悟り</t>
  </si>
  <si>
    <t>、 しかも その 悟り を 利用 する 事 が でき ずに 、 無限 の 後悔 と 恐怖 と を 抱い て 黒い 波 の 方 へ 静か に 落ち て 行っ た 。</t>
  </si>
  <si>
    <t>悟っているのならば、悟りを利用するだろう。</t>
  </si>
  <si>
    <t>悟りを得ているならば、それを利用できるだろう。</t>
  </si>
  <si>
    <t>*pro* *speaker* *T* どこ へ 行く ん だ か 判ら ない 船 で も 、 やっぱり *speaker* 乗っ て いる 方 が よかっ た と 始めて 悟り</t>
  </si>
  <si>
    <t>、 しかも その 悟り を 利用 する 事 が でき ずに 、 *T* 無限 の 後悔 と 恐怖 と を 抱い て *T* 黒い 波 の 方 へ 静か に 落ち て 行っ た 。</t>
  </si>
  <si>
    <t>131_aozora_Nomura-13-1954</t>
  </si>
  <si>
    <t>叱ら れ 、 罵ら れ 、 時に は 恥ずかしめ られ</t>
  </si>
  <si>
    <t>も 捕物小説 が 、 民衆 の 間 に 浸透 し て いく の は 、 この 特色 の ため で は ある まい か 。</t>
  </si>
  <si>
    <t>叱ら れ 、 罵ら れ 、 時に は 恥ずかしめ られているならば、民衆の中に浸透しないだろう。</t>
  </si>
  <si>
    <t>恥ずかしめを受けているならば、民衆の間に浸透してゆくことは無いだろう。</t>
  </si>
  <si>
    <t>*pro* 叱ら れ 、 罵ら れ 、 時に は 恥ずかしめ られ</t>
  </si>
  <si>
    <t>9_aozora_Nomura-17-1954</t>
  </si>
  <si>
    <t>今日 の 捕物小説 は 同じく 英雄崇拝的 な 傾向 を 持っ た もの で ある が 、 むしろ 根底 に 横たわる 思想 は 遵法的 又は 人道的 で 、 その 点 やくざ小説 又は 義賊小説 と まったく 異なり 、 同じ 系統 の 小説 らしく 見え</t>
  </si>
  <si>
    <t>、 新しい 読者 を 獲得 し た 所以 だろう と 思う 。</t>
  </si>
  <si>
    <t>同じ系統の小説らしく見えるならば、新しい読者を獲得できない</t>
  </si>
  <si>
    <t>同じ系統の小説に見えるならば、新しい読者を獲得するのは難しい</t>
  </si>
  <si>
    <t>直接でよいと思うが、ヤクザ小説との対比感もある。</t>
  </si>
  <si>
    <t>*arb* *pro* *T* 同じ * 系統 の 小説 * らしく 見え</t>
  </si>
  <si>
    <t>、 *T* 新しい 読者 を 獲得 し た</t>
  </si>
  <si>
    <t>90_aozora_Oda-1976-1</t>
  </si>
  <si>
    <t>が 、 茉莉 の 顔 は その 色 に 染まり</t>
  </si>
  <si>
    <t>、 いや 、 その ため に 一層 、 みるみる 蝋色 の 不気味さ に 変っ て 行く の が 、 判る よう だっ た 。</t>
  </si>
  <si>
    <t>茉莉 の 顔 は その 色 に 染まるのであれば、ロウ色のような不気味な色ではないだろう。（文脈が不足しているが「いや」から予測）</t>
  </si>
  <si>
    <t>その色に染まるならば、不気味にはならないだろう。</t>
  </si>
  <si>
    <t>その 色 に 染まり</t>
  </si>
  <si>
    <t>、 いや 、 その ため に 一層 、 みるみる *T* 蝋色 の 不気味さ に 変っ て 行く</t>
  </si>
  <si>
    <t>420_aozora_Oda-1976-1</t>
  </si>
  <si>
    <t>咳 を し</t>
  </si>
  <si>
    <t>、 しかし うっとり と 踊っ て い た 。</t>
  </si>
  <si>
    <t>咳をするならば、踊らない</t>
  </si>
  <si>
    <t>直接
「咳をしているなら、うっとりとは踊らないだろう」</t>
  </si>
  <si>
    <t>540_aozora_Oda-1976-1</t>
  </si>
  <si>
    <t>しかも 、 八重子 が 逃れ よう と 思い</t>
  </si>
  <si>
    <t>、 いつ か その 男たち の 体 の 魅力 に ひきずら れ て 行っ た と 考える と 、 女 の 生理 の 脆さ に対する 木崎 の あわれみ は 、 殆んど いきどおり に 近い まで に 高まっ た の だ 。</t>
  </si>
  <si>
    <t>逃れようとするならば、引きずられないあでろう。</t>
  </si>
  <si>
    <t>逃れようと思ったら逃れるだろう。</t>
  </si>
  <si>
    <t>間接
「逃れようと思うなら普通は逃げようとするはずである。しかし、男たちの体の魅力に引きずられたので逃げられない」</t>
  </si>
  <si>
    <t>*pro* 逃れ よう と 思い</t>
  </si>
  <si>
    <t>、 いつ か その 男たち の 体 の 魅力 に ひきずら れ て 行っ た</t>
  </si>
  <si>
    <t>そう 思え ば 、 店 が はやり</t>
  </si>
  <si>
    <t>、 やはり 寂しく 、 男 は 何 人 も つくり 金 も 出来 た が 、 打ち込ん だ 恋 は 結局 ただ 一 度 も せ ずに 四十 を 越し て しまっ た 女 の あせり を 、 わざと ゆっくり し た 足取り で 押え ながら 、 階段 を 降り 、 自分 の 居間 に 戻っ て 来る と 浴衣がけ の 男 が 、 寝そべっ た まま 、</t>
  </si>
  <si>
    <t>直接っぽいが、対比でも取れそう。</t>
  </si>
  <si>
    <t>店 が はやり</t>
  </si>
  <si>
    <t>、 やはり 寂しく</t>
  </si>
  <si>
    <t>750_aozora_Oda-1976-1</t>
  </si>
  <si>
    <t>そして 男 を 利用 し</t>
  </si>
  <si>
    <t>、 男 を 敵 と 考え て 来 た 。</t>
  </si>
  <si>
    <t>男を利用しているならば、敵とは考えない</t>
  </si>
  <si>
    <t>「誰かを利用するならばその者は信用に足る者である」「信用に足るならばその者は敵ではない」、無理がある説明か</t>
  </si>
  <si>
    <t>微妙。</t>
  </si>
  <si>
    <t>男 を 利用 し</t>
  </si>
  <si>
    <t>、 男 を 敵 * と 考え て 来 た 。</t>
  </si>
  <si>
    <t>963_aozora_Oda-1976-1</t>
  </si>
  <si>
    <t>が 、 ダンサー を し て 新円 を 稼い で 行く こと を 、 陽子 の 自尊心 が 許し た の は 、 ホール の 環境 に 汚れ ずに 、 溺れる くらい ダンス が 好き で あり</t>
  </si>
  <si>
    <t>、 毅然 と し て 純潔 を 守っ て 行く 茉莉 の 自信 の 強さ に 刺戟 さ れ た から で あっ た 。</t>
  </si>
  <si>
    <t xml:space="preserve">間接。難。
「溺れるくらいダンスが好きなら（ダンスをするなら）、ホールの環境に汚れるかもしれない」「毅然としして純潔を守っていくのであれば、ホールの環境に汚れないはずだ」
</t>
  </si>
  <si>
    <t>溺れる くらい ダンス が 好き で あり</t>
  </si>
  <si>
    <t>、 毅然 と し て 純潔 を 守っ て 行く</t>
  </si>
  <si>
    <t>154_aozora_Oda-1976-2</t>
  </si>
  <si>
    <t>しかし 「 セントルイス 」 は 京都 に あり</t>
  </si>
  <si>
    <t>、 京都 で は なかっ た 。</t>
  </si>
  <si>
    <t>京都にあるものならば、京都的である。</t>
  </si>
  <si>
    <t>京都にあるんだから京都だろう。</t>
  </si>
  <si>
    <t>京都 に あり</t>
  </si>
  <si>
    <t>454_aozora_Oda-1976-2</t>
  </si>
  <si>
    <t>遺家族 と あれ ば 一層 保護 を 加う べき 任 に あり</t>
  </si>
  <si>
    <t>、 色 と 慾 の 二 筋道 を かける など 実に 言語道断 です 。</t>
  </si>
  <si>
    <t>遺家族とあれば一層保護を加うべき任にあるならば、色と慾の二筋道をかけるべきではない。</t>
  </si>
  <si>
    <t>遺家族で一層保護を加うべき任にあるなら、色と慾の二筋道をかけるべきではない。</t>
  </si>
  <si>
    <t>*pro* 遺家族 * と あれ ば 一層 保護 を 加う べき 任 に あり</t>
  </si>
  <si>
    <t>、 *T* 色 と 慾 の 二 筋道 を かける</t>
  </si>
  <si>
    <t>662_aozora_Oda-1976-2</t>
  </si>
  <si>
    <t>おシン に 背中 を どやしつけ られ</t>
  </si>
  <si>
    <t>、 京吉 は 肚 の 中 で ケッケッと 笑い声 を 立て て い た 。</t>
  </si>
  <si>
    <t>おシン に 背中 を どやしつけ られているならば、笑い声を立てない</t>
  </si>
  <si>
    <t>どやしつけられているならば、腹の中で笑い声を立てていることは無いだろう。</t>
  </si>
  <si>
    <t>直接
「どやされているなら、ふつう笑ったりしない」
対比でも読める？</t>
  </si>
  <si>
    <t>719_aozora_Oda-1976-2</t>
  </si>
  <si>
    <t>こまかく 神経 が 働き</t>
  </si>
  <si>
    <t>、 京吉 に は どこ か 粗雑 な 投げやり が つきまとっ て い た 。</t>
  </si>
  <si>
    <t>細かく神経が働いているのならば、投げやりな態度にはならないだろう。</t>
  </si>
  <si>
    <t>細かく神経が働いているならば、粗暴で投げやりな態度を取らないだろう。</t>
  </si>
  <si>
    <t>、 京吉 に は *T* どこ か 粗雑 な 投げやり が つきまとっ て い た 。</t>
  </si>
  <si>
    <t>721_aozora_Oda-1976-2</t>
  </si>
  <si>
    <t>十二 歳 で あり</t>
  </si>
  <si>
    <t>、 京吉 が これ まで 触れ て 来 た どの 女 の 手 より も 、 ザラザラ と 荒れ て い た の だ 。</t>
  </si>
  <si>
    <t>十二歳であるならば、京吉がこれまで触れてきたどの女の手よりもザラザラと荒れていることはないだろう。</t>
  </si>
  <si>
    <t>十二歳であれば、ふつうは、京吉がこれまで触れて来たどの女の手よりもザラザラと荒れているということはない。</t>
  </si>
  <si>
    <t>*pro* 十二 歳 で あり</t>
  </si>
  <si>
    <t>、 *T* *に* 京吉 が これ まで 触れ て 来 た どの 女 の 手 より も 、 ザラザラ と 荒れ て い た の だ 。</t>
  </si>
  <si>
    <t>798_aozora_Oda-1976-2</t>
  </si>
  <si>
    <t>電話 が 掛かる こと を 承知 し て い</t>
  </si>
  <si>
    <t>、 わざと 「 女の子 」 と 出 て しまう なんて 、 ばか に さ れ た よう な 気 が し た 。</t>
  </si>
  <si>
    <t>電話がかかることを承知しているのならば、「女の子」と出ていかないだろう。</t>
  </si>
  <si>
    <t>電話がかかることを承知しているならば、「女の子」と出てしまうことはないだろう。</t>
  </si>
  <si>
    <t>、 わざと 「 女の子 」 と 出 て しまう</t>
  </si>
  <si>
    <t>1068_aozora_Oda-1976-2</t>
  </si>
  <si>
    <t>二十三 歳 という 若さ で あり</t>
  </si>
  <si>
    <t>、 何ごと に も 熱中 する こと が 出来 ず 、 倦怠 し た 日々 を 送っ てる 京吉 にとって は 、 日々 の 行動 は 単なる 気まぐれ で しか なく 、 たとえば 、 靴磨き の 娘 を 連れ て の 放浪 や 東京行き の 思いつき も 、 マージャン で 旅費 を 稼ご う という 思いつき も 、 その 相手 に わざわざ キャッキャッ団 を 選ぶ という 思いつき も 、 みんな 、 どう でも いい 、 気まぐれ に 過ぎ なかっ た の だ が 、 一たん パイ の スリル の 中 に はいっ て しまう と 、 もう 、 それ だけ が 京吉 の 青春 で あり 、 何ごと も 忘れ て 熱中 出来 た の だ 。</t>
  </si>
  <si>
    <t>二十三歳という若さであるならば、大抵何かに熱中している</t>
  </si>
  <si>
    <t>、 何ごと に も 熱中 する こと が 出来 ず 、 倦怠 し た 日々 を 送っ てる</t>
  </si>
  <si>
    <t>1077_aozora_Oda-1976-2</t>
  </si>
  <si>
    <t>京吉 は そう ふざけ</t>
  </si>
  <si>
    <t>、 しかし 、 表情 だけ は さすが に 固く 、 パイ を 取っ て 来る と 、 くそッ と 力 を 入れ て その 表 を 撫ぜ た 。</t>
  </si>
  <si>
    <t>ふざけているならば、表情は柔らかかろう。</t>
  </si>
  <si>
    <t>そう ふざけ</t>
  </si>
  <si>
    <t>、 しかし 、 表情 だけ は さすが に 固く</t>
  </si>
  <si>
    <t>1257_aozora_Oda-1976-2</t>
  </si>
  <si>
    <t>ただ 、 わざわざ スリ を 見つけ</t>
  </si>
  <si>
    <t>、 ほっ て 置く の も 癪 だ ――</t>
  </si>
  <si>
    <t>スリを見つけたら、ほっておかない</t>
  </si>
  <si>
    <t>「スリを見つけたのならば放ってはおかない」</t>
  </si>
  <si>
    <t>スリ を 見つけ</t>
  </si>
  <si>
    <t>、 *pro* ほっ て 置く</t>
  </si>
  <si>
    <t>26_aozora_Oda-1976-3</t>
  </si>
  <si>
    <t>だから 、 Ｄ堂 の 主人 に からかわ れ</t>
  </si>
  <si>
    <t>、 いつ まで も 待っ て い た 。</t>
  </si>
  <si>
    <t>D堂の主人にからかわれるならば、待ち続けない（その場を離れる）</t>
  </si>
  <si>
    <t>からかわれれば、(きまり悪くなるため)待たない。</t>
  </si>
  <si>
    <t>Ｄ堂 の 主人 に からかわ れ</t>
  </si>
  <si>
    <t>、 *pro* いつ まで も 待っ て い た 。</t>
  </si>
  <si>
    <t>650_aozora_Oda-1976-3</t>
  </si>
  <si>
    <t>京吉 も また 、 芳子 を 持て余し</t>
  </si>
  <si>
    <t>、 しかし 、 もともと 心 の 寂しい 男 だっ た 。</t>
  </si>
  <si>
    <t>間接
「持て余しているなら距離を置く」
「さびしいからかかわる」</t>
  </si>
  <si>
    <t>芳子 を 持て余し</t>
  </si>
  <si>
    <t>、 しかし 、 もともと *T* *の* 心 の 寂しい 男 だっ た 。</t>
  </si>
  <si>
    <t>800_aozora_Oda-1976-3</t>
  </si>
  <si>
    <t>京吉 を 軽蔑 し</t>
  </si>
  <si>
    <t>、 しかし 、 京吉 の こと を ぼんやり 考え て い た の だ 。</t>
  </si>
  <si>
    <t>京吉 を 軽蔑 しているのであれば、京吉のことを考えたくはない。</t>
  </si>
  <si>
    <t>京吉を軽蔑しているならば、京吉のことは考えないだろう。</t>
  </si>
  <si>
    <t>854_aozora_Oda-1976-3</t>
  </si>
  <si>
    <t>女 の 体 は 十六 の 歳 から 知っ て い</t>
  </si>
  <si>
    <t>、 恋 は 一 度 も し なかっ た 京吉 にとって 、 ただ 一人 ひそか に 陽子 へ 抱い て いる なつかしさ は 、 もはや 恋心 と いっ て も よかっ た 。</t>
  </si>
  <si>
    <t>女の体を十六の歳から知っているなら、普通一度は恋をしているものだ。</t>
  </si>
  <si>
    <t>女の体を十六の歳から知っていたら、ふつうは恋を一度はする。</t>
  </si>
  <si>
    <t>女 の 体 は *T* 十六 の 歳 から 知っ て い</t>
  </si>
  <si>
    <t>、 恋 は 一 度 も し なかっ た</t>
  </si>
  <si>
    <t>856_aozora_Oda-1976-3</t>
  </si>
  <si>
    <t>自分 の 踊り の 技巧 が 相手 の 女 の 生理 を 迷わす こと を 知っ て い た から 、 恋 を し</t>
  </si>
  <si>
    <t>陽子 と は 踊ろ う と も し なかっ た くらい だ のに 、 いま 陽子 の 触感 を 求め て いる 。</t>
  </si>
  <si>
    <t>恋をしているならば、陽子と踊ろうとする</t>
  </si>
  <si>
    <t>恋をした相手とは踊りたくなる</t>
  </si>
  <si>
    <t>恋 を し</t>
  </si>
  <si>
    <t>陽子 と は 踊ろ う と も し なかっ た くらい だ</t>
  </si>
  <si>
    <t>336_aozora_Ran-1939</t>
  </si>
  <si>
    <t>中野 は 、 一体 その なか から どんな もの が 飛出し て 来る の か と 、 一寸 尻込み を し</t>
  </si>
  <si>
    <t>それでも 怖いもの見たさ で おずおず と 覗きこん だ 。</t>
  </si>
  <si>
    <t>尻込みをするなら、その中を覗き込んだりはしない</t>
  </si>
  <si>
    <t>尻込みするほど怖ければ、覗きこまない。</t>
  </si>
  <si>
    <t>一体 その なか から どんな もの が 飛出し て 来る の か と 、 一寸 尻込み を し</t>
  </si>
  <si>
    <t>*pro* それでも 怖いもの見たさ で おずおず と 覗きこん だ 。</t>
  </si>
  <si>
    <t>75_aozora_Saito-1963</t>
  </si>
  <si>
    <t>小柄</t>
  </si>
  <si>
    <t>あの 精かん な 気魄 は 、 いま で も 忘れる こと が でき ませ ん 。</t>
  </si>
  <si>
    <t>小柄なのであれば、精かん な 気魄を発してはいないだろう。</t>
  </si>
  <si>
    <t>小柄であるならば、ひ弱そうであるものだ。</t>
  </si>
  <si>
    <t>間接？
「小柄（な犬）なら弱そうだ」
「精悍な気魄の持ち主は弱くない」</t>
  </si>
  <si>
    <t>*pro* 小柄 *</t>
  </si>
  <si>
    <t>*speaker* あの *T* 精かん な 気魄 は 、 *pro* いま で も 忘れる こと が でき ませ ん 。</t>
  </si>
  <si>
    <t>40_aozora_Sakaguchi-1947</t>
  </si>
  <si>
    <t>伊沢 は この とき に 至っ て 始めて 気違い で ある こと に 気付い た ので 、 この 隣人 は 時々 垣根 から 侵入 し て き て 仕立屋 の 豚小屋 で 残飯 の バケツ を ぶちまけ ついで に 家鴨 に 石 を ぶつけ 、 全然 何食わぬ 顔 を し て 鶏 に 餌 を やり</t>
  </si>
  <si>
    <t>突然 蹴とばし たり する の で あっ た が 、 相当 の 人物 と 考え て い た ので 、 静か に 黙礼 など を 取交し て い た の で あっ た 。</t>
  </si>
  <si>
    <t xml:space="preserve"> 全然 何食わぬ 顔 を し て 鶏 に 餌 を やるのならば、突然蹴飛ばしたりはしないだろう。</t>
  </si>
  <si>
    <t>餌をやっている鴨を突然蹴飛ばすことはないだろう。</t>
  </si>
  <si>
    <t>全然 何食わぬ 顔 を し て 鶏 に 餌 を やり</t>
  </si>
  <si>
    <t>*pro* 突然 蹴とばし たり する の で あっ た</t>
  </si>
  <si>
    <t>156_aozora_Sakaguchi-1950</t>
  </si>
  <si>
    <t>私 は 伊東 で その こと に 気付い た から 、 あくまで 自分 で 治し て みせる 決意 を たて た が 、 しかし 、 自由意志 に まかせ て おい て 中毒 の 禁断苦 と 闘う の は 苦痛 で 、 大決意 を かため</t>
  </si>
  <si>
    <t>も 、 三 回 だけ 、 藤井博士 から 催眠薬 を もらっ た 。</t>
  </si>
  <si>
    <t>自分で治すと決意したのであれば、睡眠薬に頼らないだろう</t>
  </si>
  <si>
    <t>自分で治して見せる決意をたてたならば（催眠）薬はもらわない。</t>
  </si>
  <si>
    <t xml:space="preserve">直接
</t>
  </si>
  <si>
    <t>大決意 を かため</t>
  </si>
  <si>
    <t>159_aozora_Umezaki-1966</t>
  </si>
  <si>
    <t>何 か 話さ ね ば なら ぬ と 思い</t>
  </si>
  <si>
    <t>、 また 疲労 に 似 た 憂欝 を 感じ て い た 。</t>
  </si>
  <si>
    <t>間接？
「何か話さねばと思っているなら話した方がよい状況にある」「疲労に似た憂鬱を感じているので話したくない」</t>
  </si>
  <si>
    <t>*speaker* *pro* 何 か 話さ ね ば なら ぬ と 思い</t>
  </si>
  <si>
    <t>、 また *T* 疲労 に 似 た 憂欝 を 感じ て い た 。</t>
  </si>
  <si>
    <t>573_aozora_Umezaki-1966</t>
  </si>
  <si>
    <t>歩き廻る こと で 色んな 事 を 胡麻化そ う と し</t>
  </si>
  <si>
    <t>、 矢張り 胸 が 重苦しかっ た 。</t>
  </si>
  <si>
    <t>歩き回っていろんなことをごまかせば、胸は重苦しくならない</t>
  </si>
  <si>
    <t>歩き廻って胡麻化せれば、胸の苦しさは軽減する。</t>
  </si>
  <si>
    <t>790_aozora_Umezaki-1966</t>
  </si>
  <si>
    <t>蓬莱町 まで 行き</t>
  </si>
  <si>
    <t>又 引き返し て 来 た 自分 の ぶざま な 恰好 を 私 は 自嘲 し た 。</t>
  </si>
  <si>
    <t>直接
何らかの目的があって蓬莱町に行ったのなら、むやみに引き返してはこないはず。</t>
  </si>
  <si>
    <t>又 引き返し て 来 た</t>
  </si>
  <si>
    <t>135_aozora_Yamakawa-1962-2</t>
  </si>
  <si>
    <t>われわれ は 、 みんな それぞれ の 鼻 を つまみ</t>
  </si>
  <si>
    <t>、 それでも 古ぼけ た ドゴール という 玩具 の 兵隊 の 鼻 の アタマ に ぶらさがら ざる を え ない の です 。</t>
  </si>
  <si>
    <t>鼻をつまむならば、玩具の兵隊の鼻のアタマにぶらさがらない</t>
  </si>
  <si>
    <t>保留。</t>
  </si>
  <si>
    <t>みんな *T* それぞれ の 鼻 を つまみ</t>
  </si>
  <si>
    <t>、 それでも *T* 古ぼけ た ドゴール という *T* 玩具 の 兵隊 の 鼻 の アタマ に ぶらさがら ざる を え ない の です 。</t>
  </si>
  <si>
    <t>3_aozora_Yosano-1921</t>
  </si>
  <si>
    <t>日本人 は 早く 仏教 に由って 「 無常迅速 の 世の中 」 と 教え られ 、 儒教 に由って 「 日 に 新た にして また 日 に 新た なり 」 という こと を 学び</t>
  </si>
  <si>
    <t>、 それ を 小乗的悲観 の 意味 に ばかり 解釈 し て 来 た ため に 、 「 万法流転 」 が 人生 の 「 常住 の 相 」 で ある という 大乗的楽観 に 立つ こと が 出来 ず 、 現代 に 入っ て 、 舶載 の 学問芸術 の お蔭 で 「 流動進化 」 の 思想 と 触れる に 到っ て も 、 動《やや》もすれば 、 新しい 現代 の 生活 を 呪詛《じゅそ》 し て 、 黴《かび》 の 生え た 因習思想 を 維持 し よう と する 人たち を 見受け ます 。</t>
  </si>
  <si>
    <t>早く仏教に由って「無常迅速の世の中」と教えられ、儒教に由って「日に新たにしてまた日に新たなり」ということを学んだならば、それを小乗的悲観の意味にばかり解釈しないだろう。</t>
  </si>
  <si>
    <t>仏教に由って「無常迅速の世の中」と教えられ、儒教に由って「日に新たにしてまた日に新たなり」ということを学んでいたら、ふつうは「万法流転」が人生の「常住の相」であるという大乗的楽観に立つことが出来る。</t>
  </si>
  <si>
    <t>早く 仏教 に由って 「 *T* 無常迅速 の 世の中 」 と 教え られ 、 儒教 に由って 「 *arb* 日 に 新た にして また 日 に 新た なり 」 という こと を 学び</t>
  </si>
  <si>
    <t>、 * それ を 小乗的悲観 の 意味 に ばかり 解釈 し て 来 た</t>
  </si>
  <si>
    <t>102_aozora_Yosano-1921</t>
  </si>
  <si>
    <t>以上 は 甚だ 粗雑 な 考察</t>
  </si>
  <si>
    <t>、 私 は これ によって 、 論者 の いう よう な 「 女らしさ 」 という もの が 特に 女子 の 上 に 存在 し ない という こと を 突き詰め て 知る こと が 出来 まし た 。</t>
  </si>
  <si>
    <t>粗雑な考察であれば、知ったことにはならないだろう。</t>
  </si>
  <si>
    <t>粗雑な考察ならそれを突き詰めて知ることはできないだろう。</t>
  </si>
  <si>
    <t>以上 は *T* 甚だ 粗雑 な 考察 *</t>
  </si>
  <si>
    <t>、 私 は これ によって 、 *T* *T* 論者 の いう よう な 「 女らしさ 」 という もの が 特に 女子 の 上 に 存在 し ない という こと を 突き詰め て *pro* 知る こと が 出来 まし た 。</t>
  </si>
  <si>
    <t>166_bible_nt;b.JOH.3.10</t>
  </si>
  <si>
    <t>「 あなた は イスラエル の 教師 で あり</t>
  </si>
  <si>
    <t>、 これ ぐらい の こと が わから ない の か 。</t>
  </si>
  <si>
    <t>イスラエルの教師であるならば、このくらいのことはわかる</t>
  </si>
  <si>
    <t>イスラエルの教師であるならば、これくらのことはわかるはずだ</t>
  </si>
  <si>
    <t>イスラエル の 教師 で あり</t>
  </si>
  <si>
    <t>、 これ ぐらい の こと が わから ない の</t>
  </si>
  <si>
    <t>219_bible_nt;b.JOH.4.9</t>
  </si>
  <si>
    <t>「 あなた は ユダヤ人 で あり</t>
  </si>
  <si>
    <t>、 どうして サマリヤ の 女 の わたし に 、 飲ま せ て くれ と おっしゃる の です か 」 。</t>
  </si>
  <si>
    <t>ユダヤ人であれば、サマリヤの女性には飲ませてくれとは言わないだろう。</t>
  </si>
  <si>
    <t>ユダヤ人であるならば、サマリヤの女に(水を)飲ませてくれとは言わないはずだ。</t>
  </si>
  <si>
    <t>ユダヤ人 で あり</t>
  </si>
  <si>
    <t>、 どうして *T* サマリヤ の 女 の わたし に 、 *hearer* *speaker* *pro* 飲ま せ て くれ と おっしゃる の です</t>
  </si>
  <si>
    <t>386_bible_nt;b.JOH.5.44</t>
  </si>
  <si>
    <t>互 に 誉 を 受け</t>
  </si>
  <si>
    <t>、 ただ ひとり の 神 から の 誉 を 求め よう と し ない あなたがた は 、 どうして 信じる こと が でき よう か 。</t>
  </si>
  <si>
    <t>発言者は「互いに誉を受けるならば神からの誉も喜んで受ける」のような前提があると思っていそう。</t>
  </si>
  <si>
    <t>直接？
「互いに誉を受けるならば、ただひとりの神からの誉であればなおさら受けたいはずだ」</t>
  </si>
  <si>
    <t>、 *T* ただ ひとり の 神 から の 誉 を 求め よう と し ない</t>
  </si>
  <si>
    <t>516_bible_nt;b.JOH.6.71</t>
  </si>
  <si>
    <t>この ユダ は 、 十二 弟子 の ひとり で あり</t>
  </si>
  <si>
    <t>、 イエス を 裏切ろ う と し て い た 。</t>
  </si>
  <si>
    <t>十二弟子のひとりであるならば、イエスを裏切らないだろう</t>
  </si>
  <si>
    <t>弟子であるのならば師を裏切らないはずだ。</t>
  </si>
  <si>
    <t>十二 弟子 の ひとり で あり</t>
  </si>
  <si>
    <t>827_bible_nt;b.JOH.9.34</t>
  </si>
  <si>
    <t>「 おまえ は 全く 罪 の 中 に 生れ て い</t>
  </si>
  <si>
    <t>、 わたしたち を 教え よう と する の か 」 。</t>
  </si>
  <si>
    <t>罪の中に生まれているならば、私たちを教えようとはしない</t>
  </si>
  <si>
    <t>罪の中に生れたならば、他の人を教え導くことはできない</t>
  </si>
  <si>
    <t>全く 罪 の 中 に 生れ て い</t>
  </si>
  <si>
    <t>、 わたしたち を 教え よう と する の</t>
  </si>
  <si>
    <t>499_bible_ot;b.NUM.14.23</t>
  </si>
  <si>
    <t>わたし の 栄光 と 、 わたし が エジプト と 荒野 で 行っ た しるし を 見</t>
  </si>
  <si>
    <t>、 この よう に 十 度 も わたし を 試み て 、 わたし の 声 に 聞きしたがわ なかっ た 人々 は ひとり も 、 わたし が かつて 彼ら の 先祖たち に 与える と 誓っ た 地 を 見 ない であろう 。</t>
  </si>
  <si>
    <t>わたしの栄光や、エジプトや荒野で行なったしるしを見るならば、私の声に聞き従う</t>
  </si>
  <si>
    <t>「わたしを試みる」と「わたしの声に聞きしたがわない」のほうが逆接関係にあると思う</t>
  </si>
  <si>
    <t>わたし の 栄光 と 、 *T* わたし が エジプト と 荒野 で 行っ た しるし を 見</t>
  </si>
  <si>
    <t>、 この よう に 十 度 も わたし を 試み て 、 わたし の 声 に 聞きしたがわ なかっ た</t>
  </si>
  <si>
    <t>10_book_excerpt-19</t>
  </si>
  <si>
    <t>六 畳 一 間</t>
  </si>
  <si>
    <t>一戸建て の あの 借家 は 最初 から 今度 こそ は 期待 の もて そう な 話 だっ た が 、 その 時 も 三村 だけ が 紹介者 の 知人 に 連れ られ て 見 に 行っ た の だっ た 。</t>
  </si>
  <si>
    <t>六畳一間ならば、大抵一戸建てではない</t>
  </si>
  <si>
    <t>直接
例</t>
  </si>
  <si>
    <t>六 畳 一 間 *</t>
  </si>
  <si>
    <t>一戸建て の</t>
  </si>
  <si>
    <t>6_book_excerpt-26</t>
  </si>
  <si>
    <t>やれやれ どう し よう 、 と 思い</t>
  </si>
  <si>
    <t>も 居心地 の 良い バラナシ を 去る 気 に も なれ ず 、 汽車 の 切符 を 買う 大変さ を 考え て は やはり 腰 が 上がら ず 、 あと 二 、 三 日 と 思い つつ ずるずる と 居着い て しまっ て い た の だ 。</t>
  </si>
  <si>
    <t>やれやれどうしようと思うなら、バラナシを去る気になるだろう。</t>
  </si>
  <si>
    <t>やれやれどうしよう、と思っているなら、居心地の良いバラナシを去る気になってもおかしくはない。</t>
  </si>
  <si>
    <t>*speaker* やれやれ どう し よう 、 と 思い</t>
  </si>
  <si>
    <t>2583_dict_vv-lexicon;20150226;2110-1-1;VV;引きつる.01</t>
  </si>
  <si>
    <t>大丈夫 と 言い</t>
  </si>
  <si>
    <t>、 彼 の 顔 は 引きつっ て い た ．</t>
  </si>
  <si>
    <t>大丈夫と言うならば、彼の顔が引きつることはないだろう。</t>
  </si>
  <si>
    <t>大丈夫と言っているときは、ふつう顔は引きつらない。</t>
  </si>
  <si>
    <t>*pro* *pro* 大丈夫 と 言い</t>
  </si>
  <si>
    <t>283_essay_Hepburn_no_shoogai_to_nihongo2</t>
  </si>
  <si>
    <t>梅毒治療 に 外科療法 を 用い 、 大きな 効果 を 挙げ て い</t>
  </si>
  <si>
    <t>、 自ら は 黙し て 語ら ない の が 、 いかに も 彼 らしい 。</t>
  </si>
  <si>
    <t>大きな効果を挙げているのなら、語るはずだ。</t>
  </si>
  <si>
    <t>大きな効果を上げているながら、自分から他人に語るだろう。</t>
  </si>
  <si>
    <t>*pro* 梅毒治療 に 外科療法 を 用い 、 大きな 効果 を 挙げ て い</t>
  </si>
  <si>
    <t>、 自ら は 黙し て 語ら ない の が 、 いかに も 彼 * らしい 。</t>
  </si>
  <si>
    <t>10_essay_manabi02_Suzuki1998spring</t>
  </si>
  <si>
    <t>野外 で は まだ 咲き ださ ない 時期</t>
  </si>
  <si>
    <t>、 いきいき し た カタクリ の 花 が 皆さん を お迎え し て くれる 。</t>
  </si>
  <si>
    <t>外に咲いていないのなら、どこにも咲いていない。</t>
  </si>
  <si>
    <t>咲かない時期に咲くはずがないだろう。</t>
  </si>
  <si>
    <t>微妙。
直接
「まだ咲きださない時期なら、その花がお迎えしてくれることはない」
間接
「野外でまだ咲き出さない時期なら普通は花を見ることはできないが、いきいきしたカタクリの花が迎えてくれるので花を見ることができる」</t>
  </si>
  <si>
    <t>*exp* *pro* 野外 で は まだ 咲き ださ ない 時期 *</t>
  </si>
  <si>
    <t>、 *T* いきいき し た カタクリ の 花 が 皆さん を お迎え し て くれる 。</t>
  </si>
  <si>
    <t>6_essay_manabi28_Kijima2004summer</t>
  </si>
  <si>
    <t>私たち の 身近 に あり</t>
  </si>
  <si>
    <t>あまり 研究 さ れ て い ない 動物 な の です 。</t>
  </si>
  <si>
    <t>私たちの身近にある動物であれば、すでに多くの研究があるだろう</t>
  </si>
  <si>
    <t>私たちの身近にあるならば研究されていて当然である。</t>
  </si>
  <si>
    <t>*T* *arb* あまり 研究 さ れ て い ない 動物 な の です 。</t>
  </si>
  <si>
    <t>14_essay_manabi50_Aoki-2009winter</t>
  </si>
  <si>
    <t>ダイエット の 敵 と は 知り</t>
  </si>
  <si>
    <t>つい 食べ て しまい ます よ ね 。</t>
  </si>
  <si>
    <t>ダイエット の 敵 と 知っているのであれば、食べないべきだ。</t>
  </si>
  <si>
    <t>ダイエットの敵であると知っているならば、食べないだろう。</t>
  </si>
  <si>
    <t>*pro* ダイエット の 敵 * と は 知り</t>
  </si>
  <si>
    <t>*pro* つい 食べ て しまい ます</t>
  </si>
  <si>
    <t>559_fiction_automatic-1</t>
  </si>
  <si>
    <t>全体的 に 四角張っ た 無骨 な 形状</t>
  </si>
  <si>
    <t>、 よく 見る と その 細部 は 優雅 な 丸み を 帯び て いる 。</t>
  </si>
  <si>
    <t>全体的に四角張った無骨な形状ならば、その細部が優美な丸みを帯びていることはないだろう。</t>
  </si>
  <si>
    <t>全体的に四角張った無骨な形状の場合、ふつうは優雅な丸みは帯びていない。</t>
  </si>
  <si>
    <t>直接
対比？</t>
  </si>
  <si>
    <t>*T* 全体的 に 四角張っ た *T* 無骨 な 形状 *</t>
  </si>
  <si>
    <t>、 *arb* *pro* よく 見る と その 細部 は *T* 優雅 な 丸み を 帯び て いる 。</t>
  </si>
  <si>
    <t>285_fiction_hidamari_wo_kimini-3</t>
  </si>
  <si>
    <t>慎也 は 笑い</t>
  </si>
  <si>
    <t>だ けど 、 理奈 の 求め は 拒否 し て き た 。</t>
  </si>
  <si>
    <t>笑っているなら、求めを拒否しないだろう。</t>
  </si>
  <si>
    <t>笑っているならば、求めを拒否することは無いだろう。</t>
  </si>
  <si>
    <t>だ</t>
  </si>
  <si>
    <t>517_fiction_hidamari_wo_kimini-4</t>
  </si>
  <si>
    <t>申し訳なさ そう な 従妹 に 、 鷹也 は 苦笑 し</t>
  </si>
  <si>
    <t>も 優しい 瞳 で 見つめ て き た 。</t>
  </si>
  <si>
    <t>直接？
「苦笑していれば、ふつうは優しく見つめたりしない」
音形に出ていないが対比？
「口元：苦笑　瞳：優しい」</t>
  </si>
  <si>
    <t>*T* 申し訳なさ そう な 従妹 に 、 鷹也 は 苦笑 し</t>
  </si>
  <si>
    <t>42_fiction_kemonofriends2_R2</t>
  </si>
  <si>
    <t>博士 が そう 言い</t>
  </si>
  <si>
    <t>も 教え て くれ た の は 、 フレンズ が 何 か の 原因 、 例えば セルリアン に 飲み込ま れる など の 原因 により サンドスター を 使い 切っ て しまう と 、 フレンズ は 一旦 、 元 の 姿 に 戻っ て しまう らしい という 事 。</t>
  </si>
  <si>
    <t>博士が[そう]言うならば、先生は教えてくれない。</t>
  </si>
  <si>
    <t>そう言うなら普通は教えてくれないだろう。</t>
  </si>
  <si>
    <t>106_fiction_kemonofriends2_R2</t>
  </si>
  <si>
    <t>キュルル の 勢い に 気圧さ れ</t>
  </si>
  <si>
    <t>も 、 サーバル は 何 か 眩しい もの を 見る よう に 、 その 姿 を じっと 見つめ た 。</t>
  </si>
  <si>
    <t>勢いに気圧されているのなら、姿をじっと見ないだろう</t>
  </si>
  <si>
    <t>気圧されているならば、何か眩しいものを見るようにじっと見つめることはないだろう</t>
  </si>
  <si>
    <t>いつも の 様 に 若干 の 負け惜しみ を 混ぜ</t>
  </si>
  <si>
    <t>も 、 満更 で は ない 笑み を 浮かべ ながら カラカル は 答える 。</t>
  </si>
  <si>
    <t>直接
「負け惜しみを言うならふつうは笑みを浮かべない。」</t>
  </si>
  <si>
    <t>いつも の 様 に *T* 若干 の 負け惜しみ を 混ぜ</t>
  </si>
  <si>
    <t>119_fiction_kemonofriends2_R2</t>
  </si>
  <si>
    <t>サーバル と 同じく 、 キュルル の 変化 に 戸惑い</t>
  </si>
  <si>
    <t>も 、 カラカル は 少し 懐かしさ も 感じ て い た 。</t>
  </si>
  <si>
    <t>キュルルの変化に戸惑うならば、カラカルは懐かしさを感じない</t>
  </si>
  <si>
    <t>変化に意識が向いているならば、懐かしさは感じない</t>
  </si>
  <si>
    <t>145_fiction_kemonofriends2_R2</t>
  </si>
  <si>
    <t>そして 目 を 覚まし</t>
  </si>
  <si>
    <t>も 、 まだ 本当 は 自分 は 夢 の 中 に 居る ん だ と 直ぐ に 思い 直し た 。</t>
  </si>
  <si>
    <t>目を覚ましているならば、まだ本当は夢の中にいるんだとは思い直さないだろう。</t>
  </si>
  <si>
    <t>目を覚ましていたら、まだ本当は自分は夢の中に居るのだと思い直すことは通常ない。</t>
  </si>
  <si>
    <t>目 を 覚まし</t>
  </si>
  <si>
    <t>奈津美 は 頬 を 赤らめ</t>
  </si>
  <si>
    <t>も 、 ストレート に 自分 の 思っ て いる こと を 照れ ながら 言っ た 。</t>
  </si>
  <si>
    <t>頬を赤らめているならば、ストレートに自分の思っていることを（照れながらとはいえ）言わないだろう。</t>
  </si>
  <si>
    <t>頬を赤らめているときはふつう、ストレートに自分の思っていることを言わない。</t>
  </si>
  <si>
    <t>292_fiction_munashisanoshotai</t>
  </si>
  <si>
    <t>ぶつぶつ 言い</t>
  </si>
  <si>
    <t>も 受け取る 。</t>
  </si>
  <si>
    <t>ぶつぶつ言うならば、受け取らないだろう。</t>
  </si>
  <si>
    <t>ぶつぶつ言っていたら、ふつうは受け取らない。</t>
  </si>
  <si>
    <t>32_fiction_onna_to_senso</t>
  </si>
  <si>
    <t>男 の 文化遺産 に 敵対 する の で は なく 、 それ を 受け取り</t>
  </si>
  <si>
    <t>、 それ と は 異なる 新しい 女 の 原理 を 創っ て ゆき たい の で ある 。</t>
  </si>
  <si>
    <t>文化遺産を受け取るのならば、それを忠実に継承する</t>
  </si>
  <si>
    <t>「男の文化遺産を（完全に）受け取るならば女の原理は創りえない」</t>
  </si>
  <si>
    <t>それ を 受け取り</t>
  </si>
  <si>
    <t>、 *T* それ と は 異なる *T* 新しい 女 の 原理 を 創っ て ゆき たい の で ある 。</t>
  </si>
  <si>
    <t>79_fiction_onna_to_senso</t>
  </si>
  <si>
    <t>過去 は 忘れ た と 言い</t>
  </si>
  <si>
    <t>、 マラリヤ の 後遺症 を 今 も ひきずっ て 、 耳 の 奥 で 蟬 が 鳴く と いう 。</t>
  </si>
  <si>
    <t>過去を忘れたならば、マラリアの後遺症を引きずってはいないし、耳の奥で蝉は鳴かない。</t>
  </si>
  <si>
    <t>過去は忘れれば、後遺症をひきずることはない。</t>
  </si>
  <si>
    <t>*pro* 過去 は 忘れ た と 言い</t>
  </si>
  <si>
    <t>123_fiction_onna_to_senso</t>
  </si>
  <si>
    <t>それが この 地 で は 、 職業 の 質 に こだわり が なく 、 尾類 （ ズリ ） など と 呼び</t>
  </si>
  <si>
    <t>も 、 娼婦 を あまり 蔑視 し ない 風潮 が あっ た と いう 。</t>
  </si>
  <si>
    <t>尾類という名を与えるならば、娼婦を蔑視する風潮も存在するだろう</t>
  </si>
  <si>
    <t>尾類（ズリ）などと呼ぶならば娼婦を蔑視する。？</t>
  </si>
  <si>
    <t>*pro* 尾類 （ ズリ ） など と 呼び</t>
  </si>
  <si>
    <t>371_fiction_onna_to_senso</t>
  </si>
  <si>
    <t>この 地 で 沖縄タイム （ のんびりテンポ ） を 学ぼ う と 思い</t>
  </si>
  <si>
    <t>、 わたし は まだ 予定 を 気 に し て い た らしい 。</t>
  </si>
  <si>
    <t>沖縄タイムを学ぼうとするなら予定を気にしないはずだ。</t>
  </si>
  <si>
    <t>のんびりテンポを学ぼうとしているならば、予定を気にすることはないだろう。</t>
  </si>
  <si>
    <t>間接？
「のんびりしたいので沖縄タイムを学びたい」「まだ予定を気にしているので、のんびりできていない」</t>
  </si>
  <si>
    <t>*speaker* この 地 で 沖縄タイム （ のんびりテンポ ） を 学ぼ う と 思い</t>
  </si>
  <si>
    <t>482_fiction_onna_to_senso</t>
  </si>
  <si>
    <t>のんびり し た 船旅 を 望み</t>
  </si>
  <si>
    <t>、 わたし は 急用 の ため 飛行機 で 予定時間 を 短縮 し て 帰宅 し よう と し て いる の だっ た 。</t>
  </si>
  <si>
    <t>のんびりした船旅を望むならば、急用のため（とはいえ）飛行機で予定時間を短縮して帰宅しようとはしない（するのはおかしい）だろう。</t>
  </si>
  <si>
    <t>のんびりとした船旅を望んでいたら、ふつうは休養のために飛行機で予定時間を短縮して帰宅しようとはしない。</t>
  </si>
  <si>
    <t>494_fiction_onna_to_senso</t>
  </si>
  <si>
    <t>「 本土 の 人 って 、 沖縄 を おだて</t>
  </si>
  <si>
    <t>、 ほんとう は お人好し の バカ だ と 思っ てる でしょ 」</t>
  </si>
  <si>
    <t>直接？
おだてることが若干バカにすることを含意しているのであやしい。
「おだててるなら、ふつうバカだとは思わない」
↑の前提は無理がある。対比？</t>
  </si>
  <si>
    <t>沖縄 を おだて</t>
  </si>
  <si>
    <t>、 ほんとう は *speaker+pro* *T* お人好し の バカ だ と 思っ てる でしょ</t>
  </si>
  <si>
    <t>556_fiction_onna_to_senso</t>
  </si>
  <si>
    <t>これら の 歌 だけ で みる なら 、 わたし は 恩納なべ に 惹か れる が 、 よしや思鶴 の 境遇 ─ ─ 貧困 の ため 六 歳 で 遊廓 に 売ら れ 、 才気 が あり</t>
  </si>
  <si>
    <t>夢 の ない 末期 を 予感 し て 十九 歳 で 自殺 し た と 言わ れる ─ ─ を 思え ば 、 彼女 の ニヒル な レジスタンス 、 精一杯 の プライド が 胸 に しみる 。</t>
  </si>
  <si>
    <t>才気があるのならば夢のある末期を予感するはずだ。</t>
  </si>
  <si>
    <t>才気があるならば、19歳で自殺することはないだろう。</t>
  </si>
  <si>
    <t>直接？</t>
  </si>
  <si>
    <t>才気 が あり</t>
  </si>
  <si>
    <t>夢 の ない 末期 を 予感 し て</t>
  </si>
  <si>
    <t>773_fiction_onna_to_senso</t>
  </si>
  <si>
    <t>石光真清 の 記録 『 昿野の花 』 など によると 、 彼女たち は 故国 から 棄て られ た 形 で 暮らし</t>
  </si>
  <si>
    <t>日本 の 軍事探偵 に 協力 し 、 彼女たち の もたらし た 情報 は 日露戦争 に 役立っ た と いわ れる 。</t>
  </si>
  <si>
    <t>故国から棄てられた形で暮らしているならば、日本の軍事探偵には協力しない（協力できない？）</t>
  </si>
  <si>
    <t>故国に棄てられれば、彼らに協力しない。</t>
  </si>
  <si>
    <t>故国 から 棄て られ た 形 で 暮らし</t>
  </si>
  <si>
    <t>日本 の 軍事探偵 に 協力 し</t>
  </si>
  <si>
    <t>910_fiction_onna_to_senso</t>
  </si>
  <si>
    <t>悲惨 の 極限 を 体験 し</t>
  </si>
  <si>
    <t>「 わが 青春 に 悔い なし 」 と 言う 人 も いる 。</t>
  </si>
  <si>
    <t>悲惨の極限を体験したならば、「我が青春に悔いなし」などとは言わない</t>
  </si>
  <si>
    <t>悲惨の極限を体験すれば、その時代に悔いが残る。</t>
  </si>
  <si>
    <t>「 *speaker* わが 青春 に 悔い なし 」 と 言う</t>
  </si>
  <si>
    <t>961_fiction_onna_to_senso</t>
  </si>
  <si>
    <t>悲惨 な 境涯 に あり</t>
  </si>
  <si>
    <t>多く の 慰安婦 が 他者 へ の 同情心 、 共感 を 失わ なかっ た 、 彼女たち を 道具視 する 兵士たち に対して すら 。</t>
  </si>
  <si>
    <t>人は悲惨な境涯にあれば、同情心を失う。</t>
  </si>
  <si>
    <t>悲惨な境涯にあるなら同情心や共感、失っちゃうだろう。</t>
  </si>
  <si>
    <t>*T* 悲惨 な 境涯 に あり</t>
  </si>
  <si>
    <t>*T* 多く の 慰安婦 が 他者 へ の 同情心 、 共感 を 失わ なかっ た 、</t>
  </si>
  <si>
    <t>1037_fiction_onna_to_senso</t>
  </si>
  <si>
    <t>敵軍撃滅 という 偽情報 を 国民 に 流し 続け て 煽動 し</t>
  </si>
  <si>
    <t>何 を いう か 、 と 怒り を おさえ がたい が 、 国民 （ 女 も ） が 戦意 に 燃え て い た の は 事実 であろう 。</t>
  </si>
  <si>
    <t>直接
「煽動しているならふつうそんなことは言わない」</t>
  </si>
  <si>
    <t>敵軍撃滅 という 偽情報 を 国民 に 流し 続け て *pro* 煽動 し</t>
  </si>
  <si>
    <t>何 を いう</t>
  </si>
  <si>
    <t>69_news_KAHOKU_117</t>
  </si>
  <si>
    <t>▽ 甲府戦 は 先制 し</t>
  </si>
  <si>
    <t>も 追い付か れ 、 ドロー という 悔しい 結果 。</t>
  </si>
  <si>
    <t>先制者は、勝利する。</t>
  </si>
  <si>
    <t>先制していたなら追いつかれちゃダメだろう。</t>
  </si>
  <si>
    <t>先制 し</t>
  </si>
  <si>
    <t>8_news_KAHOKU_119</t>
  </si>
  <si>
    <t>特に ホーム の ２ 試合 は リード を 奪い</t>
  </si>
  <si>
    <t>追い付か れる 展開 で 、 守備 が なかなか 安定 し ませ ん 。</t>
  </si>
  <si>
    <t>リードを奪うのであれば、追いつかれることはあまりないだろう。</t>
  </si>
  <si>
    <t>リードを奪っていたら追い付かれたくないものだ。</t>
  </si>
  <si>
    <t>リード を 奪い</t>
  </si>
  <si>
    <t>追い付か れる</t>
  </si>
  <si>
    <t>24_news_KAHOKU_179</t>
  </si>
  <si>
    <t>「 しゃべり たい 人 は けっこう いる 」 そう で 、 小規模</t>
  </si>
  <si>
    <t>今 まで ４０ 回 以上 も 開催 。</t>
  </si>
  <si>
    <t>小規模であるならば、それほど多く開催されないだろう</t>
  </si>
  <si>
    <t>小規模ならば多くは開催しない。（そんなことはないと思うが、この文からはそう読み取れる）</t>
  </si>
  <si>
    <t>直接？あやしい。</t>
  </si>
  <si>
    <t>小規模 *</t>
  </si>
  <si>
    <t>71_news_KAHOKU_179</t>
  </si>
  <si>
    <t>風評被害 に 悩まさ れる 実情 を 憂い</t>
  </si>
  <si>
    <t>も 、 「 安全 な の は 当たり前 。 おいしさ を アピール し たい 」 と 商品力 に 自信 を 見せる 。</t>
  </si>
  <si>
    <t>人は憂うならば、自信は失うだろう。</t>
  </si>
  <si>
    <t>憂いていたら自信は出てこないだろう。</t>
  </si>
  <si>
    <t>20_news_KAHOKU_188</t>
  </si>
  <si>
    <t>「 ここ で 働く 皆さん が 、 それぞれ の 色 を それぞれ に 出し</t>
  </si>
  <si>
    <t>一 つ の 色 を 作り上げ て いく イメージ です 」 と 多田さん 。</t>
  </si>
  <si>
    <t>個々の労働者それぞれが違う色を出すのであれば、一つの色にはならないであろう</t>
  </si>
  <si>
    <t>個々人が色を出したら一つの色にはならない。</t>
  </si>
  <si>
    <t>*T* それぞれ の 色 を それぞれ に 出し</t>
  </si>
  <si>
    <t>*T* 一 つ の 色 を 作り上げ て いく</t>
  </si>
  <si>
    <t>17_news_KAHOKU_303;K201401010W5XP4XX00001</t>
  </si>
  <si>
    <t>東北 を 代表 する 童話作家 、 宮沢賢治 は 「 グスコーブドリの伝記 」 で 、 冷害 に 苦しみ</t>
  </si>
  <si>
    <t>も 、 その 土地 で 懸命 に 生き よう と する 東北人 の 姿 を 描い て いる 。</t>
  </si>
  <si>
    <t>例外に苦しむならば、その土地で懸命に生きられないだろう。</t>
  </si>
  <si>
    <t>冷害に苦しんでいたら、ふつうはその土地で懸命に生きようとはしない。</t>
  </si>
  <si>
    <t>冷害 に 苦しみ</t>
  </si>
  <si>
    <t>93_news_KAHOKU_33;K201402110A0T30XX00001</t>
  </si>
  <si>
    <t>普段 は 何 回 か ハンドル を 切り 直す の です が 、 この とき は 後輪 を 縁石 に 乗り上げ</t>
  </si>
  <si>
    <t>も 、 １ 回 で 曲がる こと が でき まし た 。</t>
  </si>
  <si>
    <t>後輪を縁石に乗り上げているなら、1回では曲がることができないだろう。</t>
  </si>
  <si>
    <t>後輪が縁石に乗り上げていたら、普通は１回で曲がるのは難しい。</t>
  </si>
  <si>
    <t>後輪 を 縁石 に 乗り上げ</t>
  </si>
  <si>
    <t>96_news_KAHOKU_34;K201404110A0T30XX00001</t>
  </si>
  <si>
    <t>気が付く と 、 がれき に 囲ま れ</t>
  </si>
  <si>
    <t>も 息 が できる 状態 でし た 。</t>
  </si>
  <si>
    <t>直接
「がれきに囲まれていれば、ふつう息はできない」</t>
  </si>
  <si>
    <t>がれき に 囲ま れ</t>
  </si>
  <si>
    <t>127_news_KAHOKU_45;K201406110A0T30XX00001</t>
  </si>
  <si>
    <t>東日本大震災 の 津波 と 福島第１原発事故 の 二 つ の 大災害 を 経験 し た 福島県 で は 、 従来 の 防災訓練 は 役 に 立た ず 、 多く の 犠牲 を 払い</t>
  </si>
  <si>
    <t>たくさん の 教訓 を 得 まし た 。</t>
  </si>
  <si>
    <t>間接？難。
後件は理由節。
「多くの犠牲を払うことはふつうよくないが、得られた教訓が多かったので悪いことだけではなかった。」</t>
  </si>
  <si>
    <t>*T* 多く の 犠牲 を 払い</t>
  </si>
  <si>
    <t>*T* たくさん の 教訓 を 得 まし た 。</t>
  </si>
  <si>
    <t>61_news_KAHOKU_46;K201403110A0T30XX00001</t>
  </si>
  <si>
    <t>大災害 を 経験 し た 先人たち の 教訓 、 一方 で 自然 を 畏れ</t>
  </si>
  <si>
    <t>も その 特性 を 生かし た 先人たち の 復興 と 防災 の 取り組み に 、 学ぶ ところ は 大きい 。</t>
  </si>
  <si>
    <t>自然を恐れるならば、その特性を生かさない</t>
  </si>
  <si>
    <t>自然を畏れるならば、恐怖で対策を講じられない</t>
  </si>
  <si>
    <t>間接？
次のようにも読めるかも。
「自然を畏れるならふつう利用しない」「実際に特性を生かしたなら利用している」</t>
  </si>
  <si>
    <t>自然 を 畏れ</t>
  </si>
  <si>
    <t>96_news_KAHOKU_46;K201403110A0T30XX00001</t>
  </si>
  <si>
    <t>膝下 まで 水 に 漬かり</t>
  </si>
  <si>
    <t>、 ぎりぎり で 津波 から 逃げ 切る こと が でき まし た 。</t>
  </si>
  <si>
    <t>ひざ下まで水につかっているのならば、津波から逃げきれないだろう。</t>
  </si>
  <si>
    <t>膝下まで水に浸かっているならば、津波から逃れることはできないだろう。</t>
  </si>
  <si>
    <t>24_news_KAHOKU_513</t>
  </si>
  <si>
    <t>大嶽丸 を 地域 を 命がけ で 守っ た 英雄 と し 、 田村麻呂 と 敵対 し</t>
  </si>
  <si>
    <t>も 友情 を 育む 物語 。</t>
  </si>
  <si>
    <t>敵対しているのならば、友情ははぐくまれない。</t>
  </si>
  <si>
    <t>敵対しているならば、友情を育むことは無いだろう。</t>
  </si>
  <si>
    <t>田村麻呂 と 敵対 し</t>
  </si>
  <si>
    <t>8_news_KAHOKU_58;K201406070A0KI0XX00001</t>
  </si>
  <si>
    <t>高さ 約１ メートル と 小ぶり</t>
  </si>
  <si>
    <t>も それぞれ の 頭部 に 十二支 を 冠し 、 眷属（けんぞく ＝ 神 の 使者 ） として 本尊 を 守っ て い ます 。</t>
  </si>
  <si>
    <t>小ぶりな神像であるならば、本尊を守るほどの重要性は持たない</t>
  </si>
  <si>
    <t>「小ぶりであるならばあまり装飾を多くつけられない」</t>
  </si>
  <si>
    <t>高さ 約１ メートル * と 小ぶり *</t>
  </si>
  <si>
    <t>*T* それぞれ の 頭部 に 十二支 を 冠し 、 眷属（けんぞく ＝ 神 の 使者 ） として 本尊 を 守っ て い ます 。</t>
  </si>
  <si>
    <t>35_news_KAHOKU_67;K201407100A0KI0XX00001</t>
  </si>
  <si>
    <t>グラミー賞 を 受賞 し た ２０１２ 年 の アルバム 「 ブラック・レディオ 」 は ジャズ の 本流 を くみ</t>
  </si>
  <si>
    <t>、 Ｒ＆Ｂ 、 ヒップホップ や クラブミュージック の ファン から も 支持 さ れる 音楽性 を 具現化 し まし た 。</t>
  </si>
  <si>
    <t>ジャズの本流をくむのであれば、他のジャンルのファンからは支持されない</t>
  </si>
  <si>
    <t>「ジャズの本流を汲むのならばR&amp;Bやヒップホップ、クラブミュージックのファンからは支持されるような音楽性を含ませることはできず、それらの具現化をなしえない」</t>
  </si>
  <si>
    <t>ジャズ の 本流 を くみ</t>
  </si>
  <si>
    <t>、 *T* Ｒ＆Ｂ 、 ヒップホップ や クラブミュージック の ファン から も 支持 さ れる 音楽性 を 具現化 し まし た 。</t>
  </si>
  <si>
    <t>56_news_KAHOKU_74;K201401110A0T20XX00001</t>
  </si>
  <si>
    <t>震災 の 津波 は 小規模</t>
  </si>
  <si>
    <t>チリ に も 到達 し 、 警報発表後 の 高齢者 の 避難 が 問題 に なっ た 。</t>
  </si>
  <si>
    <t>津波は小規模であるならば地理には到達しないはずだ。</t>
  </si>
  <si>
    <t>小規模であるならば、チリに到着しないだろう。</t>
  </si>
  <si>
    <t>チリ に も 到達 し</t>
  </si>
  <si>
    <t>54_news_KAHOKU_82;K201402060A0T10XX00001</t>
  </si>
  <si>
    <t>多賀城市 は 、 市域 の ３分の１ が 津波 で 浸水 し</t>
  </si>
  <si>
    <t>も 現地再建 を 決断 し た 。</t>
  </si>
  <si>
    <t>市域の3分の1が津波で浸水したならば、現地再建を決断しないはずだ。</t>
  </si>
  <si>
    <t>三分の一が浸水しているのならば、現地再建はしないだろう。</t>
  </si>
  <si>
    <t>市域 の ３分の１ が 津波 で 浸水 し</t>
  </si>
  <si>
    <t>83_news_KAHOKU_84;K201403030A0T10XX00001</t>
  </si>
  <si>
    <t>被災地 の 農業 が 、 さまざま な 障害 や 課題 に 直面 し</t>
  </si>
  <si>
    <t>も 復興 へ 前進 し て いる 。</t>
  </si>
  <si>
    <t>様々な障害や課題に直面しているなら、復興へ前進できない（難しい）だろう。</t>
  </si>
  <si>
    <t>さまざまな障害や課題に直面していたら、復興へ前進するのは困難である。</t>
  </si>
  <si>
    <t>*T* さまざま な 障害 や 課題 に 直面 し</t>
  </si>
  <si>
    <t>48_news_KAHOKU_90;K201403040A0T10XX00001</t>
  </si>
  <si>
    <t>震災 で 深刻 な ダメージ を 受け</t>
  </si>
  <si>
    <t>、 独自技術 の 応用 や 自社商品 の 用途拡大 で 業績 を 急回復 さ せ て いる 地場企業 が 存在 する 。</t>
  </si>
  <si>
    <t>震災で深刻なダメージを受けているなら、業績を急回復できない（難しい）だろう。</t>
  </si>
  <si>
    <t>震災で深刻なダメージを受けたら、普通は業績を急回復するのは難しい。</t>
  </si>
  <si>
    <t>震災 で *T* 深刻 な ダメージ を 受け</t>
  </si>
  <si>
    <t>、 独自技術 の 応用 や 自社商品 の 用途拡大 で 業績 を 急回復 さ せ て いる</t>
  </si>
  <si>
    <t>5_ted_talk_3</t>
  </si>
  <si>
    <t>ティーンエイジャー の 若者</t>
  </si>
  <si>
    <t>哲学書 を 読み 芸術 と 信仰 や 多く の こと に 関わっ て この 問い の 答え を 探し求め まし た</t>
  </si>
  <si>
    <t>ティーンエイジャーの若者ならば、哲学書を読まない</t>
  </si>
  <si>
    <t>若者ならば、芸術や信仰などの抽象的な問いを追い求めない</t>
  </si>
  <si>
    <t>直接
「ティーンエイジャーの若者ならふつうこの問いの答えを探し求めない」</t>
  </si>
  <si>
    <t>*T* ティーンエイジャー の 若者 *</t>
  </si>
  <si>
    <t>哲学書 を 読み 芸術 と 信仰 や *T* 多く の こと に 関わっ て この 問い の 答え を 探し求め まし た</t>
  </si>
  <si>
    <t>194_textbook_djg_intermediate;page_200</t>
  </si>
  <si>
    <t>この 部屋 は 狭い</t>
  </si>
  <si>
    <t>も 居心地 が よい 。</t>
  </si>
  <si>
    <t>部屋が狭いなら居心地が良くないだろう。／部屋は狭いのでよくない（住みたくない）が、居心地がいいので良い（住みたい）。</t>
  </si>
  <si>
    <t>狭いなら、ふつう居心地はよくない。</t>
  </si>
  <si>
    <t>居心地 が よい 。</t>
  </si>
  <si>
    <t>195_textbook_djg_intermediate;page_200</t>
  </si>
  <si>
    <t>山口 は その こと を 知り</t>
  </si>
  <si>
    <t>も 黙っ て い た 。</t>
  </si>
  <si>
    <t>そのことを知っているならば、黙らない</t>
  </si>
  <si>
    <t>そのことを知っているならば、誰かに話す</t>
  </si>
  <si>
    <t>その こと を 知り</t>
  </si>
  <si>
    <t>1165_textbook_kisonihongo;page_195</t>
  </si>
  <si>
    <t>も 楽しい わが家 。</t>
  </si>
  <si>
    <t>家が狭いならば、楽しくないだろう。／狭いならば、家としては良くないが、楽しいならいい家だ。</t>
  </si>
  <si>
    <t>家が狭いと、ふつうは楽しくない。</t>
  </si>
  <si>
    <t>楽しい</t>
  </si>
  <si>
    <t>1173_textbook_kisonihongo;page_196</t>
  </si>
  <si>
    <t>彼 は その こと を 知っ て い</t>
  </si>
  <si>
    <t>、 隠し て い た 。</t>
  </si>
  <si>
    <t>そのことを知っているなら、隠さず伝える。</t>
  </si>
  <si>
    <t>知っていることがあれば、(それが重要なことであればなおさら)隠さず話す。</t>
  </si>
  <si>
    <t>直接？
「知っているなら（隠さずに）話して欲しい」</t>
  </si>
  <si>
    <t>その こと を 知っ て い</t>
  </si>
  <si>
    <t>、 *pro* 隠し て い た 。</t>
  </si>
  <si>
    <t>578_textbook_particles;n_de_page_115</t>
  </si>
  <si>
    <t>ご病気 と 伺い</t>
  </si>
  <si>
    <t>お見舞い に も 上がり ませ ん で 、 失礼 いたし まし た 。</t>
  </si>
  <si>
    <t>病気と知ったのであればお見舞いに行く</t>
  </si>
  <si>
    <t>「病気である人を見舞うべきである」</t>
  </si>
  <si>
    <t>*pro* ご病気 * と 伺い</t>
  </si>
  <si>
    <t>お見舞い に も 上がり ませ ん で</t>
  </si>
  <si>
    <t>579_textbook_particles;n_de_page_115</t>
  </si>
  <si>
    <t>お電話 を いただき</t>
  </si>
  <si>
    <t>すぐ に お返事 も し ませ ん で 、 申し訳 あり ませ ん でし た 。</t>
  </si>
  <si>
    <t>電話をいただいたならば、すぐに返事をする</t>
  </si>
  <si>
    <t>電話をもらったならば、すぐに返事をするのが礼儀だ(だから謝っている)</t>
  </si>
  <si>
    <t>すぐ に お返事 も し ませ ん で</t>
  </si>
  <si>
    <t>561_textbook_particles;nagara_page_111</t>
  </si>
  <si>
    <t>彼 は 大会社 の 社長</t>
  </si>
  <si>
    <t>、 いつも 腰 の 低い 人 だ 。</t>
  </si>
  <si>
    <t>身分が高ければ、腰は低くない。</t>
  </si>
  <si>
    <t>社長が腰低いわけないだろう。</t>
  </si>
  <si>
    <t>大会社 の 社長 *</t>
  </si>
  <si>
    <t>、 *T* いつも 腰 の 低い 人 だ 。</t>
  </si>
  <si>
    <t>562_textbook_particles;nagara_page_111</t>
  </si>
  <si>
    <t>彼女 は あんな に 色々 苦労 し</t>
  </si>
  <si>
    <t>、 それ を 苦 に し て い ない 。</t>
  </si>
  <si>
    <t>あんなに色々苦労しているなら、それを苦にするだろう。</t>
  </si>
  <si>
    <t>あんなに色々苦労していたら、たいていはそれを苦にする。</t>
  </si>
  <si>
    <t>あんな に 色々 苦労 し</t>
  </si>
  <si>
    <t>563_textbook_particles;nagaramo_page_111</t>
  </si>
  <si>
    <t>わたし は 、 勉強 し</t>
  </si>
  <si>
    <t>も 、 あの 事件 の こと が 頭 から 離れ ない 。</t>
  </si>
  <si>
    <t>勉強しているのならばあの事件のことは考えないだろう（勉強に集中しているだろう）</t>
  </si>
  <si>
    <t>勉強をしているならば、「あの事件」のことを忘れるだろう。</t>
  </si>
  <si>
    <t>*speaker* 勉強 し</t>
  </si>
  <si>
    <t>564_textbook_particles;nagaramo_page_111</t>
  </si>
  <si>
    <t>彼女 は 、 病 の 床 に 伏し</t>
  </si>
  <si>
    <t>も 、 本 を 書き 続け た 。</t>
  </si>
  <si>
    <t>病の床に伏しているのならば、本を書き続けないだろう。</t>
  </si>
  <si>
    <t>病にかかっているならば、本を書き続けることは無いだろう。</t>
  </si>
  <si>
    <t>病 の 床 に 伏し</t>
  </si>
  <si>
    <t>565_textbook_particles;nagaramo_page_112</t>
  </si>
  <si>
    <t>この 料理 は 、 おいしく ない</t>
  </si>
  <si>
    <t>も 苦心 の 作 な ん だ よ 。</t>
  </si>
  <si>
    <t>美味しくないのであれば手を抜いた料理である</t>
  </si>
  <si>
    <t>「料理がおいしくないのならテキトーにつくったものである」</t>
  </si>
  <si>
    <t>おいしく ない</t>
  </si>
  <si>
    <t>苦心 の 作 な ん だ</t>
  </si>
  <si>
    <t>566_textbook_particles;nagaramo_page_112</t>
  </si>
  <si>
    <t>あの 子 は 、 小さい</t>
  </si>
  <si>
    <t>も 、 両親 の 気持ち が よく わかっ て いる 。</t>
  </si>
  <si>
    <t>小さい子供は両親の気持ちがわかないはずだ。</t>
  </si>
  <si>
    <t>小さいならば、両親の気持ちはわからないだろう。</t>
  </si>
  <si>
    <t>小さい</t>
  </si>
  <si>
    <t>、 両親 の 気持ち が よく わかっ て いる 。</t>
  </si>
  <si>
    <t>1114_textbook_particles;to_wa_ie_page_227</t>
  </si>
  <si>
    <t>この まつたけ は おいしい と は いい</t>
  </si>
  <si>
    <t>、 ずいぶん 値段 が 高い ね 。</t>
  </si>
  <si>
    <t>?</t>
  </si>
  <si>
    <t>「このまつたけはおいしい」「おいしいまつたけは値段が高い」があるので逆説ではない？</t>
  </si>
  <si>
    <t>間接
「おいしいと言われているから買いたい」「値段が高いから買えない」</t>
  </si>
  <si>
    <t>*pro* おいしい と は いい</t>
  </si>
  <si>
    <t>、 ずいぶん 値段 が 高い</t>
  </si>
  <si>
    <t>584_whitepaper_H20_kokuminseikatsu2</t>
  </si>
  <si>
    <t>これら の こと から 、 程度 の 差 こそ あれ 、 振り込め詐欺 の 知識 を ある 程度 持ち</t>
  </si>
  <si>
    <t>も 、 被害 を 受け た 際 の 準備 が 十分 でき て い なかっ た と 考え られる 。</t>
  </si>
  <si>
    <t>振り込め詐欺の知識をある程度持つならば、被害を受けた際の準備もできている</t>
  </si>
  <si>
    <t>振り込め詐欺の知識をもつ人は、被害にあった場合の対処法も心得ている。(あるいは、対処法が知識として十分に包含されている。)</t>
  </si>
  <si>
    <t>振り込め詐欺 の 知識 を ある 程度 持ち</t>
  </si>
  <si>
    <t>211_whitepaper_H27_akita_kankyo2</t>
  </si>
  <si>
    <t>環境影響評価法 で は 、 従前 の 閣議決定要綱 を 基本 と し</t>
  </si>
  <si>
    <t>、 スクリーニング手続 、 スコーピング手続 など の 新た な 手続 を 導入 し 、 さらに 、 環境影響評価 の 対象 が 従来 から の 典型 ７ 公害 や 動物 ・ 植物 など の 自然環境保全 に係る 要素 に加え 、 廃棄物 や 温室効果ガス による 環境負荷 の 低減 、 生態系 の 保護 、 生物 の 多様性 の 確保 、 自然 と の ふれあい など 環境保全施策 全般 に 拡大 さ れ て おり 、 平成 11 年 ６ 月 から 完全施行 さ れ て い ます 。</t>
  </si>
  <si>
    <t>環境影響評価法 が 従前 の 閣議決定要綱 を 基本 と しているのであれば、新たな手続きが導入されていることはそれほど多くないだろう。</t>
  </si>
  <si>
    <t>さまざまな要素を制度に加えたとき、基本としていたものは揺らぐものだろう。</t>
  </si>
  <si>
    <t>従前 の 閣議決定要綱 を 基本 と し</t>
  </si>
  <si>
    <t>、 *T* スクリーニング手続 、 スコーピング手続 など の *T* 新た な 手続 を 導入 し</t>
  </si>
  <si>
    <t>237_whitepaper_H28_shinrinringyo2</t>
  </si>
  <si>
    <t>この うち 雄物川流域 で は 、 平成 27 （ 2015 ） 年 ４ 月 に 流域内 の ８ 市町村 が 一斉 に 市町村森林整備計画 を 作成 する こと と なっ た が 、 いずれ の 市町村 に も 森林・林業業務 に 専従 する 職員 が 配置 さ れ て おら ず 、 既存 の 市町村森林整備計画 で は 、 造林未済地 が 発生 し て い</t>
  </si>
  <si>
    <t>も この よう な 地域 の 課題 へ の 対応 が 記載 さ れ て い ない といった 問題点 が 指摘 さ れ て い た 。</t>
  </si>
  <si>
    <t>造林美才治の未清地が発生しているならば、課題への対応が市町村森林整備計画に記載されているはずである。</t>
  </si>
  <si>
    <t>森林・林業業務 に 専従 する 職員 が 配置 さ れ て おら ず 、 既存 の 市町村森林整備計画 で は 、 造林未済地 が 発生 し て いるのであれば、普通は対応をするだろう。</t>
  </si>
  <si>
    <t>造林未済地 が 発生 し て い</t>
  </si>
  <si>
    <t>200_whitepaper_R1_gaiko_12</t>
  </si>
  <si>
    <t>欧米 で 日本マンガ や アニメ文化 が まだ 殆ど 認識 さ れ て い ない 当時 、 手塚先生 は マンガ の 右開き形式 や 言葉 の 「 壁 」 に 触れ</t>
  </si>
  <si>
    <t>も 、 アニメ こそ が 「 国際性 に 富ん で いる 素晴らしい 親善大使 」 だ と 主張 し 、 アニメ で 日本マンガ の 体質 に なじん だ 人々 は 、 マンガ も きっと 見る よう に なる 、 と 考え て い まし た 。</t>
  </si>
  <si>
    <t>漫画の右開き形式や言葉の壁に触れる（ぐらい）なら、アニメで日本漫画の体質になじんだ人々が漫画もきっと見るようになるとは考えないだろう。</t>
  </si>
  <si>
    <t>マンガの右開き形式や言葉 の「壁」に触れていたら、アニメこそが「国際性に富んでいる素晴らしい親善大使」だとはふつう主張しない。</t>
  </si>
  <si>
    <t>マンガ の 右開き形式 や 言葉 の 「 壁 」 に 触れ</t>
  </si>
  <si>
    <t>226_whitepaper_R1_gaiko_12</t>
  </si>
  <si>
    <t>これ こそ ソフトパワー の 一側面 です が 、 入賞作品 を みる と 、 独自 の スタイル を 持ち</t>
  </si>
  <si>
    <t>、 殆ど は 明らか に 日本マンガ や アニメ の 影響 を 強く 受け て い ます 。</t>
  </si>
  <si>
    <t>*T* 独自 の スタイル を 持ち</t>
  </si>
  <si>
    <t>95_whitepaper_R1_gaiko_13</t>
  </si>
  <si>
    <t>セミナー に 参加 し た 外交団 等 から は 、 東京 に 居</t>
  </si>
  <si>
    <t>にして 地方 の 魅力 を 直接 体験 できる 貴重 な 場 で ある と し て 好評 を 得 て 、 地方自治体 と 外交団 等 の 外国関連団体関係者 と の ネットワークづくり の 促進 に も つながっ た 。</t>
  </si>
  <si>
    <t>東京にいるならば、地方の魅力を直接体験はできない</t>
  </si>
  <si>
    <t>東京にいるならば、他の地域に根ざした体験をすることはできない</t>
  </si>
  <si>
    <t>東京 に 居</t>
  </si>
  <si>
    <t>にして</t>
  </si>
  <si>
    <t>143_whitepaper_R1_gaiko_13</t>
  </si>
  <si>
    <t>当たり前 の こと の よう で あり</t>
  </si>
  <si>
    <t>、 この 感覚 を 国連 の 外交・官僚文化 に 持ち込む こと は 大きな 課題 です 。</t>
  </si>
  <si>
    <t>その感覚が当たり前であるならば、国連の外交・官僚文化に持ち込むことも容易であるだろう</t>
  </si>
  <si>
    <t>～が当たり前のことのようであるならば、～を…に持ち込むことは簡単なはずである。</t>
  </si>
  <si>
    <t>*pro* *T* 当たり前 の こと の よう で あり</t>
  </si>
  <si>
    <t>、 *pro* この 感覚 を 国連 の 外交・官僚文化 に 持ち込む こと は 大きな 課題 です 。</t>
  </si>
  <si>
    <t>244_whitepaper_R1_gaiko_8</t>
  </si>
  <si>
    <t>そして 、 政府職員たち と 手 を 取り合い 、 日々 悩み</t>
  </si>
  <si>
    <t>も 一 歩 一 歩 前進 し 、 確実 な 成果 を 生み出し て いる こと に 非常 に 大きな 喜び を 感じ て い ます 。</t>
  </si>
  <si>
    <t>日々 悩み</t>
  </si>
  <si>
    <t>504_whitepaper_shohi4_2018</t>
  </si>
  <si>
    <t>探偵業 は 、 個人情報 に 密接 に 関わる 業務 で あり</t>
  </si>
  <si>
    <t>、 何ら の 法的規制 も なさ れ ず 、 調査 の 対象者 の 秘密 を 利用 し た 恐喝事件 、 違法 な 手段 による 調査 、 料金トラブル 等 の 問題 が 指摘 さ れ て い まし た 。</t>
  </si>
  <si>
    <t>個人情報に密接にかかわる業務であるならば、法的規制がされるはずだ。</t>
  </si>
  <si>
    <t>個人情報に密接に関わる業務ならば、法的規制を受けるだろう。</t>
  </si>
  <si>
    <t>*T* 個人情報 に 密接 に 関わる 業務 で あり</t>
  </si>
  <si>
    <t>、 何ら の 法的規制 も なさ れ ず</t>
  </si>
  <si>
    <t>158_wikipedia_Audrey_Hepburn</t>
  </si>
  <si>
    <t>『 ニューヨークタイムズ 』 の ボズリー・クロウザー は 「 よく でき た 作品 と は いえ ない 」 と し</t>
  </si>
  <si>
    <t>も 、 ヘプバーン の 演技 について は 「 微妙 な 題材 」 の なか で 「 繊細 かつ 無垢 な 印象 を 与える 」 と 評価 し て いる 。</t>
  </si>
  <si>
    <t>「よくできた作品とはいえない」ならば、役者の演技は下手である</t>
  </si>
  <si>
    <t>「（その映画は）よくできてはいないならば全体的によくできていない」</t>
  </si>
  <si>
    <t>「 *pro* *T* よく でき た 作品 と は いえ ない 」 と し</t>
  </si>
  <si>
    <t>15_wikipedia_Sendai_City</t>
  </si>
  <si>
    <t>当地 は 、 畿内 に 端 を 発する 山道 （ 後 に 東山道 に 再編 ） と 海道 （ 後 に 東海道 に 再編 ） と が 合一 する 唯一 の 地 で あり 、 その 合一 し た 街道 は 後年 、 奥大道 や 東街道 と 名称 を 変え</t>
  </si>
  <si>
    <t>も 同断層帯 および それ に 続く 高舘丘陵 の 東縁 に沿って 南北 に 通る 重要 な 道 として 存在 し 続け た 。</t>
  </si>
  <si>
    <t>その 合一 し た 街道 が 後年 、 奥大道 や 東街道 と 名称 を 変えているのであれば、当地の役割も変わっているだろう。</t>
  </si>
  <si>
    <t>名称に変更があるならば重要な道ではなくなるだろう。</t>
  </si>
  <si>
    <t>奥大道 や 東街道 と 名称 を 変え</t>
  </si>
  <si>
    <t>264_wikipedia_Sendai_City</t>
  </si>
  <si>
    <t>その ため 、 小さい</t>
  </si>
  <si>
    <t>も 仙台芸能界 が 形成 さ れ つつ ある 。</t>
  </si>
  <si>
    <t>小さければ、生成されていないだろう。</t>
  </si>
  <si>
    <t>仙台芸能界 が *pro* 形成 さ れ つつ ある 。</t>
  </si>
  <si>
    <t>4_aozora_Chiri-1960-11</t>
  </si>
  <si>
    <t>学問 の 世界 で すら 正直者 は バカ を みる の が 現状 で あっ て みれ ば 、 名誉 ある 孤立 を 守っ て 地味 な 仕事 を こつこつ と 続け て ゆく の が ささやか</t>
  </si>
  <si>
    <t>僕 の 愛国心 の 発露 だ と 思っ て いる 。</t>
  </si>
  <si>
    <t>イディオム</t>
  </si>
  <si>
    <t>ささやか *</t>
  </si>
  <si>
    <t>僕 の 愛国心 の 発露 だ</t>
  </si>
  <si>
    <t>65_aozora_Dazai-1-1940</t>
  </si>
  <si>
    <t>Ｙ君 に 、 Ａ君 と 、 二人 そろっ て 私 の 家 に 遊び に 来 て くれる こと だけ でも 、 私 にとって 、 大きな 感激 な のに 、 いま また 、 Ｗ君 と 二十 年ぶり に 相逢う こと の できる の で ある から 、 私 は 、 三日 も まえ から 、 そわそわ し て 、 「 待つ 」 という こと は 、 なかなか 、 つらい 心理 で ある と 、 いまさら</t>
  </si>
  <si>
    <t>痛感 し た の で ある 。</t>
  </si>
  <si>
    <t>*exp* いまさら *</t>
  </si>
  <si>
    <t>322_aozora_Dazai-2-1940</t>
  </si>
  <si>
    <t>肉体 の 疲労恢復 と共に 、 わずか</t>
  </si>
  <si>
    <t>希望 が 生れ た 。</t>
  </si>
  <si>
    <t>わずか *</t>
  </si>
  <si>
    <t>127_aozora_Harada-1960</t>
  </si>
  <si>
    <t>そんな こと を 考え て いる 瞬間 に 、 眼 を できるだけ 鋭く 窓 の ほう へ 向け た が 、 狭い 通り の むこう側 さえ 見え なく し て いる 朝もや を ながめ て い て も 、 残念</t>
  </si>
  <si>
    <t>ほとんど 確信 も 元気 も 取りもどす わけ に は いか なかっ た 。</t>
  </si>
  <si>
    <t>*pro* 残念 *</t>
  </si>
  <si>
    <t>88_aozora_Joyce-1914</t>
  </si>
  <si>
    <t>というのも いつも の こと</t>
  </si>
  <si>
    <t>一 週間 分 の タバコ の しみ が つい て 黒く なっ た 赤い ハンカチ で 落ち た 粒 を 払いのけ よう と し て も まったく 効果 が なかっ た から だ 。</t>
  </si>
  <si>
    <t>*pro* いつも の こと *</t>
  </si>
  <si>
    <t>*pro* *T* *T* *に* *T* 一 週間 分 の タバコ の しみ が つい て 黒く なっ た *T* 赤い ハンカチ で *T* 落ち た 粒 を 払いのけ よう と し て も まったく 効果 が なかっ た</t>
  </si>
  <si>
    <t>454_aozora_Koyama-1955-1</t>
  </si>
  <si>
    <t>私 は その とき 子供</t>
  </si>
  <si>
    <t>に ぞっと し た 。</t>
  </si>
  <si>
    <t>子供であるならば、ゾッとすることはないだろう。</t>
  </si>
  <si>
    <t>ぞっと し た 。</t>
  </si>
  <si>
    <t>24_aozora_Kunieda-1925</t>
  </si>
  <si>
    <t>「 卒爾</t>
  </si>
  <si>
    <t>物 を 訊く 。</t>
  </si>
  <si>
    <t>突然物を訊くことはない</t>
  </si>
  <si>
    <t>卒爾 *</t>
  </si>
  <si>
    <t>119_aozora_Kunieda-1925</t>
  </si>
  <si>
    <t>…… 不愍</t>
  </si>
  <si>
    <t>今度 は 遁がさ ぬ ぞ 」</t>
  </si>
  <si>
    <t>不愍 *</t>
  </si>
  <si>
    <t>今度 は 遁がさ ぬ</t>
  </si>
  <si>
    <t>14_aozora_Miyoshi-1957-6</t>
  </si>
  <si>
    <t>しかも 残念</t>
  </si>
  <si>
    <t>それ は 歓迎 する こと の でき ない 新しさ で ある 。</t>
  </si>
  <si>
    <t>それ は *pro* *T* 歓迎 する こと の でき ない 新しさ で ある 。</t>
  </si>
  <si>
    <t>13_aozora_Nomura-14-1954</t>
  </si>
  <si>
    <t>もう 一 つ 私 は 、 父親 の すすめ で 法律 を 学ぶ こと に なり 、 嫌々</t>
  </si>
  <si>
    <t>法科大学 に 籍 を 置く こと に なっ た の で ある が 、 なんと し て も 法律 という もの が 好き に なれ ず 、 愚図愚図 し て いる うち に 父親 に 死な れ て 学費 の 途 を 失い 、 四十 年 前 の アルバイト学生 として 漸く その 日 の 糧 を 得 て いる うち に 、 大学 へ 出す 月謝 の 期限 を 忘れ て 、 待てしばし の 用捨 も なく 除名 に なっ て しまっ た の で ある 。</t>
  </si>
  <si>
    <t>嫌々 *</t>
  </si>
  <si>
    <t>法科大学 に 籍 を 置く</t>
  </si>
  <si>
    <t>54_aozora_Nomura-15-1954</t>
  </si>
  <si>
    <t>いやいや</t>
  </si>
  <si>
    <t>小説 を 書い た 二人 は 若く て 死ん で しまっ た が 、 それ より は 十 歳 くらい は 年上 だっ た はず の 私 は 、 今 でも のんき に 銭形平次 を 書い て いる の で ある 。</t>
  </si>
  <si>
    <t>いやいや *</t>
  </si>
  <si>
    <t>小説 を 書い た</t>
  </si>
  <si>
    <t>1215_aozora_Oda-1976-2</t>
  </si>
  <si>
    <t>「 はい 、 恥かし</t>
  </si>
  <si>
    <t>、 パイパン で 苦労 し て ます 」</t>
  </si>
  <si>
    <t>恥かし</t>
  </si>
  <si>
    <t>783_aozora_Oda-1976-3</t>
  </si>
  <si>
    <t>持前 の 放浪性 が 、 時 と 場合 で 走馬燈 の よう に ぐるぐる と 京吉 の 気持 を 変ら せる の は 、 いつも の こと と は いい</t>
  </si>
  <si>
    <t>、 しかし 、 人恋しさ と 親切 な 気持 から さっき まで は あれ 程 なつかしく 、 いたわり も し て い た 芳子 を 、 急 に 見捨てる 気持 に なっ た の も 、 実に 陽子 の 声 を ドア越し に 聴い た という 現金 な 気持 から であろう 。</t>
  </si>
  <si>
    <t>*pro* 持前 の 放浪性 が 、 時 と 場合 で 走馬燈 の よう に ぐるぐる と 京吉 の 気持 を 変ら せる の は 、 いつも の こと * と は いい</t>
  </si>
  <si>
    <t>、 しかし 、 *pro* *T* *pro* 人恋しさ と *T* 親切 な 気持 から さっき まで は あれ 程 なつかしく 、 いたわり も し て い た 芳子 を 、 急 に 見捨てる 気持 に なっ た の も 、 実に *pro* 陽子 の 声 を ドア越し に 聴い た という *T* 現金 な 気持 から * であろう 。</t>
  </si>
  <si>
    <t>285_aozora_Ran-1939</t>
  </si>
  <si>
    <t>「 残念</t>
  </si>
  <si>
    <t>この 島 で も 、 人造人間 を あれ ほど 精巧 に 造る まで に は いっ て い ない よ 。</t>
  </si>
  <si>
    <t>この 島 で も 、 人造人間 を あれ ほど 精巧 に 造る まで に は いっ て い ない</t>
  </si>
  <si>
    <t>13_aozora_Saito-1963</t>
  </si>
  <si>
    <t>うす茶色 の 美しい 犬 でし た が 、 残念</t>
  </si>
  <si>
    <t>骨軟症 という 骨 の 病気 に かかり 、 これ を なおそ う と 牛 の 骨 を 食べ させ すぎ て 、 胃腸 を 悪く し 、 とうとう 死な せ て しまい まし た 。</t>
  </si>
  <si>
    <t>*pro* 骨軟症 という 骨 の 病気 に かかり 、 *speaker* これ を なおそ う と *speaker* *pro* 牛 の 骨 を 食べ させ すぎ て 、 *pro* 胃腸 を 悪く し 、 *speaker* *pro* とうとう 死な せ て しまい まし た 。</t>
  </si>
  <si>
    <t>149_blog_KNB;Kyoto_001;1-1-4-01</t>
  </si>
  <si>
    <t>８ 月 に 嵐山 へ ドクターフィシュ体験 で 行っ た 時 に 残念</t>
  </si>
  <si>
    <t>閉館 し て い た ので いつ か 行こ う と 思っ て い た 場所 で ある 。</t>
  </si>
  <si>
    <t>閉館 し て い た</t>
  </si>
  <si>
    <t>25_diet_kaigiroku-8</t>
  </si>
  <si>
    <t>したがいまして 、 会社側 で は 救護隊 を 直ちに 坑外 に 退避 さ せ た わけ で ござい ます が 、 罹災者 の 救護 に 行っ て おり まし た 救護隊 の うち 十 名 が 音信不通 に なっ た まま 戻っ て い ない という こと で 、 第二 次 災害 により 十 名 の 罹災者 が 、 さらに 先ほど の 行方不明 の 内数 という こと で この 方々 の 中 に 入っ て おり ます が 、 残念</t>
  </si>
  <si>
    <t>発生 し た わけ で ござい ます 。</t>
  </si>
  <si>
    <t>28_diet_kaigiroku-8</t>
  </si>
  <si>
    <t>この とき は 、 当然 の こと</t>
  </si>
  <si>
    <t>われわれ は 救護隊 を 中 に 入れ て おり ませ ん ので 、 罹災者 は ござい ませ ん でし た 。</t>
  </si>
  <si>
    <t>*exp* *T* 当然 の こと *</t>
  </si>
  <si>
    <t>4_essay_crossover28_Ihara2016</t>
  </si>
  <si>
    <t>個人 の 才能 も さる こと</t>
  </si>
  <si>
    <t>、 人類 の 膨大 な 知識 の 生産 や 社会活動 を 背景 と し た 歴史 の 必然 の 中 で 理解 し て み たい という 思い で 綴っ て き まし た が 、 もう 4 回 に なっ て しまい まし た 。</t>
  </si>
  <si>
    <t>個人 の 才能 も さる こと *</t>
  </si>
  <si>
    <t>、 *T* 人類 の *T* 膨大 な 知識 の 生産 や 社会活動 を 背景 と し た 歴史 の 必然 の 中 で 理解 し て み たい</t>
  </si>
  <si>
    <t>15_essay_crossover28_Ihara2016</t>
  </si>
  <si>
    <t>地球中心説 で は 当然</t>
  </si>
  <si>
    <t>惑星 の 横転周期 という 概念 は あり ませ ん が 、 コペルニクス の 理論 で は 会合周期 の 観測 によって 太陽 と 地球 の 距離 を 1 と し て 、 各惑星軌道半径 が 求め られる こと に なり まし た 。</t>
  </si>
  <si>
    <t>*exp* 当然 *</t>
  </si>
  <si>
    <t>惑星 の 横転周期 という 概念 は あり ませ ん</t>
  </si>
  <si>
    <t>34_essay_manabi62_Yakuwa2012winter</t>
  </si>
  <si>
    <t>残念</t>
  </si>
  <si>
    <t>近代 以前 の 日本 に は 、 この よう な 婚姻署名 の 制度 は あり ませ ん でし た 。</t>
  </si>
  <si>
    <t>近代以前の日本に、このような婚姻署名の制度があったらよかったのです。</t>
  </si>
  <si>
    <t>近代 以前 の 日本 に は 、 *T* この よう な 婚姻署名 の 制度 は あり ませ ん でし た 。</t>
  </si>
  <si>
    <t>12_essay_manabi67_Ashidate2014spring</t>
  </si>
  <si>
    <t>例えば 、 無料 で インターネット に 掲載 さ れ て いる もの は 著作権法 で は 保護 さ れ ない との 理解 や 、 他人 の 著作物 を 利用 し て も 営利目的 で なけれ ば 許さ れる といった 理解 が 見 られ ます が 、 これら は 残念</t>
  </si>
  <si>
    <t>正確 で は あり ませ ん 。</t>
  </si>
  <si>
    <t>25_essay_omnividens_Ihara2004</t>
  </si>
  <si>
    <t>ワット の 時代 の 歴史的刻印 は ， この 活発 な 土木工事 から 集め られ た 地質標本 と 一緒 に 並べ られ て はじめて 理解 さ れる もの です が ， 残念</t>
  </si>
  <si>
    <t>折角 の 丁重 な 扱い が あだ と なっ て い まし た ．</t>
  </si>
  <si>
    <t>折角 の *T* 丁重 な 扱い が あだ と なっ て い まし た ．</t>
  </si>
  <si>
    <t>23_essay_tosanikki_20171104</t>
  </si>
  <si>
    <t>宇宙 は 色彩 豊か です が 、 残念</t>
  </si>
  <si>
    <t>宇宙 の 色 を 目 で 直接 感じる こと は 困難 です 。</t>
  </si>
  <si>
    <t>*pro* 宇宙 の 色 を 目 で 直接 感じる こと は 困難 です 。</t>
  </si>
  <si>
    <t>99_fiction_kanojotachino_Christmas</t>
  </si>
  <si>
    <t>父 が 僅《わずか》か</t>
  </si>
  <si>
    <t>生活費 を 送っ て くれ た 。</t>
  </si>
  <si>
    <t>(額面が)僅《わずか》かならば生活費には足りないだろう。</t>
  </si>
  <si>
    <t>*pro* 僅《わずか》か *</t>
  </si>
  <si>
    <t>51_fiction_kemonofriends2_R2</t>
  </si>
  <si>
    <t>キュルル は 今更</t>
  </si>
  <si>
    <t>思い出す の だっ た 。</t>
  </si>
  <si>
    <t>*exp* 今更 *</t>
  </si>
  <si>
    <t>*pro* 思い出す の だっ た 。</t>
  </si>
  <si>
    <t>3_fiction_mirai_e_no_okurimono</t>
  </si>
  <si>
    <t>21 世紀 に 発明 さ れ た AI が 第5 世代 に 入り 、 人 は 生まれ</t>
  </si>
  <si>
    <t>にして 脳 に チップ を 埋め られ た 。</t>
  </si>
  <si>
    <t>人は生まれたばかりでは無垢であるはずだ。</t>
  </si>
  <si>
    <t>生まれ</t>
  </si>
  <si>
    <t>59_news_KAHOKU_34;K201404110A0T30XX00001</t>
  </si>
  <si>
    <t>現在 の 科学 で は 、 どの くらい の 規模 の 地震 が 、 どれ くらい の 頻度 で 発生 する か という こと を 正確 に 予測 する こと は 困難 で あり 、 不確かさ が 大きい 。</t>
  </si>
  <si>
    <t>現在 の 科学 で は 、 *arb* どの くらい の 規模 の 地震 が 、 *T* どれ くらい の 頻度 で 発生 する か という こと を 正確 に 予測 する こと は 困難 で あり 、 不確かさ が 大きい 。</t>
  </si>
  <si>
    <t>39_news_KAHOKU_46;K201403110A0T30XX00001</t>
  </si>
  <si>
    <t>当時 、 静岡大 で シート を 作成 し た 林能成関西大准教授 は 「 景気 が いい と 新築志向 が 強く 、 結果的 に 耐震性 が 不十分 な 古い 家 は あまり 選ば れ ない 。 逆 に 不景気 だ と 、 不本意</t>
  </si>
  <si>
    <t>古い 家 を 選ぶ 学生 も いる 」 と 指摘 。</t>
  </si>
  <si>
    <t>不本意ならば、古い家は選ばない</t>
  </si>
  <si>
    <t>不本意 *</t>
  </si>
  <si>
    <t>*T* 古い 家 を 選ぶ</t>
  </si>
  <si>
    <t>51_news_KAHOKU_46;K201403110A0T30XX00001</t>
  </si>
  <si>
    <t>恥ずかし</t>
  </si>
  <si>
    <t>当時 の 私 は 全く 知ら ず 、 まさか 岩沼市内陸部 の 千貫山 まで 津波 が 来る よう な こと は ない だろう 、 と 半信半疑 で あっ た 。</t>
  </si>
  <si>
    <t>当時 の 私 は *pro* 全く 知ら ず 、 まさか *T* 岩沼市内陸部 の 千貫山 まで 津波 が 来る よう な こと は ない だろう 、 と 半信半疑 で あっ た 。</t>
  </si>
  <si>
    <t>16_news_KAHOKU_69</t>
  </si>
  <si>
    <t>ユアスタ に 新潟 を 迎え て の 一 戦 は 残念</t>
  </si>
  <si>
    <t>敗れ て しまい まし た 。</t>
  </si>
  <si>
    <t>40_news_KAHOKU_69</t>
  </si>
  <si>
    <t>「 頼む ぞ ！ 開幕ダッシュ 」 という テーマ に し まし た が 、 残念</t>
  </si>
  <si>
    <t>初戦 は 新潟 に １ － ２ と 敗れ まし た 。</t>
  </si>
  <si>
    <t>130_textbook_djg_advanced;page_142</t>
  </si>
  <si>
    <t>卒業 し て から ２０ 年 だ が いまさら</t>
  </si>
  <si>
    <t>母校 の 教育 の 質 の よさ が 分かっ て き た 。</t>
  </si>
  <si>
    <t>*exp* いまさら</t>
  </si>
  <si>
    <t>248_textbook_djg_advanced;page_283</t>
  </si>
  <si>
    <t>この 図書館 は 蔵書 の 多さ も さる こと</t>
  </si>
  <si>
    <t>サービス が 実に すばらしい 。</t>
  </si>
  <si>
    <t>蔵書 の 多さ も さる こと *</t>
  </si>
  <si>
    <t>370_textbook_djg_advanced;page_426</t>
  </si>
  <si>
    <t>外国 に 居</t>
  </si>
  <si>
    <t>にして 日本 から の 生 の テレビ放送 が 見 られる よう に なっ た 。</t>
  </si>
  <si>
    <t>外国にいるならば、日本のものは見られないだろう。</t>
  </si>
  <si>
    <t>229_whitepaper_H20_kokuminseikatsu1</t>
  </si>
  <si>
    <t>2008 年 に 行っ た 調査 において 、 フェアトレード製品 の 購入 について の 考え を 尋ね た ところ 、 「 同品質 なら 少々 高く て も ほか の 製品 より も フェアトレード製品 を 購入 する 」 と 回答 し た 人 は 6.1 ％ に 過ぎ ず 、 「 同品質 で 同価格 なら ほか の 製品 より も フェアトレード製品 を 購入 する 」 と 回答 し た 人 が 15.4 ％ 、 「 低価格 なら 購入 する 」 と 回答 し た 人 が 16.7 ％ いる など 、 市場価格 より も 高い 値段 で 買う こと で 生産者 など の 生活 ・ 労働条件 を 保護 し よう という フェアトレード の 概念 を 理解 し て い ない 回答 が 残念</t>
  </si>
  <si>
    <t>目立っ た （ 第１−２−５ 図 ） 。</t>
  </si>
  <si>
    <t>614_whitepaper_shohi2_2018</t>
  </si>
  <si>
    <t>しかし 、 残念</t>
  </si>
  <si>
    <t>、 対象者 全員 が 使用 し て いる わけ で は ない の が 現実 です 。</t>
  </si>
  <si>
    <t>、 対象者 全員 が 使用 し て いる わけ で は ない</t>
  </si>
  <si>
    <t>147_aozora_Akutagawa-1922</t>
  </si>
  <si>
    <t>あの 遠い 路 を 駈け 通し て 来 た 、 今 まで の 心細さ を ふり返る と 、 いくら 大声 に 泣き 続け て も 、 足り ない 気もち に 迫ら れ</t>
  </si>
  <si>
    <t>、 …………</t>
  </si>
  <si>
    <t>対象外</t>
  </si>
  <si>
    <t>*pro* あの *T* 遠い 路 を 駈け 通し て 来 た 、 今 まで の 心細さ を ふり返る と 、 いくら 大声 に 泣き 続け て も 、 *pro* 足り ない 気もち に 迫ら れ</t>
  </si>
  <si>
    <t>695_aozora_Andersen-1967-2</t>
  </si>
  <si>
    <t>心 の 中 で は 、 ただ 死ぬ こと だけ を 思い</t>
  </si>
  <si>
    <t>。</t>
  </si>
  <si>
    <t>*pro* 心 の 中 で は 、 ただ 死ぬ こと だけ を 思い</t>
  </si>
  <si>
    <t>657_aozora_Doyle-1905</t>
  </si>
  <si>
    <t>怒れる 警部 の 真っ赤 な 顔 に しりごみ し</t>
  </si>
  <si>
    <t>*T* 怒れる 警部 の *T* 真っ赤 な 顔 に しりごみ し</t>
  </si>
  <si>
    <t>284_aozora_Hisao-1939</t>
  </si>
  <si>
    <t>秋作氏 は 、 財布 から 三十 円 だけ ぬきだし</t>
  </si>
  <si>
    <t>321_aozora_Hisao-1939</t>
  </si>
  <si>
    <t>『 恋人 』 は 手の甲 の うえ へ 垂れさがっ て くる 長 すぎる 袖 を 、 しょっちゅう 気 に し て たくしあげ</t>
  </si>
  <si>
    <t>『 恋人 』 は *T* 手の甲 の うえ へ 垂れさがっ て くる *T* 長 すぎる 袖 を 、 しょっちゅう 気 に し て *pro* たくしあげ</t>
  </si>
  <si>
    <t>337_aozora_Hisao-1939</t>
  </si>
  <si>
    <t>キャラコさん の ひどく きまじめ な 顔 を 見る と 、 『 恋人 』 は 皮肉 と も 見える 微笑 を うかべ</t>
  </si>
  <si>
    <t>キャラコさん の *T* ひどく きまじめ な 顔 を 見る と 、 『 恋人 』 は *T* *pro* 皮肉 * と も 見える 微笑 を うかべ</t>
  </si>
  <si>
    <t>417_aozora_Hisao-1939</t>
  </si>
  <si>
    <t>『 恋人 』 は 、 底意地 の 悪い 笑い方 を し</t>
  </si>
  <si>
    <t>460_aozora_Hisao-1939</t>
  </si>
  <si>
    <t>沼間夫人 は 食堂 の 電気時計 と 自分 の 腕時計 を たがいちがい に 見くらべ</t>
  </si>
  <si>
    <t>516_aozora_Hisao-1939</t>
  </si>
  <si>
    <t>キャラコさん は 『 恋人 』 の 方 を さししめし</t>
  </si>
  <si>
    <t>562_aozora_Hisao-1939</t>
  </si>
  <si>
    <t>山本氏 は 憫む よう な 眼ざし で 一同 を 眺めまわたし</t>
  </si>
  <si>
    <t>山本氏 は *T* *pro* *pro* 憫む よう な 眼ざし で 一同 を 眺めまわたし</t>
  </si>
  <si>
    <t>571_aozora_Hisao-1939</t>
  </si>
  <si>
    <t>山本氏 は その 掌 を じっと 眺め て い た が 、 ゆっくり と 顔 を あげる と 、 異様 に 光る 眼差し で 槇子 の 眼 を 瞶め</t>
  </si>
  <si>
    <t>山本氏 は その 掌 を じっと 眺め て い た が 、 ゆっくり と 顔 を あげる と 、 *T* 異様 に 光る 眼差し で 槇子 の 眼 を 瞶め</t>
  </si>
  <si>
    <t>204_aozora_Hori-1969</t>
  </si>
  <si>
    <t>痙攣的 に 目たたき を し て いる 、 蒼ざめ た 一 つ の 顔 を 硝子 の 向う に 浮べ</t>
  </si>
  <si>
    <t>……</t>
  </si>
  <si>
    <t>*speaker* *T* 痙攣的 に 目たたき を し て いる 、 *T* 蒼ざめ た *T* 一 つ の 顔 を 硝子 の 向う に 浮べ</t>
  </si>
  <si>
    <t>549_aozora_Hori-1969</t>
  </si>
  <si>
    <t>心 と 心 と は いつ か 自分 自分 の 奥深く に 引込ま せ て しまい</t>
  </si>
  <si>
    <t>*speaker+hearer* 心 と 心 と は いつ か 自分 自分 の 奥深く に 引込ま せ て しまい</t>
  </si>
  <si>
    <t>426_aozora_Koyama-1955-1</t>
  </si>
  <si>
    <t>横眼 で れい の 「 幸福なる四部合奏 」 の 絵 を 見</t>
  </si>
  <si>
    <t>*pro* 横眼 で れい の 「 幸福なる四部合奏 」 の 絵 を 見</t>
  </si>
  <si>
    <t>676_aozora_Oda-1976-1</t>
  </si>
  <si>
    <t>陽子 と 貴子 の 魅力 の 違い を 計り</t>
  </si>
  <si>
    <t>*pro* 陽子 と 貴子 の 魅力 の 違い を 計り</t>
  </si>
  <si>
    <t>43_aozora_Oda-1976-2</t>
  </si>
  <si>
    <t>「 どう し て た ん だ …… ？ 」 と 、 靴 を 出す と 、 いそいそ と ブラシ を 使い</t>
  </si>
  <si>
    <t>*pro* いそいそ と ブラシ を 使い</t>
  </si>
  <si>
    <t>553_aozora_Oda-1976-2</t>
  </si>
  <si>
    <t>だから 、 坂野 は うっとり と その 余韻 を たのしみ</t>
  </si>
  <si>
    <t>575_aozora_Oda-1976-2</t>
  </si>
  <si>
    <t>坂野 は 注射器 の ポンプ を 押し</t>
  </si>
  <si>
    <t>82_aozora_Oda-1976-3</t>
  </si>
  <si>
    <t>芳子 は 取りつく 島 の ない 想い の 底 に 、 何 か 後ろめたい 気持 を 、 ひやりと 覗き</t>
  </si>
  <si>
    <t>芳子 は *pro* 取りつく 島 の ない 想い の 底 に 、 何 か *T* 後ろめたい 気持 を 、 ひやりと 覗き</t>
  </si>
  <si>
    <t>295_aozora_Oda-1976-3</t>
  </si>
  <si>
    <t>中之島 から 逃げる ん だ ―― と 、 北山 も いつ か 囚人 と 同じ 声 を 出し て 走り</t>
  </si>
  <si>
    <t>*pro* 中之島 から 逃げる ん だ ―― と 、 北山 も いつ か *T* 囚人 と 同じ * 声 *ICH*-1 を 出し て 走り</t>
  </si>
  <si>
    <t>778_aozora_Oda-1976-3</t>
  </si>
  <si>
    <t>ちょうど その 頃 ―― という の は つまり 、 坂野 と 銀ちゃん が 警察署裏 の 怪しげ な 家 で 怪しげ な 酒 を 飲み 出し た 頃 、 京吉 は 再び 陽子 の アパート の 階段 を 登り</t>
  </si>
  <si>
    <t>ちょうど その 頃 ―― という の は つまり 、 坂野 と 銀ちゃん が 警察署裏 の *T* 怪しげ な 家 で *T* 怪しげ な 酒 を 飲み 出し た 頃 、 京吉 は 再び 陽子 の アパート の 階段 を 登り</t>
  </si>
  <si>
    <t>871_aozora_Oda-1976-3</t>
  </si>
  <si>
    <t>その 屈辱 と 、 そして 羞恥心 と 恐怖 が 、 必死 の 力 で 京吉 を 防ぎ</t>
  </si>
  <si>
    <t>その 屈辱 と 、 そして 羞恥心 と 恐怖 が 、 *T* 必死 の 力 で 京吉 を 防ぎ</t>
  </si>
  <si>
    <t>218_aozora_Sakaguchi-1947</t>
  </si>
  <si>
    <t>眠り</t>
  </si>
  <si>
    <t>も ！</t>
  </si>
  <si>
    <t>眠っているのなら、[]である。</t>
  </si>
  <si>
    <t>寝てるのに準備万端なのはやばいだろう。</t>
  </si>
  <si>
    <t>*pro* 眠り</t>
  </si>
  <si>
    <t>147_aozora_Yamakawa-1962-1</t>
  </si>
  <si>
    <t>あの とき 、 彼女 は 太腿 を やら れ た の だ 、 と 思いかえし</t>
  </si>
  <si>
    <t>*pro* あの とき 、 *pro* 彼女 は 太腿 を やら れ た の だ 、 と 思いかえし</t>
  </si>
  <si>
    <t>503_fiction_hidamari_wo_kimini-2</t>
  </si>
  <si>
    <t>慎也 は 苦笑 し</t>
  </si>
  <si>
    <t>だっ た けど 、 妹 を 抱き返し た 。</t>
  </si>
  <si>
    <t>苦笑しているのならば、妹を抱き返さないかもしれない。</t>
  </si>
  <si>
    <t>だっ た</t>
  </si>
  <si>
    <t>5_fiction_munashisanoshotai</t>
  </si>
  <si>
    <t>窓 の 外 を 見</t>
  </si>
  <si>
    <t>*pro* 窓 の 外 を 見</t>
  </si>
  <si>
    <t>752_fiction_onna_to_senso</t>
  </si>
  <si>
    <t>女 の ホー が 再び もの いう 日 を 信じ</t>
  </si>
  <si>
    <t>*speaker+pro* 女 の ホー が 再び もの いう 日 を 信じ</t>
  </si>
  <si>
    <t>196_ted_talk_11</t>
  </si>
  <si>
    <t>視覚的 だっ たり 聴覚 から で あっ たり 、 感触 から で あっ たり 抽象的 な 捉え方 も し ます し 、 動き</t>
  </si>
  <si>
    <t>だっ たり</t>
  </si>
  <si>
    <t>動き</t>
  </si>
  <si>
    <t>33_aozora_Andersen-1967-1</t>
  </si>
  <si>
    <t>、 おかあさんアヒル は 、 しかたなく 、 また すわりこみ まし た 。</t>
  </si>
  <si>
    <t>A/B</t>
  </si>
  <si>
    <t>193_aozora_Dazai-2-1940</t>
  </si>
  <si>
    <t>えい 、 えい と 大声 挙げ て 自身 を 叱り</t>
  </si>
  <si>
    <t>自身 を 叱り</t>
  </si>
  <si>
    <t>225_aozora_Dazai-2-1940</t>
  </si>
  <si>
    <t>ぜいぜい 荒い 呼吸 を し</t>
  </si>
  <si>
    <t>峠 を のぼり 、 のぼり 切っ て 、 ほっと し た 時 、 突然 、 目 の 前 に 一隊 の 山賊 が 躍り出 た 。</t>
  </si>
  <si>
    <t>ぜいぜい *T* 荒い 呼吸 を し</t>
  </si>
  <si>
    <t>峠 を のぼり</t>
  </si>
  <si>
    <t>524_aozora_Doyle-1892</t>
  </si>
  <si>
    <t>「 名前 は 、 ジョン・ロビンソン と いい ます 。 」 と 答え</t>
  </si>
  <si>
    <t>、 目 を わき へ そらす 。</t>
  </si>
  <si>
    <t>答えているなら、普通は目を合わせる。</t>
  </si>
  <si>
    <t>204_aozora_Doyle-1905</t>
  </si>
  <si>
    <t>レストレイド は 、 この 注目 す べき 解説 を 聞き</t>
  </si>
  <si>
    <t>、 2 、 3 度 、 眉 を 釣りあげ た が 、 ここ で ようやく 口 を 開い た 。</t>
  </si>
  <si>
    <t>この注目すべき解説を聞いているのであれば、すぐに何か言うだろう</t>
  </si>
  <si>
    <t>この *arb* *T* 注目 す べき 解説 を 聞き</t>
  </si>
  <si>
    <t>、 2 、 3 度 、 *pro* *の* 眉 を 釣りあげ た</t>
  </si>
  <si>
    <t>26_aozora_Edogawa-1929</t>
  </si>
  <si>
    <t>曖昧 な 形 の 、 真黒 な 巨大 な 三角形 が 、 塔 の 様 に 積重なっ て 行っ たり 、 またたく 間 に くずれ たり 、 横 に 延び て 長い 汽車 の 様 に 走っ たり 、 それ が 幾 つ か に くずれ 、 立並ぶ 檜 の 梢 と 見え たり 、 じっと 動か ぬ 様 で い</t>
  </si>
  <si>
    <t>、 いつとはなく 、 全く 違っ た 形 に 化け て 行っ た 。</t>
  </si>
  <si>
    <t>じっと 動か ぬ 様 で い</t>
  </si>
  <si>
    <t>、 いつとはなく 、 *T* 全く 違っ た 形 に 化け て 行っ た 。</t>
  </si>
  <si>
    <t>653_aozora_Hisao-1939</t>
  </si>
  <si>
    <t>揉み立て られ 、 揺すら れ 、 薙ぎ倒さ れ</t>
  </si>
  <si>
    <t>瘠せさらばえ た 初老 の ひと が 、 二十 代 の 青年 の よう な 精力 と 不撓 の 努力 で ジリジリ と 槇子 の 方 へ 迫っ て ゆく 。</t>
  </si>
  <si>
    <t>薙ぎ倒されたならば、体力がなくなって進む力がなくなる(初老ならなおさら)</t>
  </si>
  <si>
    <t>*pro* 揉み立て られ 、 揺すら れ 、 薙ぎ倒さ れ</t>
  </si>
  <si>
    <t>*T* 瘠せさらばえ た *T* 初老 の ひと が 、 *T* *T* 二十 代 の 青年 の よう な 精力 と 不撓 の 努力 で ジリジリ と 槇子 の 方 へ 迫っ て ゆく 。</t>
  </si>
  <si>
    <t>102_aozora_Hori-1969</t>
  </si>
  <si>
    <t>そう 云わ れ</t>
  </si>
  <si>
    <t>、 絶えず その 暗く なっ た 空 を 気 に なさっ て い た 。</t>
  </si>
  <si>
    <t>、 絶えず その *T* 暗く なっ た 空 を 気 に なさっ て い た 。</t>
  </si>
  <si>
    <t>126_aozora_Hori-1969</t>
  </si>
  <si>
    <t>北より に は 浅間山 が まだ 一面 に 雨雲 を かぶり</t>
  </si>
  <si>
    <t>、 その 赤らん だ 肌 を ところどころ 覗か せ て い た 。</t>
  </si>
  <si>
    <t>雨雲をかぶっているのならば、山肌は見えないだろう</t>
  </si>
  <si>
    <t>まだ 一面 に 雨雲 を かぶり</t>
  </si>
  <si>
    <t>、 その *T* 赤らん だ 肌 を ところどころ 覗か せ て い た 。</t>
  </si>
  <si>
    <t>217_aozora_Hori-1969</t>
  </si>
  <si>
    <t>何だって こんな もの を 私 の ところ に お送り に なっ た の かしら と いぶかり</t>
  </si>
  <si>
    <t>、 ふと 最後 の 一 節 、 ―― 「 いかで 惜しむ べき ほど の わが 身 か は 。 ただ 憂う 、 君が 名 の …… 」 という 句 を 何 の 事 やら 分ら ずに 口ずさん で いる うち 、 これ は ひょっとすると 私 に 宛て られ た もの かも知れない と 思い 出し た 。</t>
  </si>
  <si>
    <t>*pro* 何だって こんな もの を 私 の ところ に お送り に なっ た の かしら と いぶかり</t>
  </si>
  <si>
    <t>、 ふと 最後 の 一 節 、 ―― 「 *T* *speaker* いかで 惜しむ べき ほど の わが 身 か は 。 *speaker* ただ 憂う 、 君が 名 の …… 」 という 句 を 何 の 事 やら 分ら ずに 口ずさん で いる</t>
  </si>
  <si>
    <t>275_aozora_Hori-1969</t>
  </si>
  <si>
    <t>―― そういう 絶え間 の ない 変化 を 、 何 か に 怯やかさ れ て いる よう な 気もち が し</t>
  </si>
  <si>
    <t>見守っ て い た 。</t>
  </si>
  <si>
    <t>*T* *speaker* 何 か に 怯やかさ れ て いる よう な 気もち が し</t>
  </si>
  <si>
    <t>285_aozora_Hori-1969</t>
  </si>
  <si>
    <t>私 は 心 の 圧しつぶさ れ そう な の を やっと 耐え</t>
  </si>
  <si>
    <t>、 表面 だけ は いかに も もの静か な 様子 を 佯っ て い た 。</t>
  </si>
  <si>
    <t>心が乱れるならば、態度に現れるだろう。</t>
  </si>
  <si>
    <t>*pro* 心 の 圧しつぶさ れ そう な の を やっと 耐え</t>
  </si>
  <si>
    <t>、 表面 だけ は *T* いかに も もの静か な 様子 を 佯っ て い た 。</t>
  </si>
  <si>
    <t>288_aozora_Hori-1969</t>
  </si>
  <si>
    <t>私 は それ を 受取っ て 、 あの 方 に お勧め し</t>
  </si>
  <si>
    <t>、 お前 が 何 か あの 方 に 無愛想 な こと でも なさり は す まい か と 、 かえって そんな こと を 気 に し て い た 。</t>
  </si>
  <si>
    <t>それ を 受取っ て 、 あの 方 に お勧め し</t>
  </si>
  <si>
    <t>、 お前 が 何 か あの 方 に *T* 無愛想 な こと でも なさり は す まい か と 、 かえって そんな こと *ICH*-1 を 気 に し て い た 。</t>
  </si>
  <si>
    <t>326_aozora_Hori-1969</t>
  </si>
  <si>
    <t>が 、 一方 で は 、 ああ やっ て 何事 も なかっ た よう に お逢い し 、 そうして 何事 も なかっ た よう に お分れ し た の も かえって 好い こと だっ た かも知れない 、 ―― そう 、 自分 自身 に 云っ て 聞か せ</t>
  </si>
  <si>
    <t>、 いくぶん 自分 に 安心 を 強いる よう な 気もち で い た 。</t>
  </si>
  <si>
    <t>*speaker* ああ やっ て *pro* 何事 も なかっ た よう に *pro* お逢い し 、 そうして *pro* 何事 も なかっ た よう に お分れ し た の も *T* かえって 好い こと だっ た かも知れない 、 ―― そう 、 自分 自身 に 云っ て 聞か せ</t>
  </si>
  <si>
    <t>お前 は もう 寝 て しまっ た と ばかり 思っ て い た ので 、 誰 だろう と 思い</t>
  </si>
  <si>
    <t>、 楡 の 木 の 下 に ちょっと 立ち止っ た まま 見 て いる と 、 いつも 私 の すわりつけ て いる 窓ぎわ で 、 私 が よく そう し て いる よう に 窓硝子 に 自分 の 額 を 押しつけ ながら 、 菜穂子 が じっと 空 を 見つめ て いる らしい の が 認め られ た 。</t>
  </si>
  <si>
    <t>お前 は もう 寝 て しまっ た と ばかり 思っ て い た ので 、 *pro* 誰 * だろう と 思い</t>
  </si>
  <si>
    <t>、 楡 の 木 の 下 に ちょっと 立ち止っ た まま *pro* 見 て いる</t>
  </si>
  <si>
    <t>343_aozora_Hori-1969</t>
  </si>
  <si>
    <t>そう 心 の 中 で お前 に 訴えかけ</t>
  </si>
  <si>
    <t>、 私 は いかに も 何気ない よう に 家 の 中 に はいっ て 行き 、 無言 の まま で お前 の 背後 を 通り抜け よう と する と 、 お前 は いきなり 私 の 方 を 向い て 、 殆ど なじる よう な 語気 で 、 「 何処 へ 行っ て いらしっ た の ？ 」 と 私 に 訊い た 。</t>
  </si>
  <si>
    <t>*pro* そう 心 の 中 で お前 に 訴えかけ</t>
  </si>
  <si>
    <t>、 私 は *pro* いかに も 何気ない よう に 家 の 中 に はいっ て 行き 、 無言 の まま で お前 の 背後 を 通り抜け よう と する</t>
  </si>
  <si>
    <t>少なくとも この とき お前 は お前 自身 の こと より か 私 の こと を 、 ―― それから 私 が 打ちのめさ れ ながら じっと それ を 耐え て いる 、 見る に も 見かねる よう な 様子 を 半ば 気づかい ながら 、 半ば 苦々しく 思い</t>
  </si>
  <si>
    <t>一人 で 想像 し て い たろ う こと は 考え られる 。</t>
  </si>
  <si>
    <t>*pro* 半ば 苦々しく 思い</t>
  </si>
  <si>
    <t>*pro* 一人 で 想像 し て い たろ う</t>
  </si>
  <si>
    <t>少なくとも この とき お前 は お前 自身 の こと より か 私 の こと を 、 ―― それから 私 が 打ちのめさ れ</t>
  </si>
  <si>
    <t>じっと それ を 耐え て いる 、 見る に も 見かねる よう な 様子 を 半ば 気づかい ながら 、 半ば 苦々しく 思い ながら 一人 で 想像 し て い たろ う こと は 考え られる 。</t>
  </si>
  <si>
    <t>打ちのめされるならば、耐えられないだろう。</t>
  </si>
  <si>
    <t>*pro* 打ちのめさ れ</t>
  </si>
  <si>
    <t>じっと それ を 耐え て いる</t>
  </si>
  <si>
    <t>467_aozora_Hori-1969</t>
  </si>
  <si>
    <t>お前 は 相変らず ぱちぱち 音 を 立て て 燃え て いる 薪 を 見据える よう に し</t>
  </si>
  <si>
    <t>、 しかも それ を 見 て い ない よう な 、 空虚 な 目ざし で 自分 の 前方 を きっと 見 て い た 。</t>
  </si>
  <si>
    <t>相変らず *T* ぱちぱち 音 を 立て て 燃え て いる 薪 を 見据える よう に し</t>
  </si>
  <si>
    <t>、 しかも *T* *speaker* それ を 見 て い ない よう な 、 *T* 空虚 な 目ざし で 自分 の 前方 を きっと 見 て い た 。</t>
  </si>
  <si>
    <t>63_aozora_Kishida-1950</t>
  </si>
  <si>
    <t>劇 に も 、 前 に いっ た よう な 場合 を 別 に し て 、 あらかじめ 脚本 を 土台 に し て 稽古 を し た の で なく 、 舞台 に 出る とき に 、 はじめて 役 が あたえ られ 、 それぞれ の 人物 は 舞台 の 上 で 、 たがい に 勝手 な こと を しゃべり 、 そう し</t>
  </si>
  <si>
    <t>、 だんだん に 話 の 筋 を とおし て いく という 特別 な やり方 が ある 。</t>
  </si>
  <si>
    <t>そうしていたら、話の筋は通らないだろう。</t>
  </si>
  <si>
    <t>そう し</t>
  </si>
  <si>
    <t>、 だんだん に 話 の 筋 を とおし て いく</t>
  </si>
  <si>
    <t>67_aozora_Kishida-1950</t>
  </si>
  <si>
    <t>ただ の とんちくらべ の よう に なる こと も ある が 、 それ だけ で も むろん 面白い だろう けれども 、 劇 は あくまで も 劇 な の で ある から 、 たがい に とんち を きそい</t>
  </si>
  <si>
    <t>、 一方 で たがい に 役 の 関係 を はっきり さ せ あい 、 場面 として の まとまり を 、 うまく つける 努力 を みんな が し なけれ ば なら ない 。</t>
  </si>
  <si>
    <t>たがい に とんち を きそい</t>
  </si>
  <si>
    <t>、 一方 で たがい に 役 の 関係 を はっきり さ せ あい</t>
  </si>
  <si>
    <t>145_aozora_Kunieda-1925</t>
  </si>
  <si>
    <t>倒れ</t>
  </si>
  <si>
    <t>拾っ た 印籠 で ある 。</t>
  </si>
  <si>
    <t>倒れたならば、その印籠は拾えないだろう</t>
  </si>
  <si>
    <t>拾っ た</t>
  </si>
  <si>
    <t>181_aozora_Kunieda-1925</t>
  </si>
  <si>
    <t>こんな こと を 云い</t>
  </si>
  <si>
    <t>、 その 吉原 の 遊女屋 へ 、 自身 根気よく 通う の で あっ た 。</t>
  </si>
  <si>
    <t>こんなことを云うならば、自身は吉原の遊女屋へは通わない</t>
  </si>
  <si>
    <t>256_aozora_Kunieda-1925</t>
  </si>
  <si>
    <t>こう 云い</t>
  </si>
  <si>
    <t>坐っ た の は 、 甚内 より も 十 歳 ほど 更け た 四十五 、 六 の 立派 な 人物 、 赧ら顔 で デップリ と 肥え 、 広袖姿 が よく 似合う 。</t>
  </si>
  <si>
    <t>坐っ た</t>
  </si>
  <si>
    <t>85_aozora_Miyamoto-1925</t>
  </si>
  <si>
    <t>私 は 困っ た と 思い</t>
  </si>
  <si>
    <t>、 それなり 祖母 の 埋骨式 に 旅立っ た の で あっ た 。</t>
  </si>
  <si>
    <t>困ったと思うならば、祖母の埋骨式に旅立たない。</t>
  </si>
  <si>
    <t>*speaker* 困っ た と 思い</t>
  </si>
  <si>
    <t>120_aozora_Miyazawa-1934</t>
  </si>
  <si>
    <t>その とき 先生 が はいっ て 来 まし た ので みんな も さわぎ</t>
  </si>
  <si>
    <t>とにかく 立ちあがり 、 一郎 が いちばん うしろ で 、 「 礼 。 」 と 言い まし た 。</t>
  </si>
  <si>
    <t>さわぎ</t>
  </si>
  <si>
    <t>とにかく 立ちあがり</t>
  </si>
  <si>
    <t>670_aozora_Oda-1976-1</t>
  </si>
  <si>
    <t>辟易 し た よう な 顔 を し</t>
  </si>
  <si>
    <t>、 春隆 は 時計 を 見 て いる 間 、 じっと 貴子 の むっちり し た 腕 を 握っ て いる こと を 、 さすが に 忘れ なかっ た の だ 。</t>
  </si>
  <si>
    <t>*T* *pro* 辟易 し た よう な 顔 を し</t>
  </si>
  <si>
    <t>、 春隆 は 時計 を 見 て いる 間 、 じっと 貴子 の *T* むっちり し た 腕 を 握っ て いる こと を 、 さすが に 忘れ なかっ た の だ 。</t>
  </si>
  <si>
    <t>130_aozora_Oda-1976-2</t>
  </si>
  <si>
    <t>女 と 関係 し</t>
  </si>
  <si>
    <t>、 恋 だけ は もっと 素晴しい 女 と する ん だ と 夢 を 抱い て 来 た の だ 。</t>
  </si>
  <si>
    <t>、 *pro* 恋 だけ は *T* もっと 素晴しい 女 と する ん だ と 夢 を 抱い て 来 た の だ 。</t>
  </si>
  <si>
    <t>1018_aozora_Oda-1976-2</t>
  </si>
  <si>
    <t>陽子 は 階段 を 降り て 行き</t>
  </si>
  <si>
    <t>何 かしら もう 一 度 この アパート へ やっ て 来る こと が あり そう な 気持 に 、 ふっと ゆすぶら れ て い た 。</t>
  </si>
  <si>
    <t>階段を下りる（アパートを出る）のであれば、もうこのアパートには来ないかもしれない</t>
  </si>
  <si>
    <t>階段 を 降り て 行き</t>
  </si>
  <si>
    <t>何 かしら *pro* もう 一 度 この アパート へ やっ て 来る こと が あり そう な 気持 に 、 ふっと ゆすぶら れ て い た 。</t>
  </si>
  <si>
    <t>1129_aozora_Oda-1976-2</t>
  </si>
  <si>
    <t>、 もう 軽佻浮薄 な 口 を 利い て いる 、 この とりとめなさ は 一体 何 であろう 。</t>
  </si>
  <si>
    <t>パイを並べているのなら軽佻浮薄 な口を利かないだろう？</t>
  </si>
  <si>
    <t>、 もう *T* 軽佻浮薄 な 口 を 利い て いる</t>
  </si>
  <si>
    <t>150_aozora_Oda-1976-3</t>
  </si>
  <si>
    <t>「 芳ッちゃん 、 芳ッちゃん って 、 お安く いわ ない で よ 」 と 、 いわ れ</t>
  </si>
  <si>
    <t>、 京吉 は しかし 、 ねえ 、 たのむ よ 、 と 、 だんだん 甘える よう な 哀願的 な 声 に なっ て い た 。</t>
  </si>
  <si>
    <t>*pro* 「 *hearer* 芳ッちゃん 、 芳ッちゃん って 、 お安く いわ ない で よ 」 と 、 いわ れ</t>
  </si>
  <si>
    <t>、 京吉 は しかし 、 *speaker* *pro* ねえ 、 たのむ よ 、 と 、 だんだん *T* *pro* 甘える よう な *T* 哀願的 な 声 に なっ て い た 。</t>
  </si>
  <si>
    <t>448_aozora_Oda-1976-3</t>
  </si>
  <si>
    <t>「 さんざん 見せつけ た の じゃ ない の 。 おごる 代り に 資本 を 出し なさい よ 。 ね 。 気 を 利か せ っぱなし じゃ 、 合わ ない わ よ 」 という 科白 を 用意 し</t>
  </si>
  <si>
    <t>、 露子 は わざわざ 貴子 と 春隆 を 二人 並ば せ て 、 自分 は 別 の 座席 へ 遠慮 し た の で ある 。</t>
  </si>
  <si>
    <t>「 *hearer* *pro* さんざん 見せつけ た の じゃ ない の 。 *hearer* *speaker* *pro* おごる 代り に 資本 を 出し なさい よ 。 ね 。 *pro* *speaker* 気 を 利か せ っぱなし じゃ 、 合わ ない わ よ 」 という 科白 を 用意 し</t>
  </si>
  <si>
    <t>、 露子 は わざわざ 貴子 と 春隆 を 二人 並ば せ て</t>
  </si>
  <si>
    <t>668_aozora_Oda-1976-3</t>
  </si>
  <si>
    <t>「 どんな 顔 を する か 、 おれ 見 て やり たい や 」 と 、 京吉 は ふと 眉 を ひそめ て 呟き</t>
  </si>
  <si>
    <t>、 女 と 二人 で 行け ば 陽子 も 泊め て くれる だろう し 、 おれ も 正々堂々 と 泊まれる と 、 もう 芳子 を だし に する 考え が 、 足 を 速め た 。</t>
  </si>
  <si>
    <t>「 *pro* どんな 顔 を する か 、 おれ 見 て やり たい や 」 と 、 京吉 は ふと 眉 を ひそめ て 呟き</t>
  </si>
  <si>
    <t>、 *speaker* 女 と 二人 で 行け ば 陽子 も 泊め て くれる だろう し 、 おれ も 正々堂々 と 泊まれる と 、 もう *pro* 芳子 を だし に する 考え が 、 足 を 速め た 。</t>
  </si>
  <si>
    <t>727_aozora_Oda-1976-3</t>
  </si>
  <si>
    <t>都々逸 の 調子 を 張り上げ</t>
  </si>
  <si>
    <t>、 執拗 に 坂野 を はなさ なかっ た 。</t>
  </si>
  <si>
    <t>都々逸 の 調子 を 張り上げているならば、坂野を離すだろう。</t>
  </si>
  <si>
    <t>758_aozora_Oda-1976-3</t>
  </si>
  <si>
    <t>―― その 証拠 に は 、 折角 京吉 に つい て 行っ た 陽子 の アパート から 、 急 に 飛び出し て 、 呼びとめる 京吉 の 声 を 雨 の 背中 に 聴き残し</t>
  </si>
  <si>
    <t>、 町角 を 走っ て 折れ た が 、 やがて 気 の 抜け た 歩き方 に 重く うらぶれ て い た 。</t>
  </si>
  <si>
    <t>*T* *pro* 呼びとめる 京吉 の 声 を 雨 の 背中 に 聴き残し</t>
  </si>
  <si>
    <t>、 町角 を 走っ て 折れ た</t>
  </si>
  <si>
    <t>421_aozora_Ran-1939</t>
  </si>
  <si>
    <t>中野 は 、 一生懸命 に 、 彼女 とともに 手 を ふり</t>
  </si>
  <si>
    <t>、 あの 日章島 で は 、 この 自分 と ソックリ の 男たち が 、 慶子 ソックリ の 女たち と共に 、 生活 し 、 恋愛 し て いる の か と 思う と 、 ふと 、 もう 一 遍 あたり を 見廻し たい 気持 に 襲わ れ た 。</t>
  </si>
  <si>
    <t>一生懸命 に 、 彼女 とともに 手 を ふり</t>
  </si>
  <si>
    <t>、 あの 日章島 で は 、 *T* この 自分 と ソックリ の 男たち が 、 *T* 慶子 ソックリ の 女たち と共に 、 生活 し 、 恋愛 し て いる の か と 思う と 、 ふと 、 もう 一 遍 あたり を 見廻し たい 気持 に 襲わ れ た 。</t>
  </si>
  <si>
    <t>193_aozora_Sakaguchi-1950</t>
  </si>
  <si>
    <t>人 の 肩 に つかまっ て 歩き</t>
  </si>
  <si>
    <t>、 アレ だけ は 常に 勃起 し て いる という の は 、 怪談 です よ 。</t>
  </si>
  <si>
    <t>*pro* 人 の 肩 に つかまっ て 歩き</t>
  </si>
  <si>
    <t>、 アレ だけ は 常に 勃起 し て いる</t>
  </si>
  <si>
    <t>3_aozora_Yamakawa-1962-2</t>
  </si>
  <si>
    <t>雲 の なか で 、 ジャン は いらいら し</t>
  </si>
  <si>
    <t>待ち つづけ た 。</t>
  </si>
  <si>
    <t>いらいらするほど待ち続けたくない。</t>
  </si>
  <si>
    <t>*pro* 待ち つづけ た 。</t>
  </si>
  <si>
    <t>203_aozora_Yamakawa-1962-2</t>
  </si>
  <si>
    <t>あいかわらず の 濃く 白い 煙 に つつま れ た 永遠 の 薄明 の よう な 雲 の なか で 、 ジャン は 、 それ に は まだまだ 時間 が かかる だろう と 思い</t>
  </si>
  <si>
    <t>、 念仏 と 合掌 を つづけ て い た 。</t>
  </si>
  <si>
    <t>それ に は まだまだ 時間 が かかる だろう と 思い</t>
  </si>
  <si>
    <t>45_aozora_Yosano-1921</t>
  </si>
  <si>
    <t>我 国 の 男子 の 中 に は 、 まだ この 点 を 反省 し ない 人たち が あっ て 、 いわゆる 豪傑風 を 気取っ た 前代 の 男子 の 悪習 を 保存 し 、 自分 自身 は 粗野 な 言動 を 慎ま ない のみ なら ず 、 その 醜さ を かえって 得意 と し</t>
  </si>
  <si>
    <t>、 唯だ 女子 に ばかり 、 愛 と 、 優雅 と 、 つつましやかさ と を 要求 し ます 。</t>
  </si>
  <si>
    <t>*T* いわゆる 豪傑風 を 気取っ た 前代 の 男子 の 悪習 を 保存 し 、 自分 自身 は *T* 粗野 な 言動 を 慎ま ない のみ なら ず 、 その 醜さ を かえって 得意 と し</t>
  </si>
  <si>
    <t>591_bible_ot;b.NUM.16.30</t>
  </si>
  <si>
    <t>しかし 、 主 が 新しい 事 を さ れ 、 地 が 口 を 開い て 、 これら の 人々 と 、 それ に 属する 者 と を 、 ことごとく のみ つくし て 、 生き</t>
  </si>
  <si>
    <t>陰府 に 下ら せ られる ならば 、 あなたがた は これら の 人々 が 、 主 を 侮っ た の で ある こと を 知ら なけれ ば なら ない 」 。</t>
  </si>
  <si>
    <t>生き</t>
  </si>
  <si>
    <t>陰府 に 下ら せ られる</t>
  </si>
  <si>
    <t>593_bible_ot;b.NUM.16.33</t>
  </si>
  <si>
    <t>すなわち 、 彼ら と 、 彼ら に 属する もの は 、 皆 生き</t>
  </si>
  <si>
    <t>陰府 に 下り 、 地 は その 上 を 閉じふさい で 、 彼ら は 会衆 の うち から 、 断ち滅ぼさ れ た 。</t>
  </si>
  <si>
    <t>生きているなら、陰府には下りない</t>
  </si>
  <si>
    <t>陰府 に 下り</t>
  </si>
  <si>
    <t>34_blog_KNB;Keitai_001;1-1-7-01</t>
  </si>
  <si>
    <t>液晶切れ だ と 思わ れる の だ が 修理 する と その 間 の 連絡 が 困る ので そして 現実 の 使用 の 上 で は そんな に 困る こと も ない ので 、 今 の もの を 使い</t>
  </si>
  <si>
    <t>完璧 に 壊れる 他 の 携帯 を 手に入れ よう と 携帯電話 に関する 情報 を 仕入れ 始め まし た 。</t>
  </si>
  <si>
    <t>今 の もの を 使い</t>
  </si>
  <si>
    <t>*T* 完璧 に 壊れる 他 の 携帯 を 手に入れ よう</t>
  </si>
  <si>
    <t>4_book_excerpt-4</t>
  </si>
  <si>
    <t>パソコン の 画面 や 本 など に 集中 し</t>
  </si>
  <si>
    <t>、 自分 の 入れ た 飲み物 に 手 を 伸ばし 、 飲み物 に は まったく 目 を 遣ら ない まま 飲む 、 という の は だれ でも やる こと だろう 。</t>
  </si>
  <si>
    <t>パソコンの画面や本などに集中するならば、自分の入れた飲み物に手を伸ばさない</t>
  </si>
  <si>
    <t>、 *T* 自分 の 入れ た 飲み物 に 手 を 伸ばし</t>
  </si>
  <si>
    <t>175_essay_Hepburn_no_shoogai_to_nihongo2</t>
  </si>
  <si>
    <t>ヘボン が 辞書 と 聖書訳 に 熱中 する の を 常に 助け</t>
  </si>
  <si>
    <t>、 年 を 追っ て 、 クララ は 塾 の 充実 に 本腰 を いれ た 。</t>
  </si>
  <si>
    <t>常に助けているのならば、塾の充実に本腰を入れないだろう。</t>
  </si>
  <si>
    <t>238_essay_Hepburn_no_shoogai_to_nihongo2</t>
  </si>
  <si>
    <t>禁教下 の 五 年 夏 、 ブラウン の 手 で 洗礼 を 受け 、 ヘボン から 「 さむらいクリスチャン 」 と よば れ</t>
  </si>
  <si>
    <t>、 家族ぐるみ で ヘボン 夫妻 に 信頼 を よせる 。</t>
  </si>
  <si>
    <t>ヘボン から 「 さむらいクリスチャン 」 と よば れ</t>
  </si>
  <si>
    <t>310_essay_Hepburn_no_shoogai_to_nihongo2</t>
  </si>
  <si>
    <t>ミッションスクール を 作り 、 孤児院 や 養老院 の よう な 社会活動 に 心血 を 注ぎ 、 活躍 する 者たち を 頼もしく 眺め</t>
  </si>
  <si>
    <t>、 ヘボン は 体 の 故障 に 悲鳴 を あげ て い た 。</t>
  </si>
  <si>
    <t>*T* ミッションスクール を 作り 、 *pro* 孤児院 や 養老院 の よう な 社会活動 に 心血 を 注ぎ 、 活躍 する 者たち を 頼もしく 眺め</t>
  </si>
  <si>
    <t>420_essay_Hepburn_no_shoogai_to_nihongo2</t>
  </si>
  <si>
    <t>「 半分 夢中 で 洗礼 を 受け 」 た 藤村 は 、 自分 の 背負っ た 古い 「 家 」 や 血統 、 「 親譲り の 憂鬱 」 と 闘い</t>
  </si>
  <si>
    <t>、 表面 は 良家 の 子女 と の ロマンティック な 交際 を 楽しむ 多感 な 日々 を 送っ た 。</t>
  </si>
  <si>
    <t>自分の背負った古い家や血統、親譲りの憂鬱と闘っていたら表面で交際を楽しむ多感な日々を送るのは難しいだろう。</t>
  </si>
  <si>
    <t>*T* 自分 の 背負っ た *T* 古い 「 家 」 や 血統 、 「 親譲り の 憂鬱 」 と 闘い</t>
  </si>
  <si>
    <t>、 表面 は *pro* 良家 の 子女 と の *T* ロマンティック な 交際 を 楽しむ *T* 多感 な 日々 を 送っ た 。</t>
  </si>
  <si>
    <t>27_essay_manabi15_Irumada2001spring</t>
  </si>
  <si>
    <t>試行錯誤 を 積み重ね</t>
  </si>
  <si>
    <t>、 石材加工 、 裏込め構造 、 排水処理 、 など 諸方面 に 渡る 工夫 を 巡らし て 、 問題解決 に 当たっ た 先人 の 努力 の プロセス が 手 に 取る よう に 感じ られる こと に なり まし た 。</t>
  </si>
  <si>
    <t>、 *T* 石材加工 、 裏込め構造 、 排水処理 、 など 諸方面 に 渡る 工夫 を 巡らし て</t>
  </si>
  <si>
    <t>14_essay_manabi30_Kijima2004winter</t>
  </si>
  <si>
    <t>日本 で は エゾアワビ の 人工種苗生産技術 を 世界 に 先駆け て 開発 し 、 今 で は 人工種苗 を 生産 し 沿岸域 に 放流 し て 、 天然資源 を 守り</t>
  </si>
  <si>
    <t>生産 を 行っ て いる の です 。</t>
  </si>
  <si>
    <t>天然資源 を 守り</t>
  </si>
  <si>
    <t>21_essay_tosanikki_20180804</t>
  </si>
  <si>
    <t>その 間 、 何 度 も 地球 に 接近 し 、 ニアミス を 繰り返し</t>
  </si>
  <si>
    <t>、 長い 旅路 の 果て に ついに 地球 （ 南極大陸 ） に たどり着い た の です 。</t>
  </si>
  <si>
    <t>、 *T* 長い 旅路 の 果て に ついに 地球 （ 南極大陸 ） に たどり着い た の です 。</t>
  </si>
  <si>
    <t>4_essay_tosanikki_20190105</t>
  </si>
  <si>
    <t>心機一転 、 「 一 年 の 計 は 元旦 に あり 」 など と 新年 の 気分 に 浸り</t>
  </si>
  <si>
    <t>、 気 に なる こと が あり まし た 。</t>
  </si>
  <si>
    <t>新年の気分に浸っているならば、気になることはないだろう。</t>
  </si>
  <si>
    <t>、 *T* *speaker* 気 に なる こと が あり まし た 。</t>
  </si>
  <si>
    <t>210_fiction_hidamari_wo_kimini-3</t>
  </si>
  <si>
    <t>友人 の 言葉 に 、 理奈 は 苦笑 し</t>
  </si>
  <si>
    <t>頷い た 。</t>
  </si>
  <si>
    <t>103_fiction_kemonofriends2_R2</t>
  </si>
  <si>
    <t>思いの丈 を 一気 に 吐き出そ う と 、 やや 早口 に なり</t>
  </si>
  <si>
    <t>も まくしたてる キュルル 。</t>
  </si>
  <si>
    <t>やや 早口 に なり</t>
  </si>
  <si>
    <t>113_fiction_sakurasakuanobashode</t>
  </si>
  <si>
    <t>修一 は しどろもどろ に なり</t>
  </si>
  <si>
    <t>口 を 開く 。</t>
  </si>
  <si>
    <t>しどろもどろ に なり</t>
  </si>
  <si>
    <t>23_news_KAHOKU_105</t>
  </si>
  <si>
    <t>「 私たち 被災者 より も 過酷 な 環境 で 生活 し</t>
  </si>
  <si>
    <t>支援 し て い た と 思い ます 」 。</t>
  </si>
  <si>
    <t>*T* 私たち 被災者 より も 過酷 な 環境 で 生活 し</t>
  </si>
  <si>
    <t>*pro* 支援 し て い た</t>
  </si>
  <si>
    <t>60_news_KAHOKU_112;K201407110A0T20XX00001</t>
  </si>
  <si>
    <t>危機感 を 持っ て 暮らす の は 疲れる が 、 勉強 し</t>
  </si>
  <si>
    <t>防災 に 臨み たい 。</t>
  </si>
  <si>
    <t>勉強 し</t>
  </si>
  <si>
    <t>6_news_KAHOKU_303;K201401010W5XP4XX00001</t>
  </si>
  <si>
    <t>東北 に 拠点 を 置き</t>
  </si>
  <si>
    <t>、 全国的 に 活躍 する ３ 人 の 文化人 、 アーティスト に 、 故郷 へ の 熱い 思い や 、 その 魅力 を 語っ て もらっ た 。</t>
  </si>
  <si>
    <t>、 全国的 に 活躍 する</t>
  </si>
  <si>
    <t>95_news_KAHOKU_34;K201404110A0T30XX00001</t>
  </si>
  <si>
    <t>「 死ん で い られ ない 、 母さん 助け て 」 と 祈り</t>
  </si>
  <si>
    <t>、 洗濯機 の 中 の よう な 水流 に まか れ 、 意識 を 失い まし た 。</t>
  </si>
  <si>
    <t>死んではいられないと祈ったのであれば、助かるだろう</t>
  </si>
  <si>
    <t>「 *speaker* 死ん で い られ ない 、 *speaker* 母さん *hearer* 助け て 」 と 祈り</t>
  </si>
  <si>
    <t>、 *T* 洗濯機 の 中 の よう な 水流 に まか れ</t>
  </si>
  <si>
    <t>84_news_KAHOKU_36;K201408100A0T10XX00001</t>
  </si>
  <si>
    <t>車 は 濁流 に もま れ</t>
  </si>
  <si>
    <t>、 松島湾方向 に 進ん で いる よう でし た 。</t>
  </si>
  <si>
    <t>濁流にもまれているならば、転覆してしまうかもしれない。</t>
  </si>
  <si>
    <t>濁流 に もま れ</t>
  </si>
  <si>
    <t>33_news_KAHOKU_616;K201401010A0A106B00001</t>
  </si>
  <si>
    <t>深い 悲しみ を 抱え</t>
  </si>
  <si>
    <t>、 それ を 考え ない よう に し て いる 。</t>
  </si>
  <si>
    <t>*T* 深い 悲しみ を 抱え</t>
  </si>
  <si>
    <t>25_nonfiction_greetings</t>
  </si>
  <si>
    <t>現在 の 基礎研究 は この よう に 短期 の 成果 を 出し</t>
  </si>
  <si>
    <t>， 長期的 な 目標 を 見据え て いく という 難しい 課題 を 抱え て い ます 。</t>
  </si>
  <si>
    <t>*T* 短期 の 成果 を 出し</t>
  </si>
  <si>
    <t>， *T* 長期的 な 目標 を 見据え て いく</t>
  </si>
  <si>
    <t>125_whitepaper_H27_akita_kankyo1</t>
  </si>
  <si>
    <t>自然界 において 様々 な つながり を 持ち</t>
  </si>
  <si>
    <t>、 それぞれ の 地域 の 自然環境 に応じて 様々 な 生き物 が 存在 し て いる 状況 が 生物多様性 と いえ ます 。</t>
  </si>
  <si>
    <t>*T* 様々 な つながり を 持ち</t>
  </si>
  <si>
    <t>、 *T* それぞれ の 地域 の 自然環境 に応じて *T* 様々 な 生き物 が 存在 し て いる</t>
  </si>
  <si>
    <t>387_whitepaper_H27_akita_kankyo1</t>
  </si>
  <si>
    <t>この ため 、 都市周辺 の 森林 において 、 国土保全機能 や 水源かん養機能 の 向上 を 図り</t>
  </si>
  <si>
    <t>保健休養機能 や レクリエーション機能 など の 森林 の 公益的 な 機能 を 総合的 に 発揮 する こと が できる 森林 （ 生活環境保全林 ） として の 整備 を し まし た 。</t>
  </si>
  <si>
    <t>国土保全機能 や 水源かん養機能 の 向上 を 図り</t>
  </si>
  <si>
    <t>*T* *T* 保健休養機能 や レクリエーション機能 など の 森林 の *T* 公益的 な 機能 を 総合的 に 発揮 する こと が できる 森林 （ 生活環境保全林 ） として の 整備 を し まし た 。</t>
  </si>
  <si>
    <t>9_whitepaper_H27_akita_kankyo2</t>
  </si>
  <si>
    <t>平成 23 年 ４ 月 に 策定 し た 「 秋田県地球温暖化対策推進計画 」 で は 、 平成 32 年度 の 目標年度 における 温室効果ガス の 排出量 を 、 基準年 （ 平成 ２ 年度 ） 比 で 11 ％ 削減 （ 森林吸収量 は 含ま ない 。 ） し て 、 7,021千 トン - ＣＯ２ （ 二酸化炭素換算 ） と し 、 「 省エネルギー対策 」 と 「 再生可能エネルギー 等 の 導入 」 を 大きな ２ 本 の 柱 と し</t>
  </si>
  <si>
    <t>、 「 代替フロン等対策 」 、 「 循環型社会 の 形成 （ 廃棄物 の 発生抑制 等 ） 」 、 「 環境 に 配慮 し た 交通 の 推進 」 、 「 森林 の 保全 ・ 整備 」 、 「 環境教育・学習 の 推進 」 及び 「 環境価値 の 創出 と カーボンオフセット の 普及 」 の ８ つ の 分野 において 総合的 に 対策 を 進める こと と し て い ます 。</t>
  </si>
  <si>
    <t>大きな二つの柱を措定しているならば、その他の総合的な対策を進めることはないだろう。</t>
  </si>
  <si>
    <t>「 省エネルギー対策 」 と 「 再生可能エネルギー 等 の 導入 」 を 大きな *T* ２ 本 の 柱 と し</t>
  </si>
  <si>
    <t>、 *T* 「 代替フロン等対策 」 、 「 循環型社会 の 形成 （ 廃棄物 の 発生抑制 等 ） 」 、 「 *T* 環境 に 配慮 し た 交通 の 推進 」 、 「 森林 の 保全 ・ 整備 」 、 「 環境教育・学習 の 推進 」 及び 「 環境価値 の 創出 と カーボンオフセット の 普及 」 の *T* ８ つ の 分野 において 総合的 に 対策 を 進める</t>
  </si>
  <si>
    <t>158_whitepaper_R1_gaiko_14</t>
  </si>
  <si>
    <t>一方 、 日本 の 利益 を 害する おそれ の ある 外国人 の 入国 を 阻止 する ため 厳格 な ビザ審査 も 重要 で あり 、 世界 各国 の 日本大使館 や 総領事館 で ビザ発給 を 担当 し て いる “ 査証官 ” は 、 日々 、 書類 に 囲ま れ</t>
  </si>
  <si>
    <t>奮闘 し て い ます 。</t>
  </si>
  <si>
    <t>書類 に 囲ま れ</t>
  </si>
  <si>
    <t>191_wikipedia_Audrey_Hepburn</t>
  </si>
  <si>
    <t>歌唱部分 が 全く 別 の 声質 を 持つ 他 の 女優 に 吹き替え られ た こと について 質問 さ れ た ヘプバーン は 、 不快感 を 露 に し て 「 よくも そんな こと を 訊ける もの です ね 。 確か に レックス は 演技 を し</t>
  </si>
  <si>
    <t>、 同時 に 歌 の 録音 も こなし て い まし た が ･･････ 次 の 機会 に は 」 と 応え 、 唇 を かみ締め て それ 以上 は 何 も 口 に する こと は なかっ た 。</t>
  </si>
  <si>
    <t>演技 を し</t>
  </si>
  <si>
    <t>、 同時 に 歌 の 録音 も こなし て い まし た</t>
  </si>
  <si>
    <t>A. 同時進行</t>
    <phoneticPr fontId="2"/>
  </si>
  <si>
    <t>B. 逆接・譲歩</t>
    <phoneticPr fontId="2"/>
  </si>
  <si>
    <t>A/B</t>
    <phoneticPr fontId="2"/>
  </si>
  <si>
    <t>対象外</t>
    <rPh sb="0" eb="3">
      <t xml:space="preserve">タイショウガイ </t>
    </rPh>
    <phoneticPr fontId="2"/>
  </si>
  <si>
    <t>総数</t>
    <rPh sb="0" eb="2">
      <t xml:space="preserve">ソウスウ </t>
    </rPh>
    <phoneticPr fontId="2"/>
  </si>
  <si>
    <t>ながら総数</t>
    <rPh sb="3" eb="5">
      <t xml:space="preserve">ソウスウ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</si>
</sst>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charset val="128"/>
    </font>
    <font>
      <sz val="6"/>
      <name val="ＭＳ Ｐゴシック"/>
      <family val="3"/>
      <charset val="128"/>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medium">
        <color indexed="64"/>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6" xfId="0" applyFill="1"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9" xfId="0" applyFill="1" applyBorder="1"/>
    <xf numFmtId="0" fontId="1" fillId="0" borderId="10" xfId="0" applyFont="1" applyBorder="1" applyAlignment="1">
      <alignment horizontal="center" vertical="top"/>
    </xf>
    <xf numFmtId="0" fontId="0" fillId="0" borderId="6" xfId="0" applyBorder="1"/>
  </cellXfs>
  <cellStyles count="1">
    <cellStyle name="標準" xfId="0" builtinId="0"/>
  </cellStyles>
  <dxfs count="5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34"/>
  <sheetViews>
    <sheetView tabSelected="1" topLeftCell="H1" workbookViewId="0">
      <pane ySplit="1" topLeftCell="A1313" activePane="bottomLeft" state="frozen"/>
      <selection pane="bottomLeft" activeCell="V1339" sqref="V1339"/>
    </sheetView>
  </sheetViews>
  <sheetFormatPr baseColWidth="10" defaultColWidth="8.83203125" defaultRowHeight="14"/>
  <cols>
    <col min="2" max="2" width="17.83203125" customWidth="1"/>
    <col min="3" max="3" width="8.83203125" customWidth="1"/>
    <col min="4" max="4" width="17.5" customWidth="1"/>
    <col min="14" max="14" width="11.5" customWidth="1"/>
  </cols>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t="s">
        <v>22</v>
      </c>
      <c r="B2" t="s">
        <v>23</v>
      </c>
      <c r="C2" t="s">
        <v>2</v>
      </c>
      <c r="D2" t="s">
        <v>24</v>
      </c>
      <c r="E2" t="s">
        <v>25</v>
      </c>
      <c r="F2" t="s">
        <v>25</v>
      </c>
      <c r="G2" t="s">
        <v>6011</v>
      </c>
      <c r="K2" t="s">
        <v>26</v>
      </c>
      <c r="L2" t="s">
        <v>27</v>
      </c>
      <c r="M2" t="s">
        <v>28</v>
      </c>
      <c r="N2" t="s">
        <v>29</v>
      </c>
      <c r="O2">
        <v>0</v>
      </c>
      <c r="P2">
        <v>0</v>
      </c>
      <c r="Q2">
        <v>0</v>
      </c>
      <c r="R2">
        <v>0</v>
      </c>
      <c r="S2">
        <v>0</v>
      </c>
      <c r="T2">
        <v>0</v>
      </c>
      <c r="U2">
        <v>0</v>
      </c>
      <c r="V2">
        <v>0</v>
      </c>
    </row>
    <row r="3" spans="1:22">
      <c r="A3" t="s">
        <v>30</v>
      </c>
      <c r="B3" t="s">
        <v>31</v>
      </c>
      <c r="C3" t="s">
        <v>2</v>
      </c>
      <c r="D3" t="s">
        <v>32</v>
      </c>
      <c r="E3" t="s">
        <v>25</v>
      </c>
      <c r="F3" t="s">
        <v>25</v>
      </c>
      <c r="G3" t="s">
        <v>25</v>
      </c>
      <c r="K3" t="s">
        <v>33</v>
      </c>
      <c r="L3" t="s">
        <v>34</v>
      </c>
      <c r="M3" t="s">
        <v>28</v>
      </c>
      <c r="N3" t="s">
        <v>29</v>
      </c>
      <c r="O3">
        <v>0</v>
      </c>
      <c r="P3">
        <v>0</v>
      </c>
      <c r="Q3">
        <v>0</v>
      </c>
      <c r="R3">
        <v>0</v>
      </c>
      <c r="S3">
        <v>0</v>
      </c>
      <c r="T3">
        <v>0</v>
      </c>
      <c r="U3">
        <v>0</v>
      </c>
      <c r="V3">
        <v>0</v>
      </c>
    </row>
    <row r="4" spans="1:22">
      <c r="A4" t="s">
        <v>35</v>
      </c>
      <c r="B4" t="s">
        <v>36</v>
      </c>
      <c r="C4" t="s">
        <v>2</v>
      </c>
      <c r="D4" t="s">
        <v>37</v>
      </c>
      <c r="E4" t="s">
        <v>25</v>
      </c>
      <c r="F4" t="s">
        <v>25</v>
      </c>
      <c r="G4" t="s">
        <v>25</v>
      </c>
      <c r="K4" t="s">
        <v>38</v>
      </c>
      <c r="L4" t="s">
        <v>39</v>
      </c>
      <c r="M4" t="s">
        <v>28</v>
      </c>
      <c r="N4" t="s">
        <v>29</v>
      </c>
      <c r="O4">
        <v>0</v>
      </c>
      <c r="P4">
        <v>0</v>
      </c>
      <c r="Q4">
        <v>0</v>
      </c>
      <c r="R4">
        <v>0</v>
      </c>
      <c r="S4">
        <v>0</v>
      </c>
      <c r="T4">
        <v>0</v>
      </c>
      <c r="U4">
        <v>0</v>
      </c>
      <c r="V4">
        <v>0</v>
      </c>
    </row>
    <row r="5" spans="1:22">
      <c r="A5" t="s">
        <v>40</v>
      </c>
      <c r="B5" t="s">
        <v>41</v>
      </c>
      <c r="C5" t="s">
        <v>2</v>
      </c>
      <c r="D5" t="s">
        <v>42</v>
      </c>
      <c r="E5" t="s">
        <v>25</v>
      </c>
      <c r="F5" t="s">
        <v>25</v>
      </c>
      <c r="G5" t="s">
        <v>25</v>
      </c>
      <c r="K5" t="s">
        <v>43</v>
      </c>
      <c r="L5" t="s">
        <v>42</v>
      </c>
      <c r="M5" t="s">
        <v>28</v>
      </c>
      <c r="N5" t="s">
        <v>29</v>
      </c>
      <c r="O5">
        <v>0</v>
      </c>
      <c r="P5">
        <v>0</v>
      </c>
      <c r="Q5">
        <v>0</v>
      </c>
      <c r="R5">
        <v>0</v>
      </c>
      <c r="S5">
        <v>0</v>
      </c>
      <c r="T5">
        <v>0</v>
      </c>
      <c r="U5">
        <v>0</v>
      </c>
      <c r="V5">
        <v>0</v>
      </c>
    </row>
    <row r="6" spans="1:22">
      <c r="A6" t="s">
        <v>44</v>
      </c>
      <c r="B6" t="s">
        <v>45</v>
      </c>
      <c r="C6" t="s">
        <v>2</v>
      </c>
      <c r="D6" t="s">
        <v>46</v>
      </c>
      <c r="E6" t="s">
        <v>25</v>
      </c>
      <c r="F6" t="s">
        <v>25</v>
      </c>
      <c r="G6" t="s">
        <v>25</v>
      </c>
      <c r="K6" t="s">
        <v>47</v>
      </c>
      <c r="L6" t="s">
        <v>46</v>
      </c>
      <c r="M6" t="s">
        <v>28</v>
      </c>
      <c r="N6" t="s">
        <v>29</v>
      </c>
      <c r="O6">
        <v>0</v>
      </c>
      <c r="P6">
        <v>0</v>
      </c>
      <c r="Q6">
        <v>0</v>
      </c>
      <c r="R6">
        <v>0</v>
      </c>
      <c r="S6">
        <v>0</v>
      </c>
      <c r="T6">
        <v>0</v>
      </c>
      <c r="U6">
        <v>0</v>
      </c>
      <c r="V6">
        <v>0</v>
      </c>
    </row>
    <row r="7" spans="1:22">
      <c r="A7" t="s">
        <v>48</v>
      </c>
      <c r="B7" t="s">
        <v>49</v>
      </c>
      <c r="C7" t="s">
        <v>2</v>
      </c>
      <c r="D7" t="s">
        <v>50</v>
      </c>
      <c r="E7" t="s">
        <v>25</v>
      </c>
      <c r="F7" t="s">
        <v>25</v>
      </c>
      <c r="G7" t="s">
        <v>25</v>
      </c>
      <c r="K7" t="s">
        <v>51</v>
      </c>
      <c r="L7" t="s">
        <v>52</v>
      </c>
      <c r="M7" t="s">
        <v>28</v>
      </c>
      <c r="N7" t="s">
        <v>29</v>
      </c>
      <c r="O7">
        <v>0</v>
      </c>
      <c r="P7">
        <v>0</v>
      </c>
      <c r="Q7">
        <v>0</v>
      </c>
      <c r="R7">
        <v>0</v>
      </c>
      <c r="S7">
        <v>0</v>
      </c>
      <c r="T7">
        <v>0</v>
      </c>
      <c r="U7">
        <v>0</v>
      </c>
      <c r="V7">
        <v>0</v>
      </c>
    </row>
    <row r="8" spans="1:22">
      <c r="A8" t="s">
        <v>53</v>
      </c>
      <c r="B8" t="s">
        <v>54</v>
      </c>
      <c r="C8" t="s">
        <v>2</v>
      </c>
      <c r="D8" t="s">
        <v>55</v>
      </c>
      <c r="E8" t="s">
        <v>25</v>
      </c>
      <c r="F8" t="s">
        <v>25</v>
      </c>
      <c r="G8" t="s">
        <v>25</v>
      </c>
      <c r="K8" t="s">
        <v>56</v>
      </c>
      <c r="L8" t="s">
        <v>57</v>
      </c>
      <c r="M8" t="s">
        <v>28</v>
      </c>
      <c r="N8" t="s">
        <v>29</v>
      </c>
      <c r="O8">
        <v>0</v>
      </c>
      <c r="P8">
        <v>0</v>
      </c>
      <c r="Q8">
        <v>0</v>
      </c>
      <c r="R8">
        <v>0</v>
      </c>
      <c r="S8">
        <v>0</v>
      </c>
      <c r="T8">
        <v>0</v>
      </c>
      <c r="U8">
        <v>0</v>
      </c>
      <c r="V8">
        <v>0</v>
      </c>
    </row>
    <row r="9" spans="1:22">
      <c r="A9" t="s">
        <v>58</v>
      </c>
      <c r="B9" t="s">
        <v>59</v>
      </c>
      <c r="C9" t="s">
        <v>2</v>
      </c>
      <c r="D9" t="s">
        <v>60</v>
      </c>
      <c r="E9" t="s">
        <v>25</v>
      </c>
      <c r="F9" t="s">
        <v>25</v>
      </c>
      <c r="G9" t="s">
        <v>25</v>
      </c>
      <c r="K9" t="s">
        <v>61</v>
      </c>
      <c r="L9" t="s">
        <v>60</v>
      </c>
      <c r="M9" t="s">
        <v>28</v>
      </c>
      <c r="N9" t="s">
        <v>29</v>
      </c>
      <c r="O9">
        <v>0</v>
      </c>
      <c r="P9">
        <v>0</v>
      </c>
      <c r="Q9">
        <v>0</v>
      </c>
      <c r="R9">
        <v>0</v>
      </c>
      <c r="S9">
        <v>0</v>
      </c>
      <c r="T9">
        <v>0</v>
      </c>
      <c r="U9">
        <v>0</v>
      </c>
      <c r="V9">
        <v>0</v>
      </c>
    </row>
    <row r="10" spans="1:22">
      <c r="A10" t="s">
        <v>62</v>
      </c>
      <c r="B10" t="s">
        <v>63</v>
      </c>
      <c r="C10" t="s">
        <v>2</v>
      </c>
      <c r="D10" t="s">
        <v>64</v>
      </c>
      <c r="E10" t="s">
        <v>25</v>
      </c>
      <c r="F10" t="s">
        <v>25</v>
      </c>
      <c r="G10" t="s">
        <v>25</v>
      </c>
      <c r="K10" t="s">
        <v>65</v>
      </c>
      <c r="L10" t="s">
        <v>66</v>
      </c>
      <c r="M10" t="s">
        <v>28</v>
      </c>
      <c r="N10" t="s">
        <v>29</v>
      </c>
      <c r="O10">
        <v>0</v>
      </c>
      <c r="P10">
        <v>0</v>
      </c>
      <c r="Q10">
        <v>0</v>
      </c>
      <c r="R10">
        <v>0</v>
      </c>
      <c r="S10">
        <v>0</v>
      </c>
      <c r="T10">
        <v>0</v>
      </c>
      <c r="U10">
        <v>0</v>
      </c>
      <c r="V10">
        <v>0</v>
      </c>
    </row>
    <row r="11" spans="1:22">
      <c r="A11" t="s">
        <v>67</v>
      </c>
      <c r="B11" t="s">
        <v>68</v>
      </c>
      <c r="C11" t="s">
        <v>2</v>
      </c>
      <c r="D11" t="s">
        <v>69</v>
      </c>
      <c r="E11" t="s">
        <v>25</v>
      </c>
      <c r="F11" t="s">
        <v>25</v>
      </c>
      <c r="G11" t="s">
        <v>25</v>
      </c>
      <c r="K11" t="s">
        <v>70</v>
      </c>
      <c r="L11" t="s">
        <v>69</v>
      </c>
      <c r="M11" t="s">
        <v>28</v>
      </c>
      <c r="N11" t="s">
        <v>29</v>
      </c>
      <c r="O11">
        <v>0</v>
      </c>
      <c r="P11">
        <v>0</v>
      </c>
      <c r="Q11">
        <v>0</v>
      </c>
      <c r="R11">
        <v>0</v>
      </c>
      <c r="S11">
        <v>0</v>
      </c>
      <c r="T11">
        <v>0</v>
      </c>
      <c r="U11">
        <v>0</v>
      </c>
      <c r="V11">
        <v>0</v>
      </c>
    </row>
    <row r="12" spans="1:22">
      <c r="A12" t="s">
        <v>71</v>
      </c>
      <c r="B12" t="s">
        <v>72</v>
      </c>
      <c r="C12" t="s">
        <v>2</v>
      </c>
      <c r="D12" t="s">
        <v>73</v>
      </c>
      <c r="E12" t="s">
        <v>25</v>
      </c>
      <c r="F12" t="s">
        <v>25</v>
      </c>
      <c r="G12" t="s">
        <v>25</v>
      </c>
      <c r="K12" t="s">
        <v>74</v>
      </c>
      <c r="L12" t="s">
        <v>73</v>
      </c>
      <c r="M12" t="s">
        <v>28</v>
      </c>
      <c r="N12" t="s">
        <v>29</v>
      </c>
      <c r="O12">
        <v>0</v>
      </c>
      <c r="P12">
        <v>0</v>
      </c>
      <c r="Q12">
        <v>0</v>
      </c>
      <c r="R12">
        <v>0</v>
      </c>
      <c r="S12">
        <v>0</v>
      </c>
      <c r="T12">
        <v>0</v>
      </c>
      <c r="U12">
        <v>0</v>
      </c>
      <c r="V12">
        <v>0</v>
      </c>
    </row>
    <row r="13" spans="1:22">
      <c r="A13" t="s">
        <v>75</v>
      </c>
      <c r="B13" t="s">
        <v>76</v>
      </c>
      <c r="C13" t="s">
        <v>2</v>
      </c>
      <c r="D13" t="s">
        <v>77</v>
      </c>
      <c r="E13" t="s">
        <v>25</v>
      </c>
      <c r="F13" t="s">
        <v>25</v>
      </c>
      <c r="G13" t="s">
        <v>25</v>
      </c>
      <c r="K13" t="s">
        <v>78</v>
      </c>
      <c r="L13" t="s">
        <v>79</v>
      </c>
      <c r="M13" t="s">
        <v>28</v>
      </c>
      <c r="N13" t="s">
        <v>29</v>
      </c>
      <c r="O13">
        <v>0</v>
      </c>
      <c r="P13">
        <v>0</v>
      </c>
      <c r="Q13">
        <v>0</v>
      </c>
      <c r="R13">
        <v>0</v>
      </c>
      <c r="S13">
        <v>0</v>
      </c>
      <c r="T13">
        <v>0</v>
      </c>
      <c r="U13">
        <v>0</v>
      </c>
      <c r="V13">
        <v>0</v>
      </c>
    </row>
    <row r="14" spans="1:22">
      <c r="A14" t="s">
        <v>80</v>
      </c>
      <c r="B14" t="s">
        <v>81</v>
      </c>
      <c r="C14" t="s">
        <v>2</v>
      </c>
      <c r="D14" t="s">
        <v>82</v>
      </c>
      <c r="E14" t="s">
        <v>25</v>
      </c>
      <c r="F14" t="s">
        <v>25</v>
      </c>
      <c r="G14" t="s">
        <v>25</v>
      </c>
      <c r="K14" t="s">
        <v>83</v>
      </c>
      <c r="L14" t="s">
        <v>82</v>
      </c>
      <c r="M14" t="s">
        <v>28</v>
      </c>
      <c r="N14" t="s">
        <v>29</v>
      </c>
      <c r="O14">
        <v>0</v>
      </c>
      <c r="P14">
        <v>0</v>
      </c>
      <c r="Q14">
        <v>0</v>
      </c>
      <c r="R14">
        <v>0</v>
      </c>
      <c r="S14">
        <v>0</v>
      </c>
      <c r="T14">
        <v>0</v>
      </c>
      <c r="U14">
        <v>0</v>
      </c>
      <c r="V14">
        <v>0</v>
      </c>
    </row>
    <row r="15" spans="1:22">
      <c r="A15" t="s">
        <v>84</v>
      </c>
      <c r="B15" t="s">
        <v>85</v>
      </c>
      <c r="C15" t="s">
        <v>2</v>
      </c>
      <c r="D15" t="s">
        <v>86</v>
      </c>
      <c r="E15" t="s">
        <v>25</v>
      </c>
      <c r="F15" t="s">
        <v>25</v>
      </c>
      <c r="G15" t="s">
        <v>25</v>
      </c>
      <c r="K15" t="s">
        <v>87</v>
      </c>
      <c r="L15" t="s">
        <v>88</v>
      </c>
      <c r="M15" t="s">
        <v>28</v>
      </c>
      <c r="N15" t="s">
        <v>29</v>
      </c>
      <c r="O15">
        <v>0</v>
      </c>
      <c r="P15">
        <v>0</v>
      </c>
      <c r="Q15">
        <v>0</v>
      </c>
      <c r="R15">
        <v>0</v>
      </c>
      <c r="S15">
        <v>0</v>
      </c>
      <c r="T15">
        <v>0</v>
      </c>
      <c r="U15">
        <v>0</v>
      </c>
      <c r="V15">
        <v>0</v>
      </c>
    </row>
    <row r="16" spans="1:22">
      <c r="A16" t="s">
        <v>89</v>
      </c>
      <c r="B16" t="s">
        <v>90</v>
      </c>
      <c r="C16" t="s">
        <v>2</v>
      </c>
      <c r="D16" t="s">
        <v>91</v>
      </c>
      <c r="E16" t="s">
        <v>25</v>
      </c>
      <c r="F16" t="s">
        <v>25</v>
      </c>
      <c r="G16" t="s">
        <v>25</v>
      </c>
      <c r="K16" t="s">
        <v>92</v>
      </c>
      <c r="L16" t="s">
        <v>93</v>
      </c>
      <c r="M16" t="s">
        <v>28</v>
      </c>
      <c r="N16" t="s">
        <v>29</v>
      </c>
      <c r="O16">
        <v>0</v>
      </c>
      <c r="P16">
        <v>0</v>
      </c>
      <c r="Q16">
        <v>0</v>
      </c>
      <c r="R16">
        <v>0</v>
      </c>
      <c r="S16">
        <v>0</v>
      </c>
      <c r="T16">
        <v>0</v>
      </c>
      <c r="U16">
        <v>0</v>
      </c>
      <c r="V16">
        <v>0</v>
      </c>
    </row>
    <row r="17" spans="1:22">
      <c r="A17" t="s">
        <v>94</v>
      </c>
      <c r="B17" t="s">
        <v>95</v>
      </c>
      <c r="C17" t="s">
        <v>2</v>
      </c>
      <c r="D17" t="s">
        <v>96</v>
      </c>
      <c r="E17" t="s">
        <v>25</v>
      </c>
      <c r="F17" t="s">
        <v>25</v>
      </c>
      <c r="G17" t="s">
        <v>25</v>
      </c>
      <c r="K17" t="s">
        <v>97</v>
      </c>
      <c r="L17" t="s">
        <v>98</v>
      </c>
      <c r="M17" t="s">
        <v>28</v>
      </c>
      <c r="N17" t="s">
        <v>29</v>
      </c>
      <c r="O17">
        <v>0</v>
      </c>
      <c r="P17">
        <v>0</v>
      </c>
      <c r="Q17">
        <v>0</v>
      </c>
      <c r="R17">
        <v>0</v>
      </c>
      <c r="S17">
        <v>0</v>
      </c>
      <c r="T17">
        <v>0</v>
      </c>
      <c r="U17">
        <v>0</v>
      </c>
      <c r="V17">
        <v>0</v>
      </c>
    </row>
    <row r="18" spans="1:22">
      <c r="A18" t="s">
        <v>99</v>
      </c>
      <c r="B18" t="s">
        <v>100</v>
      </c>
      <c r="C18" t="s">
        <v>2</v>
      </c>
      <c r="D18" t="s">
        <v>101</v>
      </c>
      <c r="E18" t="s">
        <v>25</v>
      </c>
      <c r="F18" t="s">
        <v>25</v>
      </c>
      <c r="G18" t="s">
        <v>25</v>
      </c>
      <c r="K18" t="s">
        <v>102</v>
      </c>
      <c r="L18" t="s">
        <v>101</v>
      </c>
      <c r="M18" t="s">
        <v>28</v>
      </c>
      <c r="N18" t="s">
        <v>29</v>
      </c>
      <c r="O18">
        <v>0</v>
      </c>
      <c r="P18">
        <v>0</v>
      </c>
      <c r="Q18">
        <v>0</v>
      </c>
      <c r="R18">
        <v>0</v>
      </c>
      <c r="S18">
        <v>0</v>
      </c>
      <c r="T18">
        <v>0</v>
      </c>
      <c r="U18">
        <v>0</v>
      </c>
      <c r="V18">
        <v>0</v>
      </c>
    </row>
    <row r="19" spans="1:22">
      <c r="A19" t="s">
        <v>103</v>
      </c>
      <c r="B19" t="s">
        <v>104</v>
      </c>
      <c r="C19" t="s">
        <v>2</v>
      </c>
      <c r="D19" t="s">
        <v>105</v>
      </c>
      <c r="E19" t="s">
        <v>25</v>
      </c>
      <c r="F19" t="s">
        <v>25</v>
      </c>
      <c r="G19" t="s">
        <v>25</v>
      </c>
      <c r="K19" t="s">
        <v>106</v>
      </c>
      <c r="L19" t="s">
        <v>105</v>
      </c>
      <c r="M19" t="s">
        <v>28</v>
      </c>
      <c r="N19" t="s">
        <v>29</v>
      </c>
      <c r="O19">
        <v>0</v>
      </c>
      <c r="P19">
        <v>0</v>
      </c>
      <c r="Q19">
        <v>0</v>
      </c>
      <c r="R19">
        <v>0</v>
      </c>
      <c r="S19">
        <v>0</v>
      </c>
      <c r="T19">
        <v>0</v>
      </c>
      <c r="U19">
        <v>0</v>
      </c>
      <c r="V19">
        <v>0</v>
      </c>
    </row>
    <row r="20" spans="1:22">
      <c r="A20" t="s">
        <v>107</v>
      </c>
      <c r="B20" t="s">
        <v>108</v>
      </c>
      <c r="C20" t="s">
        <v>2</v>
      </c>
      <c r="D20" t="s">
        <v>109</v>
      </c>
      <c r="E20" t="s">
        <v>25</v>
      </c>
      <c r="F20" t="s">
        <v>25</v>
      </c>
      <c r="G20" t="s">
        <v>25</v>
      </c>
      <c r="K20" t="s">
        <v>110</v>
      </c>
      <c r="L20" t="s">
        <v>109</v>
      </c>
      <c r="M20" t="s">
        <v>28</v>
      </c>
      <c r="N20" t="s">
        <v>29</v>
      </c>
      <c r="O20">
        <v>0</v>
      </c>
      <c r="P20">
        <v>0</v>
      </c>
      <c r="Q20">
        <v>0</v>
      </c>
      <c r="R20">
        <v>0</v>
      </c>
      <c r="S20">
        <v>0</v>
      </c>
      <c r="T20">
        <v>0</v>
      </c>
      <c r="U20">
        <v>0</v>
      </c>
      <c r="V20">
        <v>0</v>
      </c>
    </row>
    <row r="21" spans="1:22">
      <c r="A21" t="s">
        <v>111</v>
      </c>
      <c r="B21" t="s">
        <v>112</v>
      </c>
      <c r="C21" t="s">
        <v>2</v>
      </c>
      <c r="D21" t="s">
        <v>113</v>
      </c>
      <c r="E21" t="s">
        <v>25</v>
      </c>
      <c r="F21" t="s">
        <v>25</v>
      </c>
      <c r="G21" t="s">
        <v>25</v>
      </c>
      <c r="K21" t="s">
        <v>114</v>
      </c>
      <c r="L21" t="s">
        <v>113</v>
      </c>
      <c r="M21" t="s">
        <v>28</v>
      </c>
      <c r="N21" t="s">
        <v>29</v>
      </c>
      <c r="O21">
        <v>0</v>
      </c>
      <c r="P21">
        <v>0</v>
      </c>
      <c r="Q21">
        <v>0</v>
      </c>
      <c r="R21">
        <v>0</v>
      </c>
      <c r="S21">
        <v>0</v>
      </c>
      <c r="T21">
        <v>0</v>
      </c>
      <c r="U21">
        <v>0</v>
      </c>
      <c r="V21">
        <v>0</v>
      </c>
    </row>
    <row r="22" spans="1:22">
      <c r="A22" t="s">
        <v>115</v>
      </c>
      <c r="B22" t="s">
        <v>116</v>
      </c>
      <c r="C22" t="s">
        <v>2</v>
      </c>
      <c r="D22" t="s">
        <v>117</v>
      </c>
      <c r="E22" t="s">
        <v>25</v>
      </c>
      <c r="F22" t="s">
        <v>25</v>
      </c>
      <c r="G22" t="s">
        <v>25</v>
      </c>
      <c r="K22" t="s">
        <v>118</v>
      </c>
      <c r="L22" t="s">
        <v>117</v>
      </c>
      <c r="M22" t="s">
        <v>28</v>
      </c>
      <c r="N22" t="s">
        <v>29</v>
      </c>
      <c r="O22">
        <v>0</v>
      </c>
      <c r="P22">
        <v>0</v>
      </c>
      <c r="Q22">
        <v>0</v>
      </c>
      <c r="R22">
        <v>0</v>
      </c>
      <c r="S22">
        <v>0</v>
      </c>
      <c r="T22">
        <v>0</v>
      </c>
      <c r="U22">
        <v>0</v>
      </c>
      <c r="V22">
        <v>0</v>
      </c>
    </row>
    <row r="23" spans="1:22">
      <c r="A23" t="s">
        <v>119</v>
      </c>
      <c r="B23" t="s">
        <v>120</v>
      </c>
      <c r="C23" t="s">
        <v>2</v>
      </c>
      <c r="D23" t="s">
        <v>121</v>
      </c>
      <c r="E23" t="s">
        <v>25</v>
      </c>
      <c r="F23" t="s">
        <v>25</v>
      </c>
      <c r="G23" t="s">
        <v>25</v>
      </c>
      <c r="K23" t="s">
        <v>122</v>
      </c>
      <c r="L23" t="s">
        <v>123</v>
      </c>
      <c r="M23" t="s">
        <v>28</v>
      </c>
      <c r="N23" t="s">
        <v>29</v>
      </c>
      <c r="O23">
        <v>0</v>
      </c>
      <c r="P23">
        <v>0</v>
      </c>
      <c r="Q23">
        <v>0</v>
      </c>
      <c r="R23">
        <v>0</v>
      </c>
      <c r="S23">
        <v>0</v>
      </c>
      <c r="T23">
        <v>0</v>
      </c>
      <c r="U23">
        <v>0</v>
      </c>
      <c r="V23">
        <v>0</v>
      </c>
    </row>
    <row r="24" spans="1:22">
      <c r="A24" t="s">
        <v>124</v>
      </c>
      <c r="B24" t="s">
        <v>125</v>
      </c>
      <c r="C24" t="s">
        <v>2</v>
      </c>
      <c r="D24" t="s">
        <v>126</v>
      </c>
      <c r="E24" t="s">
        <v>25</v>
      </c>
      <c r="F24" t="s">
        <v>25</v>
      </c>
      <c r="G24" t="s">
        <v>25</v>
      </c>
      <c r="K24" t="s">
        <v>127</v>
      </c>
      <c r="L24" t="s">
        <v>126</v>
      </c>
      <c r="M24" t="s">
        <v>28</v>
      </c>
      <c r="N24" t="s">
        <v>29</v>
      </c>
      <c r="O24">
        <v>0</v>
      </c>
      <c r="P24">
        <v>0</v>
      </c>
      <c r="Q24">
        <v>0</v>
      </c>
      <c r="R24">
        <v>0</v>
      </c>
      <c r="S24">
        <v>0</v>
      </c>
      <c r="T24">
        <v>0</v>
      </c>
      <c r="U24">
        <v>0</v>
      </c>
      <c r="V24">
        <v>0</v>
      </c>
    </row>
    <row r="25" spans="1:22">
      <c r="A25" t="s">
        <v>128</v>
      </c>
      <c r="B25" t="s">
        <v>129</v>
      </c>
      <c r="C25" t="s">
        <v>2</v>
      </c>
      <c r="D25" t="s">
        <v>130</v>
      </c>
      <c r="E25" t="s">
        <v>25</v>
      </c>
      <c r="F25" t="s">
        <v>25</v>
      </c>
      <c r="G25" t="s">
        <v>25</v>
      </c>
      <c r="K25" t="s">
        <v>131</v>
      </c>
      <c r="L25" t="s">
        <v>130</v>
      </c>
      <c r="M25" t="s">
        <v>28</v>
      </c>
      <c r="N25" t="s">
        <v>29</v>
      </c>
      <c r="O25">
        <v>0</v>
      </c>
      <c r="P25">
        <v>0</v>
      </c>
      <c r="Q25">
        <v>0</v>
      </c>
      <c r="R25">
        <v>0</v>
      </c>
      <c r="S25">
        <v>0</v>
      </c>
      <c r="T25">
        <v>0</v>
      </c>
      <c r="U25">
        <v>0</v>
      </c>
      <c r="V25">
        <v>0</v>
      </c>
    </row>
    <row r="26" spans="1:22">
      <c r="A26" t="s">
        <v>132</v>
      </c>
      <c r="B26" t="s">
        <v>133</v>
      </c>
      <c r="C26" t="s">
        <v>2</v>
      </c>
      <c r="D26" t="s">
        <v>134</v>
      </c>
      <c r="E26" t="s">
        <v>25</v>
      </c>
      <c r="F26" t="s">
        <v>25</v>
      </c>
      <c r="G26" t="s">
        <v>25</v>
      </c>
      <c r="K26" t="s">
        <v>135</v>
      </c>
      <c r="L26" t="s">
        <v>136</v>
      </c>
      <c r="M26" t="s">
        <v>28</v>
      </c>
      <c r="N26" t="s">
        <v>29</v>
      </c>
      <c r="O26">
        <v>0</v>
      </c>
      <c r="P26">
        <v>0</v>
      </c>
      <c r="Q26">
        <v>0</v>
      </c>
      <c r="R26">
        <v>0</v>
      </c>
      <c r="S26">
        <v>0</v>
      </c>
      <c r="T26">
        <v>0</v>
      </c>
      <c r="U26">
        <v>0</v>
      </c>
      <c r="V26">
        <v>0</v>
      </c>
    </row>
    <row r="27" spans="1:22">
      <c r="A27" t="s">
        <v>137</v>
      </c>
      <c r="B27" t="s">
        <v>138</v>
      </c>
      <c r="C27" t="s">
        <v>2</v>
      </c>
      <c r="D27" t="s">
        <v>139</v>
      </c>
      <c r="E27" t="s">
        <v>25</v>
      </c>
      <c r="F27" t="s">
        <v>25</v>
      </c>
      <c r="G27" t="s">
        <v>25</v>
      </c>
      <c r="K27" t="s">
        <v>140</v>
      </c>
      <c r="L27" t="s">
        <v>139</v>
      </c>
      <c r="M27" t="s">
        <v>28</v>
      </c>
      <c r="N27" t="s">
        <v>29</v>
      </c>
      <c r="O27">
        <v>0</v>
      </c>
      <c r="P27">
        <v>0</v>
      </c>
      <c r="Q27">
        <v>0</v>
      </c>
      <c r="R27">
        <v>0</v>
      </c>
      <c r="S27">
        <v>0</v>
      </c>
      <c r="T27">
        <v>0</v>
      </c>
      <c r="U27">
        <v>0</v>
      </c>
      <c r="V27">
        <v>0</v>
      </c>
    </row>
    <row r="28" spans="1:22">
      <c r="A28" t="s">
        <v>141</v>
      </c>
      <c r="B28" t="s">
        <v>142</v>
      </c>
      <c r="C28" t="s">
        <v>2</v>
      </c>
      <c r="D28" t="s">
        <v>143</v>
      </c>
      <c r="E28" t="s">
        <v>25</v>
      </c>
      <c r="F28" t="s">
        <v>25</v>
      </c>
      <c r="G28" t="s">
        <v>25</v>
      </c>
      <c r="K28" t="s">
        <v>144</v>
      </c>
      <c r="L28" t="s">
        <v>143</v>
      </c>
      <c r="M28" t="s">
        <v>28</v>
      </c>
      <c r="N28" t="s">
        <v>29</v>
      </c>
      <c r="O28">
        <v>0</v>
      </c>
      <c r="P28">
        <v>0</v>
      </c>
      <c r="Q28">
        <v>0</v>
      </c>
      <c r="R28">
        <v>0</v>
      </c>
      <c r="S28">
        <v>0</v>
      </c>
      <c r="T28">
        <v>0</v>
      </c>
      <c r="U28">
        <v>0</v>
      </c>
      <c r="V28">
        <v>0</v>
      </c>
    </row>
    <row r="29" spans="1:22">
      <c r="A29" t="s">
        <v>145</v>
      </c>
      <c r="B29" t="s">
        <v>146</v>
      </c>
      <c r="C29" t="s">
        <v>2</v>
      </c>
      <c r="D29" t="s">
        <v>147</v>
      </c>
      <c r="E29" t="s">
        <v>25</v>
      </c>
      <c r="F29" t="s">
        <v>25</v>
      </c>
      <c r="G29" t="s">
        <v>25</v>
      </c>
      <c r="K29" t="s">
        <v>148</v>
      </c>
      <c r="L29" t="s">
        <v>149</v>
      </c>
      <c r="M29" t="s">
        <v>28</v>
      </c>
      <c r="N29" t="s">
        <v>29</v>
      </c>
      <c r="O29">
        <v>0</v>
      </c>
      <c r="P29">
        <v>0</v>
      </c>
      <c r="Q29">
        <v>0</v>
      </c>
      <c r="R29">
        <v>0</v>
      </c>
      <c r="S29">
        <v>0</v>
      </c>
      <c r="T29">
        <v>0</v>
      </c>
      <c r="U29">
        <v>0</v>
      </c>
      <c r="V29">
        <v>0</v>
      </c>
    </row>
    <row r="30" spans="1:22">
      <c r="A30" t="s">
        <v>150</v>
      </c>
      <c r="B30" t="s">
        <v>151</v>
      </c>
      <c r="C30" t="s">
        <v>2</v>
      </c>
      <c r="D30" t="s">
        <v>152</v>
      </c>
      <c r="E30" t="s">
        <v>25</v>
      </c>
      <c r="F30" t="s">
        <v>25</v>
      </c>
      <c r="G30" t="s">
        <v>25</v>
      </c>
      <c r="K30" t="s">
        <v>110</v>
      </c>
      <c r="L30" t="s">
        <v>152</v>
      </c>
      <c r="M30" t="s">
        <v>28</v>
      </c>
      <c r="N30" t="s">
        <v>29</v>
      </c>
      <c r="O30">
        <v>0</v>
      </c>
      <c r="P30">
        <v>0</v>
      </c>
      <c r="Q30">
        <v>0</v>
      </c>
      <c r="R30">
        <v>0</v>
      </c>
      <c r="S30">
        <v>0</v>
      </c>
      <c r="T30">
        <v>0</v>
      </c>
      <c r="U30">
        <v>0</v>
      </c>
      <c r="V30">
        <v>0</v>
      </c>
    </row>
    <row r="31" spans="1:22">
      <c r="A31" t="s">
        <v>153</v>
      </c>
      <c r="B31" t="s">
        <v>154</v>
      </c>
      <c r="C31" t="s">
        <v>2</v>
      </c>
      <c r="D31" t="s">
        <v>155</v>
      </c>
      <c r="E31" t="s">
        <v>25</v>
      </c>
      <c r="F31" t="s">
        <v>25</v>
      </c>
      <c r="G31" t="s">
        <v>25</v>
      </c>
      <c r="K31" t="s">
        <v>156</v>
      </c>
      <c r="L31" t="s">
        <v>155</v>
      </c>
      <c r="M31" t="s">
        <v>28</v>
      </c>
      <c r="N31" t="s">
        <v>29</v>
      </c>
      <c r="O31">
        <v>0</v>
      </c>
      <c r="P31">
        <v>0</v>
      </c>
      <c r="Q31">
        <v>0</v>
      </c>
      <c r="R31">
        <v>0</v>
      </c>
      <c r="S31">
        <v>0</v>
      </c>
      <c r="T31">
        <v>0</v>
      </c>
      <c r="U31">
        <v>0</v>
      </c>
      <c r="V31">
        <v>0</v>
      </c>
    </row>
    <row r="32" spans="1:22">
      <c r="A32" t="s">
        <v>157</v>
      </c>
      <c r="B32" t="s">
        <v>158</v>
      </c>
      <c r="C32" t="s">
        <v>2</v>
      </c>
      <c r="D32" t="s">
        <v>159</v>
      </c>
      <c r="E32" t="s">
        <v>25</v>
      </c>
      <c r="F32" t="s">
        <v>25</v>
      </c>
      <c r="G32" t="s">
        <v>25</v>
      </c>
      <c r="K32" t="s">
        <v>160</v>
      </c>
      <c r="L32" t="s">
        <v>159</v>
      </c>
      <c r="M32" t="s">
        <v>28</v>
      </c>
      <c r="N32" t="s">
        <v>29</v>
      </c>
      <c r="O32">
        <v>0</v>
      </c>
      <c r="P32">
        <v>0</v>
      </c>
      <c r="Q32">
        <v>0</v>
      </c>
      <c r="R32">
        <v>0</v>
      </c>
      <c r="S32">
        <v>0</v>
      </c>
      <c r="T32">
        <v>0</v>
      </c>
      <c r="U32">
        <v>0</v>
      </c>
      <c r="V32">
        <v>0</v>
      </c>
    </row>
    <row r="33" spans="1:22">
      <c r="A33" t="s">
        <v>161</v>
      </c>
      <c r="B33" t="s">
        <v>162</v>
      </c>
      <c r="C33" t="s">
        <v>2</v>
      </c>
      <c r="D33" t="s">
        <v>163</v>
      </c>
      <c r="E33" t="s">
        <v>25</v>
      </c>
      <c r="F33" t="s">
        <v>25</v>
      </c>
      <c r="G33" t="s">
        <v>25</v>
      </c>
      <c r="K33" t="s">
        <v>162</v>
      </c>
      <c r="L33" t="s">
        <v>164</v>
      </c>
      <c r="M33" t="s">
        <v>28</v>
      </c>
      <c r="N33" t="s">
        <v>29</v>
      </c>
      <c r="O33">
        <v>0</v>
      </c>
      <c r="P33">
        <v>0</v>
      </c>
      <c r="Q33">
        <v>0</v>
      </c>
      <c r="R33">
        <v>0</v>
      </c>
      <c r="S33">
        <v>0</v>
      </c>
      <c r="T33">
        <v>0</v>
      </c>
      <c r="U33">
        <v>0</v>
      </c>
      <c r="V33">
        <v>0</v>
      </c>
    </row>
    <row r="34" spans="1:22">
      <c r="A34" t="s">
        <v>165</v>
      </c>
      <c r="B34" t="s">
        <v>166</v>
      </c>
      <c r="C34" t="s">
        <v>2</v>
      </c>
      <c r="D34" t="s">
        <v>167</v>
      </c>
      <c r="E34" t="s">
        <v>25</v>
      </c>
      <c r="F34" t="s">
        <v>25</v>
      </c>
      <c r="G34" t="s">
        <v>25</v>
      </c>
      <c r="K34" t="s">
        <v>166</v>
      </c>
      <c r="L34" t="s">
        <v>167</v>
      </c>
      <c r="M34" t="s">
        <v>28</v>
      </c>
      <c r="N34" t="s">
        <v>29</v>
      </c>
      <c r="O34">
        <v>0</v>
      </c>
      <c r="P34">
        <v>0</v>
      </c>
      <c r="Q34">
        <v>0</v>
      </c>
      <c r="R34">
        <v>0</v>
      </c>
      <c r="S34">
        <v>0</v>
      </c>
      <c r="T34">
        <v>0</v>
      </c>
      <c r="U34">
        <v>0</v>
      </c>
      <c r="V34">
        <v>0</v>
      </c>
    </row>
    <row r="35" spans="1:22">
      <c r="A35" t="s">
        <v>168</v>
      </c>
      <c r="B35" t="s">
        <v>169</v>
      </c>
      <c r="C35" t="s">
        <v>2</v>
      </c>
      <c r="D35" t="s">
        <v>170</v>
      </c>
      <c r="E35" t="s">
        <v>25</v>
      </c>
      <c r="F35" t="s">
        <v>25</v>
      </c>
      <c r="G35" t="s">
        <v>25</v>
      </c>
      <c r="K35" t="s">
        <v>171</v>
      </c>
      <c r="L35" t="s">
        <v>170</v>
      </c>
      <c r="M35" t="s">
        <v>28</v>
      </c>
      <c r="N35" t="s">
        <v>29</v>
      </c>
      <c r="O35">
        <v>0</v>
      </c>
      <c r="P35">
        <v>0</v>
      </c>
      <c r="Q35">
        <v>0</v>
      </c>
      <c r="R35">
        <v>0</v>
      </c>
      <c r="S35">
        <v>0</v>
      </c>
      <c r="T35">
        <v>0</v>
      </c>
      <c r="U35">
        <v>0</v>
      </c>
      <c r="V35">
        <v>0</v>
      </c>
    </row>
    <row r="36" spans="1:22">
      <c r="A36" t="s">
        <v>172</v>
      </c>
      <c r="B36" t="s">
        <v>173</v>
      </c>
      <c r="C36" t="s">
        <v>2</v>
      </c>
      <c r="D36" t="s">
        <v>174</v>
      </c>
      <c r="E36" t="s">
        <v>25</v>
      </c>
      <c r="F36" t="s">
        <v>25</v>
      </c>
      <c r="G36" t="s">
        <v>25</v>
      </c>
      <c r="K36" t="s">
        <v>175</v>
      </c>
      <c r="L36" t="s">
        <v>176</v>
      </c>
      <c r="M36" t="s">
        <v>28</v>
      </c>
      <c r="N36" t="s">
        <v>29</v>
      </c>
      <c r="O36">
        <v>0</v>
      </c>
      <c r="P36">
        <v>0</v>
      </c>
      <c r="Q36">
        <v>0</v>
      </c>
      <c r="R36">
        <v>0</v>
      </c>
      <c r="S36">
        <v>0</v>
      </c>
      <c r="T36">
        <v>0</v>
      </c>
      <c r="U36">
        <v>0</v>
      </c>
      <c r="V36">
        <v>0</v>
      </c>
    </row>
    <row r="37" spans="1:22">
      <c r="A37" t="s">
        <v>177</v>
      </c>
      <c r="B37" t="s">
        <v>178</v>
      </c>
      <c r="C37" t="s">
        <v>2</v>
      </c>
      <c r="D37" t="s">
        <v>179</v>
      </c>
      <c r="E37" t="s">
        <v>25</v>
      </c>
      <c r="F37" t="s">
        <v>25</v>
      </c>
      <c r="G37" t="s">
        <v>25</v>
      </c>
      <c r="K37" t="s">
        <v>180</v>
      </c>
      <c r="L37" t="s">
        <v>179</v>
      </c>
      <c r="M37" t="s">
        <v>28</v>
      </c>
      <c r="N37" t="s">
        <v>29</v>
      </c>
      <c r="O37">
        <v>0</v>
      </c>
      <c r="P37">
        <v>0</v>
      </c>
      <c r="Q37">
        <v>0</v>
      </c>
      <c r="R37">
        <v>0</v>
      </c>
      <c r="S37">
        <v>0</v>
      </c>
      <c r="T37">
        <v>0</v>
      </c>
      <c r="U37">
        <v>0</v>
      </c>
      <c r="V37">
        <v>0</v>
      </c>
    </row>
    <row r="38" spans="1:22">
      <c r="A38" t="s">
        <v>181</v>
      </c>
      <c r="B38" t="s">
        <v>182</v>
      </c>
      <c r="C38" t="s">
        <v>2</v>
      </c>
      <c r="D38" t="s">
        <v>183</v>
      </c>
      <c r="E38" t="s">
        <v>25</v>
      </c>
      <c r="F38" t="s">
        <v>25</v>
      </c>
      <c r="G38" t="s">
        <v>25</v>
      </c>
      <c r="K38" t="s">
        <v>184</v>
      </c>
      <c r="L38" t="s">
        <v>185</v>
      </c>
      <c r="M38" t="s">
        <v>28</v>
      </c>
      <c r="N38" t="s">
        <v>29</v>
      </c>
      <c r="O38">
        <v>0</v>
      </c>
      <c r="P38">
        <v>0</v>
      </c>
      <c r="Q38">
        <v>0</v>
      </c>
      <c r="R38">
        <v>0</v>
      </c>
      <c r="S38">
        <v>0</v>
      </c>
      <c r="T38">
        <v>0</v>
      </c>
      <c r="U38">
        <v>0</v>
      </c>
      <c r="V38">
        <v>0</v>
      </c>
    </row>
    <row r="39" spans="1:22">
      <c r="A39" t="s">
        <v>186</v>
      </c>
      <c r="B39" t="s">
        <v>187</v>
      </c>
      <c r="C39" t="s">
        <v>2</v>
      </c>
      <c r="D39" t="s">
        <v>188</v>
      </c>
      <c r="E39" t="s">
        <v>25</v>
      </c>
      <c r="F39" t="s">
        <v>25</v>
      </c>
      <c r="G39" t="s">
        <v>25</v>
      </c>
      <c r="K39" t="s">
        <v>189</v>
      </c>
      <c r="L39" t="s">
        <v>190</v>
      </c>
      <c r="M39" t="s">
        <v>28</v>
      </c>
      <c r="N39" t="s">
        <v>29</v>
      </c>
      <c r="O39">
        <v>0</v>
      </c>
      <c r="P39">
        <v>0</v>
      </c>
      <c r="Q39">
        <v>0</v>
      </c>
      <c r="R39">
        <v>0</v>
      </c>
      <c r="S39">
        <v>0</v>
      </c>
      <c r="T39">
        <v>0</v>
      </c>
      <c r="U39">
        <v>0</v>
      </c>
      <c r="V39">
        <v>0</v>
      </c>
    </row>
    <row r="40" spans="1:22">
      <c r="A40" t="s">
        <v>191</v>
      </c>
      <c r="B40" t="s">
        <v>192</v>
      </c>
      <c r="C40" t="s">
        <v>2</v>
      </c>
      <c r="D40" t="s">
        <v>193</v>
      </c>
      <c r="E40" t="s">
        <v>25</v>
      </c>
      <c r="F40" t="s">
        <v>25</v>
      </c>
      <c r="G40" t="s">
        <v>25</v>
      </c>
      <c r="K40" t="s">
        <v>194</v>
      </c>
      <c r="L40" t="s">
        <v>195</v>
      </c>
      <c r="M40" t="s">
        <v>28</v>
      </c>
      <c r="N40" t="s">
        <v>29</v>
      </c>
      <c r="O40">
        <v>0</v>
      </c>
      <c r="P40">
        <v>0</v>
      </c>
      <c r="Q40">
        <v>0</v>
      </c>
      <c r="R40">
        <v>0</v>
      </c>
      <c r="S40">
        <v>0</v>
      </c>
      <c r="T40">
        <v>0</v>
      </c>
      <c r="U40">
        <v>0</v>
      </c>
      <c r="V40">
        <v>0</v>
      </c>
    </row>
    <row r="41" spans="1:22">
      <c r="A41" t="s">
        <v>196</v>
      </c>
      <c r="B41" t="s">
        <v>197</v>
      </c>
      <c r="C41" t="s">
        <v>2</v>
      </c>
      <c r="D41" t="s">
        <v>198</v>
      </c>
      <c r="E41" t="s">
        <v>25</v>
      </c>
      <c r="F41" t="s">
        <v>25</v>
      </c>
      <c r="G41" t="s">
        <v>25</v>
      </c>
      <c r="K41" t="s">
        <v>199</v>
      </c>
      <c r="L41" t="s">
        <v>198</v>
      </c>
      <c r="M41" t="s">
        <v>28</v>
      </c>
      <c r="N41" t="s">
        <v>29</v>
      </c>
      <c r="O41">
        <v>0</v>
      </c>
      <c r="P41">
        <v>0</v>
      </c>
      <c r="Q41">
        <v>0</v>
      </c>
      <c r="R41">
        <v>0</v>
      </c>
      <c r="S41">
        <v>0</v>
      </c>
      <c r="T41">
        <v>0</v>
      </c>
      <c r="U41">
        <v>0</v>
      </c>
      <c r="V41">
        <v>0</v>
      </c>
    </row>
    <row r="42" spans="1:22">
      <c r="A42" t="s">
        <v>200</v>
      </c>
      <c r="B42" t="s">
        <v>201</v>
      </c>
      <c r="C42" t="s">
        <v>2</v>
      </c>
      <c r="D42" t="s">
        <v>202</v>
      </c>
      <c r="E42" t="s">
        <v>25</v>
      </c>
      <c r="F42" t="s">
        <v>25</v>
      </c>
      <c r="G42" t="s">
        <v>25</v>
      </c>
      <c r="K42" t="s">
        <v>203</v>
      </c>
      <c r="L42" t="s">
        <v>204</v>
      </c>
      <c r="M42" t="s">
        <v>28</v>
      </c>
      <c r="N42" t="s">
        <v>29</v>
      </c>
      <c r="O42">
        <v>0</v>
      </c>
      <c r="P42">
        <v>0</v>
      </c>
      <c r="Q42">
        <v>0</v>
      </c>
      <c r="R42">
        <v>0</v>
      </c>
      <c r="S42">
        <v>0</v>
      </c>
      <c r="T42">
        <v>0</v>
      </c>
      <c r="U42">
        <v>0</v>
      </c>
      <c r="V42">
        <v>0</v>
      </c>
    </row>
    <row r="43" spans="1:22">
      <c r="A43" t="s">
        <v>205</v>
      </c>
      <c r="B43" t="s">
        <v>206</v>
      </c>
      <c r="C43" t="s">
        <v>2</v>
      </c>
      <c r="D43" t="s">
        <v>207</v>
      </c>
      <c r="E43" t="s">
        <v>25</v>
      </c>
      <c r="F43" t="s">
        <v>25</v>
      </c>
      <c r="G43" t="s">
        <v>25</v>
      </c>
      <c r="K43" t="s">
        <v>208</v>
      </c>
      <c r="L43" t="s">
        <v>207</v>
      </c>
      <c r="M43" t="s">
        <v>28</v>
      </c>
      <c r="N43" t="s">
        <v>29</v>
      </c>
      <c r="O43">
        <v>0</v>
      </c>
      <c r="P43">
        <v>0</v>
      </c>
      <c r="Q43">
        <v>0</v>
      </c>
      <c r="R43">
        <v>0</v>
      </c>
      <c r="S43">
        <v>0</v>
      </c>
      <c r="T43">
        <v>0</v>
      </c>
      <c r="U43">
        <v>0</v>
      </c>
      <c r="V43">
        <v>0</v>
      </c>
    </row>
    <row r="44" spans="1:22">
      <c r="A44" t="s">
        <v>209</v>
      </c>
      <c r="B44" t="s">
        <v>210</v>
      </c>
      <c r="C44" t="s">
        <v>2</v>
      </c>
      <c r="D44" t="s">
        <v>211</v>
      </c>
      <c r="E44" t="s">
        <v>25</v>
      </c>
      <c r="F44" t="s">
        <v>25</v>
      </c>
      <c r="G44" t="s">
        <v>25</v>
      </c>
      <c r="K44" t="s">
        <v>212</v>
      </c>
      <c r="L44" t="s">
        <v>213</v>
      </c>
      <c r="M44" t="s">
        <v>28</v>
      </c>
      <c r="N44" t="s">
        <v>29</v>
      </c>
      <c r="O44">
        <v>0</v>
      </c>
      <c r="P44">
        <v>0</v>
      </c>
      <c r="Q44">
        <v>0</v>
      </c>
      <c r="R44">
        <v>0</v>
      </c>
      <c r="S44">
        <v>0</v>
      </c>
      <c r="T44">
        <v>0</v>
      </c>
      <c r="U44">
        <v>0</v>
      </c>
      <c r="V44">
        <v>0</v>
      </c>
    </row>
    <row r="45" spans="1:22">
      <c r="A45" t="s">
        <v>214</v>
      </c>
      <c r="B45" t="s">
        <v>215</v>
      </c>
      <c r="C45" t="s">
        <v>2</v>
      </c>
      <c r="D45" t="s">
        <v>216</v>
      </c>
      <c r="E45" t="s">
        <v>25</v>
      </c>
      <c r="F45" t="s">
        <v>25</v>
      </c>
      <c r="G45" t="s">
        <v>25</v>
      </c>
      <c r="K45" t="s">
        <v>217</v>
      </c>
      <c r="L45" t="s">
        <v>218</v>
      </c>
      <c r="M45" t="s">
        <v>28</v>
      </c>
      <c r="N45" t="s">
        <v>29</v>
      </c>
      <c r="O45">
        <v>0</v>
      </c>
      <c r="P45">
        <v>0</v>
      </c>
      <c r="Q45">
        <v>0</v>
      </c>
      <c r="R45">
        <v>0</v>
      </c>
      <c r="S45">
        <v>0</v>
      </c>
      <c r="T45">
        <v>0</v>
      </c>
      <c r="U45">
        <v>0</v>
      </c>
      <c r="V45">
        <v>0</v>
      </c>
    </row>
    <row r="46" spans="1:22">
      <c r="A46" t="s">
        <v>219</v>
      </c>
      <c r="B46" t="s">
        <v>220</v>
      </c>
      <c r="C46" t="s">
        <v>2</v>
      </c>
      <c r="D46" t="s">
        <v>221</v>
      </c>
      <c r="E46" t="s">
        <v>25</v>
      </c>
      <c r="F46" t="s">
        <v>25</v>
      </c>
      <c r="G46" t="s">
        <v>25</v>
      </c>
      <c r="K46" t="s">
        <v>222</v>
      </c>
      <c r="L46" t="s">
        <v>223</v>
      </c>
      <c r="M46" t="s">
        <v>28</v>
      </c>
      <c r="N46" t="s">
        <v>29</v>
      </c>
      <c r="O46">
        <v>0</v>
      </c>
      <c r="P46">
        <v>0</v>
      </c>
      <c r="Q46">
        <v>0</v>
      </c>
      <c r="R46">
        <v>0</v>
      </c>
      <c r="S46">
        <v>0</v>
      </c>
      <c r="T46">
        <v>0</v>
      </c>
      <c r="U46">
        <v>0</v>
      </c>
      <c r="V46">
        <v>0</v>
      </c>
    </row>
    <row r="47" spans="1:22">
      <c r="A47" t="s">
        <v>224</v>
      </c>
      <c r="B47" t="s">
        <v>225</v>
      </c>
      <c r="C47" t="s">
        <v>2</v>
      </c>
      <c r="D47" t="s">
        <v>226</v>
      </c>
      <c r="E47" t="s">
        <v>25</v>
      </c>
      <c r="F47" t="s">
        <v>25</v>
      </c>
      <c r="G47" t="s">
        <v>25</v>
      </c>
      <c r="K47" t="s">
        <v>227</v>
      </c>
      <c r="L47" t="s">
        <v>226</v>
      </c>
      <c r="M47" t="s">
        <v>28</v>
      </c>
      <c r="N47" t="s">
        <v>29</v>
      </c>
      <c r="O47">
        <v>0</v>
      </c>
      <c r="P47">
        <v>0</v>
      </c>
      <c r="Q47">
        <v>0</v>
      </c>
      <c r="R47">
        <v>0</v>
      </c>
      <c r="S47">
        <v>0</v>
      </c>
      <c r="T47">
        <v>0</v>
      </c>
      <c r="U47">
        <v>0</v>
      </c>
      <c r="V47">
        <v>0</v>
      </c>
    </row>
    <row r="48" spans="1:22">
      <c r="A48" t="s">
        <v>228</v>
      </c>
      <c r="B48" t="s">
        <v>229</v>
      </c>
      <c r="C48" t="s">
        <v>2</v>
      </c>
      <c r="D48" t="s">
        <v>230</v>
      </c>
      <c r="E48" t="s">
        <v>25</v>
      </c>
      <c r="F48" t="s">
        <v>25</v>
      </c>
      <c r="G48" t="s">
        <v>25</v>
      </c>
      <c r="K48" t="s">
        <v>231</v>
      </c>
      <c r="L48" t="s">
        <v>230</v>
      </c>
      <c r="M48" t="s">
        <v>28</v>
      </c>
      <c r="N48" t="s">
        <v>29</v>
      </c>
      <c r="O48">
        <v>0</v>
      </c>
      <c r="P48">
        <v>0</v>
      </c>
      <c r="Q48">
        <v>0</v>
      </c>
      <c r="R48">
        <v>0</v>
      </c>
      <c r="S48">
        <v>0</v>
      </c>
      <c r="T48">
        <v>0</v>
      </c>
      <c r="U48">
        <v>0</v>
      </c>
      <c r="V48">
        <v>0</v>
      </c>
    </row>
    <row r="49" spans="1:22">
      <c r="A49" t="s">
        <v>232</v>
      </c>
      <c r="B49" t="s">
        <v>233</v>
      </c>
      <c r="C49" t="s">
        <v>2</v>
      </c>
      <c r="D49" t="s">
        <v>234</v>
      </c>
      <c r="E49" t="s">
        <v>25</v>
      </c>
      <c r="F49" t="s">
        <v>25</v>
      </c>
      <c r="G49" t="s">
        <v>25</v>
      </c>
      <c r="K49" t="s">
        <v>235</v>
      </c>
      <c r="L49" t="s">
        <v>236</v>
      </c>
      <c r="M49" t="s">
        <v>28</v>
      </c>
      <c r="N49" t="s">
        <v>29</v>
      </c>
      <c r="O49">
        <v>0</v>
      </c>
      <c r="P49">
        <v>0</v>
      </c>
      <c r="Q49">
        <v>0</v>
      </c>
      <c r="R49">
        <v>0</v>
      </c>
      <c r="S49">
        <v>0</v>
      </c>
      <c r="T49">
        <v>0</v>
      </c>
      <c r="U49">
        <v>0</v>
      </c>
      <c r="V49">
        <v>0</v>
      </c>
    </row>
    <row r="50" spans="1:22">
      <c r="A50" t="s">
        <v>237</v>
      </c>
      <c r="B50" t="s">
        <v>238</v>
      </c>
      <c r="C50" t="s">
        <v>2</v>
      </c>
      <c r="D50" t="s">
        <v>239</v>
      </c>
      <c r="E50" t="s">
        <v>25</v>
      </c>
      <c r="F50" t="s">
        <v>25</v>
      </c>
      <c r="G50" t="s">
        <v>25</v>
      </c>
      <c r="K50" t="s">
        <v>240</v>
      </c>
      <c r="L50" t="s">
        <v>241</v>
      </c>
      <c r="M50" t="s">
        <v>28</v>
      </c>
      <c r="N50" t="s">
        <v>29</v>
      </c>
      <c r="O50">
        <v>0</v>
      </c>
      <c r="P50">
        <v>0</v>
      </c>
      <c r="Q50">
        <v>0</v>
      </c>
      <c r="R50">
        <v>0</v>
      </c>
      <c r="S50">
        <v>0</v>
      </c>
      <c r="T50">
        <v>0</v>
      </c>
      <c r="U50">
        <v>0</v>
      </c>
      <c r="V50">
        <v>0</v>
      </c>
    </row>
    <row r="51" spans="1:22">
      <c r="A51" t="s">
        <v>242</v>
      </c>
      <c r="B51" t="s">
        <v>243</v>
      </c>
      <c r="C51" t="s">
        <v>2</v>
      </c>
      <c r="D51" t="s">
        <v>244</v>
      </c>
      <c r="E51" t="s">
        <v>25</v>
      </c>
      <c r="F51" t="s">
        <v>25</v>
      </c>
      <c r="G51" t="s">
        <v>25</v>
      </c>
      <c r="K51" t="s">
        <v>245</v>
      </c>
      <c r="L51" t="s">
        <v>246</v>
      </c>
      <c r="M51" t="s">
        <v>28</v>
      </c>
      <c r="N51" t="s">
        <v>29</v>
      </c>
      <c r="O51">
        <v>0</v>
      </c>
      <c r="P51">
        <v>0</v>
      </c>
      <c r="Q51">
        <v>0</v>
      </c>
      <c r="R51">
        <v>0</v>
      </c>
      <c r="S51">
        <v>0</v>
      </c>
      <c r="T51">
        <v>0</v>
      </c>
      <c r="U51">
        <v>0</v>
      </c>
      <c r="V51">
        <v>0</v>
      </c>
    </row>
    <row r="52" spans="1:22">
      <c r="A52" t="s">
        <v>247</v>
      </c>
      <c r="B52" t="s">
        <v>248</v>
      </c>
      <c r="C52" t="s">
        <v>2</v>
      </c>
      <c r="D52" t="s">
        <v>249</v>
      </c>
      <c r="E52" t="s">
        <v>25</v>
      </c>
      <c r="F52" t="s">
        <v>25</v>
      </c>
      <c r="G52" t="s">
        <v>25</v>
      </c>
      <c r="K52" t="s">
        <v>250</v>
      </c>
      <c r="L52" t="s">
        <v>251</v>
      </c>
      <c r="M52" t="s">
        <v>28</v>
      </c>
      <c r="N52" t="s">
        <v>29</v>
      </c>
      <c r="O52">
        <v>0</v>
      </c>
      <c r="P52">
        <v>0</v>
      </c>
      <c r="Q52">
        <v>0</v>
      </c>
      <c r="R52">
        <v>0</v>
      </c>
      <c r="S52">
        <v>0</v>
      </c>
      <c r="T52">
        <v>0</v>
      </c>
      <c r="U52">
        <v>0</v>
      </c>
      <c r="V52">
        <v>0</v>
      </c>
    </row>
    <row r="53" spans="1:22">
      <c r="A53" t="s">
        <v>252</v>
      </c>
      <c r="B53" t="s">
        <v>253</v>
      </c>
      <c r="C53" t="s">
        <v>2</v>
      </c>
      <c r="D53" t="s">
        <v>254</v>
      </c>
      <c r="E53" t="s">
        <v>25</v>
      </c>
      <c r="F53" t="s">
        <v>25</v>
      </c>
      <c r="G53" t="s">
        <v>25</v>
      </c>
      <c r="K53" t="s">
        <v>255</v>
      </c>
      <c r="L53" t="s">
        <v>256</v>
      </c>
      <c r="M53" t="s">
        <v>28</v>
      </c>
      <c r="N53" t="s">
        <v>29</v>
      </c>
      <c r="O53">
        <v>0</v>
      </c>
      <c r="P53">
        <v>0</v>
      </c>
      <c r="Q53">
        <v>0</v>
      </c>
      <c r="R53">
        <v>0</v>
      </c>
      <c r="S53">
        <v>0</v>
      </c>
      <c r="T53">
        <v>0</v>
      </c>
      <c r="U53">
        <v>0</v>
      </c>
      <c r="V53">
        <v>0</v>
      </c>
    </row>
    <row r="54" spans="1:22">
      <c r="A54" t="s">
        <v>257</v>
      </c>
      <c r="B54" t="s">
        <v>258</v>
      </c>
      <c r="C54" t="s">
        <v>2</v>
      </c>
      <c r="D54" t="s">
        <v>259</v>
      </c>
      <c r="E54" t="s">
        <v>25</v>
      </c>
      <c r="F54" t="s">
        <v>25</v>
      </c>
      <c r="G54" t="s">
        <v>25</v>
      </c>
      <c r="K54" t="s">
        <v>260</v>
      </c>
      <c r="L54" t="s">
        <v>261</v>
      </c>
      <c r="M54" t="s">
        <v>28</v>
      </c>
      <c r="N54" t="s">
        <v>29</v>
      </c>
      <c r="O54">
        <v>0</v>
      </c>
      <c r="P54">
        <v>0</v>
      </c>
      <c r="Q54">
        <v>0</v>
      </c>
      <c r="R54">
        <v>0</v>
      </c>
      <c r="S54">
        <v>0</v>
      </c>
      <c r="T54">
        <v>0</v>
      </c>
      <c r="U54">
        <v>0</v>
      </c>
      <c r="V54">
        <v>0</v>
      </c>
    </row>
    <row r="55" spans="1:22">
      <c r="A55" t="s">
        <v>262</v>
      </c>
      <c r="B55" t="s">
        <v>263</v>
      </c>
      <c r="C55" t="s">
        <v>2</v>
      </c>
      <c r="D55" t="s">
        <v>264</v>
      </c>
      <c r="E55" t="s">
        <v>25</v>
      </c>
      <c r="F55" t="s">
        <v>25</v>
      </c>
      <c r="G55" t="s">
        <v>25</v>
      </c>
      <c r="K55" t="s">
        <v>265</v>
      </c>
      <c r="L55" t="s">
        <v>266</v>
      </c>
      <c r="M55" t="s">
        <v>28</v>
      </c>
      <c r="N55" t="s">
        <v>29</v>
      </c>
      <c r="O55">
        <v>0</v>
      </c>
      <c r="P55">
        <v>0</v>
      </c>
      <c r="Q55">
        <v>0</v>
      </c>
      <c r="R55">
        <v>0</v>
      </c>
      <c r="S55">
        <v>0</v>
      </c>
      <c r="T55">
        <v>0</v>
      </c>
      <c r="U55">
        <v>0</v>
      </c>
      <c r="V55">
        <v>0</v>
      </c>
    </row>
    <row r="56" spans="1:22">
      <c r="A56" t="s">
        <v>267</v>
      </c>
      <c r="B56" t="s">
        <v>268</v>
      </c>
      <c r="C56" t="s">
        <v>2</v>
      </c>
      <c r="D56" t="s">
        <v>269</v>
      </c>
      <c r="E56" t="s">
        <v>25</v>
      </c>
      <c r="F56" t="s">
        <v>25</v>
      </c>
      <c r="G56" t="s">
        <v>25</v>
      </c>
      <c r="K56" t="s">
        <v>268</v>
      </c>
      <c r="L56" t="s">
        <v>270</v>
      </c>
      <c r="M56" t="s">
        <v>28</v>
      </c>
      <c r="N56" t="s">
        <v>29</v>
      </c>
      <c r="O56">
        <v>0</v>
      </c>
      <c r="P56">
        <v>0</v>
      </c>
      <c r="Q56">
        <v>0</v>
      </c>
      <c r="R56">
        <v>0</v>
      </c>
      <c r="S56">
        <v>0</v>
      </c>
      <c r="T56">
        <v>0</v>
      </c>
      <c r="U56">
        <v>0</v>
      </c>
      <c r="V56">
        <v>0</v>
      </c>
    </row>
    <row r="57" spans="1:22">
      <c r="A57" t="s">
        <v>271</v>
      </c>
      <c r="B57" t="s">
        <v>272</v>
      </c>
      <c r="C57" t="s">
        <v>2</v>
      </c>
      <c r="D57" t="s">
        <v>273</v>
      </c>
      <c r="E57" t="s">
        <v>25</v>
      </c>
      <c r="F57" t="s">
        <v>25</v>
      </c>
      <c r="G57" t="s">
        <v>25</v>
      </c>
      <c r="K57" t="s">
        <v>274</v>
      </c>
      <c r="L57" t="s">
        <v>273</v>
      </c>
      <c r="M57" t="s">
        <v>28</v>
      </c>
      <c r="N57" t="s">
        <v>29</v>
      </c>
      <c r="O57">
        <v>0</v>
      </c>
      <c r="P57">
        <v>0</v>
      </c>
      <c r="Q57">
        <v>0</v>
      </c>
      <c r="R57">
        <v>0</v>
      </c>
      <c r="S57">
        <v>0</v>
      </c>
      <c r="T57">
        <v>0</v>
      </c>
      <c r="U57">
        <v>0</v>
      </c>
      <c r="V57">
        <v>0</v>
      </c>
    </row>
    <row r="58" spans="1:22">
      <c r="A58" t="s">
        <v>275</v>
      </c>
      <c r="B58" t="s">
        <v>276</v>
      </c>
      <c r="C58" t="s">
        <v>2</v>
      </c>
      <c r="D58" t="s">
        <v>277</v>
      </c>
      <c r="E58" t="s">
        <v>25</v>
      </c>
      <c r="F58" t="s">
        <v>25</v>
      </c>
      <c r="G58" t="s">
        <v>25</v>
      </c>
      <c r="K58" t="s">
        <v>278</v>
      </c>
      <c r="L58" t="s">
        <v>279</v>
      </c>
      <c r="M58" t="s">
        <v>28</v>
      </c>
      <c r="N58" t="s">
        <v>29</v>
      </c>
      <c r="O58">
        <v>0</v>
      </c>
      <c r="P58">
        <v>0</v>
      </c>
      <c r="Q58">
        <v>0</v>
      </c>
      <c r="R58">
        <v>0</v>
      </c>
      <c r="S58">
        <v>0</v>
      </c>
      <c r="T58">
        <v>0</v>
      </c>
      <c r="U58">
        <v>0</v>
      </c>
      <c r="V58">
        <v>0</v>
      </c>
    </row>
    <row r="59" spans="1:22">
      <c r="A59" t="s">
        <v>280</v>
      </c>
      <c r="B59" t="s">
        <v>281</v>
      </c>
      <c r="C59" t="s">
        <v>2</v>
      </c>
      <c r="D59" t="s">
        <v>282</v>
      </c>
      <c r="E59" t="s">
        <v>25</v>
      </c>
      <c r="F59" t="s">
        <v>25</v>
      </c>
      <c r="G59" t="s">
        <v>25</v>
      </c>
      <c r="K59" t="s">
        <v>283</v>
      </c>
      <c r="L59" t="s">
        <v>282</v>
      </c>
      <c r="M59" t="s">
        <v>28</v>
      </c>
      <c r="N59" t="s">
        <v>29</v>
      </c>
      <c r="O59">
        <v>0</v>
      </c>
      <c r="P59">
        <v>0</v>
      </c>
      <c r="Q59">
        <v>0</v>
      </c>
      <c r="R59">
        <v>0</v>
      </c>
      <c r="S59">
        <v>0</v>
      </c>
      <c r="T59">
        <v>0</v>
      </c>
      <c r="U59">
        <v>0</v>
      </c>
      <c r="V59">
        <v>0</v>
      </c>
    </row>
    <row r="60" spans="1:22">
      <c r="A60" t="s">
        <v>284</v>
      </c>
      <c r="B60" t="s">
        <v>285</v>
      </c>
      <c r="C60" t="s">
        <v>2</v>
      </c>
      <c r="D60" t="s">
        <v>286</v>
      </c>
      <c r="E60" t="s">
        <v>25</v>
      </c>
      <c r="F60" t="s">
        <v>25</v>
      </c>
      <c r="G60" t="s">
        <v>25</v>
      </c>
      <c r="K60" t="s">
        <v>287</v>
      </c>
      <c r="L60" t="s">
        <v>286</v>
      </c>
      <c r="M60" t="s">
        <v>28</v>
      </c>
      <c r="N60" t="s">
        <v>29</v>
      </c>
      <c r="O60">
        <v>0</v>
      </c>
      <c r="P60">
        <v>0</v>
      </c>
      <c r="Q60">
        <v>0</v>
      </c>
      <c r="R60">
        <v>0</v>
      </c>
      <c r="S60">
        <v>0</v>
      </c>
      <c r="T60">
        <v>0</v>
      </c>
      <c r="U60">
        <v>0</v>
      </c>
      <c r="V60">
        <v>0</v>
      </c>
    </row>
    <row r="61" spans="1:22">
      <c r="A61" t="s">
        <v>288</v>
      </c>
      <c r="B61" t="s">
        <v>289</v>
      </c>
      <c r="C61" t="s">
        <v>2</v>
      </c>
      <c r="D61" t="s">
        <v>290</v>
      </c>
      <c r="E61" t="s">
        <v>25</v>
      </c>
      <c r="F61" t="s">
        <v>25</v>
      </c>
      <c r="G61" t="s">
        <v>25</v>
      </c>
      <c r="K61" t="s">
        <v>291</v>
      </c>
      <c r="L61" t="s">
        <v>292</v>
      </c>
      <c r="M61" t="s">
        <v>28</v>
      </c>
      <c r="N61" t="s">
        <v>29</v>
      </c>
      <c r="O61">
        <v>0</v>
      </c>
      <c r="P61">
        <v>0</v>
      </c>
      <c r="Q61">
        <v>0</v>
      </c>
      <c r="R61">
        <v>0</v>
      </c>
      <c r="S61">
        <v>0</v>
      </c>
      <c r="T61">
        <v>0</v>
      </c>
      <c r="U61">
        <v>0</v>
      </c>
      <c r="V61">
        <v>0</v>
      </c>
    </row>
    <row r="62" spans="1:22">
      <c r="A62" t="s">
        <v>293</v>
      </c>
      <c r="B62" t="s">
        <v>294</v>
      </c>
      <c r="C62" t="s">
        <v>2</v>
      </c>
      <c r="D62" t="s">
        <v>295</v>
      </c>
      <c r="E62" t="s">
        <v>25</v>
      </c>
      <c r="F62" t="s">
        <v>25</v>
      </c>
      <c r="G62" t="s">
        <v>25</v>
      </c>
      <c r="K62" t="s">
        <v>287</v>
      </c>
      <c r="L62" t="s">
        <v>295</v>
      </c>
      <c r="M62" t="s">
        <v>28</v>
      </c>
      <c r="N62" t="s">
        <v>29</v>
      </c>
      <c r="O62">
        <v>0</v>
      </c>
      <c r="P62">
        <v>0</v>
      </c>
      <c r="Q62">
        <v>0</v>
      </c>
      <c r="R62">
        <v>0</v>
      </c>
      <c r="S62">
        <v>0</v>
      </c>
      <c r="T62">
        <v>0</v>
      </c>
      <c r="U62">
        <v>0</v>
      </c>
      <c r="V62">
        <v>0</v>
      </c>
    </row>
    <row r="63" spans="1:22">
      <c r="A63" t="s">
        <v>296</v>
      </c>
      <c r="B63" t="s">
        <v>297</v>
      </c>
      <c r="C63" t="s">
        <v>2</v>
      </c>
      <c r="D63" t="s">
        <v>298</v>
      </c>
      <c r="E63" t="s">
        <v>25</v>
      </c>
      <c r="F63" t="s">
        <v>25</v>
      </c>
      <c r="G63" t="s">
        <v>25</v>
      </c>
      <c r="K63" t="s">
        <v>299</v>
      </c>
      <c r="L63" t="s">
        <v>300</v>
      </c>
      <c r="M63" t="s">
        <v>28</v>
      </c>
      <c r="N63" t="s">
        <v>29</v>
      </c>
      <c r="O63">
        <v>0</v>
      </c>
      <c r="P63">
        <v>0</v>
      </c>
      <c r="Q63">
        <v>0</v>
      </c>
      <c r="R63">
        <v>0</v>
      </c>
      <c r="S63">
        <v>0</v>
      </c>
      <c r="T63">
        <v>0</v>
      </c>
      <c r="U63">
        <v>0</v>
      </c>
      <c r="V63">
        <v>0</v>
      </c>
    </row>
    <row r="64" spans="1:22">
      <c r="A64" t="s">
        <v>301</v>
      </c>
      <c r="B64" t="s">
        <v>302</v>
      </c>
      <c r="C64" t="s">
        <v>2</v>
      </c>
      <c r="D64" t="s">
        <v>303</v>
      </c>
      <c r="E64" t="s">
        <v>25</v>
      </c>
      <c r="F64" t="s">
        <v>25</v>
      </c>
      <c r="G64" t="s">
        <v>25</v>
      </c>
      <c r="K64" t="s">
        <v>304</v>
      </c>
      <c r="L64" t="s">
        <v>303</v>
      </c>
      <c r="M64" t="s">
        <v>28</v>
      </c>
      <c r="N64" t="s">
        <v>29</v>
      </c>
      <c r="O64">
        <v>0</v>
      </c>
      <c r="P64">
        <v>0</v>
      </c>
      <c r="Q64">
        <v>0</v>
      </c>
      <c r="R64">
        <v>0</v>
      </c>
      <c r="S64">
        <v>0</v>
      </c>
      <c r="T64">
        <v>0</v>
      </c>
      <c r="U64">
        <v>0</v>
      </c>
      <c r="V64">
        <v>0</v>
      </c>
    </row>
    <row r="65" spans="1:22">
      <c r="A65" t="s">
        <v>305</v>
      </c>
      <c r="B65" t="s">
        <v>306</v>
      </c>
      <c r="C65" t="s">
        <v>2</v>
      </c>
      <c r="D65" t="s">
        <v>307</v>
      </c>
      <c r="E65" t="s">
        <v>25</v>
      </c>
      <c r="F65" t="s">
        <v>25</v>
      </c>
      <c r="G65" t="s">
        <v>25</v>
      </c>
      <c r="K65" t="s">
        <v>308</v>
      </c>
      <c r="L65" t="s">
        <v>309</v>
      </c>
      <c r="M65" t="s">
        <v>28</v>
      </c>
      <c r="N65" t="s">
        <v>29</v>
      </c>
      <c r="O65">
        <v>0</v>
      </c>
      <c r="P65">
        <v>0</v>
      </c>
      <c r="Q65">
        <v>0</v>
      </c>
      <c r="R65">
        <v>0</v>
      </c>
      <c r="S65">
        <v>0</v>
      </c>
      <c r="T65">
        <v>0</v>
      </c>
      <c r="U65">
        <v>0</v>
      </c>
      <c r="V65">
        <v>0</v>
      </c>
    </row>
    <row r="66" spans="1:22">
      <c r="A66" t="s">
        <v>310</v>
      </c>
      <c r="B66" t="s">
        <v>311</v>
      </c>
      <c r="C66" t="s">
        <v>2</v>
      </c>
      <c r="D66" t="s">
        <v>312</v>
      </c>
      <c r="E66" t="s">
        <v>25</v>
      </c>
      <c r="F66" t="s">
        <v>25</v>
      </c>
      <c r="G66" t="s">
        <v>25</v>
      </c>
      <c r="K66" t="s">
        <v>313</v>
      </c>
      <c r="L66" t="s">
        <v>314</v>
      </c>
      <c r="M66" t="s">
        <v>28</v>
      </c>
      <c r="N66" t="s">
        <v>29</v>
      </c>
      <c r="O66">
        <v>0</v>
      </c>
      <c r="P66">
        <v>0</v>
      </c>
      <c r="Q66">
        <v>0</v>
      </c>
      <c r="R66">
        <v>0</v>
      </c>
      <c r="S66">
        <v>0</v>
      </c>
      <c r="T66">
        <v>0</v>
      </c>
      <c r="U66">
        <v>0</v>
      </c>
      <c r="V66">
        <v>0</v>
      </c>
    </row>
    <row r="67" spans="1:22">
      <c r="A67" t="s">
        <v>310</v>
      </c>
      <c r="B67" t="s">
        <v>315</v>
      </c>
      <c r="C67" t="s">
        <v>2</v>
      </c>
      <c r="D67" t="s">
        <v>316</v>
      </c>
      <c r="E67" t="s">
        <v>25</v>
      </c>
      <c r="F67" t="s">
        <v>25</v>
      </c>
      <c r="G67" t="s">
        <v>25</v>
      </c>
      <c r="K67" t="s">
        <v>317</v>
      </c>
      <c r="L67" t="s">
        <v>318</v>
      </c>
      <c r="M67" t="s">
        <v>28</v>
      </c>
      <c r="N67" t="s">
        <v>29</v>
      </c>
      <c r="O67">
        <v>0</v>
      </c>
      <c r="P67">
        <v>0</v>
      </c>
      <c r="Q67">
        <v>0</v>
      </c>
      <c r="R67">
        <v>0</v>
      </c>
      <c r="S67">
        <v>0</v>
      </c>
      <c r="T67">
        <v>0</v>
      </c>
      <c r="U67">
        <v>0</v>
      </c>
      <c r="V67">
        <v>0</v>
      </c>
    </row>
    <row r="68" spans="1:22">
      <c r="A68" t="s">
        <v>319</v>
      </c>
      <c r="B68" t="s">
        <v>320</v>
      </c>
      <c r="C68" t="s">
        <v>2</v>
      </c>
      <c r="D68" t="s">
        <v>321</v>
      </c>
      <c r="E68" t="s">
        <v>25</v>
      </c>
      <c r="F68" t="s">
        <v>25</v>
      </c>
      <c r="G68" t="s">
        <v>25</v>
      </c>
      <c r="K68" t="s">
        <v>322</v>
      </c>
      <c r="L68" t="s">
        <v>323</v>
      </c>
      <c r="M68" t="s">
        <v>28</v>
      </c>
      <c r="N68" t="s">
        <v>29</v>
      </c>
      <c r="O68">
        <v>0</v>
      </c>
      <c r="P68">
        <v>0</v>
      </c>
      <c r="Q68">
        <v>0</v>
      </c>
      <c r="R68">
        <v>0</v>
      </c>
      <c r="S68">
        <v>0</v>
      </c>
      <c r="T68">
        <v>0</v>
      </c>
      <c r="U68">
        <v>0</v>
      </c>
      <c r="V68">
        <v>0</v>
      </c>
    </row>
    <row r="69" spans="1:22">
      <c r="A69" t="s">
        <v>324</v>
      </c>
      <c r="B69" t="s">
        <v>26</v>
      </c>
      <c r="C69" t="s">
        <v>2</v>
      </c>
      <c r="D69" t="s">
        <v>325</v>
      </c>
      <c r="E69" t="s">
        <v>25</v>
      </c>
      <c r="F69" t="s">
        <v>25</v>
      </c>
      <c r="G69" t="s">
        <v>25</v>
      </c>
      <c r="K69" t="s">
        <v>26</v>
      </c>
      <c r="L69" t="s">
        <v>325</v>
      </c>
      <c r="M69" t="s">
        <v>28</v>
      </c>
      <c r="N69" t="s">
        <v>29</v>
      </c>
      <c r="O69">
        <v>0</v>
      </c>
      <c r="P69">
        <v>0</v>
      </c>
      <c r="Q69">
        <v>0</v>
      </c>
      <c r="R69">
        <v>0</v>
      </c>
      <c r="S69">
        <v>0</v>
      </c>
      <c r="T69">
        <v>0</v>
      </c>
      <c r="U69">
        <v>0</v>
      </c>
      <c r="V69">
        <v>0</v>
      </c>
    </row>
    <row r="70" spans="1:22">
      <c r="A70" t="s">
        <v>326</v>
      </c>
      <c r="B70" t="s">
        <v>327</v>
      </c>
      <c r="C70" t="s">
        <v>2</v>
      </c>
      <c r="D70" t="s">
        <v>328</v>
      </c>
      <c r="E70" t="s">
        <v>25</v>
      </c>
      <c r="F70" t="s">
        <v>25</v>
      </c>
      <c r="G70" t="s">
        <v>25</v>
      </c>
      <c r="K70" t="s">
        <v>329</v>
      </c>
      <c r="L70" t="s">
        <v>328</v>
      </c>
      <c r="M70" t="s">
        <v>28</v>
      </c>
      <c r="N70" t="s">
        <v>29</v>
      </c>
      <c r="O70">
        <v>0</v>
      </c>
      <c r="P70">
        <v>0</v>
      </c>
      <c r="Q70">
        <v>0</v>
      </c>
      <c r="R70">
        <v>0</v>
      </c>
      <c r="S70">
        <v>0</v>
      </c>
      <c r="T70">
        <v>0</v>
      </c>
      <c r="U70">
        <v>0</v>
      </c>
      <c r="V70">
        <v>0</v>
      </c>
    </row>
    <row r="71" spans="1:22">
      <c r="A71" t="s">
        <v>330</v>
      </c>
      <c r="B71" t="s">
        <v>331</v>
      </c>
      <c r="C71" t="s">
        <v>2</v>
      </c>
      <c r="D71" t="s">
        <v>332</v>
      </c>
      <c r="E71" t="s">
        <v>25</v>
      </c>
      <c r="F71" t="s">
        <v>25</v>
      </c>
      <c r="G71" t="s">
        <v>25</v>
      </c>
      <c r="K71" t="s">
        <v>329</v>
      </c>
      <c r="L71" t="s">
        <v>332</v>
      </c>
      <c r="M71" t="s">
        <v>28</v>
      </c>
      <c r="N71" t="s">
        <v>29</v>
      </c>
      <c r="O71">
        <v>0</v>
      </c>
      <c r="P71">
        <v>0</v>
      </c>
      <c r="Q71">
        <v>0</v>
      </c>
      <c r="R71">
        <v>0</v>
      </c>
      <c r="S71">
        <v>0</v>
      </c>
      <c r="T71">
        <v>0</v>
      </c>
      <c r="U71">
        <v>0</v>
      </c>
      <c r="V71">
        <v>0</v>
      </c>
    </row>
    <row r="72" spans="1:22">
      <c r="A72" t="s">
        <v>333</v>
      </c>
      <c r="B72" t="s">
        <v>334</v>
      </c>
      <c r="C72" t="s">
        <v>2</v>
      </c>
      <c r="D72" t="s">
        <v>335</v>
      </c>
      <c r="E72" t="s">
        <v>25</v>
      </c>
      <c r="F72" t="s">
        <v>25</v>
      </c>
      <c r="G72" t="s">
        <v>25</v>
      </c>
      <c r="K72" t="s">
        <v>336</v>
      </c>
      <c r="L72" t="s">
        <v>337</v>
      </c>
      <c r="M72" t="s">
        <v>28</v>
      </c>
      <c r="N72" t="s">
        <v>29</v>
      </c>
      <c r="O72">
        <v>0</v>
      </c>
      <c r="P72">
        <v>0</v>
      </c>
      <c r="Q72">
        <v>0</v>
      </c>
      <c r="R72">
        <v>0</v>
      </c>
      <c r="S72">
        <v>0</v>
      </c>
      <c r="T72">
        <v>0</v>
      </c>
      <c r="U72">
        <v>0</v>
      </c>
      <c r="V72">
        <v>0</v>
      </c>
    </row>
    <row r="73" spans="1:22">
      <c r="A73" t="s">
        <v>338</v>
      </c>
      <c r="B73" t="s">
        <v>339</v>
      </c>
      <c r="C73" t="s">
        <v>2</v>
      </c>
      <c r="D73" t="s">
        <v>340</v>
      </c>
      <c r="E73" t="s">
        <v>25</v>
      </c>
      <c r="F73" t="s">
        <v>25</v>
      </c>
      <c r="G73" t="s">
        <v>25</v>
      </c>
      <c r="K73" t="s">
        <v>341</v>
      </c>
      <c r="L73" t="s">
        <v>340</v>
      </c>
      <c r="M73" t="s">
        <v>28</v>
      </c>
      <c r="N73" t="s">
        <v>29</v>
      </c>
      <c r="O73">
        <v>0</v>
      </c>
      <c r="P73">
        <v>0</v>
      </c>
      <c r="Q73">
        <v>0</v>
      </c>
      <c r="R73">
        <v>0</v>
      </c>
      <c r="S73">
        <v>0</v>
      </c>
      <c r="T73">
        <v>0</v>
      </c>
      <c r="U73">
        <v>0</v>
      </c>
      <c r="V73">
        <v>0</v>
      </c>
    </row>
    <row r="74" spans="1:22">
      <c r="A74" t="s">
        <v>342</v>
      </c>
      <c r="B74" t="s">
        <v>343</v>
      </c>
      <c r="C74" t="s">
        <v>2</v>
      </c>
      <c r="D74" t="s">
        <v>344</v>
      </c>
      <c r="E74" t="s">
        <v>25</v>
      </c>
      <c r="F74" t="s">
        <v>25</v>
      </c>
      <c r="G74" t="s">
        <v>25</v>
      </c>
      <c r="K74" t="s">
        <v>345</v>
      </c>
      <c r="L74" t="s">
        <v>346</v>
      </c>
      <c r="M74" t="s">
        <v>28</v>
      </c>
      <c r="N74" t="s">
        <v>29</v>
      </c>
      <c r="O74">
        <v>0</v>
      </c>
      <c r="P74">
        <v>0</v>
      </c>
      <c r="Q74">
        <v>0</v>
      </c>
      <c r="R74">
        <v>0</v>
      </c>
      <c r="S74">
        <v>0</v>
      </c>
      <c r="T74">
        <v>0</v>
      </c>
      <c r="U74">
        <v>0</v>
      </c>
      <c r="V74">
        <v>0</v>
      </c>
    </row>
    <row r="75" spans="1:22">
      <c r="A75" t="s">
        <v>347</v>
      </c>
      <c r="B75" t="s">
        <v>348</v>
      </c>
      <c r="C75" t="s">
        <v>2</v>
      </c>
      <c r="D75" t="s">
        <v>349</v>
      </c>
      <c r="E75" t="s">
        <v>25</v>
      </c>
      <c r="F75" t="s">
        <v>25</v>
      </c>
      <c r="G75" t="s">
        <v>25</v>
      </c>
      <c r="K75" t="s">
        <v>350</v>
      </c>
      <c r="L75" t="s">
        <v>351</v>
      </c>
      <c r="M75" t="s">
        <v>28</v>
      </c>
      <c r="N75" t="s">
        <v>29</v>
      </c>
      <c r="O75">
        <v>0</v>
      </c>
      <c r="P75">
        <v>0</v>
      </c>
      <c r="Q75">
        <v>0</v>
      </c>
      <c r="R75">
        <v>0</v>
      </c>
      <c r="S75">
        <v>0</v>
      </c>
      <c r="T75">
        <v>0</v>
      </c>
      <c r="U75">
        <v>0</v>
      </c>
      <c r="V75">
        <v>0</v>
      </c>
    </row>
    <row r="76" spans="1:22">
      <c r="A76" t="s">
        <v>352</v>
      </c>
      <c r="B76" t="s">
        <v>353</v>
      </c>
      <c r="C76" t="s">
        <v>2</v>
      </c>
      <c r="D76" t="s">
        <v>354</v>
      </c>
      <c r="E76" t="s">
        <v>25</v>
      </c>
      <c r="F76" t="s">
        <v>25</v>
      </c>
      <c r="G76" t="s">
        <v>25</v>
      </c>
      <c r="K76" t="s">
        <v>355</v>
      </c>
      <c r="L76" t="s">
        <v>356</v>
      </c>
      <c r="M76" t="s">
        <v>28</v>
      </c>
      <c r="N76" t="s">
        <v>29</v>
      </c>
      <c r="O76">
        <v>0</v>
      </c>
      <c r="P76">
        <v>0</v>
      </c>
      <c r="Q76">
        <v>0</v>
      </c>
      <c r="R76">
        <v>0</v>
      </c>
      <c r="S76">
        <v>0</v>
      </c>
      <c r="T76">
        <v>0</v>
      </c>
      <c r="U76">
        <v>0</v>
      </c>
      <c r="V76">
        <v>0</v>
      </c>
    </row>
    <row r="77" spans="1:22">
      <c r="A77" t="s">
        <v>357</v>
      </c>
      <c r="B77" t="s">
        <v>358</v>
      </c>
      <c r="C77" t="s">
        <v>2</v>
      </c>
      <c r="D77" t="s">
        <v>359</v>
      </c>
      <c r="E77" t="s">
        <v>25</v>
      </c>
      <c r="F77" t="s">
        <v>25</v>
      </c>
      <c r="G77" t="s">
        <v>25</v>
      </c>
      <c r="K77" t="s">
        <v>360</v>
      </c>
      <c r="L77" t="s">
        <v>359</v>
      </c>
      <c r="M77" t="s">
        <v>28</v>
      </c>
      <c r="N77" t="s">
        <v>29</v>
      </c>
      <c r="O77">
        <v>0</v>
      </c>
      <c r="P77">
        <v>0</v>
      </c>
      <c r="Q77">
        <v>0</v>
      </c>
      <c r="R77">
        <v>0</v>
      </c>
      <c r="S77">
        <v>0</v>
      </c>
      <c r="T77">
        <v>0</v>
      </c>
      <c r="U77">
        <v>0</v>
      </c>
      <c r="V77">
        <v>0</v>
      </c>
    </row>
    <row r="78" spans="1:22">
      <c r="A78" t="s">
        <v>361</v>
      </c>
      <c r="B78" t="s">
        <v>362</v>
      </c>
      <c r="C78" t="s">
        <v>2</v>
      </c>
      <c r="D78" t="s">
        <v>363</v>
      </c>
      <c r="E78" t="s">
        <v>25</v>
      </c>
      <c r="F78" t="s">
        <v>25</v>
      </c>
      <c r="G78" t="s">
        <v>25</v>
      </c>
      <c r="K78" t="s">
        <v>364</v>
      </c>
      <c r="L78" t="s">
        <v>363</v>
      </c>
      <c r="M78" t="s">
        <v>28</v>
      </c>
      <c r="N78" t="s">
        <v>29</v>
      </c>
      <c r="O78">
        <v>0</v>
      </c>
      <c r="P78">
        <v>0</v>
      </c>
      <c r="Q78">
        <v>0</v>
      </c>
      <c r="R78">
        <v>0</v>
      </c>
      <c r="S78">
        <v>0</v>
      </c>
      <c r="T78">
        <v>0</v>
      </c>
      <c r="U78">
        <v>0</v>
      </c>
      <c r="V78">
        <v>0</v>
      </c>
    </row>
    <row r="79" spans="1:22">
      <c r="A79" t="s">
        <v>365</v>
      </c>
      <c r="B79" t="s">
        <v>366</v>
      </c>
      <c r="C79" t="s">
        <v>2</v>
      </c>
      <c r="D79" t="s">
        <v>367</v>
      </c>
      <c r="E79" t="s">
        <v>25</v>
      </c>
      <c r="F79" t="s">
        <v>25</v>
      </c>
      <c r="G79" t="s">
        <v>25</v>
      </c>
      <c r="K79" t="s">
        <v>368</v>
      </c>
      <c r="L79" t="s">
        <v>369</v>
      </c>
      <c r="M79" t="s">
        <v>28</v>
      </c>
      <c r="N79" t="s">
        <v>29</v>
      </c>
      <c r="O79">
        <v>0</v>
      </c>
      <c r="P79">
        <v>0</v>
      </c>
      <c r="Q79">
        <v>0</v>
      </c>
      <c r="R79">
        <v>0</v>
      </c>
      <c r="S79">
        <v>0</v>
      </c>
      <c r="T79">
        <v>0</v>
      </c>
      <c r="U79">
        <v>0</v>
      </c>
      <c r="V79">
        <v>0</v>
      </c>
    </row>
    <row r="80" spans="1:22">
      <c r="A80" t="s">
        <v>370</v>
      </c>
      <c r="B80" t="s">
        <v>371</v>
      </c>
      <c r="C80" t="s">
        <v>2</v>
      </c>
      <c r="D80" t="s">
        <v>372</v>
      </c>
      <c r="E80" t="s">
        <v>25</v>
      </c>
      <c r="F80" t="s">
        <v>25</v>
      </c>
      <c r="G80" t="s">
        <v>25</v>
      </c>
      <c r="K80" t="s">
        <v>373</v>
      </c>
      <c r="L80" t="s">
        <v>372</v>
      </c>
      <c r="M80" t="s">
        <v>28</v>
      </c>
      <c r="N80" t="s">
        <v>29</v>
      </c>
      <c r="O80">
        <v>0</v>
      </c>
      <c r="P80">
        <v>0</v>
      </c>
      <c r="Q80">
        <v>0</v>
      </c>
      <c r="R80">
        <v>0</v>
      </c>
      <c r="S80">
        <v>0</v>
      </c>
      <c r="T80">
        <v>0</v>
      </c>
      <c r="U80">
        <v>0</v>
      </c>
      <c r="V80">
        <v>0</v>
      </c>
    </row>
    <row r="81" spans="1:22">
      <c r="A81" t="s">
        <v>374</v>
      </c>
      <c r="B81" t="s">
        <v>375</v>
      </c>
      <c r="C81" t="s">
        <v>2</v>
      </c>
      <c r="D81" t="s">
        <v>376</v>
      </c>
      <c r="E81" t="s">
        <v>25</v>
      </c>
      <c r="F81" t="s">
        <v>25</v>
      </c>
      <c r="G81" t="s">
        <v>25</v>
      </c>
      <c r="K81" t="s">
        <v>377</v>
      </c>
      <c r="L81" t="s">
        <v>376</v>
      </c>
      <c r="M81" t="s">
        <v>28</v>
      </c>
      <c r="N81" t="s">
        <v>29</v>
      </c>
      <c r="O81">
        <v>0</v>
      </c>
      <c r="P81">
        <v>0</v>
      </c>
      <c r="Q81">
        <v>0</v>
      </c>
      <c r="R81">
        <v>0</v>
      </c>
      <c r="S81">
        <v>0</v>
      </c>
      <c r="T81">
        <v>0</v>
      </c>
      <c r="U81">
        <v>0</v>
      </c>
      <c r="V81">
        <v>0</v>
      </c>
    </row>
    <row r="82" spans="1:22">
      <c r="A82" t="s">
        <v>378</v>
      </c>
      <c r="B82" t="s">
        <v>379</v>
      </c>
      <c r="C82" t="s">
        <v>2</v>
      </c>
      <c r="D82" t="s">
        <v>380</v>
      </c>
      <c r="E82" t="s">
        <v>25</v>
      </c>
      <c r="F82" t="s">
        <v>25</v>
      </c>
      <c r="G82" t="s">
        <v>25</v>
      </c>
      <c r="K82" t="s">
        <v>381</v>
      </c>
      <c r="L82" t="s">
        <v>380</v>
      </c>
      <c r="M82" t="s">
        <v>28</v>
      </c>
      <c r="N82" t="s">
        <v>29</v>
      </c>
      <c r="O82">
        <v>0</v>
      </c>
      <c r="P82">
        <v>0</v>
      </c>
      <c r="Q82">
        <v>0</v>
      </c>
      <c r="R82">
        <v>0</v>
      </c>
      <c r="S82">
        <v>0</v>
      </c>
      <c r="T82">
        <v>0</v>
      </c>
      <c r="U82">
        <v>0</v>
      </c>
      <c r="V82">
        <v>0</v>
      </c>
    </row>
    <row r="83" spans="1:22">
      <c r="A83" t="s">
        <v>382</v>
      </c>
      <c r="B83" t="s">
        <v>383</v>
      </c>
      <c r="C83" t="s">
        <v>2</v>
      </c>
      <c r="D83" t="s">
        <v>384</v>
      </c>
      <c r="E83" t="s">
        <v>25</v>
      </c>
      <c r="F83" t="s">
        <v>25</v>
      </c>
      <c r="G83" t="s">
        <v>25</v>
      </c>
      <c r="K83" t="s">
        <v>385</v>
      </c>
      <c r="L83" t="s">
        <v>386</v>
      </c>
      <c r="M83" t="s">
        <v>28</v>
      </c>
      <c r="N83" t="s">
        <v>29</v>
      </c>
      <c r="O83">
        <v>0</v>
      </c>
      <c r="P83">
        <v>0</v>
      </c>
      <c r="Q83">
        <v>0</v>
      </c>
      <c r="R83">
        <v>0</v>
      </c>
      <c r="S83">
        <v>0</v>
      </c>
      <c r="T83">
        <v>0</v>
      </c>
      <c r="U83">
        <v>0</v>
      </c>
      <c r="V83">
        <v>0</v>
      </c>
    </row>
    <row r="84" spans="1:22">
      <c r="A84" t="s">
        <v>387</v>
      </c>
      <c r="B84" t="s">
        <v>388</v>
      </c>
      <c r="C84" t="s">
        <v>2</v>
      </c>
      <c r="D84" t="s">
        <v>389</v>
      </c>
      <c r="E84" t="s">
        <v>25</v>
      </c>
      <c r="F84" t="s">
        <v>25</v>
      </c>
      <c r="G84" t="s">
        <v>25</v>
      </c>
      <c r="K84" t="s">
        <v>390</v>
      </c>
      <c r="L84" t="s">
        <v>389</v>
      </c>
      <c r="M84" t="s">
        <v>28</v>
      </c>
      <c r="N84" t="s">
        <v>29</v>
      </c>
      <c r="O84">
        <v>0</v>
      </c>
      <c r="P84">
        <v>0</v>
      </c>
      <c r="Q84">
        <v>0</v>
      </c>
      <c r="R84">
        <v>0</v>
      </c>
      <c r="S84">
        <v>0</v>
      </c>
      <c r="T84">
        <v>0</v>
      </c>
      <c r="U84">
        <v>0</v>
      </c>
      <c r="V84">
        <v>0</v>
      </c>
    </row>
    <row r="85" spans="1:22">
      <c r="A85" t="s">
        <v>391</v>
      </c>
      <c r="B85" t="s">
        <v>392</v>
      </c>
      <c r="C85" t="s">
        <v>2</v>
      </c>
      <c r="D85" t="s">
        <v>393</v>
      </c>
      <c r="E85" t="s">
        <v>25</v>
      </c>
      <c r="F85" t="s">
        <v>25</v>
      </c>
      <c r="G85" t="s">
        <v>25</v>
      </c>
      <c r="K85" t="s">
        <v>394</v>
      </c>
      <c r="L85" t="s">
        <v>393</v>
      </c>
      <c r="M85" t="s">
        <v>28</v>
      </c>
      <c r="N85" t="s">
        <v>29</v>
      </c>
      <c r="O85">
        <v>0</v>
      </c>
      <c r="P85">
        <v>0</v>
      </c>
      <c r="Q85">
        <v>0</v>
      </c>
      <c r="R85">
        <v>0</v>
      </c>
      <c r="S85">
        <v>0</v>
      </c>
      <c r="T85">
        <v>0</v>
      </c>
      <c r="U85">
        <v>0</v>
      </c>
      <c r="V85">
        <v>0</v>
      </c>
    </row>
    <row r="86" spans="1:22">
      <c r="A86" t="s">
        <v>395</v>
      </c>
      <c r="B86" t="s">
        <v>396</v>
      </c>
      <c r="C86" t="s">
        <v>2</v>
      </c>
      <c r="D86" t="s">
        <v>397</v>
      </c>
      <c r="E86" t="s">
        <v>25</v>
      </c>
      <c r="F86" t="s">
        <v>25</v>
      </c>
      <c r="G86" t="s">
        <v>25</v>
      </c>
      <c r="K86" t="s">
        <v>398</v>
      </c>
      <c r="L86" t="s">
        <v>399</v>
      </c>
      <c r="M86" t="s">
        <v>28</v>
      </c>
      <c r="N86" t="s">
        <v>29</v>
      </c>
      <c r="O86">
        <v>0</v>
      </c>
      <c r="P86">
        <v>0</v>
      </c>
      <c r="Q86">
        <v>0</v>
      </c>
      <c r="R86">
        <v>0</v>
      </c>
      <c r="S86">
        <v>0</v>
      </c>
      <c r="T86">
        <v>0</v>
      </c>
      <c r="U86">
        <v>0</v>
      </c>
      <c r="V86">
        <v>0</v>
      </c>
    </row>
    <row r="87" spans="1:22">
      <c r="A87" t="s">
        <v>400</v>
      </c>
      <c r="B87" t="s">
        <v>401</v>
      </c>
      <c r="C87" t="s">
        <v>2</v>
      </c>
      <c r="D87" t="s">
        <v>402</v>
      </c>
      <c r="E87" t="s">
        <v>25</v>
      </c>
      <c r="F87" t="s">
        <v>25</v>
      </c>
      <c r="G87" t="s">
        <v>25</v>
      </c>
      <c r="K87" t="s">
        <v>403</v>
      </c>
      <c r="L87" t="s">
        <v>404</v>
      </c>
      <c r="M87" t="s">
        <v>28</v>
      </c>
      <c r="N87" t="s">
        <v>29</v>
      </c>
      <c r="O87">
        <v>0</v>
      </c>
      <c r="P87">
        <v>0</v>
      </c>
      <c r="Q87">
        <v>0</v>
      </c>
      <c r="R87">
        <v>0</v>
      </c>
      <c r="S87">
        <v>0</v>
      </c>
      <c r="T87">
        <v>0</v>
      </c>
      <c r="U87">
        <v>0</v>
      </c>
      <c r="V87">
        <v>0</v>
      </c>
    </row>
    <row r="88" spans="1:22">
      <c r="A88" t="s">
        <v>405</v>
      </c>
      <c r="B88" t="s">
        <v>406</v>
      </c>
      <c r="C88" t="s">
        <v>2</v>
      </c>
      <c r="D88" t="s">
        <v>407</v>
      </c>
      <c r="E88" t="s">
        <v>25</v>
      </c>
      <c r="F88" t="s">
        <v>25</v>
      </c>
      <c r="G88" t="s">
        <v>25</v>
      </c>
      <c r="K88" t="s">
        <v>408</v>
      </c>
      <c r="L88" t="s">
        <v>407</v>
      </c>
      <c r="M88" t="s">
        <v>28</v>
      </c>
      <c r="N88" t="s">
        <v>29</v>
      </c>
      <c r="O88">
        <v>0</v>
      </c>
      <c r="P88">
        <v>0</v>
      </c>
      <c r="Q88">
        <v>0</v>
      </c>
      <c r="R88">
        <v>0</v>
      </c>
      <c r="S88">
        <v>0</v>
      </c>
      <c r="T88">
        <v>0</v>
      </c>
      <c r="U88">
        <v>0</v>
      </c>
      <c r="V88">
        <v>0</v>
      </c>
    </row>
    <row r="89" spans="1:22">
      <c r="A89" t="s">
        <v>409</v>
      </c>
      <c r="B89" t="s">
        <v>410</v>
      </c>
      <c r="C89" t="s">
        <v>2</v>
      </c>
      <c r="D89" t="s">
        <v>411</v>
      </c>
      <c r="E89" t="s">
        <v>25</v>
      </c>
      <c r="F89" t="s">
        <v>25</v>
      </c>
      <c r="G89" t="s">
        <v>25</v>
      </c>
      <c r="K89" t="s">
        <v>412</v>
      </c>
      <c r="L89" t="s">
        <v>411</v>
      </c>
      <c r="M89" t="s">
        <v>28</v>
      </c>
      <c r="N89" t="s">
        <v>29</v>
      </c>
      <c r="O89">
        <v>0</v>
      </c>
      <c r="P89">
        <v>0</v>
      </c>
      <c r="Q89">
        <v>0</v>
      </c>
      <c r="R89">
        <v>0</v>
      </c>
      <c r="S89">
        <v>0</v>
      </c>
      <c r="T89">
        <v>0</v>
      </c>
      <c r="U89">
        <v>0</v>
      </c>
      <c r="V89">
        <v>0</v>
      </c>
    </row>
    <row r="90" spans="1:22">
      <c r="A90" t="s">
        <v>413</v>
      </c>
      <c r="B90" t="s">
        <v>26</v>
      </c>
      <c r="C90" t="s">
        <v>2</v>
      </c>
      <c r="D90" t="s">
        <v>414</v>
      </c>
      <c r="E90" t="s">
        <v>25</v>
      </c>
      <c r="F90" t="s">
        <v>25</v>
      </c>
      <c r="G90" t="s">
        <v>25</v>
      </c>
      <c r="K90" t="s">
        <v>26</v>
      </c>
      <c r="L90" t="s">
        <v>415</v>
      </c>
      <c r="M90" t="s">
        <v>28</v>
      </c>
      <c r="N90" t="s">
        <v>29</v>
      </c>
      <c r="O90">
        <v>0</v>
      </c>
      <c r="P90">
        <v>0</v>
      </c>
      <c r="Q90">
        <v>0</v>
      </c>
      <c r="R90">
        <v>0</v>
      </c>
      <c r="S90">
        <v>0</v>
      </c>
      <c r="T90">
        <v>0</v>
      </c>
      <c r="U90">
        <v>0</v>
      </c>
      <c r="V90">
        <v>0</v>
      </c>
    </row>
    <row r="91" spans="1:22">
      <c r="A91" t="s">
        <v>416</v>
      </c>
      <c r="B91" t="s">
        <v>417</v>
      </c>
      <c r="C91" t="s">
        <v>2</v>
      </c>
      <c r="D91" t="s">
        <v>418</v>
      </c>
      <c r="E91" t="s">
        <v>25</v>
      </c>
      <c r="F91" t="s">
        <v>25</v>
      </c>
      <c r="G91" t="s">
        <v>25</v>
      </c>
      <c r="K91" t="s">
        <v>360</v>
      </c>
      <c r="L91" t="s">
        <v>419</v>
      </c>
      <c r="M91" t="s">
        <v>28</v>
      </c>
      <c r="N91" t="s">
        <v>29</v>
      </c>
      <c r="O91">
        <v>0</v>
      </c>
      <c r="P91">
        <v>0</v>
      </c>
      <c r="Q91">
        <v>0</v>
      </c>
      <c r="R91">
        <v>0</v>
      </c>
      <c r="S91">
        <v>0</v>
      </c>
      <c r="T91">
        <v>0</v>
      </c>
      <c r="U91">
        <v>0</v>
      </c>
      <c r="V91">
        <v>0</v>
      </c>
    </row>
    <row r="92" spans="1:22">
      <c r="A92" t="s">
        <v>420</v>
      </c>
      <c r="B92" t="s">
        <v>421</v>
      </c>
      <c r="C92" t="s">
        <v>2</v>
      </c>
      <c r="D92" t="s">
        <v>422</v>
      </c>
      <c r="E92" t="s">
        <v>25</v>
      </c>
      <c r="F92" t="s">
        <v>25</v>
      </c>
      <c r="G92" t="s">
        <v>25</v>
      </c>
      <c r="K92" t="s">
        <v>423</v>
      </c>
      <c r="L92" t="s">
        <v>422</v>
      </c>
      <c r="M92" t="s">
        <v>28</v>
      </c>
      <c r="N92" t="s">
        <v>29</v>
      </c>
      <c r="O92">
        <v>0</v>
      </c>
      <c r="P92">
        <v>0</v>
      </c>
      <c r="Q92">
        <v>0</v>
      </c>
      <c r="R92">
        <v>0</v>
      </c>
      <c r="S92">
        <v>0</v>
      </c>
      <c r="T92">
        <v>0</v>
      </c>
      <c r="U92">
        <v>0</v>
      </c>
      <c r="V92">
        <v>0</v>
      </c>
    </row>
    <row r="93" spans="1:22">
      <c r="A93" t="s">
        <v>424</v>
      </c>
      <c r="B93" t="s">
        <v>425</v>
      </c>
      <c r="C93" t="s">
        <v>2</v>
      </c>
      <c r="D93" t="s">
        <v>426</v>
      </c>
      <c r="E93" t="s">
        <v>25</v>
      </c>
      <c r="F93" t="s">
        <v>25</v>
      </c>
      <c r="G93" t="s">
        <v>25</v>
      </c>
      <c r="K93" t="s">
        <v>427</v>
      </c>
      <c r="L93" t="s">
        <v>428</v>
      </c>
      <c r="M93" t="s">
        <v>28</v>
      </c>
      <c r="N93" t="s">
        <v>29</v>
      </c>
      <c r="O93">
        <v>0</v>
      </c>
      <c r="P93">
        <v>0</v>
      </c>
      <c r="Q93">
        <v>0</v>
      </c>
      <c r="R93">
        <v>0</v>
      </c>
      <c r="S93">
        <v>0</v>
      </c>
      <c r="T93">
        <v>0</v>
      </c>
      <c r="U93">
        <v>0</v>
      </c>
      <c r="V93">
        <v>0</v>
      </c>
    </row>
    <row r="94" spans="1:22">
      <c r="A94" t="s">
        <v>429</v>
      </c>
      <c r="B94" t="s">
        <v>430</v>
      </c>
      <c r="C94" t="s">
        <v>2</v>
      </c>
      <c r="D94" t="s">
        <v>431</v>
      </c>
      <c r="E94" t="s">
        <v>25</v>
      </c>
      <c r="F94" t="s">
        <v>25</v>
      </c>
      <c r="G94" t="s">
        <v>25</v>
      </c>
      <c r="K94" t="s">
        <v>432</v>
      </c>
      <c r="L94" t="s">
        <v>431</v>
      </c>
      <c r="M94" t="s">
        <v>28</v>
      </c>
      <c r="N94" t="s">
        <v>29</v>
      </c>
      <c r="O94">
        <v>0</v>
      </c>
      <c r="P94">
        <v>0</v>
      </c>
      <c r="Q94">
        <v>0</v>
      </c>
      <c r="R94">
        <v>0</v>
      </c>
      <c r="S94">
        <v>0</v>
      </c>
      <c r="T94">
        <v>0</v>
      </c>
      <c r="U94">
        <v>0</v>
      </c>
      <c r="V94">
        <v>0</v>
      </c>
    </row>
    <row r="95" spans="1:22">
      <c r="A95" t="s">
        <v>433</v>
      </c>
      <c r="B95" t="s">
        <v>434</v>
      </c>
      <c r="C95" t="s">
        <v>2</v>
      </c>
      <c r="D95" t="s">
        <v>435</v>
      </c>
      <c r="E95" t="s">
        <v>25</v>
      </c>
      <c r="F95" t="s">
        <v>25</v>
      </c>
      <c r="G95" t="s">
        <v>25</v>
      </c>
      <c r="K95" t="s">
        <v>436</v>
      </c>
      <c r="L95" t="s">
        <v>435</v>
      </c>
      <c r="M95" t="s">
        <v>28</v>
      </c>
      <c r="N95" t="s">
        <v>29</v>
      </c>
      <c r="O95">
        <v>0</v>
      </c>
      <c r="P95">
        <v>0</v>
      </c>
      <c r="Q95">
        <v>0</v>
      </c>
      <c r="R95">
        <v>0</v>
      </c>
      <c r="S95">
        <v>0</v>
      </c>
      <c r="T95">
        <v>0</v>
      </c>
      <c r="U95">
        <v>0</v>
      </c>
      <c r="V95">
        <v>0</v>
      </c>
    </row>
    <row r="96" spans="1:22">
      <c r="A96" t="s">
        <v>437</v>
      </c>
      <c r="B96" t="s">
        <v>438</v>
      </c>
      <c r="C96" t="s">
        <v>2</v>
      </c>
      <c r="D96" t="s">
        <v>439</v>
      </c>
      <c r="E96" t="s">
        <v>25</v>
      </c>
      <c r="F96" t="s">
        <v>25</v>
      </c>
      <c r="G96" t="s">
        <v>25</v>
      </c>
      <c r="K96" t="s">
        <v>440</v>
      </c>
      <c r="L96" t="s">
        <v>439</v>
      </c>
      <c r="M96" t="s">
        <v>28</v>
      </c>
      <c r="N96" t="s">
        <v>29</v>
      </c>
      <c r="O96">
        <v>0</v>
      </c>
      <c r="P96">
        <v>0</v>
      </c>
      <c r="Q96">
        <v>0</v>
      </c>
      <c r="R96">
        <v>0</v>
      </c>
      <c r="S96">
        <v>0</v>
      </c>
      <c r="T96">
        <v>0</v>
      </c>
      <c r="U96">
        <v>0</v>
      </c>
      <c r="V96">
        <v>0</v>
      </c>
    </row>
    <row r="97" spans="1:22">
      <c r="A97" t="s">
        <v>441</v>
      </c>
      <c r="B97" t="s">
        <v>442</v>
      </c>
      <c r="C97" t="s">
        <v>2</v>
      </c>
      <c r="D97" t="s">
        <v>443</v>
      </c>
      <c r="E97" t="s">
        <v>25</v>
      </c>
      <c r="F97" t="s">
        <v>25</v>
      </c>
      <c r="G97" t="s">
        <v>25</v>
      </c>
      <c r="K97" t="s">
        <v>444</v>
      </c>
      <c r="L97" t="s">
        <v>445</v>
      </c>
      <c r="M97" t="s">
        <v>28</v>
      </c>
      <c r="N97" t="s">
        <v>29</v>
      </c>
      <c r="O97">
        <v>0</v>
      </c>
      <c r="P97">
        <v>0</v>
      </c>
      <c r="Q97">
        <v>0</v>
      </c>
      <c r="R97">
        <v>0</v>
      </c>
      <c r="S97">
        <v>0</v>
      </c>
      <c r="T97">
        <v>0</v>
      </c>
      <c r="U97">
        <v>0</v>
      </c>
      <c r="V97">
        <v>0</v>
      </c>
    </row>
    <row r="98" spans="1:22">
      <c r="A98" t="s">
        <v>446</v>
      </c>
      <c r="B98" t="s">
        <v>447</v>
      </c>
      <c r="C98" t="s">
        <v>2</v>
      </c>
      <c r="D98" t="s">
        <v>448</v>
      </c>
      <c r="E98" t="s">
        <v>25</v>
      </c>
      <c r="F98" t="s">
        <v>25</v>
      </c>
      <c r="G98" t="s">
        <v>25</v>
      </c>
      <c r="K98" t="s">
        <v>449</v>
      </c>
      <c r="L98" t="s">
        <v>450</v>
      </c>
      <c r="M98" t="s">
        <v>28</v>
      </c>
      <c r="N98" t="s">
        <v>29</v>
      </c>
      <c r="O98">
        <v>0</v>
      </c>
      <c r="P98">
        <v>0</v>
      </c>
      <c r="Q98">
        <v>0</v>
      </c>
      <c r="R98">
        <v>0</v>
      </c>
      <c r="S98">
        <v>0</v>
      </c>
      <c r="T98">
        <v>0</v>
      </c>
      <c r="U98">
        <v>0</v>
      </c>
      <c r="V98">
        <v>0</v>
      </c>
    </row>
    <row r="99" spans="1:22">
      <c r="A99" t="s">
        <v>451</v>
      </c>
      <c r="B99" t="s">
        <v>452</v>
      </c>
      <c r="C99" t="s">
        <v>2</v>
      </c>
      <c r="D99" t="s">
        <v>453</v>
      </c>
      <c r="E99" t="s">
        <v>25</v>
      </c>
      <c r="F99" t="s">
        <v>25</v>
      </c>
      <c r="G99" t="s">
        <v>25</v>
      </c>
      <c r="K99" t="s">
        <v>454</v>
      </c>
      <c r="L99" t="s">
        <v>453</v>
      </c>
      <c r="M99" t="s">
        <v>28</v>
      </c>
      <c r="N99" t="s">
        <v>29</v>
      </c>
      <c r="O99">
        <v>0</v>
      </c>
      <c r="P99">
        <v>0</v>
      </c>
      <c r="Q99">
        <v>0</v>
      </c>
      <c r="R99">
        <v>0</v>
      </c>
      <c r="S99">
        <v>0</v>
      </c>
      <c r="T99">
        <v>0</v>
      </c>
      <c r="U99">
        <v>0</v>
      </c>
      <c r="V99">
        <v>0</v>
      </c>
    </row>
    <row r="100" spans="1:22">
      <c r="A100" t="s">
        <v>455</v>
      </c>
      <c r="B100" t="s">
        <v>456</v>
      </c>
      <c r="C100" t="s">
        <v>2</v>
      </c>
      <c r="D100" t="s">
        <v>457</v>
      </c>
      <c r="E100" t="s">
        <v>25</v>
      </c>
      <c r="F100" t="s">
        <v>25</v>
      </c>
      <c r="G100" t="s">
        <v>25</v>
      </c>
      <c r="K100" t="s">
        <v>458</v>
      </c>
      <c r="L100" t="s">
        <v>459</v>
      </c>
      <c r="M100" t="s">
        <v>28</v>
      </c>
      <c r="N100" t="s">
        <v>29</v>
      </c>
      <c r="O100">
        <v>0</v>
      </c>
      <c r="P100">
        <v>0</v>
      </c>
      <c r="Q100">
        <v>0</v>
      </c>
      <c r="R100">
        <v>0</v>
      </c>
      <c r="S100">
        <v>0</v>
      </c>
      <c r="T100">
        <v>0</v>
      </c>
      <c r="U100">
        <v>0</v>
      </c>
      <c r="V100">
        <v>0</v>
      </c>
    </row>
    <row r="101" spans="1:22">
      <c r="A101" t="s">
        <v>460</v>
      </c>
      <c r="B101" t="s">
        <v>461</v>
      </c>
      <c r="C101" t="s">
        <v>2</v>
      </c>
      <c r="D101" t="s">
        <v>462</v>
      </c>
      <c r="E101" t="s">
        <v>25</v>
      </c>
      <c r="F101" t="s">
        <v>25</v>
      </c>
      <c r="G101" t="s">
        <v>25</v>
      </c>
      <c r="K101" t="s">
        <v>463</v>
      </c>
      <c r="L101" t="s">
        <v>462</v>
      </c>
      <c r="M101" t="s">
        <v>28</v>
      </c>
      <c r="N101" t="s">
        <v>29</v>
      </c>
      <c r="O101">
        <v>0</v>
      </c>
      <c r="P101">
        <v>0</v>
      </c>
      <c r="Q101">
        <v>0</v>
      </c>
      <c r="R101">
        <v>0</v>
      </c>
      <c r="S101">
        <v>0</v>
      </c>
      <c r="T101">
        <v>0</v>
      </c>
      <c r="U101">
        <v>0</v>
      </c>
      <c r="V101">
        <v>0</v>
      </c>
    </row>
    <row r="102" spans="1:22">
      <c r="A102" t="s">
        <v>464</v>
      </c>
      <c r="B102" t="s">
        <v>465</v>
      </c>
      <c r="C102" t="s">
        <v>2</v>
      </c>
      <c r="D102" t="s">
        <v>466</v>
      </c>
      <c r="E102" t="s">
        <v>25</v>
      </c>
      <c r="F102" t="s">
        <v>25</v>
      </c>
      <c r="G102" t="s">
        <v>25</v>
      </c>
      <c r="K102" t="s">
        <v>467</v>
      </c>
      <c r="L102" t="s">
        <v>468</v>
      </c>
      <c r="M102" t="s">
        <v>28</v>
      </c>
      <c r="N102" t="s">
        <v>29</v>
      </c>
      <c r="O102">
        <v>0</v>
      </c>
      <c r="P102">
        <v>1</v>
      </c>
      <c r="Q102">
        <v>0</v>
      </c>
      <c r="R102">
        <v>0</v>
      </c>
      <c r="S102">
        <v>0</v>
      </c>
      <c r="T102">
        <v>0</v>
      </c>
      <c r="U102">
        <v>0</v>
      </c>
      <c r="V102">
        <v>0</v>
      </c>
    </row>
    <row r="103" spans="1:22">
      <c r="A103" t="s">
        <v>469</v>
      </c>
      <c r="B103" t="s">
        <v>470</v>
      </c>
      <c r="C103" t="s">
        <v>2</v>
      </c>
      <c r="D103" t="s">
        <v>471</v>
      </c>
      <c r="E103" t="s">
        <v>25</v>
      </c>
      <c r="F103" t="s">
        <v>25</v>
      </c>
      <c r="G103" t="s">
        <v>25</v>
      </c>
      <c r="K103" t="s">
        <v>472</v>
      </c>
      <c r="L103" t="s">
        <v>473</v>
      </c>
      <c r="M103" t="s">
        <v>28</v>
      </c>
      <c r="N103" t="s">
        <v>29</v>
      </c>
      <c r="O103">
        <v>0</v>
      </c>
      <c r="P103">
        <v>0</v>
      </c>
      <c r="Q103">
        <v>0</v>
      </c>
      <c r="R103">
        <v>0</v>
      </c>
      <c r="S103">
        <v>0</v>
      </c>
      <c r="T103">
        <v>0</v>
      </c>
      <c r="U103">
        <v>0</v>
      </c>
      <c r="V103">
        <v>0</v>
      </c>
    </row>
    <row r="104" spans="1:22">
      <c r="A104" t="s">
        <v>474</v>
      </c>
      <c r="B104" t="s">
        <v>475</v>
      </c>
      <c r="C104" t="s">
        <v>2</v>
      </c>
      <c r="D104" t="s">
        <v>476</v>
      </c>
      <c r="E104" t="s">
        <v>25</v>
      </c>
      <c r="F104" t="s">
        <v>25</v>
      </c>
      <c r="G104" t="s">
        <v>25</v>
      </c>
      <c r="K104" t="s">
        <v>477</v>
      </c>
      <c r="L104" t="s">
        <v>478</v>
      </c>
      <c r="M104" t="s">
        <v>28</v>
      </c>
      <c r="N104" t="s">
        <v>29</v>
      </c>
      <c r="O104">
        <v>0</v>
      </c>
      <c r="P104">
        <v>0</v>
      </c>
      <c r="Q104">
        <v>0</v>
      </c>
      <c r="R104">
        <v>0</v>
      </c>
      <c r="S104">
        <v>0</v>
      </c>
      <c r="T104">
        <v>0</v>
      </c>
      <c r="U104">
        <v>0</v>
      </c>
      <c r="V104">
        <v>0</v>
      </c>
    </row>
    <row r="105" spans="1:22">
      <c r="A105" t="s">
        <v>479</v>
      </c>
      <c r="B105" t="s">
        <v>480</v>
      </c>
      <c r="C105" t="s">
        <v>2</v>
      </c>
      <c r="D105" t="s">
        <v>481</v>
      </c>
      <c r="E105" t="s">
        <v>25</v>
      </c>
      <c r="F105" t="s">
        <v>25</v>
      </c>
      <c r="G105" t="s">
        <v>25</v>
      </c>
      <c r="K105" t="s">
        <v>482</v>
      </c>
      <c r="L105" t="s">
        <v>483</v>
      </c>
      <c r="M105" t="s">
        <v>28</v>
      </c>
      <c r="N105" t="s">
        <v>29</v>
      </c>
      <c r="O105">
        <v>0</v>
      </c>
      <c r="P105">
        <v>0</v>
      </c>
      <c r="Q105">
        <v>0</v>
      </c>
      <c r="R105">
        <v>0</v>
      </c>
      <c r="S105">
        <v>0</v>
      </c>
      <c r="T105">
        <v>0</v>
      </c>
      <c r="U105">
        <v>0</v>
      </c>
      <c r="V105">
        <v>0</v>
      </c>
    </row>
    <row r="106" spans="1:22">
      <c r="A106" t="s">
        <v>484</v>
      </c>
      <c r="B106" t="s">
        <v>485</v>
      </c>
      <c r="C106" t="s">
        <v>2</v>
      </c>
      <c r="D106" t="s">
        <v>486</v>
      </c>
      <c r="E106" t="s">
        <v>25</v>
      </c>
      <c r="F106" t="s">
        <v>25</v>
      </c>
      <c r="G106" t="s">
        <v>25</v>
      </c>
      <c r="K106" t="s">
        <v>487</v>
      </c>
      <c r="L106" t="s">
        <v>488</v>
      </c>
      <c r="M106" t="s">
        <v>28</v>
      </c>
      <c r="N106" t="s">
        <v>29</v>
      </c>
      <c r="O106">
        <v>0</v>
      </c>
      <c r="P106">
        <v>0</v>
      </c>
      <c r="Q106">
        <v>0</v>
      </c>
      <c r="R106">
        <v>0</v>
      </c>
      <c r="S106">
        <v>0</v>
      </c>
      <c r="T106">
        <v>0</v>
      </c>
      <c r="U106">
        <v>0</v>
      </c>
      <c r="V106">
        <v>0</v>
      </c>
    </row>
    <row r="107" spans="1:22">
      <c r="A107" t="s">
        <v>489</v>
      </c>
      <c r="B107" t="s">
        <v>490</v>
      </c>
      <c r="C107" t="s">
        <v>2</v>
      </c>
      <c r="D107" t="s">
        <v>491</v>
      </c>
      <c r="E107" t="s">
        <v>25</v>
      </c>
      <c r="F107" t="s">
        <v>25</v>
      </c>
      <c r="G107" t="s">
        <v>25</v>
      </c>
      <c r="K107" t="s">
        <v>492</v>
      </c>
      <c r="L107" t="s">
        <v>493</v>
      </c>
      <c r="M107" t="s">
        <v>28</v>
      </c>
      <c r="N107" t="s">
        <v>29</v>
      </c>
      <c r="O107">
        <v>0</v>
      </c>
      <c r="P107">
        <v>0</v>
      </c>
      <c r="Q107">
        <v>0</v>
      </c>
      <c r="R107">
        <v>0</v>
      </c>
      <c r="S107">
        <v>0</v>
      </c>
      <c r="T107">
        <v>0</v>
      </c>
      <c r="U107">
        <v>0</v>
      </c>
      <c r="V107">
        <v>0</v>
      </c>
    </row>
    <row r="108" spans="1:22">
      <c r="A108" t="s">
        <v>494</v>
      </c>
      <c r="B108" t="s">
        <v>495</v>
      </c>
      <c r="C108" t="s">
        <v>2</v>
      </c>
      <c r="D108" t="s">
        <v>496</v>
      </c>
      <c r="E108" t="s">
        <v>25</v>
      </c>
      <c r="F108" t="s">
        <v>25</v>
      </c>
      <c r="G108" t="s">
        <v>25</v>
      </c>
      <c r="K108" t="s">
        <v>497</v>
      </c>
      <c r="L108" t="s">
        <v>498</v>
      </c>
      <c r="M108" t="s">
        <v>28</v>
      </c>
      <c r="N108" t="s">
        <v>29</v>
      </c>
      <c r="O108">
        <v>0</v>
      </c>
      <c r="P108">
        <v>0</v>
      </c>
      <c r="Q108">
        <v>0</v>
      </c>
      <c r="R108">
        <v>0</v>
      </c>
      <c r="S108">
        <v>0</v>
      </c>
      <c r="T108">
        <v>0</v>
      </c>
      <c r="U108">
        <v>0</v>
      </c>
      <c r="V108">
        <v>0</v>
      </c>
    </row>
    <row r="109" spans="1:22">
      <c r="A109" t="s">
        <v>499</v>
      </c>
      <c r="B109" t="s">
        <v>500</v>
      </c>
      <c r="C109" t="s">
        <v>2</v>
      </c>
      <c r="D109" t="s">
        <v>501</v>
      </c>
      <c r="E109" t="s">
        <v>25</v>
      </c>
      <c r="F109" t="s">
        <v>25</v>
      </c>
      <c r="G109" t="s">
        <v>25</v>
      </c>
      <c r="K109" t="s">
        <v>502</v>
      </c>
      <c r="L109" t="s">
        <v>503</v>
      </c>
      <c r="M109" t="s">
        <v>28</v>
      </c>
      <c r="N109" t="s">
        <v>29</v>
      </c>
      <c r="O109">
        <v>0</v>
      </c>
      <c r="P109">
        <v>0</v>
      </c>
      <c r="Q109">
        <v>0</v>
      </c>
      <c r="R109">
        <v>0</v>
      </c>
      <c r="S109">
        <v>0</v>
      </c>
      <c r="T109">
        <v>0</v>
      </c>
      <c r="U109">
        <v>0</v>
      </c>
      <c r="V109">
        <v>0</v>
      </c>
    </row>
    <row r="110" spans="1:22">
      <c r="A110" t="s">
        <v>504</v>
      </c>
      <c r="B110" t="s">
        <v>505</v>
      </c>
      <c r="C110" t="s">
        <v>2</v>
      </c>
      <c r="D110" t="s">
        <v>506</v>
      </c>
      <c r="E110" t="s">
        <v>25</v>
      </c>
      <c r="F110" t="s">
        <v>25</v>
      </c>
      <c r="G110" t="s">
        <v>25</v>
      </c>
      <c r="K110" t="s">
        <v>507</v>
      </c>
      <c r="L110" t="s">
        <v>506</v>
      </c>
      <c r="M110" t="s">
        <v>28</v>
      </c>
      <c r="N110" t="s">
        <v>29</v>
      </c>
      <c r="O110">
        <v>0</v>
      </c>
      <c r="P110">
        <v>0</v>
      </c>
      <c r="Q110">
        <v>0</v>
      </c>
      <c r="R110">
        <v>0</v>
      </c>
      <c r="S110">
        <v>0</v>
      </c>
      <c r="T110">
        <v>0</v>
      </c>
      <c r="U110">
        <v>0</v>
      </c>
      <c r="V110">
        <v>0</v>
      </c>
    </row>
    <row r="111" spans="1:22">
      <c r="A111" t="s">
        <v>508</v>
      </c>
      <c r="B111" t="s">
        <v>509</v>
      </c>
      <c r="C111" t="s">
        <v>2</v>
      </c>
      <c r="D111" t="s">
        <v>510</v>
      </c>
      <c r="E111" t="s">
        <v>25</v>
      </c>
      <c r="F111" t="s">
        <v>25</v>
      </c>
      <c r="G111" t="s">
        <v>25</v>
      </c>
      <c r="K111" t="s">
        <v>511</v>
      </c>
      <c r="L111" t="s">
        <v>510</v>
      </c>
      <c r="M111" t="s">
        <v>28</v>
      </c>
      <c r="N111" t="s">
        <v>29</v>
      </c>
      <c r="O111">
        <v>0</v>
      </c>
      <c r="P111">
        <v>0</v>
      </c>
      <c r="Q111">
        <v>0</v>
      </c>
      <c r="R111">
        <v>0</v>
      </c>
      <c r="S111">
        <v>0</v>
      </c>
      <c r="T111">
        <v>0</v>
      </c>
      <c r="U111">
        <v>0</v>
      </c>
      <c r="V111">
        <v>0</v>
      </c>
    </row>
    <row r="112" spans="1:22">
      <c r="A112" t="s">
        <v>512</v>
      </c>
      <c r="B112" t="s">
        <v>513</v>
      </c>
      <c r="C112" t="s">
        <v>2</v>
      </c>
      <c r="D112" t="s">
        <v>380</v>
      </c>
      <c r="E112" t="s">
        <v>25</v>
      </c>
      <c r="F112" t="s">
        <v>25</v>
      </c>
      <c r="G112" t="s">
        <v>25</v>
      </c>
      <c r="K112" t="s">
        <v>514</v>
      </c>
      <c r="L112" t="s">
        <v>380</v>
      </c>
      <c r="M112" t="s">
        <v>28</v>
      </c>
      <c r="N112" t="s">
        <v>29</v>
      </c>
      <c r="O112">
        <v>0</v>
      </c>
      <c r="P112">
        <v>0</v>
      </c>
      <c r="Q112">
        <v>0</v>
      </c>
      <c r="R112">
        <v>0</v>
      </c>
      <c r="S112">
        <v>0</v>
      </c>
      <c r="T112">
        <v>0</v>
      </c>
      <c r="U112">
        <v>0</v>
      </c>
      <c r="V112">
        <v>0</v>
      </c>
    </row>
    <row r="113" spans="1:22">
      <c r="A113" t="s">
        <v>515</v>
      </c>
      <c r="B113" t="s">
        <v>516</v>
      </c>
      <c r="C113" t="s">
        <v>2</v>
      </c>
      <c r="D113" t="s">
        <v>517</v>
      </c>
      <c r="E113" t="s">
        <v>25</v>
      </c>
      <c r="F113" t="s">
        <v>25</v>
      </c>
      <c r="G113" t="s">
        <v>25</v>
      </c>
      <c r="K113" t="s">
        <v>518</v>
      </c>
      <c r="L113" t="s">
        <v>517</v>
      </c>
      <c r="M113" t="s">
        <v>28</v>
      </c>
      <c r="N113" t="s">
        <v>29</v>
      </c>
      <c r="O113">
        <v>0</v>
      </c>
      <c r="P113">
        <v>0</v>
      </c>
      <c r="Q113">
        <v>0</v>
      </c>
      <c r="R113">
        <v>0</v>
      </c>
      <c r="S113">
        <v>0</v>
      </c>
      <c r="T113">
        <v>0</v>
      </c>
      <c r="U113">
        <v>0</v>
      </c>
      <c r="V113">
        <v>0</v>
      </c>
    </row>
    <row r="114" spans="1:22">
      <c r="A114" t="s">
        <v>519</v>
      </c>
      <c r="B114" t="s">
        <v>520</v>
      </c>
      <c r="C114" t="s">
        <v>2</v>
      </c>
      <c r="D114" t="s">
        <v>521</v>
      </c>
      <c r="E114" t="s">
        <v>25</v>
      </c>
      <c r="F114" t="s">
        <v>25</v>
      </c>
      <c r="G114" t="s">
        <v>25</v>
      </c>
      <c r="K114" t="s">
        <v>522</v>
      </c>
      <c r="L114" t="s">
        <v>521</v>
      </c>
      <c r="M114" t="s">
        <v>28</v>
      </c>
      <c r="N114" t="s">
        <v>29</v>
      </c>
      <c r="O114">
        <v>0</v>
      </c>
      <c r="P114">
        <v>0</v>
      </c>
      <c r="Q114">
        <v>0</v>
      </c>
      <c r="R114">
        <v>0</v>
      </c>
      <c r="S114">
        <v>0</v>
      </c>
      <c r="T114">
        <v>0</v>
      </c>
      <c r="U114">
        <v>0</v>
      </c>
      <c r="V114">
        <v>0</v>
      </c>
    </row>
    <row r="115" spans="1:22">
      <c r="A115" t="s">
        <v>523</v>
      </c>
      <c r="B115" t="s">
        <v>524</v>
      </c>
      <c r="C115" t="s">
        <v>2</v>
      </c>
      <c r="D115" t="s">
        <v>525</v>
      </c>
      <c r="E115" t="s">
        <v>25</v>
      </c>
      <c r="F115" t="s">
        <v>25</v>
      </c>
      <c r="G115" t="s">
        <v>25</v>
      </c>
      <c r="K115" t="s">
        <v>524</v>
      </c>
      <c r="L115" t="s">
        <v>526</v>
      </c>
      <c r="M115" t="s">
        <v>28</v>
      </c>
      <c r="N115" t="s">
        <v>29</v>
      </c>
      <c r="O115">
        <v>0</v>
      </c>
      <c r="P115">
        <v>0</v>
      </c>
      <c r="Q115">
        <v>0</v>
      </c>
      <c r="R115">
        <v>0</v>
      </c>
      <c r="S115">
        <v>0</v>
      </c>
      <c r="T115">
        <v>0</v>
      </c>
      <c r="U115">
        <v>0</v>
      </c>
      <c r="V115">
        <v>0</v>
      </c>
    </row>
    <row r="116" spans="1:22">
      <c r="A116" t="s">
        <v>527</v>
      </c>
      <c r="B116" t="s">
        <v>528</v>
      </c>
      <c r="C116" t="s">
        <v>2</v>
      </c>
      <c r="D116" t="s">
        <v>529</v>
      </c>
      <c r="E116" t="s">
        <v>25</v>
      </c>
      <c r="F116" t="s">
        <v>25</v>
      </c>
      <c r="G116" t="s">
        <v>25</v>
      </c>
      <c r="K116" t="s">
        <v>530</v>
      </c>
      <c r="L116" t="s">
        <v>531</v>
      </c>
      <c r="M116" t="s">
        <v>28</v>
      </c>
      <c r="N116" t="s">
        <v>29</v>
      </c>
      <c r="O116">
        <v>0</v>
      </c>
      <c r="P116">
        <v>0</v>
      </c>
      <c r="Q116">
        <v>0</v>
      </c>
      <c r="R116">
        <v>0</v>
      </c>
      <c r="S116">
        <v>0</v>
      </c>
      <c r="T116">
        <v>0</v>
      </c>
      <c r="U116">
        <v>0</v>
      </c>
      <c r="V116">
        <v>0</v>
      </c>
    </row>
    <row r="117" spans="1:22">
      <c r="A117" t="s">
        <v>532</v>
      </c>
      <c r="B117" t="s">
        <v>533</v>
      </c>
      <c r="C117" t="s">
        <v>2</v>
      </c>
      <c r="D117" t="s">
        <v>534</v>
      </c>
      <c r="E117" t="s">
        <v>25</v>
      </c>
      <c r="F117" t="s">
        <v>25</v>
      </c>
      <c r="G117" t="s">
        <v>25</v>
      </c>
      <c r="K117" t="s">
        <v>535</v>
      </c>
      <c r="L117" t="s">
        <v>536</v>
      </c>
      <c r="M117" t="s">
        <v>28</v>
      </c>
      <c r="N117" t="s">
        <v>29</v>
      </c>
      <c r="O117">
        <v>0</v>
      </c>
      <c r="P117">
        <v>0</v>
      </c>
      <c r="Q117">
        <v>0</v>
      </c>
      <c r="R117">
        <v>1</v>
      </c>
      <c r="S117">
        <v>0</v>
      </c>
      <c r="T117">
        <v>0</v>
      </c>
      <c r="U117">
        <v>0</v>
      </c>
      <c r="V117">
        <v>0</v>
      </c>
    </row>
    <row r="118" spans="1:22">
      <c r="A118" t="s">
        <v>537</v>
      </c>
      <c r="B118" t="s">
        <v>538</v>
      </c>
      <c r="C118" t="s">
        <v>2</v>
      </c>
      <c r="D118" t="s">
        <v>539</v>
      </c>
      <c r="E118" t="s">
        <v>25</v>
      </c>
      <c r="F118" t="s">
        <v>25</v>
      </c>
      <c r="G118" t="s">
        <v>25</v>
      </c>
      <c r="K118" t="s">
        <v>540</v>
      </c>
      <c r="L118" t="s">
        <v>541</v>
      </c>
      <c r="M118" t="s">
        <v>28</v>
      </c>
      <c r="N118" t="s">
        <v>29</v>
      </c>
      <c r="O118">
        <v>0</v>
      </c>
      <c r="P118">
        <v>0</v>
      </c>
      <c r="Q118">
        <v>0</v>
      </c>
      <c r="R118">
        <v>0</v>
      </c>
      <c r="S118">
        <v>0</v>
      </c>
      <c r="T118">
        <v>0</v>
      </c>
      <c r="U118">
        <v>0</v>
      </c>
      <c r="V118">
        <v>0</v>
      </c>
    </row>
    <row r="119" spans="1:22">
      <c r="A119" t="s">
        <v>542</v>
      </c>
      <c r="B119" t="s">
        <v>543</v>
      </c>
      <c r="C119" t="s">
        <v>2</v>
      </c>
      <c r="D119" t="s">
        <v>544</v>
      </c>
      <c r="E119" t="s">
        <v>25</v>
      </c>
      <c r="F119" t="s">
        <v>25</v>
      </c>
      <c r="G119" t="s">
        <v>25</v>
      </c>
      <c r="K119" t="s">
        <v>545</v>
      </c>
      <c r="L119" t="s">
        <v>546</v>
      </c>
      <c r="M119" t="s">
        <v>28</v>
      </c>
      <c r="N119" t="s">
        <v>29</v>
      </c>
      <c r="O119">
        <v>0</v>
      </c>
      <c r="P119">
        <v>0</v>
      </c>
      <c r="Q119">
        <v>0</v>
      </c>
      <c r="R119">
        <v>0</v>
      </c>
      <c r="S119">
        <v>0</v>
      </c>
      <c r="T119">
        <v>0</v>
      </c>
      <c r="U119">
        <v>0</v>
      </c>
      <c r="V119">
        <v>0</v>
      </c>
    </row>
    <row r="120" spans="1:22">
      <c r="A120" t="s">
        <v>547</v>
      </c>
      <c r="B120" t="s">
        <v>548</v>
      </c>
      <c r="C120" t="s">
        <v>2</v>
      </c>
      <c r="D120" t="s">
        <v>549</v>
      </c>
      <c r="E120" t="s">
        <v>25</v>
      </c>
      <c r="F120" t="s">
        <v>25</v>
      </c>
      <c r="G120" t="s">
        <v>25</v>
      </c>
      <c r="K120" t="s">
        <v>550</v>
      </c>
      <c r="L120" t="s">
        <v>551</v>
      </c>
      <c r="M120" t="s">
        <v>28</v>
      </c>
      <c r="N120" t="s">
        <v>29</v>
      </c>
      <c r="O120">
        <v>0</v>
      </c>
      <c r="P120">
        <v>0</v>
      </c>
      <c r="Q120">
        <v>0</v>
      </c>
      <c r="R120">
        <v>0</v>
      </c>
      <c r="S120">
        <v>0</v>
      </c>
      <c r="T120">
        <v>0</v>
      </c>
      <c r="U120">
        <v>0</v>
      </c>
      <c r="V120">
        <v>0</v>
      </c>
    </row>
    <row r="121" spans="1:22">
      <c r="A121" t="s">
        <v>552</v>
      </c>
      <c r="B121" t="s">
        <v>553</v>
      </c>
      <c r="C121" t="s">
        <v>2</v>
      </c>
      <c r="D121" t="s">
        <v>554</v>
      </c>
      <c r="E121" t="s">
        <v>25</v>
      </c>
      <c r="F121" t="s">
        <v>25</v>
      </c>
      <c r="G121" t="s">
        <v>25</v>
      </c>
      <c r="K121" t="s">
        <v>555</v>
      </c>
      <c r="L121" t="s">
        <v>554</v>
      </c>
      <c r="M121" t="s">
        <v>28</v>
      </c>
      <c r="N121" t="s">
        <v>29</v>
      </c>
      <c r="O121">
        <v>0</v>
      </c>
      <c r="P121">
        <v>0</v>
      </c>
      <c r="Q121">
        <v>0</v>
      </c>
      <c r="R121">
        <v>0</v>
      </c>
      <c r="S121">
        <v>0</v>
      </c>
      <c r="T121">
        <v>0</v>
      </c>
      <c r="U121">
        <v>0</v>
      </c>
      <c r="V121">
        <v>0</v>
      </c>
    </row>
    <row r="122" spans="1:22">
      <c r="A122" t="s">
        <v>556</v>
      </c>
      <c r="B122" t="s">
        <v>557</v>
      </c>
      <c r="C122" t="s">
        <v>2</v>
      </c>
      <c r="D122" t="s">
        <v>558</v>
      </c>
      <c r="E122" t="s">
        <v>25</v>
      </c>
      <c r="F122" t="s">
        <v>25</v>
      </c>
      <c r="G122" t="s">
        <v>25</v>
      </c>
      <c r="K122" t="s">
        <v>559</v>
      </c>
      <c r="L122" t="s">
        <v>558</v>
      </c>
      <c r="M122" t="s">
        <v>28</v>
      </c>
      <c r="N122" t="s">
        <v>29</v>
      </c>
      <c r="O122">
        <v>0</v>
      </c>
      <c r="P122">
        <v>0</v>
      </c>
      <c r="Q122">
        <v>0</v>
      </c>
      <c r="R122">
        <v>0</v>
      </c>
      <c r="S122">
        <v>0</v>
      </c>
      <c r="T122">
        <v>0</v>
      </c>
      <c r="U122">
        <v>0</v>
      </c>
      <c r="V122">
        <v>0</v>
      </c>
    </row>
    <row r="123" spans="1:22">
      <c r="A123" t="s">
        <v>560</v>
      </c>
      <c r="B123" t="s">
        <v>561</v>
      </c>
      <c r="C123" t="s">
        <v>2</v>
      </c>
      <c r="D123" t="s">
        <v>562</v>
      </c>
      <c r="E123" t="s">
        <v>25</v>
      </c>
      <c r="F123" t="s">
        <v>25</v>
      </c>
      <c r="G123" t="s">
        <v>25</v>
      </c>
      <c r="K123" t="s">
        <v>563</v>
      </c>
      <c r="L123" t="s">
        <v>564</v>
      </c>
      <c r="M123" t="s">
        <v>28</v>
      </c>
      <c r="N123" t="s">
        <v>29</v>
      </c>
      <c r="O123">
        <v>0</v>
      </c>
      <c r="P123">
        <v>0</v>
      </c>
      <c r="Q123">
        <v>0</v>
      </c>
      <c r="R123">
        <v>0</v>
      </c>
      <c r="S123">
        <v>0</v>
      </c>
      <c r="T123">
        <v>0</v>
      </c>
      <c r="U123">
        <v>0</v>
      </c>
      <c r="V123">
        <v>0</v>
      </c>
    </row>
    <row r="124" spans="1:22">
      <c r="A124" t="s">
        <v>565</v>
      </c>
      <c r="B124" t="s">
        <v>566</v>
      </c>
      <c r="C124" t="s">
        <v>2</v>
      </c>
      <c r="D124" t="s">
        <v>567</v>
      </c>
      <c r="E124" t="s">
        <v>25</v>
      </c>
      <c r="F124" t="s">
        <v>25</v>
      </c>
      <c r="G124" t="s">
        <v>25</v>
      </c>
      <c r="K124" t="s">
        <v>568</v>
      </c>
      <c r="L124" t="s">
        <v>569</v>
      </c>
      <c r="M124" t="s">
        <v>28</v>
      </c>
      <c r="N124" t="s">
        <v>29</v>
      </c>
      <c r="O124">
        <v>0</v>
      </c>
      <c r="P124">
        <v>0</v>
      </c>
      <c r="Q124">
        <v>0</v>
      </c>
      <c r="R124">
        <v>0</v>
      </c>
      <c r="S124">
        <v>0</v>
      </c>
      <c r="T124">
        <v>0</v>
      </c>
      <c r="U124">
        <v>0</v>
      </c>
      <c r="V124">
        <v>0</v>
      </c>
    </row>
    <row r="125" spans="1:22">
      <c r="A125" t="s">
        <v>570</v>
      </c>
      <c r="B125" t="s">
        <v>571</v>
      </c>
      <c r="C125" t="s">
        <v>2</v>
      </c>
      <c r="D125" t="s">
        <v>572</v>
      </c>
      <c r="E125" t="s">
        <v>25</v>
      </c>
      <c r="F125" t="s">
        <v>25</v>
      </c>
      <c r="G125" t="s">
        <v>25</v>
      </c>
      <c r="K125" t="s">
        <v>573</v>
      </c>
      <c r="L125" t="s">
        <v>574</v>
      </c>
      <c r="M125" t="s">
        <v>28</v>
      </c>
      <c r="N125" t="s">
        <v>29</v>
      </c>
      <c r="O125">
        <v>0</v>
      </c>
      <c r="P125">
        <v>0</v>
      </c>
      <c r="Q125">
        <v>0</v>
      </c>
      <c r="R125">
        <v>0</v>
      </c>
      <c r="S125">
        <v>0</v>
      </c>
      <c r="T125">
        <v>0</v>
      </c>
      <c r="U125">
        <v>0</v>
      </c>
      <c r="V125">
        <v>0</v>
      </c>
    </row>
    <row r="126" spans="1:22">
      <c r="A126" t="s">
        <v>575</v>
      </c>
      <c r="B126" t="s">
        <v>580</v>
      </c>
      <c r="C126" t="s">
        <v>2</v>
      </c>
      <c r="D126" t="s">
        <v>581</v>
      </c>
      <c r="E126" t="s">
        <v>25</v>
      </c>
      <c r="F126" t="s">
        <v>25</v>
      </c>
      <c r="G126" t="s">
        <v>25</v>
      </c>
      <c r="K126" t="s">
        <v>582</v>
      </c>
      <c r="L126" t="s">
        <v>581</v>
      </c>
      <c r="M126" t="s">
        <v>28</v>
      </c>
      <c r="N126" t="s">
        <v>29</v>
      </c>
      <c r="O126">
        <v>0</v>
      </c>
      <c r="P126">
        <v>0</v>
      </c>
      <c r="Q126">
        <v>0</v>
      </c>
      <c r="R126">
        <v>0</v>
      </c>
      <c r="S126">
        <v>0</v>
      </c>
      <c r="T126">
        <v>0</v>
      </c>
      <c r="U126">
        <v>0</v>
      </c>
      <c r="V126">
        <v>0</v>
      </c>
    </row>
    <row r="127" spans="1:22">
      <c r="A127" t="s">
        <v>583</v>
      </c>
      <c r="B127" t="s">
        <v>584</v>
      </c>
      <c r="C127" t="s">
        <v>2</v>
      </c>
      <c r="D127" t="s">
        <v>585</v>
      </c>
      <c r="E127" t="s">
        <v>25</v>
      </c>
      <c r="F127" t="s">
        <v>25</v>
      </c>
      <c r="G127" t="s">
        <v>25</v>
      </c>
      <c r="K127" t="s">
        <v>586</v>
      </c>
      <c r="L127" t="s">
        <v>585</v>
      </c>
      <c r="M127" t="s">
        <v>28</v>
      </c>
      <c r="N127" t="s">
        <v>29</v>
      </c>
      <c r="O127">
        <v>0</v>
      </c>
      <c r="P127">
        <v>0</v>
      </c>
      <c r="Q127">
        <v>0</v>
      </c>
      <c r="R127">
        <v>0</v>
      </c>
      <c r="S127">
        <v>0</v>
      </c>
      <c r="T127">
        <v>0</v>
      </c>
      <c r="U127">
        <v>0</v>
      </c>
      <c r="V127">
        <v>0</v>
      </c>
    </row>
    <row r="128" spans="1:22">
      <c r="A128" t="s">
        <v>587</v>
      </c>
      <c r="B128" t="s">
        <v>588</v>
      </c>
      <c r="C128" t="s">
        <v>2</v>
      </c>
      <c r="D128" t="s">
        <v>589</v>
      </c>
      <c r="E128" t="s">
        <v>25</v>
      </c>
      <c r="F128" t="s">
        <v>25</v>
      </c>
      <c r="G128" t="s">
        <v>25</v>
      </c>
      <c r="K128" t="s">
        <v>588</v>
      </c>
      <c r="L128" t="s">
        <v>590</v>
      </c>
      <c r="M128" t="s">
        <v>28</v>
      </c>
      <c r="N128" t="s">
        <v>29</v>
      </c>
      <c r="O128">
        <v>0</v>
      </c>
      <c r="P128">
        <v>0</v>
      </c>
      <c r="Q128">
        <v>0</v>
      </c>
      <c r="R128">
        <v>0</v>
      </c>
      <c r="S128">
        <v>0</v>
      </c>
      <c r="T128">
        <v>0</v>
      </c>
      <c r="U128">
        <v>0</v>
      </c>
      <c r="V128">
        <v>0</v>
      </c>
    </row>
    <row r="129" spans="1:22">
      <c r="A129" t="s">
        <v>591</v>
      </c>
      <c r="B129" t="s">
        <v>592</v>
      </c>
      <c r="C129" t="s">
        <v>2</v>
      </c>
      <c r="D129" t="s">
        <v>593</v>
      </c>
      <c r="E129" t="s">
        <v>25</v>
      </c>
      <c r="F129" t="s">
        <v>25</v>
      </c>
      <c r="G129" t="s">
        <v>25</v>
      </c>
      <c r="K129" t="s">
        <v>594</v>
      </c>
      <c r="L129" t="s">
        <v>595</v>
      </c>
      <c r="M129" t="s">
        <v>28</v>
      </c>
      <c r="N129" t="s">
        <v>29</v>
      </c>
      <c r="O129">
        <v>0</v>
      </c>
      <c r="P129">
        <v>0</v>
      </c>
      <c r="Q129">
        <v>0</v>
      </c>
      <c r="R129">
        <v>0</v>
      </c>
      <c r="S129">
        <v>0</v>
      </c>
      <c r="T129">
        <v>0</v>
      </c>
      <c r="U129">
        <v>0</v>
      </c>
      <c r="V129">
        <v>0</v>
      </c>
    </row>
    <row r="130" spans="1:22">
      <c r="A130" t="s">
        <v>596</v>
      </c>
      <c r="B130" t="s">
        <v>597</v>
      </c>
      <c r="C130" t="s">
        <v>2</v>
      </c>
      <c r="D130" t="s">
        <v>598</v>
      </c>
      <c r="E130" t="s">
        <v>25</v>
      </c>
      <c r="F130" t="s">
        <v>25</v>
      </c>
      <c r="G130" t="s">
        <v>25</v>
      </c>
      <c r="K130" t="s">
        <v>599</v>
      </c>
      <c r="L130" t="s">
        <v>600</v>
      </c>
      <c r="M130" t="s">
        <v>28</v>
      </c>
      <c r="N130" t="s">
        <v>29</v>
      </c>
      <c r="O130">
        <v>0</v>
      </c>
      <c r="P130">
        <v>0</v>
      </c>
      <c r="Q130">
        <v>0</v>
      </c>
      <c r="R130">
        <v>0</v>
      </c>
      <c r="S130">
        <v>0</v>
      </c>
      <c r="T130">
        <v>0</v>
      </c>
      <c r="U130">
        <v>0</v>
      </c>
      <c r="V130">
        <v>0</v>
      </c>
    </row>
    <row r="131" spans="1:22">
      <c r="A131" t="s">
        <v>601</v>
      </c>
      <c r="B131" t="s">
        <v>602</v>
      </c>
      <c r="C131" t="s">
        <v>2</v>
      </c>
      <c r="D131" t="s">
        <v>603</v>
      </c>
      <c r="E131" t="s">
        <v>25</v>
      </c>
      <c r="F131" t="s">
        <v>25</v>
      </c>
      <c r="G131" t="s">
        <v>25</v>
      </c>
      <c r="K131" t="s">
        <v>604</v>
      </c>
      <c r="L131" t="s">
        <v>605</v>
      </c>
      <c r="M131" t="s">
        <v>28</v>
      </c>
      <c r="N131" t="s">
        <v>29</v>
      </c>
      <c r="O131">
        <v>0</v>
      </c>
      <c r="P131">
        <v>0</v>
      </c>
      <c r="Q131">
        <v>0</v>
      </c>
      <c r="R131">
        <v>0</v>
      </c>
      <c r="S131">
        <v>0</v>
      </c>
      <c r="T131">
        <v>0</v>
      </c>
      <c r="U131">
        <v>0</v>
      </c>
      <c r="V131">
        <v>0</v>
      </c>
    </row>
    <row r="132" spans="1:22">
      <c r="A132" t="s">
        <v>606</v>
      </c>
      <c r="B132" t="s">
        <v>607</v>
      </c>
      <c r="C132" t="s">
        <v>2</v>
      </c>
      <c r="D132" t="s">
        <v>608</v>
      </c>
      <c r="E132" t="s">
        <v>25</v>
      </c>
      <c r="F132" t="s">
        <v>25</v>
      </c>
      <c r="G132" t="s">
        <v>25</v>
      </c>
      <c r="K132" t="s">
        <v>607</v>
      </c>
      <c r="L132" t="s">
        <v>609</v>
      </c>
      <c r="M132" t="s">
        <v>28</v>
      </c>
      <c r="N132" t="s">
        <v>29</v>
      </c>
      <c r="O132">
        <v>0</v>
      </c>
      <c r="P132">
        <v>0</v>
      </c>
      <c r="Q132">
        <v>0</v>
      </c>
      <c r="R132">
        <v>0</v>
      </c>
      <c r="S132">
        <v>0</v>
      </c>
      <c r="T132">
        <v>0</v>
      </c>
      <c r="U132">
        <v>0</v>
      </c>
      <c r="V132">
        <v>0</v>
      </c>
    </row>
    <row r="133" spans="1:22">
      <c r="A133" t="s">
        <v>610</v>
      </c>
      <c r="B133" t="s">
        <v>611</v>
      </c>
      <c r="C133" t="s">
        <v>2</v>
      </c>
      <c r="D133" t="s">
        <v>612</v>
      </c>
      <c r="E133" t="s">
        <v>25</v>
      </c>
      <c r="F133" t="s">
        <v>25</v>
      </c>
      <c r="G133" t="s">
        <v>25</v>
      </c>
      <c r="K133" t="s">
        <v>613</v>
      </c>
      <c r="L133" t="s">
        <v>612</v>
      </c>
      <c r="M133" t="s">
        <v>28</v>
      </c>
      <c r="N133" t="s">
        <v>29</v>
      </c>
      <c r="O133">
        <v>0</v>
      </c>
      <c r="P133">
        <v>0</v>
      </c>
      <c r="Q133">
        <v>0</v>
      </c>
      <c r="R133">
        <v>0</v>
      </c>
      <c r="S133">
        <v>0</v>
      </c>
      <c r="T133">
        <v>0</v>
      </c>
      <c r="U133">
        <v>0</v>
      </c>
      <c r="V133">
        <v>0</v>
      </c>
    </row>
    <row r="134" spans="1:22">
      <c r="A134" t="s">
        <v>614</v>
      </c>
      <c r="B134" t="s">
        <v>615</v>
      </c>
      <c r="C134" t="s">
        <v>2</v>
      </c>
      <c r="D134" t="s">
        <v>616</v>
      </c>
      <c r="E134" t="s">
        <v>25</v>
      </c>
      <c r="F134" t="s">
        <v>25</v>
      </c>
      <c r="G134" t="s">
        <v>25</v>
      </c>
      <c r="K134" t="s">
        <v>617</v>
      </c>
      <c r="L134" t="s">
        <v>616</v>
      </c>
      <c r="M134" t="s">
        <v>28</v>
      </c>
      <c r="N134" t="s">
        <v>29</v>
      </c>
      <c r="O134">
        <v>0</v>
      </c>
      <c r="P134">
        <v>0</v>
      </c>
      <c r="Q134">
        <v>0</v>
      </c>
      <c r="R134">
        <v>0</v>
      </c>
      <c r="S134">
        <v>0</v>
      </c>
      <c r="T134">
        <v>0</v>
      </c>
      <c r="U134">
        <v>0</v>
      </c>
      <c r="V134">
        <v>0</v>
      </c>
    </row>
    <row r="135" spans="1:22">
      <c r="A135" t="s">
        <v>618</v>
      </c>
      <c r="B135" t="s">
        <v>619</v>
      </c>
      <c r="C135" t="s">
        <v>2</v>
      </c>
      <c r="D135" t="s">
        <v>620</v>
      </c>
      <c r="E135" t="s">
        <v>25</v>
      </c>
      <c r="F135" t="s">
        <v>25</v>
      </c>
      <c r="G135" t="s">
        <v>25</v>
      </c>
      <c r="K135" t="s">
        <v>621</v>
      </c>
      <c r="L135" t="s">
        <v>622</v>
      </c>
      <c r="M135" t="s">
        <v>28</v>
      </c>
      <c r="N135" t="s">
        <v>29</v>
      </c>
      <c r="O135">
        <v>0</v>
      </c>
      <c r="P135">
        <v>0</v>
      </c>
      <c r="Q135">
        <v>0</v>
      </c>
      <c r="R135">
        <v>0</v>
      </c>
      <c r="S135">
        <v>0</v>
      </c>
      <c r="T135">
        <v>0</v>
      </c>
      <c r="U135">
        <v>0</v>
      </c>
      <c r="V135">
        <v>0</v>
      </c>
    </row>
    <row r="136" spans="1:22">
      <c r="A136" t="s">
        <v>623</v>
      </c>
      <c r="B136" t="s">
        <v>624</v>
      </c>
      <c r="C136" t="s">
        <v>2</v>
      </c>
      <c r="D136" t="s">
        <v>625</v>
      </c>
      <c r="E136" t="s">
        <v>25</v>
      </c>
      <c r="F136" t="s">
        <v>25</v>
      </c>
      <c r="G136" t="s">
        <v>25</v>
      </c>
      <c r="K136" t="s">
        <v>626</v>
      </c>
      <c r="L136" t="s">
        <v>625</v>
      </c>
      <c r="M136" t="s">
        <v>28</v>
      </c>
      <c r="N136" t="s">
        <v>29</v>
      </c>
      <c r="O136">
        <v>0</v>
      </c>
      <c r="P136">
        <v>0</v>
      </c>
      <c r="Q136">
        <v>0</v>
      </c>
      <c r="R136">
        <v>0</v>
      </c>
      <c r="S136">
        <v>0</v>
      </c>
      <c r="T136">
        <v>0</v>
      </c>
      <c r="U136">
        <v>0</v>
      </c>
      <c r="V136">
        <v>0</v>
      </c>
    </row>
    <row r="137" spans="1:22">
      <c r="A137" t="s">
        <v>627</v>
      </c>
      <c r="B137" t="s">
        <v>628</v>
      </c>
      <c r="C137" t="s">
        <v>2</v>
      </c>
      <c r="D137" t="s">
        <v>629</v>
      </c>
      <c r="E137" t="s">
        <v>25</v>
      </c>
      <c r="F137" t="s">
        <v>25</v>
      </c>
      <c r="G137" t="s">
        <v>25</v>
      </c>
      <c r="K137" t="s">
        <v>630</v>
      </c>
      <c r="L137" t="s">
        <v>629</v>
      </c>
      <c r="M137" t="s">
        <v>28</v>
      </c>
      <c r="N137" t="s">
        <v>29</v>
      </c>
      <c r="O137">
        <v>0</v>
      </c>
      <c r="P137">
        <v>0</v>
      </c>
      <c r="Q137">
        <v>0</v>
      </c>
      <c r="R137">
        <v>0</v>
      </c>
      <c r="S137">
        <v>0</v>
      </c>
      <c r="T137">
        <v>0</v>
      </c>
      <c r="U137">
        <v>0</v>
      </c>
      <c r="V137">
        <v>0</v>
      </c>
    </row>
    <row r="138" spans="1:22">
      <c r="A138" t="s">
        <v>631</v>
      </c>
      <c r="B138" t="s">
        <v>632</v>
      </c>
      <c r="C138" t="s">
        <v>2</v>
      </c>
      <c r="D138" t="s">
        <v>633</v>
      </c>
      <c r="E138" t="s">
        <v>25</v>
      </c>
      <c r="F138" t="s">
        <v>25</v>
      </c>
      <c r="G138" t="s">
        <v>25</v>
      </c>
      <c r="K138" t="s">
        <v>632</v>
      </c>
      <c r="L138" t="s">
        <v>634</v>
      </c>
      <c r="M138" t="s">
        <v>28</v>
      </c>
      <c r="N138" t="s">
        <v>29</v>
      </c>
      <c r="O138">
        <v>0</v>
      </c>
      <c r="P138">
        <v>0</v>
      </c>
      <c r="Q138">
        <v>0</v>
      </c>
      <c r="R138">
        <v>0</v>
      </c>
      <c r="S138">
        <v>0</v>
      </c>
      <c r="T138">
        <v>0</v>
      </c>
      <c r="U138">
        <v>0</v>
      </c>
      <c r="V138">
        <v>0</v>
      </c>
    </row>
    <row r="139" spans="1:22">
      <c r="A139" t="s">
        <v>635</v>
      </c>
      <c r="B139" t="s">
        <v>636</v>
      </c>
      <c r="C139" t="s">
        <v>2</v>
      </c>
      <c r="D139" t="s">
        <v>637</v>
      </c>
      <c r="E139" t="s">
        <v>25</v>
      </c>
      <c r="F139" t="s">
        <v>25</v>
      </c>
      <c r="G139" t="s">
        <v>25</v>
      </c>
      <c r="K139" t="s">
        <v>638</v>
      </c>
      <c r="L139" t="s">
        <v>637</v>
      </c>
      <c r="M139" t="s">
        <v>28</v>
      </c>
      <c r="N139" t="s">
        <v>29</v>
      </c>
      <c r="O139">
        <v>0</v>
      </c>
      <c r="P139">
        <v>0</v>
      </c>
      <c r="Q139">
        <v>0</v>
      </c>
      <c r="R139">
        <v>0</v>
      </c>
      <c r="S139">
        <v>0</v>
      </c>
      <c r="T139">
        <v>0</v>
      </c>
      <c r="U139">
        <v>0</v>
      </c>
      <c r="V139">
        <v>0</v>
      </c>
    </row>
    <row r="140" spans="1:22">
      <c r="A140" t="s">
        <v>639</v>
      </c>
      <c r="B140" t="s">
        <v>640</v>
      </c>
      <c r="C140" t="s">
        <v>2</v>
      </c>
      <c r="D140" t="s">
        <v>641</v>
      </c>
      <c r="E140" t="s">
        <v>25</v>
      </c>
      <c r="F140" t="s">
        <v>25</v>
      </c>
      <c r="G140" t="s">
        <v>25</v>
      </c>
      <c r="K140" t="s">
        <v>642</v>
      </c>
      <c r="L140" t="s">
        <v>643</v>
      </c>
      <c r="M140" t="s">
        <v>28</v>
      </c>
      <c r="N140" t="s">
        <v>29</v>
      </c>
      <c r="O140">
        <v>0</v>
      </c>
      <c r="P140">
        <v>0</v>
      </c>
      <c r="Q140">
        <v>0</v>
      </c>
      <c r="R140">
        <v>0</v>
      </c>
      <c r="S140">
        <v>0</v>
      </c>
      <c r="T140">
        <v>0</v>
      </c>
      <c r="U140">
        <v>0</v>
      </c>
      <c r="V140">
        <v>0</v>
      </c>
    </row>
    <row r="141" spans="1:22">
      <c r="A141" t="s">
        <v>644</v>
      </c>
      <c r="B141" t="s">
        <v>645</v>
      </c>
      <c r="C141" t="s">
        <v>2</v>
      </c>
      <c r="D141" t="s">
        <v>646</v>
      </c>
      <c r="E141" t="s">
        <v>25</v>
      </c>
      <c r="F141" t="s">
        <v>25</v>
      </c>
      <c r="G141" t="s">
        <v>25</v>
      </c>
      <c r="K141" t="s">
        <v>647</v>
      </c>
      <c r="L141" t="s">
        <v>648</v>
      </c>
      <c r="M141" t="s">
        <v>28</v>
      </c>
      <c r="N141" t="s">
        <v>29</v>
      </c>
      <c r="O141">
        <v>0</v>
      </c>
      <c r="P141">
        <v>0</v>
      </c>
      <c r="Q141">
        <v>0</v>
      </c>
      <c r="R141">
        <v>0</v>
      </c>
      <c r="S141">
        <v>0</v>
      </c>
      <c r="T141">
        <v>0</v>
      </c>
      <c r="U141">
        <v>0</v>
      </c>
      <c r="V141">
        <v>0</v>
      </c>
    </row>
    <row r="142" spans="1:22">
      <c r="A142" t="s">
        <v>649</v>
      </c>
      <c r="B142" t="s">
        <v>650</v>
      </c>
      <c r="C142" t="s">
        <v>2</v>
      </c>
      <c r="D142" t="s">
        <v>651</v>
      </c>
      <c r="E142" t="s">
        <v>25</v>
      </c>
      <c r="F142" t="s">
        <v>25</v>
      </c>
      <c r="G142" t="s">
        <v>25</v>
      </c>
      <c r="K142" t="s">
        <v>652</v>
      </c>
      <c r="L142" t="s">
        <v>653</v>
      </c>
      <c r="M142" t="s">
        <v>28</v>
      </c>
      <c r="N142" t="s">
        <v>29</v>
      </c>
      <c r="O142">
        <v>0</v>
      </c>
      <c r="P142">
        <v>0</v>
      </c>
      <c r="Q142">
        <v>0</v>
      </c>
      <c r="R142">
        <v>0</v>
      </c>
      <c r="S142">
        <v>0</v>
      </c>
      <c r="T142">
        <v>0</v>
      </c>
      <c r="U142">
        <v>0</v>
      </c>
      <c r="V142">
        <v>0</v>
      </c>
    </row>
    <row r="143" spans="1:22">
      <c r="A143" t="s">
        <v>654</v>
      </c>
      <c r="B143" t="s">
        <v>655</v>
      </c>
      <c r="C143" t="s">
        <v>2</v>
      </c>
      <c r="D143" t="s">
        <v>656</v>
      </c>
      <c r="E143" t="s">
        <v>25</v>
      </c>
      <c r="F143" t="s">
        <v>25</v>
      </c>
      <c r="G143" t="s">
        <v>25</v>
      </c>
      <c r="K143" t="s">
        <v>657</v>
      </c>
      <c r="L143" t="s">
        <v>656</v>
      </c>
      <c r="M143" t="s">
        <v>28</v>
      </c>
      <c r="N143" t="s">
        <v>29</v>
      </c>
      <c r="O143">
        <v>0</v>
      </c>
      <c r="P143">
        <v>0</v>
      </c>
      <c r="Q143">
        <v>0</v>
      </c>
      <c r="R143">
        <v>0</v>
      </c>
      <c r="S143">
        <v>0</v>
      </c>
      <c r="T143">
        <v>0</v>
      </c>
      <c r="U143">
        <v>0</v>
      </c>
      <c r="V143">
        <v>0</v>
      </c>
    </row>
    <row r="144" spans="1:22">
      <c r="A144" t="s">
        <v>658</v>
      </c>
      <c r="B144" t="s">
        <v>659</v>
      </c>
      <c r="C144" t="s">
        <v>2</v>
      </c>
      <c r="D144" t="s">
        <v>660</v>
      </c>
      <c r="E144" t="s">
        <v>25</v>
      </c>
      <c r="F144" t="s">
        <v>25</v>
      </c>
      <c r="G144" t="s">
        <v>25</v>
      </c>
      <c r="K144" t="s">
        <v>661</v>
      </c>
      <c r="L144" t="s">
        <v>662</v>
      </c>
      <c r="M144" t="s">
        <v>28</v>
      </c>
      <c r="N144" t="s">
        <v>29</v>
      </c>
      <c r="O144">
        <v>0</v>
      </c>
      <c r="P144">
        <v>0</v>
      </c>
      <c r="Q144">
        <v>0</v>
      </c>
      <c r="R144">
        <v>0</v>
      </c>
      <c r="S144">
        <v>0</v>
      </c>
      <c r="T144">
        <v>0</v>
      </c>
      <c r="U144">
        <v>0</v>
      </c>
      <c r="V144">
        <v>0</v>
      </c>
    </row>
    <row r="145" spans="1:22">
      <c r="A145" t="s">
        <v>663</v>
      </c>
      <c r="B145" t="s">
        <v>664</v>
      </c>
      <c r="C145" t="s">
        <v>2</v>
      </c>
      <c r="D145" t="s">
        <v>665</v>
      </c>
      <c r="E145" t="s">
        <v>25</v>
      </c>
      <c r="F145" t="s">
        <v>25</v>
      </c>
      <c r="G145" t="s">
        <v>25</v>
      </c>
      <c r="K145" t="s">
        <v>666</v>
      </c>
      <c r="L145" t="s">
        <v>667</v>
      </c>
      <c r="M145" t="s">
        <v>28</v>
      </c>
      <c r="N145" t="s">
        <v>29</v>
      </c>
      <c r="O145">
        <v>0</v>
      </c>
      <c r="P145">
        <v>1</v>
      </c>
      <c r="Q145">
        <v>0</v>
      </c>
      <c r="R145">
        <v>0</v>
      </c>
      <c r="S145">
        <v>0</v>
      </c>
      <c r="T145">
        <v>0</v>
      </c>
      <c r="U145">
        <v>0</v>
      </c>
      <c r="V145">
        <v>0</v>
      </c>
    </row>
    <row r="146" spans="1:22">
      <c r="A146" t="s">
        <v>663</v>
      </c>
      <c r="B146" t="s">
        <v>668</v>
      </c>
      <c r="C146" t="s">
        <v>2</v>
      </c>
      <c r="D146" t="s">
        <v>669</v>
      </c>
      <c r="E146" t="s">
        <v>25</v>
      </c>
      <c r="F146" t="s">
        <v>25</v>
      </c>
      <c r="G146" t="s">
        <v>25</v>
      </c>
      <c r="K146" t="s">
        <v>668</v>
      </c>
      <c r="L146" t="s">
        <v>670</v>
      </c>
      <c r="M146" t="s">
        <v>28</v>
      </c>
      <c r="N146" t="s">
        <v>29</v>
      </c>
      <c r="O146">
        <v>0</v>
      </c>
      <c r="P146">
        <v>1</v>
      </c>
      <c r="Q146">
        <v>0</v>
      </c>
      <c r="R146">
        <v>0</v>
      </c>
      <c r="S146">
        <v>0</v>
      </c>
      <c r="T146">
        <v>0</v>
      </c>
      <c r="U146">
        <v>0</v>
      </c>
      <c r="V146">
        <v>0</v>
      </c>
    </row>
    <row r="147" spans="1:22">
      <c r="A147" t="s">
        <v>671</v>
      </c>
      <c r="B147" t="s">
        <v>672</v>
      </c>
      <c r="C147" t="s">
        <v>2</v>
      </c>
      <c r="D147" t="s">
        <v>673</v>
      </c>
      <c r="E147" t="s">
        <v>25</v>
      </c>
      <c r="F147" t="s">
        <v>25</v>
      </c>
      <c r="G147" t="s">
        <v>25</v>
      </c>
      <c r="K147" t="s">
        <v>672</v>
      </c>
      <c r="L147" t="s">
        <v>673</v>
      </c>
      <c r="M147" t="s">
        <v>28</v>
      </c>
      <c r="N147" t="s">
        <v>29</v>
      </c>
      <c r="O147">
        <v>0</v>
      </c>
      <c r="P147">
        <v>0</v>
      </c>
      <c r="Q147">
        <v>0</v>
      </c>
      <c r="R147">
        <v>0</v>
      </c>
      <c r="S147">
        <v>0</v>
      </c>
      <c r="T147">
        <v>0</v>
      </c>
      <c r="U147">
        <v>0</v>
      </c>
      <c r="V147">
        <v>0</v>
      </c>
    </row>
    <row r="148" spans="1:22">
      <c r="A148" t="s">
        <v>674</v>
      </c>
      <c r="B148" t="s">
        <v>675</v>
      </c>
      <c r="C148" t="s">
        <v>2</v>
      </c>
      <c r="D148" t="s">
        <v>676</v>
      </c>
      <c r="E148" t="s">
        <v>25</v>
      </c>
      <c r="F148" t="s">
        <v>25</v>
      </c>
      <c r="G148" t="s">
        <v>25</v>
      </c>
      <c r="K148" t="s">
        <v>675</v>
      </c>
      <c r="L148" t="s">
        <v>677</v>
      </c>
      <c r="M148" t="s">
        <v>28</v>
      </c>
      <c r="N148" t="s">
        <v>29</v>
      </c>
      <c r="O148">
        <v>0</v>
      </c>
      <c r="P148">
        <v>0</v>
      </c>
      <c r="Q148">
        <v>0</v>
      </c>
      <c r="R148">
        <v>0</v>
      </c>
      <c r="S148">
        <v>0</v>
      </c>
      <c r="T148">
        <v>0</v>
      </c>
      <c r="U148">
        <v>0</v>
      </c>
      <c r="V148">
        <v>0</v>
      </c>
    </row>
    <row r="149" spans="1:22">
      <c r="A149" t="s">
        <v>678</v>
      </c>
      <c r="B149" t="s">
        <v>679</v>
      </c>
      <c r="C149" t="s">
        <v>2</v>
      </c>
      <c r="D149" t="s">
        <v>680</v>
      </c>
      <c r="E149" t="s">
        <v>25</v>
      </c>
      <c r="F149" t="s">
        <v>25</v>
      </c>
      <c r="G149" t="s">
        <v>25</v>
      </c>
      <c r="K149" t="s">
        <v>681</v>
      </c>
      <c r="L149" t="s">
        <v>680</v>
      </c>
      <c r="M149" t="s">
        <v>28</v>
      </c>
      <c r="N149" t="s">
        <v>29</v>
      </c>
      <c r="O149">
        <v>0</v>
      </c>
      <c r="P149">
        <v>0</v>
      </c>
      <c r="Q149">
        <v>0</v>
      </c>
      <c r="R149">
        <v>0</v>
      </c>
      <c r="S149">
        <v>0</v>
      </c>
      <c r="T149">
        <v>0</v>
      </c>
      <c r="U149">
        <v>0</v>
      </c>
      <c r="V149">
        <v>0</v>
      </c>
    </row>
    <row r="150" spans="1:22">
      <c r="A150" t="s">
        <v>682</v>
      </c>
      <c r="B150" t="s">
        <v>683</v>
      </c>
      <c r="C150" t="s">
        <v>2</v>
      </c>
      <c r="D150" t="s">
        <v>684</v>
      </c>
      <c r="E150" t="s">
        <v>25</v>
      </c>
      <c r="F150" t="s">
        <v>25</v>
      </c>
      <c r="G150" t="s">
        <v>25</v>
      </c>
      <c r="K150" t="s">
        <v>685</v>
      </c>
      <c r="L150" t="s">
        <v>684</v>
      </c>
      <c r="M150" t="s">
        <v>28</v>
      </c>
      <c r="N150" t="s">
        <v>29</v>
      </c>
      <c r="O150">
        <v>0</v>
      </c>
      <c r="P150">
        <v>0</v>
      </c>
      <c r="Q150">
        <v>0</v>
      </c>
      <c r="R150">
        <v>0</v>
      </c>
      <c r="S150">
        <v>0</v>
      </c>
      <c r="T150">
        <v>0</v>
      </c>
      <c r="U150">
        <v>0</v>
      </c>
      <c r="V150">
        <v>0</v>
      </c>
    </row>
    <row r="151" spans="1:22">
      <c r="A151" t="s">
        <v>686</v>
      </c>
      <c r="B151" t="s">
        <v>687</v>
      </c>
      <c r="C151" t="s">
        <v>2</v>
      </c>
      <c r="D151" t="s">
        <v>684</v>
      </c>
      <c r="E151" t="s">
        <v>25</v>
      </c>
      <c r="F151" t="s">
        <v>25</v>
      </c>
      <c r="G151" t="s">
        <v>25</v>
      </c>
      <c r="K151" t="s">
        <v>408</v>
      </c>
      <c r="L151" t="s">
        <v>684</v>
      </c>
      <c r="M151" t="s">
        <v>28</v>
      </c>
      <c r="N151" t="s">
        <v>29</v>
      </c>
      <c r="O151">
        <v>0</v>
      </c>
      <c r="P151">
        <v>0</v>
      </c>
      <c r="Q151">
        <v>0</v>
      </c>
      <c r="R151">
        <v>0</v>
      </c>
      <c r="S151">
        <v>0</v>
      </c>
      <c r="T151">
        <v>0</v>
      </c>
      <c r="U151">
        <v>0</v>
      </c>
      <c r="V151">
        <v>0</v>
      </c>
    </row>
    <row r="152" spans="1:22">
      <c r="A152" t="s">
        <v>688</v>
      </c>
      <c r="B152" t="s">
        <v>689</v>
      </c>
      <c r="C152" t="s">
        <v>2</v>
      </c>
      <c r="D152" t="s">
        <v>690</v>
      </c>
      <c r="E152" t="s">
        <v>25</v>
      </c>
      <c r="F152" t="s">
        <v>25</v>
      </c>
      <c r="G152" t="s">
        <v>25</v>
      </c>
      <c r="K152" t="s">
        <v>691</v>
      </c>
      <c r="L152" t="s">
        <v>690</v>
      </c>
      <c r="M152" t="s">
        <v>28</v>
      </c>
      <c r="N152" t="s">
        <v>29</v>
      </c>
      <c r="O152">
        <v>0</v>
      </c>
      <c r="P152">
        <v>0</v>
      </c>
      <c r="Q152">
        <v>0</v>
      </c>
      <c r="R152">
        <v>0</v>
      </c>
      <c r="S152">
        <v>0</v>
      </c>
      <c r="T152">
        <v>0</v>
      </c>
      <c r="U152">
        <v>0</v>
      </c>
      <c r="V152">
        <v>0</v>
      </c>
    </row>
    <row r="153" spans="1:22">
      <c r="A153" t="s">
        <v>692</v>
      </c>
      <c r="B153" t="s">
        <v>693</v>
      </c>
      <c r="C153" t="s">
        <v>2</v>
      </c>
      <c r="D153" t="s">
        <v>422</v>
      </c>
      <c r="E153" t="s">
        <v>25</v>
      </c>
      <c r="F153" t="s">
        <v>25</v>
      </c>
      <c r="G153" t="s">
        <v>25</v>
      </c>
      <c r="K153" t="s">
        <v>364</v>
      </c>
      <c r="L153" t="s">
        <v>422</v>
      </c>
      <c r="M153" t="s">
        <v>28</v>
      </c>
      <c r="N153" t="s">
        <v>29</v>
      </c>
      <c r="O153">
        <v>0</v>
      </c>
      <c r="P153">
        <v>0</v>
      </c>
      <c r="Q153">
        <v>0</v>
      </c>
      <c r="R153">
        <v>0</v>
      </c>
      <c r="S153">
        <v>0</v>
      </c>
      <c r="T153">
        <v>0</v>
      </c>
      <c r="U153">
        <v>0</v>
      </c>
      <c r="V153">
        <v>0</v>
      </c>
    </row>
    <row r="154" spans="1:22">
      <c r="A154" t="s">
        <v>694</v>
      </c>
      <c r="B154" t="s">
        <v>695</v>
      </c>
      <c r="C154" t="s">
        <v>2</v>
      </c>
      <c r="D154" t="s">
        <v>696</v>
      </c>
      <c r="E154" t="s">
        <v>25</v>
      </c>
      <c r="F154" t="s">
        <v>25</v>
      </c>
      <c r="G154" t="s">
        <v>25</v>
      </c>
      <c r="K154" t="s">
        <v>697</v>
      </c>
      <c r="L154" t="s">
        <v>696</v>
      </c>
      <c r="M154" t="s">
        <v>28</v>
      </c>
      <c r="N154" t="s">
        <v>29</v>
      </c>
      <c r="O154">
        <v>0</v>
      </c>
      <c r="P154">
        <v>0</v>
      </c>
      <c r="Q154">
        <v>0</v>
      </c>
      <c r="R154">
        <v>0</v>
      </c>
      <c r="S154">
        <v>0</v>
      </c>
      <c r="T154">
        <v>0</v>
      </c>
      <c r="U154">
        <v>0</v>
      </c>
      <c r="V154">
        <v>0</v>
      </c>
    </row>
    <row r="155" spans="1:22">
      <c r="A155" t="s">
        <v>698</v>
      </c>
      <c r="B155" t="s">
        <v>699</v>
      </c>
      <c r="C155" t="s">
        <v>2</v>
      </c>
      <c r="D155" t="s">
        <v>700</v>
      </c>
      <c r="E155" t="s">
        <v>25</v>
      </c>
      <c r="F155" t="s">
        <v>25</v>
      </c>
      <c r="G155" t="s">
        <v>25</v>
      </c>
      <c r="K155" t="s">
        <v>701</v>
      </c>
      <c r="L155" t="s">
        <v>702</v>
      </c>
      <c r="M155" t="s">
        <v>28</v>
      </c>
      <c r="N155" t="s">
        <v>29</v>
      </c>
      <c r="O155">
        <v>0</v>
      </c>
      <c r="P155">
        <v>0</v>
      </c>
      <c r="Q155">
        <v>0</v>
      </c>
      <c r="R155">
        <v>0</v>
      </c>
      <c r="S155">
        <v>0</v>
      </c>
      <c r="T155">
        <v>0</v>
      </c>
      <c r="U155">
        <v>0</v>
      </c>
      <c r="V155">
        <v>0</v>
      </c>
    </row>
    <row r="156" spans="1:22">
      <c r="A156" t="s">
        <v>703</v>
      </c>
      <c r="B156" t="s">
        <v>704</v>
      </c>
      <c r="C156" t="s">
        <v>2</v>
      </c>
      <c r="D156" t="s">
        <v>705</v>
      </c>
      <c r="E156" t="s">
        <v>25</v>
      </c>
      <c r="F156" t="s">
        <v>25</v>
      </c>
      <c r="G156" t="s">
        <v>25</v>
      </c>
      <c r="K156" t="s">
        <v>706</v>
      </c>
      <c r="L156" t="s">
        <v>707</v>
      </c>
      <c r="M156" t="s">
        <v>28</v>
      </c>
      <c r="N156" t="s">
        <v>29</v>
      </c>
      <c r="O156">
        <v>0</v>
      </c>
      <c r="P156">
        <v>0</v>
      </c>
      <c r="Q156">
        <v>0</v>
      </c>
      <c r="R156">
        <v>0</v>
      </c>
      <c r="S156">
        <v>0</v>
      </c>
      <c r="T156">
        <v>0</v>
      </c>
      <c r="U156">
        <v>0</v>
      </c>
      <c r="V156">
        <v>0</v>
      </c>
    </row>
    <row r="157" spans="1:22">
      <c r="A157" t="s">
        <v>708</v>
      </c>
      <c r="B157" t="s">
        <v>709</v>
      </c>
      <c r="C157" t="s">
        <v>2</v>
      </c>
      <c r="D157" t="s">
        <v>710</v>
      </c>
      <c r="E157" t="s">
        <v>25</v>
      </c>
      <c r="F157" t="s">
        <v>25</v>
      </c>
      <c r="G157" t="s">
        <v>25</v>
      </c>
      <c r="K157" t="s">
        <v>711</v>
      </c>
      <c r="L157" t="s">
        <v>712</v>
      </c>
      <c r="M157" t="s">
        <v>28</v>
      </c>
      <c r="N157" t="s">
        <v>29</v>
      </c>
      <c r="O157">
        <v>0</v>
      </c>
      <c r="P157">
        <v>0</v>
      </c>
      <c r="Q157">
        <v>0</v>
      </c>
      <c r="R157">
        <v>0</v>
      </c>
      <c r="S157">
        <v>0</v>
      </c>
      <c r="T157">
        <v>0</v>
      </c>
      <c r="U157">
        <v>0</v>
      </c>
      <c r="V157">
        <v>0</v>
      </c>
    </row>
    <row r="158" spans="1:22">
      <c r="A158" t="s">
        <v>713</v>
      </c>
      <c r="B158" t="s">
        <v>714</v>
      </c>
      <c r="C158" t="s">
        <v>2</v>
      </c>
      <c r="D158" t="s">
        <v>715</v>
      </c>
      <c r="E158" t="s">
        <v>25</v>
      </c>
      <c r="F158" t="s">
        <v>25</v>
      </c>
      <c r="G158" t="s">
        <v>25</v>
      </c>
      <c r="K158" t="s">
        <v>716</v>
      </c>
      <c r="L158" t="s">
        <v>717</v>
      </c>
      <c r="M158" t="s">
        <v>28</v>
      </c>
      <c r="N158" t="s">
        <v>29</v>
      </c>
      <c r="O158">
        <v>0</v>
      </c>
      <c r="P158">
        <v>0</v>
      </c>
      <c r="Q158">
        <v>0</v>
      </c>
      <c r="R158">
        <v>0</v>
      </c>
      <c r="S158">
        <v>0</v>
      </c>
      <c r="T158">
        <v>0</v>
      </c>
      <c r="U158">
        <v>0</v>
      </c>
      <c r="V158">
        <v>0</v>
      </c>
    </row>
    <row r="159" spans="1:22">
      <c r="A159" t="s">
        <v>718</v>
      </c>
      <c r="B159" t="s">
        <v>719</v>
      </c>
      <c r="C159" t="s">
        <v>2</v>
      </c>
      <c r="D159" t="s">
        <v>720</v>
      </c>
      <c r="E159" t="s">
        <v>25</v>
      </c>
      <c r="F159" t="s">
        <v>25</v>
      </c>
      <c r="G159" t="s">
        <v>25</v>
      </c>
      <c r="K159" t="s">
        <v>721</v>
      </c>
      <c r="L159" t="s">
        <v>722</v>
      </c>
      <c r="M159" t="s">
        <v>28</v>
      </c>
      <c r="N159" t="s">
        <v>29</v>
      </c>
      <c r="O159">
        <v>0</v>
      </c>
      <c r="P159">
        <v>0</v>
      </c>
      <c r="Q159">
        <v>0</v>
      </c>
      <c r="R159">
        <v>0</v>
      </c>
      <c r="S159">
        <v>0</v>
      </c>
      <c r="T159">
        <v>0</v>
      </c>
      <c r="U159">
        <v>0</v>
      </c>
      <c r="V159">
        <v>0</v>
      </c>
    </row>
    <row r="160" spans="1:22">
      <c r="A160" t="s">
        <v>723</v>
      </c>
      <c r="B160" t="s">
        <v>724</v>
      </c>
      <c r="C160" t="s">
        <v>2</v>
      </c>
      <c r="D160" t="s">
        <v>725</v>
      </c>
      <c r="E160" t="s">
        <v>25</v>
      </c>
      <c r="F160" t="s">
        <v>25</v>
      </c>
      <c r="G160" t="s">
        <v>25</v>
      </c>
      <c r="K160" t="s">
        <v>726</v>
      </c>
      <c r="L160" t="s">
        <v>727</v>
      </c>
      <c r="M160" t="s">
        <v>28</v>
      </c>
      <c r="N160" t="s">
        <v>29</v>
      </c>
      <c r="O160">
        <v>0</v>
      </c>
      <c r="P160">
        <v>0</v>
      </c>
      <c r="Q160">
        <v>0</v>
      </c>
      <c r="R160">
        <v>0</v>
      </c>
      <c r="S160">
        <v>0</v>
      </c>
      <c r="T160">
        <v>0</v>
      </c>
      <c r="U160">
        <v>0</v>
      </c>
      <c r="V160">
        <v>0</v>
      </c>
    </row>
    <row r="161" spans="1:22">
      <c r="A161" t="s">
        <v>728</v>
      </c>
      <c r="B161" t="s">
        <v>729</v>
      </c>
      <c r="C161" t="s">
        <v>2</v>
      </c>
      <c r="D161" t="s">
        <v>730</v>
      </c>
      <c r="E161" t="s">
        <v>25</v>
      </c>
      <c r="F161" t="s">
        <v>25</v>
      </c>
      <c r="G161" t="s">
        <v>25</v>
      </c>
      <c r="K161" t="s">
        <v>731</v>
      </c>
      <c r="L161" t="s">
        <v>732</v>
      </c>
      <c r="M161" t="s">
        <v>28</v>
      </c>
      <c r="N161" t="s">
        <v>29</v>
      </c>
      <c r="O161">
        <v>0</v>
      </c>
      <c r="P161">
        <v>0</v>
      </c>
      <c r="Q161">
        <v>0</v>
      </c>
      <c r="R161">
        <v>0</v>
      </c>
      <c r="S161">
        <v>0</v>
      </c>
      <c r="T161">
        <v>0</v>
      </c>
      <c r="U161">
        <v>0</v>
      </c>
      <c r="V161">
        <v>0</v>
      </c>
    </row>
    <row r="162" spans="1:22">
      <c r="A162" t="s">
        <v>733</v>
      </c>
      <c r="B162" t="s">
        <v>734</v>
      </c>
      <c r="C162" t="s">
        <v>2</v>
      </c>
      <c r="D162" t="s">
        <v>735</v>
      </c>
      <c r="E162" t="s">
        <v>25</v>
      </c>
      <c r="F162" t="s">
        <v>25</v>
      </c>
      <c r="G162" t="s">
        <v>25</v>
      </c>
      <c r="K162" t="s">
        <v>736</v>
      </c>
      <c r="L162" t="s">
        <v>735</v>
      </c>
      <c r="M162" t="s">
        <v>28</v>
      </c>
      <c r="N162" t="s">
        <v>29</v>
      </c>
      <c r="O162">
        <v>0</v>
      </c>
      <c r="P162">
        <v>0</v>
      </c>
      <c r="Q162">
        <v>0</v>
      </c>
      <c r="R162">
        <v>0</v>
      </c>
      <c r="S162">
        <v>0</v>
      </c>
      <c r="T162">
        <v>0</v>
      </c>
      <c r="U162">
        <v>0</v>
      </c>
      <c r="V162">
        <v>0</v>
      </c>
    </row>
    <row r="163" spans="1:22">
      <c r="A163" t="s">
        <v>737</v>
      </c>
      <c r="B163" t="s">
        <v>738</v>
      </c>
      <c r="C163" t="s">
        <v>2</v>
      </c>
      <c r="D163" t="s">
        <v>739</v>
      </c>
      <c r="E163" t="s">
        <v>25</v>
      </c>
      <c r="F163" t="s">
        <v>25</v>
      </c>
      <c r="G163" t="s">
        <v>25</v>
      </c>
      <c r="K163" t="s">
        <v>740</v>
      </c>
      <c r="L163" t="s">
        <v>739</v>
      </c>
      <c r="M163" t="s">
        <v>28</v>
      </c>
      <c r="N163" t="s">
        <v>29</v>
      </c>
      <c r="O163">
        <v>0</v>
      </c>
      <c r="P163">
        <v>0</v>
      </c>
      <c r="Q163">
        <v>0</v>
      </c>
      <c r="R163">
        <v>0</v>
      </c>
      <c r="S163">
        <v>0</v>
      </c>
      <c r="T163">
        <v>0</v>
      </c>
      <c r="U163">
        <v>0</v>
      </c>
      <c r="V163">
        <v>0</v>
      </c>
    </row>
    <row r="164" spans="1:22">
      <c r="A164" t="s">
        <v>741</v>
      </c>
      <c r="B164" t="s">
        <v>742</v>
      </c>
      <c r="C164" t="s">
        <v>2</v>
      </c>
      <c r="D164" t="s">
        <v>743</v>
      </c>
      <c r="E164" t="s">
        <v>25</v>
      </c>
      <c r="F164" t="s">
        <v>25</v>
      </c>
      <c r="G164" t="s">
        <v>25</v>
      </c>
      <c r="K164" t="s">
        <v>744</v>
      </c>
      <c r="L164" t="s">
        <v>745</v>
      </c>
      <c r="M164" t="s">
        <v>28</v>
      </c>
      <c r="N164" t="s">
        <v>29</v>
      </c>
      <c r="O164">
        <v>0</v>
      </c>
      <c r="P164">
        <v>0</v>
      </c>
      <c r="Q164">
        <v>0</v>
      </c>
      <c r="R164">
        <v>0</v>
      </c>
      <c r="S164">
        <v>0</v>
      </c>
      <c r="T164">
        <v>0</v>
      </c>
      <c r="U164">
        <v>0</v>
      </c>
      <c r="V164">
        <v>0</v>
      </c>
    </row>
    <row r="165" spans="1:22">
      <c r="A165" t="s">
        <v>746</v>
      </c>
      <c r="B165" t="s">
        <v>747</v>
      </c>
      <c r="C165" t="s">
        <v>2</v>
      </c>
      <c r="D165" t="s">
        <v>748</v>
      </c>
      <c r="E165" t="s">
        <v>25</v>
      </c>
      <c r="F165" t="s">
        <v>25</v>
      </c>
      <c r="G165" t="s">
        <v>25</v>
      </c>
      <c r="K165" t="s">
        <v>749</v>
      </c>
      <c r="L165" t="s">
        <v>748</v>
      </c>
      <c r="M165" t="s">
        <v>28</v>
      </c>
      <c r="N165" t="s">
        <v>29</v>
      </c>
      <c r="O165">
        <v>0</v>
      </c>
      <c r="P165">
        <v>0</v>
      </c>
      <c r="Q165">
        <v>0</v>
      </c>
      <c r="R165">
        <v>0</v>
      </c>
      <c r="S165">
        <v>0</v>
      </c>
      <c r="T165">
        <v>0</v>
      </c>
      <c r="U165">
        <v>0</v>
      </c>
      <c r="V165">
        <v>0</v>
      </c>
    </row>
    <row r="166" spans="1:22">
      <c r="A166" t="s">
        <v>750</v>
      </c>
      <c r="B166" t="s">
        <v>751</v>
      </c>
      <c r="C166" t="s">
        <v>2</v>
      </c>
      <c r="D166" t="s">
        <v>752</v>
      </c>
      <c r="E166" t="s">
        <v>25</v>
      </c>
      <c r="F166" t="s">
        <v>25</v>
      </c>
      <c r="G166" t="s">
        <v>25</v>
      </c>
      <c r="K166" t="s">
        <v>753</v>
      </c>
      <c r="L166" t="s">
        <v>752</v>
      </c>
      <c r="M166" t="s">
        <v>28</v>
      </c>
      <c r="N166" t="s">
        <v>29</v>
      </c>
      <c r="O166">
        <v>0</v>
      </c>
      <c r="P166">
        <v>0</v>
      </c>
      <c r="Q166">
        <v>0</v>
      </c>
      <c r="R166">
        <v>0</v>
      </c>
      <c r="S166">
        <v>0</v>
      </c>
      <c r="T166">
        <v>0</v>
      </c>
      <c r="U166">
        <v>0</v>
      </c>
      <c r="V166">
        <v>0</v>
      </c>
    </row>
    <row r="167" spans="1:22">
      <c r="A167" t="s">
        <v>754</v>
      </c>
      <c r="B167" t="s">
        <v>755</v>
      </c>
      <c r="C167" t="s">
        <v>2</v>
      </c>
      <c r="D167" t="s">
        <v>756</v>
      </c>
      <c r="E167" t="s">
        <v>25</v>
      </c>
      <c r="F167" t="s">
        <v>25</v>
      </c>
      <c r="G167" t="s">
        <v>25</v>
      </c>
      <c r="K167" t="s">
        <v>757</v>
      </c>
      <c r="L167" t="s">
        <v>758</v>
      </c>
      <c r="M167" t="s">
        <v>28</v>
      </c>
      <c r="N167" t="s">
        <v>29</v>
      </c>
      <c r="O167">
        <v>0</v>
      </c>
      <c r="P167">
        <v>0</v>
      </c>
      <c r="Q167">
        <v>0</v>
      </c>
      <c r="R167">
        <v>0</v>
      </c>
      <c r="S167">
        <v>0</v>
      </c>
      <c r="T167">
        <v>0</v>
      </c>
      <c r="U167">
        <v>0</v>
      </c>
      <c r="V167">
        <v>0</v>
      </c>
    </row>
    <row r="168" spans="1:22">
      <c r="A168" t="s">
        <v>759</v>
      </c>
      <c r="B168" t="s">
        <v>760</v>
      </c>
      <c r="C168" t="s">
        <v>2</v>
      </c>
      <c r="D168" t="s">
        <v>761</v>
      </c>
      <c r="E168" t="s">
        <v>25</v>
      </c>
      <c r="F168" t="s">
        <v>25</v>
      </c>
      <c r="G168" t="s">
        <v>25</v>
      </c>
      <c r="K168" t="s">
        <v>762</v>
      </c>
      <c r="L168" t="s">
        <v>763</v>
      </c>
      <c r="M168" t="s">
        <v>28</v>
      </c>
      <c r="N168" t="s">
        <v>29</v>
      </c>
      <c r="O168">
        <v>0</v>
      </c>
      <c r="P168">
        <v>0</v>
      </c>
      <c r="Q168">
        <v>0</v>
      </c>
      <c r="R168">
        <v>0</v>
      </c>
      <c r="S168">
        <v>0</v>
      </c>
      <c r="T168">
        <v>0</v>
      </c>
      <c r="U168">
        <v>0</v>
      </c>
      <c r="V168">
        <v>0</v>
      </c>
    </row>
    <row r="169" spans="1:22">
      <c r="A169" t="s">
        <v>764</v>
      </c>
      <c r="B169" t="s">
        <v>765</v>
      </c>
      <c r="C169" t="s">
        <v>2</v>
      </c>
      <c r="D169" t="s">
        <v>766</v>
      </c>
      <c r="E169" t="s">
        <v>25</v>
      </c>
      <c r="F169" t="s">
        <v>25</v>
      </c>
      <c r="G169" t="s">
        <v>25</v>
      </c>
      <c r="K169" t="s">
        <v>765</v>
      </c>
      <c r="L169" t="s">
        <v>767</v>
      </c>
      <c r="M169" t="s">
        <v>28</v>
      </c>
      <c r="N169" t="s">
        <v>29</v>
      </c>
      <c r="O169">
        <v>0</v>
      </c>
      <c r="P169">
        <v>0</v>
      </c>
      <c r="Q169">
        <v>0</v>
      </c>
      <c r="R169">
        <v>0</v>
      </c>
      <c r="S169">
        <v>0</v>
      </c>
      <c r="T169">
        <v>0</v>
      </c>
      <c r="U169">
        <v>0</v>
      </c>
      <c r="V169">
        <v>0</v>
      </c>
    </row>
    <row r="170" spans="1:22">
      <c r="A170" t="s">
        <v>768</v>
      </c>
      <c r="B170" t="s">
        <v>769</v>
      </c>
      <c r="C170" t="s">
        <v>2</v>
      </c>
      <c r="D170" t="s">
        <v>770</v>
      </c>
      <c r="E170" t="s">
        <v>25</v>
      </c>
      <c r="F170" t="s">
        <v>25</v>
      </c>
      <c r="G170" t="s">
        <v>25</v>
      </c>
      <c r="K170" t="s">
        <v>771</v>
      </c>
      <c r="L170" t="s">
        <v>772</v>
      </c>
      <c r="M170" t="s">
        <v>28</v>
      </c>
      <c r="N170" t="s">
        <v>29</v>
      </c>
      <c r="O170">
        <v>0</v>
      </c>
      <c r="P170">
        <v>0</v>
      </c>
      <c r="Q170">
        <v>0</v>
      </c>
      <c r="R170">
        <v>0</v>
      </c>
      <c r="S170">
        <v>0</v>
      </c>
      <c r="T170">
        <v>0</v>
      </c>
      <c r="U170">
        <v>0</v>
      </c>
      <c r="V170">
        <v>0</v>
      </c>
    </row>
    <row r="171" spans="1:22">
      <c r="A171" t="s">
        <v>773</v>
      </c>
      <c r="B171" t="s">
        <v>774</v>
      </c>
      <c r="C171" t="s">
        <v>2</v>
      </c>
      <c r="D171" t="s">
        <v>775</v>
      </c>
      <c r="E171" t="s">
        <v>25</v>
      </c>
      <c r="F171" t="s">
        <v>25</v>
      </c>
      <c r="G171" t="s">
        <v>25</v>
      </c>
      <c r="K171" t="s">
        <v>364</v>
      </c>
      <c r="L171" t="s">
        <v>775</v>
      </c>
      <c r="M171" t="s">
        <v>28</v>
      </c>
      <c r="N171" t="s">
        <v>29</v>
      </c>
      <c r="O171">
        <v>0</v>
      </c>
      <c r="P171">
        <v>0</v>
      </c>
      <c r="Q171">
        <v>0</v>
      </c>
      <c r="R171">
        <v>0</v>
      </c>
      <c r="S171">
        <v>0</v>
      </c>
      <c r="T171">
        <v>0</v>
      </c>
      <c r="U171">
        <v>0</v>
      </c>
      <c r="V171">
        <v>0</v>
      </c>
    </row>
    <row r="172" spans="1:22">
      <c r="A172" t="s">
        <v>776</v>
      </c>
      <c r="B172" t="s">
        <v>777</v>
      </c>
      <c r="C172" t="s">
        <v>2</v>
      </c>
      <c r="D172" t="s">
        <v>778</v>
      </c>
      <c r="E172" t="s">
        <v>25</v>
      </c>
      <c r="F172" t="s">
        <v>25</v>
      </c>
      <c r="G172" t="s">
        <v>25</v>
      </c>
      <c r="K172" t="s">
        <v>779</v>
      </c>
      <c r="L172" t="s">
        <v>780</v>
      </c>
      <c r="M172" t="s">
        <v>28</v>
      </c>
      <c r="N172" t="s">
        <v>29</v>
      </c>
      <c r="O172">
        <v>0</v>
      </c>
      <c r="P172">
        <v>0</v>
      </c>
      <c r="Q172">
        <v>0</v>
      </c>
      <c r="R172">
        <v>0</v>
      </c>
      <c r="S172">
        <v>0</v>
      </c>
      <c r="T172">
        <v>0</v>
      </c>
      <c r="U172">
        <v>0</v>
      </c>
      <c r="V172">
        <v>0</v>
      </c>
    </row>
    <row r="173" spans="1:22">
      <c r="A173" t="s">
        <v>781</v>
      </c>
      <c r="B173" t="s">
        <v>782</v>
      </c>
      <c r="C173" t="s">
        <v>2</v>
      </c>
      <c r="D173" t="s">
        <v>783</v>
      </c>
      <c r="E173" t="s">
        <v>25</v>
      </c>
      <c r="F173" t="s">
        <v>25</v>
      </c>
      <c r="G173" t="s">
        <v>25</v>
      </c>
      <c r="K173" t="s">
        <v>784</v>
      </c>
      <c r="L173" t="s">
        <v>783</v>
      </c>
      <c r="M173" t="s">
        <v>28</v>
      </c>
      <c r="N173" t="s">
        <v>29</v>
      </c>
      <c r="O173">
        <v>0</v>
      </c>
      <c r="P173">
        <v>0</v>
      </c>
      <c r="Q173">
        <v>0</v>
      </c>
      <c r="R173">
        <v>0</v>
      </c>
      <c r="S173">
        <v>0</v>
      </c>
      <c r="T173">
        <v>0</v>
      </c>
      <c r="U173">
        <v>0</v>
      </c>
      <c r="V173">
        <v>0</v>
      </c>
    </row>
    <row r="174" spans="1:22">
      <c r="A174" t="s">
        <v>785</v>
      </c>
      <c r="B174" t="s">
        <v>786</v>
      </c>
      <c r="C174" t="s">
        <v>2</v>
      </c>
      <c r="D174" t="s">
        <v>787</v>
      </c>
      <c r="E174" t="s">
        <v>25</v>
      </c>
      <c r="F174" t="s">
        <v>25</v>
      </c>
      <c r="G174" t="s">
        <v>25</v>
      </c>
      <c r="K174" t="s">
        <v>788</v>
      </c>
      <c r="L174" t="s">
        <v>787</v>
      </c>
      <c r="M174" t="s">
        <v>28</v>
      </c>
      <c r="N174" t="s">
        <v>29</v>
      </c>
      <c r="O174">
        <v>0</v>
      </c>
      <c r="P174">
        <v>0</v>
      </c>
      <c r="Q174">
        <v>0</v>
      </c>
      <c r="R174">
        <v>0</v>
      </c>
      <c r="S174">
        <v>0</v>
      </c>
      <c r="T174">
        <v>0</v>
      </c>
      <c r="U174">
        <v>0</v>
      </c>
      <c r="V174">
        <v>0</v>
      </c>
    </row>
    <row r="175" spans="1:22">
      <c r="A175" t="s">
        <v>789</v>
      </c>
      <c r="B175" t="s">
        <v>790</v>
      </c>
      <c r="C175" t="s">
        <v>2</v>
      </c>
      <c r="D175" t="s">
        <v>791</v>
      </c>
      <c r="E175" t="s">
        <v>25</v>
      </c>
      <c r="F175" t="s">
        <v>25</v>
      </c>
      <c r="G175" t="s">
        <v>25</v>
      </c>
      <c r="K175" t="s">
        <v>792</v>
      </c>
      <c r="L175" t="s">
        <v>791</v>
      </c>
      <c r="M175" t="s">
        <v>28</v>
      </c>
      <c r="N175" t="s">
        <v>29</v>
      </c>
      <c r="O175">
        <v>0</v>
      </c>
      <c r="P175">
        <v>0</v>
      </c>
      <c r="Q175">
        <v>0</v>
      </c>
      <c r="R175">
        <v>0</v>
      </c>
      <c r="S175">
        <v>0</v>
      </c>
      <c r="T175">
        <v>0</v>
      </c>
      <c r="U175">
        <v>0</v>
      </c>
      <c r="V175">
        <v>0</v>
      </c>
    </row>
    <row r="176" spans="1:22">
      <c r="A176" t="s">
        <v>793</v>
      </c>
      <c r="B176" t="s">
        <v>794</v>
      </c>
      <c r="C176" t="s">
        <v>2</v>
      </c>
      <c r="D176" t="s">
        <v>795</v>
      </c>
      <c r="E176" t="s">
        <v>25</v>
      </c>
      <c r="F176" t="s">
        <v>25</v>
      </c>
      <c r="G176" t="s">
        <v>25</v>
      </c>
      <c r="K176" t="s">
        <v>796</v>
      </c>
      <c r="L176" t="s">
        <v>797</v>
      </c>
      <c r="M176" t="s">
        <v>28</v>
      </c>
      <c r="N176" t="s">
        <v>29</v>
      </c>
      <c r="O176">
        <v>0</v>
      </c>
      <c r="P176">
        <v>0</v>
      </c>
      <c r="Q176">
        <v>0</v>
      </c>
      <c r="R176">
        <v>0</v>
      </c>
      <c r="S176">
        <v>0</v>
      </c>
      <c r="T176">
        <v>1</v>
      </c>
      <c r="U176">
        <v>0</v>
      </c>
      <c r="V176">
        <v>0</v>
      </c>
    </row>
    <row r="177" spans="1:22">
      <c r="A177" t="s">
        <v>798</v>
      </c>
      <c r="B177" t="s">
        <v>799</v>
      </c>
      <c r="C177" t="s">
        <v>2</v>
      </c>
      <c r="D177" t="s">
        <v>800</v>
      </c>
      <c r="E177" t="s">
        <v>25</v>
      </c>
      <c r="F177" t="s">
        <v>25</v>
      </c>
      <c r="G177" t="s">
        <v>25</v>
      </c>
      <c r="K177" t="s">
        <v>801</v>
      </c>
      <c r="L177" t="s">
        <v>802</v>
      </c>
      <c r="M177" t="s">
        <v>28</v>
      </c>
      <c r="N177" t="s">
        <v>29</v>
      </c>
      <c r="O177">
        <v>0</v>
      </c>
      <c r="P177">
        <v>0</v>
      </c>
      <c r="Q177">
        <v>0</v>
      </c>
      <c r="R177">
        <v>0</v>
      </c>
      <c r="S177">
        <v>0</v>
      </c>
      <c r="T177">
        <v>0</v>
      </c>
      <c r="U177">
        <v>0</v>
      </c>
      <c r="V177">
        <v>0</v>
      </c>
    </row>
    <row r="178" spans="1:22">
      <c r="A178" t="s">
        <v>803</v>
      </c>
      <c r="B178" t="s">
        <v>804</v>
      </c>
      <c r="C178" t="s">
        <v>2</v>
      </c>
      <c r="D178" t="s">
        <v>380</v>
      </c>
      <c r="E178" t="s">
        <v>25</v>
      </c>
      <c r="F178" t="s">
        <v>25</v>
      </c>
      <c r="G178" t="s">
        <v>25</v>
      </c>
      <c r="K178" t="s">
        <v>805</v>
      </c>
      <c r="L178" t="s">
        <v>380</v>
      </c>
      <c r="M178" t="s">
        <v>28</v>
      </c>
      <c r="N178" t="s">
        <v>29</v>
      </c>
      <c r="O178">
        <v>0</v>
      </c>
      <c r="P178">
        <v>0</v>
      </c>
      <c r="Q178">
        <v>0</v>
      </c>
      <c r="R178">
        <v>0</v>
      </c>
      <c r="S178">
        <v>0</v>
      </c>
      <c r="T178">
        <v>0</v>
      </c>
      <c r="U178">
        <v>0</v>
      </c>
      <c r="V178">
        <v>0</v>
      </c>
    </row>
    <row r="179" spans="1:22">
      <c r="A179" t="s">
        <v>806</v>
      </c>
      <c r="B179" t="s">
        <v>807</v>
      </c>
      <c r="C179" t="s">
        <v>2</v>
      </c>
      <c r="D179" t="s">
        <v>808</v>
      </c>
      <c r="E179" t="s">
        <v>25</v>
      </c>
      <c r="F179" t="s">
        <v>25</v>
      </c>
      <c r="G179" t="s">
        <v>25</v>
      </c>
      <c r="K179" t="s">
        <v>809</v>
      </c>
      <c r="L179" t="s">
        <v>808</v>
      </c>
      <c r="M179" t="s">
        <v>28</v>
      </c>
      <c r="N179" t="s">
        <v>29</v>
      </c>
      <c r="O179">
        <v>0</v>
      </c>
      <c r="P179">
        <v>0</v>
      </c>
      <c r="Q179">
        <v>0</v>
      </c>
      <c r="R179">
        <v>0</v>
      </c>
      <c r="S179">
        <v>0</v>
      </c>
      <c r="T179">
        <v>0</v>
      </c>
      <c r="U179">
        <v>0</v>
      </c>
      <c r="V179">
        <v>0</v>
      </c>
    </row>
    <row r="180" spans="1:22">
      <c r="A180" t="s">
        <v>810</v>
      </c>
      <c r="B180" t="s">
        <v>811</v>
      </c>
      <c r="C180" t="s">
        <v>2</v>
      </c>
      <c r="D180" t="s">
        <v>812</v>
      </c>
      <c r="E180" t="s">
        <v>25</v>
      </c>
      <c r="F180" t="s">
        <v>25</v>
      </c>
      <c r="G180" t="s">
        <v>25</v>
      </c>
      <c r="K180" t="s">
        <v>813</v>
      </c>
      <c r="L180" t="s">
        <v>812</v>
      </c>
      <c r="M180" t="s">
        <v>28</v>
      </c>
      <c r="N180" t="s">
        <v>29</v>
      </c>
      <c r="O180">
        <v>0</v>
      </c>
      <c r="P180">
        <v>0</v>
      </c>
      <c r="Q180">
        <v>0</v>
      </c>
      <c r="R180">
        <v>0</v>
      </c>
      <c r="S180">
        <v>0</v>
      </c>
      <c r="T180">
        <v>0</v>
      </c>
      <c r="U180">
        <v>0</v>
      </c>
      <c r="V180">
        <v>0</v>
      </c>
    </row>
    <row r="181" spans="1:22">
      <c r="A181" t="s">
        <v>814</v>
      </c>
      <c r="B181" t="s">
        <v>815</v>
      </c>
      <c r="C181" t="s">
        <v>2</v>
      </c>
      <c r="D181" t="s">
        <v>816</v>
      </c>
      <c r="E181" t="s">
        <v>25</v>
      </c>
      <c r="F181" t="s">
        <v>25</v>
      </c>
      <c r="G181" t="s">
        <v>25</v>
      </c>
      <c r="K181" t="s">
        <v>817</v>
      </c>
      <c r="L181" t="s">
        <v>818</v>
      </c>
      <c r="M181" t="s">
        <v>28</v>
      </c>
      <c r="N181" t="s">
        <v>29</v>
      </c>
      <c r="O181">
        <v>0</v>
      </c>
      <c r="P181">
        <v>0</v>
      </c>
      <c r="Q181">
        <v>0</v>
      </c>
      <c r="R181">
        <v>0</v>
      </c>
      <c r="S181">
        <v>0</v>
      </c>
      <c r="T181">
        <v>0</v>
      </c>
      <c r="U181">
        <v>0</v>
      </c>
      <c r="V181">
        <v>0</v>
      </c>
    </row>
    <row r="182" spans="1:22">
      <c r="A182" t="s">
        <v>819</v>
      </c>
      <c r="B182" t="s">
        <v>820</v>
      </c>
      <c r="C182" t="s">
        <v>2</v>
      </c>
      <c r="D182" t="s">
        <v>821</v>
      </c>
      <c r="E182" t="s">
        <v>25</v>
      </c>
      <c r="F182" t="s">
        <v>25</v>
      </c>
      <c r="G182" t="s">
        <v>25</v>
      </c>
      <c r="K182" t="s">
        <v>822</v>
      </c>
      <c r="L182" t="s">
        <v>823</v>
      </c>
      <c r="M182" t="s">
        <v>28</v>
      </c>
      <c r="N182" t="s">
        <v>29</v>
      </c>
      <c r="O182">
        <v>0</v>
      </c>
      <c r="P182">
        <v>0</v>
      </c>
      <c r="Q182">
        <v>0</v>
      </c>
      <c r="R182">
        <v>0</v>
      </c>
      <c r="S182">
        <v>0</v>
      </c>
      <c r="T182">
        <v>0</v>
      </c>
      <c r="U182">
        <v>0</v>
      </c>
      <c r="V182">
        <v>0</v>
      </c>
    </row>
    <row r="183" spans="1:22">
      <c r="A183" t="s">
        <v>824</v>
      </c>
      <c r="B183" t="s">
        <v>825</v>
      </c>
      <c r="C183" t="s">
        <v>2</v>
      </c>
      <c r="D183" t="s">
        <v>826</v>
      </c>
      <c r="E183" t="s">
        <v>25</v>
      </c>
      <c r="F183" t="s">
        <v>25</v>
      </c>
      <c r="G183" t="s">
        <v>25</v>
      </c>
      <c r="K183" t="s">
        <v>827</v>
      </c>
      <c r="L183" t="s">
        <v>826</v>
      </c>
      <c r="M183" t="s">
        <v>28</v>
      </c>
      <c r="N183" t="s">
        <v>29</v>
      </c>
      <c r="O183">
        <v>0</v>
      </c>
      <c r="P183">
        <v>0</v>
      </c>
      <c r="Q183">
        <v>0</v>
      </c>
      <c r="R183">
        <v>0</v>
      </c>
      <c r="S183">
        <v>0</v>
      </c>
      <c r="T183">
        <v>0</v>
      </c>
      <c r="U183">
        <v>0</v>
      </c>
      <c r="V183">
        <v>0</v>
      </c>
    </row>
    <row r="184" spans="1:22">
      <c r="A184" t="s">
        <v>828</v>
      </c>
      <c r="B184" t="s">
        <v>829</v>
      </c>
      <c r="C184" t="s">
        <v>2</v>
      </c>
      <c r="D184" t="s">
        <v>830</v>
      </c>
      <c r="E184" t="s">
        <v>25</v>
      </c>
      <c r="F184" t="s">
        <v>25</v>
      </c>
      <c r="G184" t="s">
        <v>25</v>
      </c>
      <c r="K184" t="s">
        <v>831</v>
      </c>
      <c r="L184" t="s">
        <v>832</v>
      </c>
      <c r="M184" t="s">
        <v>28</v>
      </c>
      <c r="N184" t="s">
        <v>29</v>
      </c>
      <c r="O184">
        <v>0</v>
      </c>
      <c r="P184">
        <v>0</v>
      </c>
      <c r="Q184">
        <v>0</v>
      </c>
      <c r="R184">
        <v>0</v>
      </c>
      <c r="S184">
        <v>0</v>
      </c>
      <c r="T184">
        <v>0</v>
      </c>
      <c r="U184">
        <v>0</v>
      </c>
      <c r="V184">
        <v>0</v>
      </c>
    </row>
    <row r="185" spans="1:22">
      <c r="A185" t="s">
        <v>833</v>
      </c>
      <c r="B185" t="s">
        <v>834</v>
      </c>
      <c r="C185" t="s">
        <v>2</v>
      </c>
      <c r="D185" t="s">
        <v>835</v>
      </c>
      <c r="E185" t="s">
        <v>25</v>
      </c>
      <c r="F185" t="s">
        <v>25</v>
      </c>
      <c r="G185" t="s">
        <v>25</v>
      </c>
      <c r="K185" t="s">
        <v>364</v>
      </c>
      <c r="L185" t="s">
        <v>835</v>
      </c>
      <c r="M185" t="s">
        <v>28</v>
      </c>
      <c r="N185" t="s">
        <v>29</v>
      </c>
      <c r="O185">
        <v>0</v>
      </c>
      <c r="P185">
        <v>0</v>
      </c>
      <c r="Q185">
        <v>0</v>
      </c>
      <c r="R185">
        <v>0</v>
      </c>
      <c r="S185">
        <v>0</v>
      </c>
      <c r="T185">
        <v>0</v>
      </c>
      <c r="U185">
        <v>0</v>
      </c>
      <c r="V185">
        <v>0</v>
      </c>
    </row>
    <row r="186" spans="1:22">
      <c r="A186" t="s">
        <v>836</v>
      </c>
      <c r="B186" t="s">
        <v>837</v>
      </c>
      <c r="C186" t="s">
        <v>2</v>
      </c>
      <c r="D186" t="s">
        <v>838</v>
      </c>
      <c r="E186" t="s">
        <v>25</v>
      </c>
      <c r="F186" t="s">
        <v>25</v>
      </c>
      <c r="G186" t="s">
        <v>25</v>
      </c>
      <c r="K186" t="s">
        <v>839</v>
      </c>
      <c r="L186" t="s">
        <v>840</v>
      </c>
      <c r="M186" t="s">
        <v>28</v>
      </c>
      <c r="N186" t="s">
        <v>29</v>
      </c>
      <c r="O186">
        <v>0</v>
      </c>
      <c r="P186">
        <v>0</v>
      </c>
      <c r="Q186">
        <v>0</v>
      </c>
      <c r="R186">
        <v>0</v>
      </c>
      <c r="S186">
        <v>0</v>
      </c>
      <c r="T186">
        <v>0</v>
      </c>
      <c r="U186">
        <v>0</v>
      </c>
      <c r="V186">
        <v>0</v>
      </c>
    </row>
    <row r="187" spans="1:22">
      <c r="A187" t="s">
        <v>841</v>
      </c>
      <c r="B187" t="s">
        <v>842</v>
      </c>
      <c r="C187" t="s">
        <v>2</v>
      </c>
      <c r="D187" t="s">
        <v>843</v>
      </c>
      <c r="E187" t="s">
        <v>25</v>
      </c>
      <c r="F187" t="s">
        <v>25</v>
      </c>
      <c r="G187" t="s">
        <v>25</v>
      </c>
      <c r="K187" t="s">
        <v>844</v>
      </c>
      <c r="L187" t="s">
        <v>845</v>
      </c>
      <c r="M187" t="s">
        <v>28</v>
      </c>
      <c r="N187" t="s">
        <v>29</v>
      </c>
      <c r="O187">
        <v>0</v>
      </c>
      <c r="P187">
        <v>0</v>
      </c>
      <c r="Q187">
        <v>0</v>
      </c>
      <c r="R187">
        <v>0</v>
      </c>
      <c r="S187">
        <v>0</v>
      </c>
      <c r="T187">
        <v>0</v>
      </c>
      <c r="U187">
        <v>0</v>
      </c>
      <c r="V187">
        <v>0</v>
      </c>
    </row>
    <row r="188" spans="1:22">
      <c r="A188" t="s">
        <v>846</v>
      </c>
      <c r="B188" t="s">
        <v>847</v>
      </c>
      <c r="C188" t="s">
        <v>2</v>
      </c>
      <c r="D188" t="s">
        <v>848</v>
      </c>
      <c r="E188" t="s">
        <v>25</v>
      </c>
      <c r="F188" t="s">
        <v>25</v>
      </c>
      <c r="G188" t="s">
        <v>25</v>
      </c>
      <c r="K188" t="s">
        <v>849</v>
      </c>
      <c r="L188" t="s">
        <v>850</v>
      </c>
      <c r="M188" t="s">
        <v>28</v>
      </c>
      <c r="N188" t="s">
        <v>29</v>
      </c>
      <c r="O188">
        <v>0</v>
      </c>
      <c r="P188">
        <v>0</v>
      </c>
      <c r="Q188">
        <v>0</v>
      </c>
      <c r="R188">
        <v>0</v>
      </c>
      <c r="S188">
        <v>0</v>
      </c>
      <c r="T188">
        <v>0</v>
      </c>
      <c r="U188">
        <v>0</v>
      </c>
      <c r="V188">
        <v>0</v>
      </c>
    </row>
    <row r="189" spans="1:22">
      <c r="A189" t="s">
        <v>851</v>
      </c>
      <c r="B189" t="s">
        <v>852</v>
      </c>
      <c r="C189" t="s">
        <v>2</v>
      </c>
      <c r="D189" t="s">
        <v>853</v>
      </c>
      <c r="E189" t="s">
        <v>25</v>
      </c>
      <c r="F189" t="s">
        <v>25</v>
      </c>
      <c r="G189" t="s">
        <v>25</v>
      </c>
      <c r="K189" t="s">
        <v>854</v>
      </c>
      <c r="L189" t="s">
        <v>853</v>
      </c>
      <c r="M189" t="s">
        <v>28</v>
      </c>
      <c r="N189" t="s">
        <v>29</v>
      </c>
      <c r="O189">
        <v>0</v>
      </c>
      <c r="P189">
        <v>0</v>
      </c>
      <c r="Q189">
        <v>0</v>
      </c>
      <c r="R189">
        <v>0</v>
      </c>
      <c r="S189">
        <v>0</v>
      </c>
      <c r="T189">
        <v>0</v>
      </c>
      <c r="U189">
        <v>0</v>
      </c>
      <c r="V189">
        <v>0</v>
      </c>
    </row>
    <row r="190" spans="1:22">
      <c r="A190" t="s">
        <v>855</v>
      </c>
      <c r="B190" t="s">
        <v>856</v>
      </c>
      <c r="C190" t="s">
        <v>2</v>
      </c>
      <c r="D190" t="s">
        <v>857</v>
      </c>
      <c r="E190" t="s">
        <v>25</v>
      </c>
      <c r="F190" t="s">
        <v>25</v>
      </c>
      <c r="G190" t="s">
        <v>25</v>
      </c>
      <c r="K190" t="s">
        <v>856</v>
      </c>
      <c r="L190" t="s">
        <v>857</v>
      </c>
      <c r="M190" t="s">
        <v>28</v>
      </c>
      <c r="N190" t="s">
        <v>29</v>
      </c>
      <c r="O190">
        <v>0</v>
      </c>
      <c r="P190">
        <v>0</v>
      </c>
      <c r="Q190">
        <v>0</v>
      </c>
      <c r="R190">
        <v>0</v>
      </c>
      <c r="S190">
        <v>0</v>
      </c>
      <c r="T190">
        <v>0</v>
      </c>
      <c r="U190">
        <v>0</v>
      </c>
      <c r="V190">
        <v>0</v>
      </c>
    </row>
    <row r="191" spans="1:22">
      <c r="A191" t="s">
        <v>858</v>
      </c>
      <c r="B191" t="s">
        <v>859</v>
      </c>
      <c r="C191" t="s">
        <v>2</v>
      </c>
      <c r="D191" t="s">
        <v>860</v>
      </c>
      <c r="E191" t="s">
        <v>25</v>
      </c>
      <c r="F191" t="s">
        <v>25</v>
      </c>
      <c r="G191" t="s">
        <v>25</v>
      </c>
      <c r="K191" t="s">
        <v>861</v>
      </c>
      <c r="L191" t="s">
        <v>860</v>
      </c>
      <c r="M191" t="s">
        <v>28</v>
      </c>
      <c r="N191" t="s">
        <v>29</v>
      </c>
      <c r="O191">
        <v>0</v>
      </c>
      <c r="P191">
        <v>0</v>
      </c>
      <c r="Q191">
        <v>0</v>
      </c>
      <c r="R191">
        <v>0</v>
      </c>
      <c r="S191">
        <v>0</v>
      </c>
      <c r="T191">
        <v>0</v>
      </c>
      <c r="U191">
        <v>0</v>
      </c>
      <c r="V191">
        <v>0</v>
      </c>
    </row>
    <row r="192" spans="1:22">
      <c r="A192" t="s">
        <v>862</v>
      </c>
      <c r="B192" t="s">
        <v>863</v>
      </c>
      <c r="C192" t="s">
        <v>2</v>
      </c>
      <c r="D192" t="s">
        <v>864</v>
      </c>
      <c r="E192" t="s">
        <v>25</v>
      </c>
      <c r="F192" t="s">
        <v>25</v>
      </c>
      <c r="G192" t="s">
        <v>25</v>
      </c>
      <c r="K192" t="s">
        <v>865</v>
      </c>
      <c r="L192" t="s">
        <v>866</v>
      </c>
      <c r="M192" t="s">
        <v>28</v>
      </c>
      <c r="N192" t="s">
        <v>29</v>
      </c>
      <c r="O192">
        <v>0</v>
      </c>
      <c r="P192">
        <v>0</v>
      </c>
      <c r="Q192">
        <v>0</v>
      </c>
      <c r="R192">
        <v>0</v>
      </c>
      <c r="S192">
        <v>0</v>
      </c>
      <c r="T192">
        <v>0</v>
      </c>
      <c r="U192">
        <v>0</v>
      </c>
      <c r="V192">
        <v>0</v>
      </c>
    </row>
    <row r="193" spans="1:22">
      <c r="A193" t="s">
        <v>867</v>
      </c>
      <c r="B193" t="s">
        <v>868</v>
      </c>
      <c r="C193" t="s">
        <v>2</v>
      </c>
      <c r="D193" t="s">
        <v>869</v>
      </c>
      <c r="E193" t="s">
        <v>25</v>
      </c>
      <c r="F193" t="s">
        <v>25</v>
      </c>
      <c r="G193" t="s">
        <v>25</v>
      </c>
      <c r="K193" t="s">
        <v>870</v>
      </c>
      <c r="L193" t="s">
        <v>871</v>
      </c>
      <c r="M193" t="s">
        <v>28</v>
      </c>
      <c r="N193" t="s">
        <v>29</v>
      </c>
      <c r="O193">
        <v>0</v>
      </c>
      <c r="P193">
        <v>0</v>
      </c>
      <c r="Q193">
        <v>0</v>
      </c>
      <c r="R193">
        <v>0</v>
      </c>
      <c r="S193">
        <v>0</v>
      </c>
      <c r="T193">
        <v>0</v>
      </c>
      <c r="U193">
        <v>0</v>
      </c>
      <c r="V193">
        <v>0</v>
      </c>
    </row>
    <row r="194" spans="1:22">
      <c r="A194" t="s">
        <v>872</v>
      </c>
      <c r="B194" t="s">
        <v>444</v>
      </c>
      <c r="C194" t="s">
        <v>2</v>
      </c>
      <c r="D194" t="s">
        <v>873</v>
      </c>
      <c r="E194" t="s">
        <v>25</v>
      </c>
      <c r="F194" t="s">
        <v>25</v>
      </c>
      <c r="G194" t="s">
        <v>25</v>
      </c>
      <c r="K194" t="s">
        <v>444</v>
      </c>
      <c r="L194" t="s">
        <v>873</v>
      </c>
      <c r="M194" t="s">
        <v>28</v>
      </c>
      <c r="N194" t="s">
        <v>29</v>
      </c>
      <c r="O194">
        <v>0</v>
      </c>
      <c r="P194">
        <v>0</v>
      </c>
      <c r="Q194">
        <v>0</v>
      </c>
      <c r="R194">
        <v>0</v>
      </c>
      <c r="S194">
        <v>0</v>
      </c>
      <c r="T194">
        <v>0</v>
      </c>
      <c r="U194">
        <v>0</v>
      </c>
      <c r="V194">
        <v>0</v>
      </c>
    </row>
    <row r="195" spans="1:22">
      <c r="A195" t="s">
        <v>874</v>
      </c>
      <c r="B195" t="s">
        <v>875</v>
      </c>
      <c r="C195" t="s">
        <v>2</v>
      </c>
      <c r="D195" t="s">
        <v>876</v>
      </c>
      <c r="E195" t="s">
        <v>25</v>
      </c>
      <c r="F195" t="s">
        <v>25</v>
      </c>
      <c r="G195" t="s">
        <v>25</v>
      </c>
      <c r="K195" t="s">
        <v>877</v>
      </c>
      <c r="L195" t="s">
        <v>876</v>
      </c>
      <c r="M195" t="s">
        <v>28</v>
      </c>
      <c r="N195" t="s">
        <v>29</v>
      </c>
      <c r="O195">
        <v>0</v>
      </c>
      <c r="P195">
        <v>0</v>
      </c>
      <c r="Q195">
        <v>0</v>
      </c>
      <c r="R195">
        <v>0</v>
      </c>
      <c r="S195">
        <v>0</v>
      </c>
      <c r="T195">
        <v>0</v>
      </c>
      <c r="U195">
        <v>0</v>
      </c>
      <c r="V195">
        <v>0</v>
      </c>
    </row>
    <row r="196" spans="1:22">
      <c r="A196" t="s">
        <v>878</v>
      </c>
      <c r="B196" t="s">
        <v>879</v>
      </c>
      <c r="C196" t="s">
        <v>2</v>
      </c>
      <c r="D196" t="s">
        <v>880</v>
      </c>
      <c r="E196" t="s">
        <v>25</v>
      </c>
      <c r="F196" t="s">
        <v>25</v>
      </c>
      <c r="G196" t="s">
        <v>25</v>
      </c>
      <c r="K196" t="s">
        <v>881</v>
      </c>
      <c r="L196" t="s">
        <v>882</v>
      </c>
      <c r="M196" t="s">
        <v>28</v>
      </c>
      <c r="N196" t="s">
        <v>29</v>
      </c>
      <c r="O196">
        <v>0</v>
      </c>
      <c r="P196">
        <v>0</v>
      </c>
      <c r="Q196">
        <v>0</v>
      </c>
      <c r="R196">
        <v>0</v>
      </c>
      <c r="S196">
        <v>0</v>
      </c>
      <c r="T196">
        <v>0</v>
      </c>
      <c r="U196">
        <v>0</v>
      </c>
      <c r="V196">
        <v>0</v>
      </c>
    </row>
    <row r="197" spans="1:22">
      <c r="A197" t="s">
        <v>883</v>
      </c>
      <c r="B197" t="s">
        <v>884</v>
      </c>
      <c r="C197" t="s">
        <v>2</v>
      </c>
      <c r="D197" t="s">
        <v>885</v>
      </c>
      <c r="E197" t="s">
        <v>25</v>
      </c>
      <c r="F197" t="s">
        <v>25</v>
      </c>
      <c r="G197" t="s">
        <v>25</v>
      </c>
      <c r="K197" t="s">
        <v>886</v>
      </c>
      <c r="L197" t="s">
        <v>885</v>
      </c>
      <c r="M197" t="s">
        <v>28</v>
      </c>
      <c r="N197" t="s">
        <v>29</v>
      </c>
      <c r="O197">
        <v>0</v>
      </c>
      <c r="P197">
        <v>0</v>
      </c>
      <c r="Q197">
        <v>0</v>
      </c>
      <c r="R197">
        <v>0</v>
      </c>
      <c r="S197">
        <v>0</v>
      </c>
      <c r="T197">
        <v>0</v>
      </c>
      <c r="U197">
        <v>0</v>
      </c>
      <c r="V197">
        <v>0</v>
      </c>
    </row>
    <row r="198" spans="1:22">
      <c r="A198" t="s">
        <v>887</v>
      </c>
      <c r="B198" t="s">
        <v>888</v>
      </c>
      <c r="C198" t="s">
        <v>2</v>
      </c>
      <c r="D198" t="s">
        <v>889</v>
      </c>
      <c r="E198" t="s">
        <v>25</v>
      </c>
      <c r="F198" t="s">
        <v>25</v>
      </c>
      <c r="G198" t="s">
        <v>25</v>
      </c>
      <c r="K198" t="s">
        <v>890</v>
      </c>
      <c r="L198" t="s">
        <v>891</v>
      </c>
      <c r="M198" t="s">
        <v>28</v>
      </c>
      <c r="N198" t="s">
        <v>29</v>
      </c>
      <c r="O198">
        <v>0</v>
      </c>
      <c r="P198">
        <v>0</v>
      </c>
      <c r="Q198">
        <v>0</v>
      </c>
      <c r="R198">
        <v>0</v>
      </c>
      <c r="S198">
        <v>0</v>
      </c>
      <c r="T198">
        <v>0</v>
      </c>
      <c r="U198">
        <v>0</v>
      </c>
      <c r="V198">
        <v>0</v>
      </c>
    </row>
    <row r="199" spans="1:22">
      <c r="A199" t="s">
        <v>892</v>
      </c>
      <c r="B199" t="s">
        <v>893</v>
      </c>
      <c r="C199" t="s">
        <v>2</v>
      </c>
      <c r="D199" t="s">
        <v>894</v>
      </c>
      <c r="E199" t="s">
        <v>25</v>
      </c>
      <c r="F199" t="s">
        <v>25</v>
      </c>
      <c r="G199" t="s">
        <v>25</v>
      </c>
      <c r="K199" t="s">
        <v>895</v>
      </c>
      <c r="L199" t="s">
        <v>896</v>
      </c>
      <c r="M199" t="s">
        <v>28</v>
      </c>
      <c r="N199" t="s">
        <v>29</v>
      </c>
      <c r="O199">
        <v>0</v>
      </c>
      <c r="P199">
        <v>0</v>
      </c>
      <c r="Q199">
        <v>0</v>
      </c>
      <c r="R199">
        <v>0</v>
      </c>
      <c r="S199">
        <v>0</v>
      </c>
      <c r="T199">
        <v>0</v>
      </c>
      <c r="U199">
        <v>0</v>
      </c>
      <c r="V199">
        <v>0</v>
      </c>
    </row>
    <row r="200" spans="1:22">
      <c r="A200" t="s">
        <v>897</v>
      </c>
      <c r="B200" t="s">
        <v>898</v>
      </c>
      <c r="C200" t="s">
        <v>2</v>
      </c>
      <c r="D200" t="s">
        <v>899</v>
      </c>
      <c r="E200" t="s">
        <v>25</v>
      </c>
      <c r="F200" t="s">
        <v>25</v>
      </c>
      <c r="G200" t="s">
        <v>25</v>
      </c>
      <c r="K200" t="s">
        <v>898</v>
      </c>
      <c r="L200" t="s">
        <v>900</v>
      </c>
      <c r="M200" t="s">
        <v>28</v>
      </c>
      <c r="N200" t="s">
        <v>29</v>
      </c>
      <c r="O200">
        <v>0</v>
      </c>
      <c r="P200">
        <v>0</v>
      </c>
      <c r="Q200">
        <v>0</v>
      </c>
      <c r="R200">
        <v>0</v>
      </c>
      <c r="S200">
        <v>0</v>
      </c>
      <c r="T200">
        <v>0</v>
      </c>
      <c r="U200">
        <v>0</v>
      </c>
      <c r="V200">
        <v>0</v>
      </c>
    </row>
    <row r="201" spans="1:22">
      <c r="A201" t="s">
        <v>901</v>
      </c>
      <c r="B201" t="s">
        <v>902</v>
      </c>
      <c r="C201" t="s">
        <v>2</v>
      </c>
      <c r="D201" t="s">
        <v>903</v>
      </c>
      <c r="E201" t="s">
        <v>25</v>
      </c>
      <c r="F201" t="s">
        <v>25</v>
      </c>
      <c r="G201" t="s">
        <v>25</v>
      </c>
      <c r="K201" t="s">
        <v>904</v>
      </c>
      <c r="L201" t="s">
        <v>905</v>
      </c>
      <c r="M201" t="s">
        <v>28</v>
      </c>
      <c r="N201" t="s">
        <v>29</v>
      </c>
      <c r="O201">
        <v>0</v>
      </c>
      <c r="P201">
        <v>0</v>
      </c>
      <c r="Q201">
        <v>0</v>
      </c>
      <c r="R201">
        <v>0</v>
      </c>
      <c r="S201">
        <v>0</v>
      </c>
      <c r="T201">
        <v>0</v>
      </c>
      <c r="U201">
        <v>0</v>
      </c>
      <c r="V201">
        <v>0</v>
      </c>
    </row>
    <row r="202" spans="1:22">
      <c r="A202" t="s">
        <v>906</v>
      </c>
      <c r="B202" t="s">
        <v>907</v>
      </c>
      <c r="C202" t="s">
        <v>2</v>
      </c>
      <c r="D202" t="s">
        <v>908</v>
      </c>
      <c r="E202" t="s">
        <v>25</v>
      </c>
      <c r="F202" t="s">
        <v>25</v>
      </c>
      <c r="G202" t="s">
        <v>25</v>
      </c>
      <c r="K202" t="s">
        <v>909</v>
      </c>
      <c r="L202" t="s">
        <v>910</v>
      </c>
      <c r="M202" t="s">
        <v>28</v>
      </c>
      <c r="N202" t="s">
        <v>29</v>
      </c>
      <c r="O202">
        <v>0</v>
      </c>
      <c r="P202">
        <v>0</v>
      </c>
      <c r="Q202">
        <v>0</v>
      </c>
      <c r="R202">
        <v>0</v>
      </c>
      <c r="S202">
        <v>0</v>
      </c>
      <c r="T202">
        <v>0</v>
      </c>
      <c r="U202">
        <v>0</v>
      </c>
      <c r="V202">
        <v>0</v>
      </c>
    </row>
    <row r="203" spans="1:22">
      <c r="A203" t="s">
        <v>911</v>
      </c>
      <c r="B203" t="s">
        <v>912</v>
      </c>
      <c r="C203" t="s">
        <v>2</v>
      </c>
      <c r="D203" t="s">
        <v>913</v>
      </c>
      <c r="E203" t="s">
        <v>25</v>
      </c>
      <c r="F203" t="s">
        <v>25</v>
      </c>
      <c r="G203" t="s">
        <v>25</v>
      </c>
      <c r="K203" t="s">
        <v>914</v>
      </c>
      <c r="L203" t="s">
        <v>913</v>
      </c>
      <c r="M203" t="s">
        <v>28</v>
      </c>
      <c r="N203" t="s">
        <v>29</v>
      </c>
      <c r="O203">
        <v>0</v>
      </c>
      <c r="P203">
        <v>0</v>
      </c>
      <c r="Q203">
        <v>0</v>
      </c>
      <c r="R203">
        <v>0</v>
      </c>
      <c r="S203">
        <v>0</v>
      </c>
      <c r="T203">
        <v>0</v>
      </c>
      <c r="U203">
        <v>0</v>
      </c>
      <c r="V203">
        <v>0</v>
      </c>
    </row>
    <row r="204" spans="1:22">
      <c r="A204" t="s">
        <v>915</v>
      </c>
      <c r="B204" t="s">
        <v>916</v>
      </c>
      <c r="C204" t="s">
        <v>2</v>
      </c>
      <c r="D204" t="s">
        <v>917</v>
      </c>
      <c r="E204" t="s">
        <v>25</v>
      </c>
      <c r="F204" t="s">
        <v>25</v>
      </c>
      <c r="G204" t="s">
        <v>25</v>
      </c>
      <c r="K204" t="s">
        <v>918</v>
      </c>
      <c r="L204" t="s">
        <v>917</v>
      </c>
      <c r="M204" t="s">
        <v>28</v>
      </c>
      <c r="N204" t="s">
        <v>29</v>
      </c>
      <c r="O204">
        <v>0</v>
      </c>
      <c r="P204">
        <v>0</v>
      </c>
      <c r="Q204">
        <v>0</v>
      </c>
      <c r="R204">
        <v>0</v>
      </c>
      <c r="S204">
        <v>0</v>
      </c>
      <c r="T204">
        <v>0</v>
      </c>
      <c r="U204">
        <v>0</v>
      </c>
      <c r="V204">
        <v>0</v>
      </c>
    </row>
    <row r="205" spans="1:22">
      <c r="A205" t="s">
        <v>919</v>
      </c>
      <c r="B205" t="s">
        <v>920</v>
      </c>
      <c r="C205" t="s">
        <v>2</v>
      </c>
      <c r="D205" t="s">
        <v>921</v>
      </c>
      <c r="E205" t="s">
        <v>25</v>
      </c>
      <c r="F205" t="s">
        <v>25</v>
      </c>
      <c r="G205" t="s">
        <v>25</v>
      </c>
      <c r="K205" t="s">
        <v>922</v>
      </c>
      <c r="L205" t="s">
        <v>923</v>
      </c>
      <c r="M205" t="s">
        <v>28</v>
      </c>
      <c r="N205" t="s">
        <v>29</v>
      </c>
      <c r="O205">
        <v>0</v>
      </c>
      <c r="P205">
        <v>0</v>
      </c>
      <c r="Q205">
        <v>0</v>
      </c>
      <c r="R205">
        <v>0</v>
      </c>
      <c r="S205">
        <v>0</v>
      </c>
      <c r="T205">
        <v>0</v>
      </c>
      <c r="U205">
        <v>0</v>
      </c>
      <c r="V205">
        <v>0</v>
      </c>
    </row>
    <row r="206" spans="1:22">
      <c r="A206" t="s">
        <v>924</v>
      </c>
      <c r="B206" t="s">
        <v>925</v>
      </c>
      <c r="C206" t="s">
        <v>2</v>
      </c>
      <c r="D206" t="s">
        <v>926</v>
      </c>
      <c r="E206" t="s">
        <v>25</v>
      </c>
      <c r="F206" t="s">
        <v>25</v>
      </c>
      <c r="G206" t="s">
        <v>25</v>
      </c>
      <c r="K206" t="s">
        <v>927</v>
      </c>
      <c r="L206" t="s">
        <v>928</v>
      </c>
      <c r="M206" t="s">
        <v>28</v>
      </c>
      <c r="N206" t="s">
        <v>29</v>
      </c>
      <c r="O206">
        <v>0</v>
      </c>
      <c r="P206">
        <v>0</v>
      </c>
      <c r="Q206">
        <v>0</v>
      </c>
      <c r="R206">
        <v>0</v>
      </c>
      <c r="S206">
        <v>1</v>
      </c>
      <c r="T206">
        <v>0</v>
      </c>
      <c r="U206">
        <v>0</v>
      </c>
      <c r="V206">
        <v>0</v>
      </c>
    </row>
    <row r="207" spans="1:22">
      <c r="A207" t="s">
        <v>929</v>
      </c>
      <c r="B207" t="s">
        <v>930</v>
      </c>
      <c r="C207" t="s">
        <v>2</v>
      </c>
      <c r="D207" t="s">
        <v>931</v>
      </c>
      <c r="E207" t="s">
        <v>25</v>
      </c>
      <c r="F207" t="s">
        <v>25</v>
      </c>
      <c r="G207" t="s">
        <v>25</v>
      </c>
      <c r="K207" t="s">
        <v>932</v>
      </c>
      <c r="L207" t="s">
        <v>931</v>
      </c>
      <c r="M207" t="s">
        <v>28</v>
      </c>
      <c r="N207" t="s">
        <v>29</v>
      </c>
      <c r="O207">
        <v>0</v>
      </c>
      <c r="P207">
        <v>0</v>
      </c>
      <c r="Q207">
        <v>0</v>
      </c>
      <c r="R207">
        <v>0</v>
      </c>
      <c r="S207">
        <v>0</v>
      </c>
      <c r="T207">
        <v>0</v>
      </c>
      <c r="U207">
        <v>0</v>
      </c>
      <c r="V207">
        <v>0</v>
      </c>
    </row>
    <row r="208" spans="1:22">
      <c r="A208" t="s">
        <v>929</v>
      </c>
      <c r="B208" t="s">
        <v>933</v>
      </c>
      <c r="C208" t="s">
        <v>2</v>
      </c>
      <c r="D208" t="s">
        <v>934</v>
      </c>
      <c r="E208" t="s">
        <v>25</v>
      </c>
      <c r="F208" t="s">
        <v>25</v>
      </c>
      <c r="G208" t="s">
        <v>25</v>
      </c>
      <c r="K208" t="s">
        <v>935</v>
      </c>
      <c r="L208" t="s">
        <v>936</v>
      </c>
      <c r="M208" t="s">
        <v>28</v>
      </c>
      <c r="N208" t="s">
        <v>29</v>
      </c>
      <c r="O208">
        <v>0</v>
      </c>
      <c r="P208">
        <v>0</v>
      </c>
      <c r="Q208">
        <v>0</v>
      </c>
      <c r="R208">
        <v>0</v>
      </c>
      <c r="S208">
        <v>0</v>
      </c>
      <c r="T208">
        <v>0</v>
      </c>
      <c r="U208">
        <v>0</v>
      </c>
      <c r="V208">
        <v>0</v>
      </c>
    </row>
    <row r="209" spans="1:22">
      <c r="A209" t="s">
        <v>937</v>
      </c>
      <c r="B209" t="s">
        <v>938</v>
      </c>
      <c r="C209" t="s">
        <v>2</v>
      </c>
      <c r="D209" t="s">
        <v>939</v>
      </c>
      <c r="E209" t="s">
        <v>25</v>
      </c>
      <c r="F209" t="s">
        <v>25</v>
      </c>
      <c r="G209" t="s">
        <v>25</v>
      </c>
      <c r="K209" t="s">
        <v>940</v>
      </c>
      <c r="L209" t="s">
        <v>941</v>
      </c>
      <c r="M209" t="s">
        <v>28</v>
      </c>
      <c r="N209" t="s">
        <v>29</v>
      </c>
      <c r="O209">
        <v>0</v>
      </c>
      <c r="P209">
        <v>0</v>
      </c>
      <c r="Q209">
        <v>0</v>
      </c>
      <c r="R209">
        <v>1</v>
      </c>
      <c r="S209">
        <v>0</v>
      </c>
      <c r="T209">
        <v>0</v>
      </c>
      <c r="U209">
        <v>0</v>
      </c>
      <c r="V209">
        <v>0</v>
      </c>
    </row>
    <row r="210" spans="1:22">
      <c r="A210" t="s">
        <v>942</v>
      </c>
      <c r="B210" t="s">
        <v>943</v>
      </c>
      <c r="C210" t="s">
        <v>2</v>
      </c>
      <c r="D210" t="s">
        <v>944</v>
      </c>
      <c r="E210" t="s">
        <v>25</v>
      </c>
      <c r="F210" t="s">
        <v>25</v>
      </c>
      <c r="G210" t="s">
        <v>25</v>
      </c>
      <c r="K210" t="s">
        <v>945</v>
      </c>
      <c r="L210" t="s">
        <v>946</v>
      </c>
      <c r="M210" t="s">
        <v>28</v>
      </c>
      <c r="N210" t="s">
        <v>29</v>
      </c>
      <c r="O210">
        <v>0</v>
      </c>
      <c r="P210">
        <v>0</v>
      </c>
      <c r="Q210">
        <v>0</v>
      </c>
      <c r="R210">
        <v>0</v>
      </c>
      <c r="S210">
        <v>0</v>
      </c>
      <c r="T210">
        <v>0</v>
      </c>
      <c r="U210">
        <v>0</v>
      </c>
      <c r="V210">
        <v>0</v>
      </c>
    </row>
    <row r="211" spans="1:22">
      <c r="A211" t="s">
        <v>947</v>
      </c>
      <c r="B211" t="s">
        <v>948</v>
      </c>
      <c r="C211" t="s">
        <v>2</v>
      </c>
      <c r="D211" t="s">
        <v>949</v>
      </c>
      <c r="E211" t="s">
        <v>25</v>
      </c>
      <c r="F211" t="s">
        <v>25</v>
      </c>
      <c r="G211" t="s">
        <v>25</v>
      </c>
      <c r="K211" t="s">
        <v>950</v>
      </c>
      <c r="L211" t="s">
        <v>951</v>
      </c>
      <c r="M211" t="s">
        <v>28</v>
      </c>
      <c r="N211" t="s">
        <v>29</v>
      </c>
      <c r="O211">
        <v>0</v>
      </c>
      <c r="P211">
        <v>0</v>
      </c>
      <c r="Q211">
        <v>0</v>
      </c>
      <c r="R211">
        <v>0</v>
      </c>
      <c r="S211">
        <v>0</v>
      </c>
      <c r="T211">
        <v>0</v>
      </c>
      <c r="U211">
        <v>0</v>
      </c>
      <c r="V211">
        <v>0</v>
      </c>
    </row>
    <row r="212" spans="1:22">
      <c r="A212" t="s">
        <v>952</v>
      </c>
      <c r="B212" t="s">
        <v>953</v>
      </c>
      <c r="C212" t="s">
        <v>2</v>
      </c>
      <c r="D212" t="s">
        <v>954</v>
      </c>
      <c r="E212" t="s">
        <v>25</v>
      </c>
      <c r="F212" t="s">
        <v>25</v>
      </c>
      <c r="G212" t="s">
        <v>25</v>
      </c>
      <c r="K212" t="s">
        <v>955</v>
      </c>
      <c r="L212" t="s">
        <v>956</v>
      </c>
      <c r="M212" t="s">
        <v>28</v>
      </c>
      <c r="N212" t="s">
        <v>29</v>
      </c>
      <c r="O212">
        <v>0</v>
      </c>
      <c r="P212">
        <v>0</v>
      </c>
      <c r="Q212">
        <v>0</v>
      </c>
      <c r="R212">
        <v>0</v>
      </c>
      <c r="S212">
        <v>0</v>
      </c>
      <c r="T212">
        <v>0</v>
      </c>
      <c r="U212">
        <v>0</v>
      </c>
      <c r="V212">
        <v>0</v>
      </c>
    </row>
    <row r="213" spans="1:22">
      <c r="A213" t="s">
        <v>957</v>
      </c>
      <c r="B213" t="s">
        <v>958</v>
      </c>
      <c r="C213" t="s">
        <v>2</v>
      </c>
      <c r="D213" t="s">
        <v>959</v>
      </c>
      <c r="E213" t="s">
        <v>25</v>
      </c>
      <c r="F213" t="s">
        <v>25</v>
      </c>
      <c r="G213" t="s">
        <v>25</v>
      </c>
      <c r="K213" t="s">
        <v>960</v>
      </c>
      <c r="L213" t="s">
        <v>961</v>
      </c>
      <c r="M213" t="s">
        <v>28</v>
      </c>
      <c r="N213" t="s">
        <v>29</v>
      </c>
      <c r="O213">
        <v>0</v>
      </c>
      <c r="P213">
        <v>0</v>
      </c>
      <c r="Q213">
        <v>0</v>
      </c>
      <c r="R213">
        <v>0</v>
      </c>
      <c r="S213">
        <v>0</v>
      </c>
      <c r="T213">
        <v>0</v>
      </c>
      <c r="U213">
        <v>0</v>
      </c>
      <c r="V213">
        <v>0</v>
      </c>
    </row>
    <row r="214" spans="1:22">
      <c r="A214" t="s">
        <v>962</v>
      </c>
      <c r="B214" t="s">
        <v>963</v>
      </c>
      <c r="C214" t="s">
        <v>2</v>
      </c>
      <c r="D214" t="s">
        <v>964</v>
      </c>
      <c r="E214" t="s">
        <v>25</v>
      </c>
      <c r="F214" t="s">
        <v>25</v>
      </c>
      <c r="G214" t="s">
        <v>25</v>
      </c>
      <c r="K214" t="s">
        <v>965</v>
      </c>
      <c r="L214" t="s">
        <v>966</v>
      </c>
      <c r="M214" t="s">
        <v>28</v>
      </c>
      <c r="N214" t="s">
        <v>29</v>
      </c>
      <c r="O214">
        <v>0</v>
      </c>
      <c r="P214">
        <v>0</v>
      </c>
      <c r="Q214">
        <v>0</v>
      </c>
      <c r="R214">
        <v>0</v>
      </c>
      <c r="S214">
        <v>0</v>
      </c>
      <c r="T214">
        <v>0</v>
      </c>
      <c r="U214">
        <v>0</v>
      </c>
      <c r="V214">
        <v>0</v>
      </c>
    </row>
    <row r="215" spans="1:22">
      <c r="A215" t="s">
        <v>962</v>
      </c>
      <c r="B215" t="s">
        <v>967</v>
      </c>
      <c r="C215" t="s">
        <v>2</v>
      </c>
      <c r="D215" t="s">
        <v>968</v>
      </c>
      <c r="E215" t="s">
        <v>25</v>
      </c>
      <c r="F215" t="s">
        <v>25</v>
      </c>
      <c r="G215" t="s">
        <v>25</v>
      </c>
      <c r="K215" t="s">
        <v>969</v>
      </c>
      <c r="L215" t="s">
        <v>970</v>
      </c>
      <c r="M215" t="s">
        <v>28</v>
      </c>
      <c r="N215" t="s">
        <v>29</v>
      </c>
      <c r="O215">
        <v>0</v>
      </c>
      <c r="P215">
        <v>0</v>
      </c>
      <c r="Q215">
        <v>0</v>
      </c>
      <c r="R215">
        <v>0</v>
      </c>
      <c r="S215">
        <v>0</v>
      </c>
      <c r="T215">
        <v>0</v>
      </c>
      <c r="U215">
        <v>0</v>
      </c>
      <c r="V215">
        <v>0</v>
      </c>
    </row>
    <row r="216" spans="1:22">
      <c r="A216" t="s">
        <v>971</v>
      </c>
      <c r="B216" t="s">
        <v>972</v>
      </c>
      <c r="C216" t="s">
        <v>2</v>
      </c>
      <c r="D216" t="s">
        <v>973</v>
      </c>
      <c r="E216" t="s">
        <v>25</v>
      </c>
      <c r="F216" t="s">
        <v>25</v>
      </c>
      <c r="G216" t="s">
        <v>25</v>
      </c>
      <c r="K216" t="s">
        <v>974</v>
      </c>
      <c r="L216" t="s">
        <v>975</v>
      </c>
      <c r="M216" t="s">
        <v>28</v>
      </c>
      <c r="N216" t="s">
        <v>29</v>
      </c>
      <c r="O216">
        <v>0</v>
      </c>
      <c r="P216">
        <v>0</v>
      </c>
      <c r="Q216">
        <v>0</v>
      </c>
      <c r="R216">
        <v>0</v>
      </c>
      <c r="S216">
        <v>0</v>
      </c>
      <c r="T216">
        <v>0</v>
      </c>
      <c r="U216">
        <v>0</v>
      </c>
      <c r="V216">
        <v>0</v>
      </c>
    </row>
    <row r="217" spans="1:22">
      <c r="A217" t="s">
        <v>976</v>
      </c>
      <c r="B217" t="s">
        <v>977</v>
      </c>
      <c r="C217" t="s">
        <v>2</v>
      </c>
      <c r="D217" t="s">
        <v>978</v>
      </c>
      <c r="E217" t="s">
        <v>25</v>
      </c>
      <c r="F217" t="s">
        <v>25</v>
      </c>
      <c r="G217" t="s">
        <v>25</v>
      </c>
      <c r="K217" t="s">
        <v>979</v>
      </c>
      <c r="L217" t="s">
        <v>978</v>
      </c>
      <c r="M217" t="s">
        <v>28</v>
      </c>
      <c r="N217" t="s">
        <v>29</v>
      </c>
      <c r="O217">
        <v>0</v>
      </c>
      <c r="P217">
        <v>0</v>
      </c>
      <c r="Q217">
        <v>0</v>
      </c>
      <c r="R217">
        <v>0</v>
      </c>
      <c r="S217">
        <v>0</v>
      </c>
      <c r="T217">
        <v>0</v>
      </c>
      <c r="U217">
        <v>0</v>
      </c>
      <c r="V217">
        <v>0</v>
      </c>
    </row>
    <row r="218" spans="1:22">
      <c r="A218" t="s">
        <v>980</v>
      </c>
      <c r="B218" t="s">
        <v>981</v>
      </c>
      <c r="C218" t="s">
        <v>2</v>
      </c>
      <c r="D218" t="s">
        <v>982</v>
      </c>
      <c r="E218" t="s">
        <v>25</v>
      </c>
      <c r="F218" t="s">
        <v>25</v>
      </c>
      <c r="G218" t="s">
        <v>25</v>
      </c>
      <c r="K218" t="s">
        <v>983</v>
      </c>
      <c r="L218" t="s">
        <v>984</v>
      </c>
      <c r="M218" t="s">
        <v>28</v>
      </c>
      <c r="N218" t="s">
        <v>29</v>
      </c>
      <c r="O218">
        <v>0</v>
      </c>
      <c r="P218">
        <v>0</v>
      </c>
      <c r="Q218">
        <v>0</v>
      </c>
      <c r="R218">
        <v>0</v>
      </c>
      <c r="S218">
        <v>0</v>
      </c>
      <c r="T218">
        <v>0</v>
      </c>
      <c r="U218">
        <v>0</v>
      </c>
      <c r="V218">
        <v>0</v>
      </c>
    </row>
    <row r="219" spans="1:22">
      <c r="A219" t="s">
        <v>985</v>
      </c>
      <c r="B219" t="s">
        <v>986</v>
      </c>
      <c r="C219" t="s">
        <v>2</v>
      </c>
      <c r="D219" t="s">
        <v>987</v>
      </c>
      <c r="E219" t="s">
        <v>25</v>
      </c>
      <c r="F219" t="s">
        <v>25</v>
      </c>
      <c r="G219" t="s">
        <v>25</v>
      </c>
      <c r="K219" t="s">
        <v>988</v>
      </c>
      <c r="L219" t="s">
        <v>989</v>
      </c>
      <c r="M219" t="s">
        <v>28</v>
      </c>
      <c r="N219" t="s">
        <v>29</v>
      </c>
      <c r="O219">
        <v>0</v>
      </c>
      <c r="P219">
        <v>0</v>
      </c>
      <c r="Q219">
        <v>0</v>
      </c>
      <c r="R219">
        <v>0</v>
      </c>
      <c r="S219">
        <v>0</v>
      </c>
      <c r="T219">
        <v>0</v>
      </c>
      <c r="U219">
        <v>0</v>
      </c>
      <c r="V219">
        <v>0</v>
      </c>
    </row>
    <row r="220" spans="1:22">
      <c r="A220" t="s">
        <v>990</v>
      </c>
      <c r="B220" t="s">
        <v>991</v>
      </c>
      <c r="C220" t="s">
        <v>2</v>
      </c>
      <c r="D220" t="s">
        <v>992</v>
      </c>
      <c r="E220" t="s">
        <v>25</v>
      </c>
      <c r="F220" t="s">
        <v>25</v>
      </c>
      <c r="G220" t="s">
        <v>25</v>
      </c>
      <c r="K220" t="s">
        <v>993</v>
      </c>
      <c r="L220" t="s">
        <v>992</v>
      </c>
      <c r="M220" t="s">
        <v>28</v>
      </c>
      <c r="N220" t="s">
        <v>29</v>
      </c>
      <c r="O220">
        <v>0</v>
      </c>
      <c r="P220">
        <v>0</v>
      </c>
      <c r="Q220">
        <v>0</v>
      </c>
      <c r="R220">
        <v>0</v>
      </c>
      <c r="S220">
        <v>0</v>
      </c>
      <c r="T220">
        <v>0</v>
      </c>
      <c r="U220">
        <v>0</v>
      </c>
      <c r="V220">
        <v>0</v>
      </c>
    </row>
    <row r="221" spans="1:22">
      <c r="A221" t="s">
        <v>994</v>
      </c>
      <c r="B221" t="s">
        <v>995</v>
      </c>
      <c r="C221" t="s">
        <v>2</v>
      </c>
      <c r="D221" t="s">
        <v>996</v>
      </c>
      <c r="E221" t="s">
        <v>25</v>
      </c>
      <c r="F221" t="s">
        <v>25</v>
      </c>
      <c r="G221" t="s">
        <v>25</v>
      </c>
      <c r="K221" t="s">
        <v>997</v>
      </c>
      <c r="L221" t="s">
        <v>998</v>
      </c>
      <c r="M221" t="s">
        <v>28</v>
      </c>
      <c r="N221" t="s">
        <v>29</v>
      </c>
      <c r="O221">
        <v>0</v>
      </c>
      <c r="P221">
        <v>0</v>
      </c>
      <c r="Q221">
        <v>0</v>
      </c>
      <c r="R221">
        <v>0</v>
      </c>
      <c r="S221">
        <v>0</v>
      </c>
      <c r="T221">
        <v>0</v>
      </c>
      <c r="U221">
        <v>0</v>
      </c>
      <c r="V221">
        <v>0</v>
      </c>
    </row>
    <row r="222" spans="1:22">
      <c r="A222" t="s">
        <v>999</v>
      </c>
      <c r="B222" t="s">
        <v>1000</v>
      </c>
      <c r="C222" t="s">
        <v>2</v>
      </c>
      <c r="D222" t="s">
        <v>1001</v>
      </c>
      <c r="E222" t="s">
        <v>25</v>
      </c>
      <c r="F222" t="s">
        <v>25</v>
      </c>
      <c r="G222" t="s">
        <v>25</v>
      </c>
      <c r="K222" t="s">
        <v>1002</v>
      </c>
      <c r="L222" t="s">
        <v>1003</v>
      </c>
      <c r="M222" t="s">
        <v>28</v>
      </c>
      <c r="N222" t="s">
        <v>29</v>
      </c>
      <c r="O222">
        <v>0</v>
      </c>
      <c r="P222">
        <v>0</v>
      </c>
      <c r="Q222">
        <v>0</v>
      </c>
      <c r="R222">
        <v>1</v>
      </c>
      <c r="S222">
        <v>0</v>
      </c>
      <c r="T222">
        <v>1</v>
      </c>
      <c r="U222">
        <v>0</v>
      </c>
      <c r="V222">
        <v>0</v>
      </c>
    </row>
    <row r="223" spans="1:22">
      <c r="A223" t="s">
        <v>1004</v>
      </c>
      <c r="B223" t="s">
        <v>1005</v>
      </c>
      <c r="C223" t="s">
        <v>2</v>
      </c>
      <c r="D223" t="s">
        <v>1006</v>
      </c>
      <c r="E223" t="s">
        <v>25</v>
      </c>
      <c r="F223" t="s">
        <v>25</v>
      </c>
      <c r="G223" t="s">
        <v>25</v>
      </c>
      <c r="K223" t="s">
        <v>1007</v>
      </c>
      <c r="L223" t="s">
        <v>1008</v>
      </c>
      <c r="M223" t="s">
        <v>28</v>
      </c>
      <c r="N223" t="s">
        <v>29</v>
      </c>
      <c r="O223">
        <v>0</v>
      </c>
      <c r="P223">
        <v>0</v>
      </c>
      <c r="Q223">
        <v>0</v>
      </c>
      <c r="R223">
        <v>0</v>
      </c>
      <c r="S223">
        <v>0</v>
      </c>
      <c r="T223">
        <v>0</v>
      </c>
      <c r="U223">
        <v>0</v>
      </c>
      <c r="V223">
        <v>0</v>
      </c>
    </row>
    <row r="224" spans="1:22">
      <c r="A224" t="s">
        <v>1009</v>
      </c>
      <c r="B224" t="s">
        <v>1010</v>
      </c>
      <c r="C224" t="s">
        <v>2</v>
      </c>
      <c r="D224" t="s">
        <v>1011</v>
      </c>
      <c r="E224" t="s">
        <v>25</v>
      </c>
      <c r="F224" t="s">
        <v>25</v>
      </c>
      <c r="G224" t="s">
        <v>25</v>
      </c>
      <c r="K224" t="s">
        <v>1012</v>
      </c>
      <c r="L224" t="s">
        <v>1013</v>
      </c>
      <c r="M224" t="s">
        <v>28</v>
      </c>
      <c r="N224" t="s">
        <v>29</v>
      </c>
      <c r="O224">
        <v>0</v>
      </c>
      <c r="P224">
        <v>0</v>
      </c>
      <c r="Q224">
        <v>0</v>
      </c>
      <c r="R224">
        <v>0</v>
      </c>
      <c r="S224">
        <v>0</v>
      </c>
      <c r="T224">
        <v>0</v>
      </c>
      <c r="U224">
        <v>0</v>
      </c>
      <c r="V224">
        <v>0</v>
      </c>
    </row>
    <row r="225" spans="1:22">
      <c r="A225" t="s">
        <v>1014</v>
      </c>
      <c r="B225" t="s">
        <v>1015</v>
      </c>
      <c r="C225" t="s">
        <v>2</v>
      </c>
      <c r="D225" t="s">
        <v>1016</v>
      </c>
      <c r="E225" t="s">
        <v>25</v>
      </c>
      <c r="F225" t="s">
        <v>25</v>
      </c>
      <c r="G225" t="s">
        <v>25</v>
      </c>
      <c r="K225" t="s">
        <v>1017</v>
      </c>
      <c r="L225" t="s">
        <v>1016</v>
      </c>
      <c r="M225" t="s">
        <v>28</v>
      </c>
      <c r="N225" t="s">
        <v>29</v>
      </c>
      <c r="O225">
        <v>0</v>
      </c>
      <c r="P225">
        <v>0</v>
      </c>
      <c r="Q225">
        <v>0</v>
      </c>
      <c r="R225">
        <v>0</v>
      </c>
      <c r="S225">
        <v>0</v>
      </c>
      <c r="T225">
        <v>0</v>
      </c>
      <c r="U225">
        <v>0</v>
      </c>
      <c r="V225">
        <v>0</v>
      </c>
    </row>
    <row r="226" spans="1:22">
      <c r="A226" t="s">
        <v>1018</v>
      </c>
      <c r="B226" t="s">
        <v>1019</v>
      </c>
      <c r="C226" t="s">
        <v>2</v>
      </c>
      <c r="D226" t="s">
        <v>1020</v>
      </c>
      <c r="E226" t="s">
        <v>25</v>
      </c>
      <c r="F226" t="s">
        <v>25</v>
      </c>
      <c r="G226" t="s">
        <v>25</v>
      </c>
      <c r="K226" t="s">
        <v>131</v>
      </c>
      <c r="L226" t="s">
        <v>1021</v>
      </c>
      <c r="M226" t="s">
        <v>28</v>
      </c>
      <c r="N226" t="s">
        <v>29</v>
      </c>
      <c r="O226">
        <v>0</v>
      </c>
      <c r="P226">
        <v>0</v>
      </c>
      <c r="Q226">
        <v>0</v>
      </c>
      <c r="R226">
        <v>0</v>
      </c>
      <c r="S226">
        <v>0</v>
      </c>
      <c r="T226">
        <v>0</v>
      </c>
      <c r="U226">
        <v>0</v>
      </c>
      <c r="V226">
        <v>0</v>
      </c>
    </row>
    <row r="227" spans="1:22">
      <c r="A227" t="s">
        <v>1022</v>
      </c>
      <c r="B227" t="s">
        <v>1023</v>
      </c>
      <c r="C227" t="s">
        <v>2</v>
      </c>
      <c r="D227" t="s">
        <v>1024</v>
      </c>
      <c r="E227" t="s">
        <v>25</v>
      </c>
      <c r="F227" t="s">
        <v>25</v>
      </c>
      <c r="G227" t="s">
        <v>25</v>
      </c>
      <c r="K227" t="s">
        <v>1025</v>
      </c>
      <c r="L227" t="s">
        <v>1024</v>
      </c>
      <c r="M227" t="s">
        <v>28</v>
      </c>
      <c r="N227" t="s">
        <v>29</v>
      </c>
      <c r="O227">
        <v>0</v>
      </c>
      <c r="P227">
        <v>0</v>
      </c>
      <c r="Q227">
        <v>0</v>
      </c>
      <c r="R227">
        <v>0</v>
      </c>
      <c r="S227">
        <v>0</v>
      </c>
      <c r="T227">
        <v>0</v>
      </c>
      <c r="U227">
        <v>0</v>
      </c>
      <c r="V227">
        <v>0</v>
      </c>
    </row>
    <row r="228" spans="1:22">
      <c r="A228" t="s">
        <v>1026</v>
      </c>
      <c r="B228" t="s">
        <v>1027</v>
      </c>
      <c r="C228" t="s">
        <v>2</v>
      </c>
      <c r="D228" t="s">
        <v>1028</v>
      </c>
      <c r="E228" t="s">
        <v>25</v>
      </c>
      <c r="F228" t="s">
        <v>25</v>
      </c>
      <c r="G228" t="s">
        <v>25</v>
      </c>
      <c r="K228" t="s">
        <v>1029</v>
      </c>
      <c r="L228" t="s">
        <v>1028</v>
      </c>
      <c r="M228" t="s">
        <v>28</v>
      </c>
      <c r="N228" t="s">
        <v>29</v>
      </c>
      <c r="O228">
        <v>0</v>
      </c>
      <c r="P228">
        <v>0</v>
      </c>
      <c r="Q228">
        <v>0</v>
      </c>
      <c r="R228">
        <v>0</v>
      </c>
      <c r="S228">
        <v>0</v>
      </c>
      <c r="T228">
        <v>0</v>
      </c>
      <c r="U228">
        <v>0</v>
      </c>
      <c r="V228">
        <v>0</v>
      </c>
    </row>
    <row r="229" spans="1:22">
      <c r="A229" t="s">
        <v>1030</v>
      </c>
      <c r="B229" t="s">
        <v>1031</v>
      </c>
      <c r="C229" t="s">
        <v>2</v>
      </c>
      <c r="D229" t="s">
        <v>1032</v>
      </c>
      <c r="E229" t="s">
        <v>25</v>
      </c>
      <c r="F229" t="s">
        <v>25</v>
      </c>
      <c r="G229" t="s">
        <v>25</v>
      </c>
      <c r="K229" t="s">
        <v>1033</v>
      </c>
      <c r="L229" t="s">
        <v>1032</v>
      </c>
      <c r="M229" t="s">
        <v>28</v>
      </c>
      <c r="N229" t="s">
        <v>29</v>
      </c>
      <c r="O229">
        <v>0</v>
      </c>
      <c r="P229">
        <v>0</v>
      </c>
      <c r="Q229">
        <v>0</v>
      </c>
      <c r="R229">
        <v>0</v>
      </c>
      <c r="S229">
        <v>0</v>
      </c>
      <c r="T229">
        <v>0</v>
      </c>
      <c r="U229">
        <v>0</v>
      </c>
      <c r="V229">
        <v>0</v>
      </c>
    </row>
    <row r="230" spans="1:22">
      <c r="A230" t="s">
        <v>1034</v>
      </c>
      <c r="B230" t="s">
        <v>1035</v>
      </c>
      <c r="C230" t="s">
        <v>2</v>
      </c>
      <c r="D230" t="s">
        <v>1036</v>
      </c>
      <c r="E230" t="s">
        <v>25</v>
      </c>
      <c r="F230" t="s">
        <v>25</v>
      </c>
      <c r="G230" t="s">
        <v>25</v>
      </c>
      <c r="K230" t="s">
        <v>1035</v>
      </c>
      <c r="L230" t="s">
        <v>1036</v>
      </c>
      <c r="M230" t="s">
        <v>28</v>
      </c>
      <c r="N230" t="s">
        <v>29</v>
      </c>
      <c r="O230">
        <v>0</v>
      </c>
      <c r="P230">
        <v>0</v>
      </c>
      <c r="Q230">
        <v>0</v>
      </c>
      <c r="R230">
        <v>0</v>
      </c>
      <c r="S230">
        <v>0</v>
      </c>
      <c r="T230">
        <v>0</v>
      </c>
      <c r="U230">
        <v>0</v>
      </c>
      <c r="V230">
        <v>0</v>
      </c>
    </row>
    <row r="231" spans="1:22">
      <c r="A231" t="s">
        <v>1037</v>
      </c>
      <c r="B231" t="s">
        <v>1038</v>
      </c>
      <c r="C231" t="s">
        <v>2</v>
      </c>
      <c r="D231" t="s">
        <v>748</v>
      </c>
      <c r="E231" t="s">
        <v>25</v>
      </c>
      <c r="F231" t="s">
        <v>25</v>
      </c>
      <c r="G231" t="s">
        <v>25</v>
      </c>
      <c r="K231" t="s">
        <v>1038</v>
      </c>
      <c r="L231" t="s">
        <v>748</v>
      </c>
      <c r="M231" t="s">
        <v>28</v>
      </c>
      <c r="N231" t="s">
        <v>29</v>
      </c>
      <c r="O231">
        <v>0</v>
      </c>
      <c r="P231">
        <v>0</v>
      </c>
      <c r="Q231">
        <v>0</v>
      </c>
      <c r="R231">
        <v>0</v>
      </c>
      <c r="S231">
        <v>0</v>
      </c>
      <c r="T231">
        <v>0</v>
      </c>
      <c r="U231">
        <v>0</v>
      </c>
      <c r="V231">
        <v>0</v>
      </c>
    </row>
    <row r="232" spans="1:22">
      <c r="A232" t="s">
        <v>1039</v>
      </c>
      <c r="B232" t="s">
        <v>1040</v>
      </c>
      <c r="C232" t="s">
        <v>2</v>
      </c>
      <c r="D232" t="s">
        <v>1041</v>
      </c>
      <c r="E232" t="s">
        <v>25</v>
      </c>
      <c r="F232" t="s">
        <v>25</v>
      </c>
      <c r="G232" t="s">
        <v>25</v>
      </c>
      <c r="K232" t="s">
        <v>1042</v>
      </c>
      <c r="L232" t="s">
        <v>1041</v>
      </c>
      <c r="M232" t="s">
        <v>28</v>
      </c>
      <c r="N232" t="s">
        <v>29</v>
      </c>
      <c r="O232">
        <v>0</v>
      </c>
      <c r="P232">
        <v>0</v>
      </c>
      <c r="Q232">
        <v>0</v>
      </c>
      <c r="R232">
        <v>0</v>
      </c>
      <c r="S232">
        <v>0</v>
      </c>
      <c r="T232">
        <v>1</v>
      </c>
      <c r="U232">
        <v>0</v>
      </c>
      <c r="V232">
        <v>0</v>
      </c>
    </row>
    <row r="233" spans="1:22">
      <c r="A233" t="s">
        <v>1043</v>
      </c>
      <c r="B233" t="s">
        <v>1044</v>
      </c>
      <c r="C233" t="s">
        <v>2</v>
      </c>
      <c r="D233" t="s">
        <v>1045</v>
      </c>
      <c r="E233" t="s">
        <v>25</v>
      </c>
      <c r="F233" t="s">
        <v>25</v>
      </c>
      <c r="G233" t="s">
        <v>25</v>
      </c>
      <c r="K233" t="s">
        <v>1046</v>
      </c>
      <c r="L233" t="s">
        <v>1047</v>
      </c>
      <c r="M233" t="s">
        <v>28</v>
      </c>
      <c r="N233" t="s">
        <v>29</v>
      </c>
      <c r="O233">
        <v>0</v>
      </c>
      <c r="P233">
        <v>0</v>
      </c>
      <c r="Q233">
        <v>0</v>
      </c>
      <c r="R233">
        <v>0</v>
      </c>
      <c r="S233">
        <v>0</v>
      </c>
      <c r="T233">
        <v>0</v>
      </c>
      <c r="U233">
        <v>0</v>
      </c>
      <c r="V233">
        <v>0</v>
      </c>
    </row>
    <row r="234" spans="1:22">
      <c r="A234" t="s">
        <v>1048</v>
      </c>
      <c r="B234" t="s">
        <v>1049</v>
      </c>
      <c r="C234" t="s">
        <v>2</v>
      </c>
      <c r="D234" t="s">
        <v>1050</v>
      </c>
      <c r="E234" t="s">
        <v>25</v>
      </c>
      <c r="F234" t="s">
        <v>25</v>
      </c>
      <c r="G234" t="s">
        <v>25</v>
      </c>
      <c r="K234" t="s">
        <v>1051</v>
      </c>
      <c r="L234" t="s">
        <v>1052</v>
      </c>
      <c r="M234" t="s">
        <v>28</v>
      </c>
      <c r="N234" t="s">
        <v>29</v>
      </c>
      <c r="O234">
        <v>0</v>
      </c>
      <c r="P234">
        <v>0</v>
      </c>
      <c r="Q234">
        <v>0</v>
      </c>
      <c r="R234">
        <v>0</v>
      </c>
      <c r="S234">
        <v>0</v>
      </c>
      <c r="T234">
        <v>0</v>
      </c>
      <c r="U234">
        <v>0</v>
      </c>
      <c r="V234">
        <v>0</v>
      </c>
    </row>
    <row r="235" spans="1:22">
      <c r="A235" t="s">
        <v>1053</v>
      </c>
      <c r="B235" t="s">
        <v>1054</v>
      </c>
      <c r="C235" t="s">
        <v>2</v>
      </c>
      <c r="D235" t="s">
        <v>1055</v>
      </c>
      <c r="E235" t="s">
        <v>25</v>
      </c>
      <c r="F235" t="s">
        <v>25</v>
      </c>
      <c r="G235" t="s">
        <v>25</v>
      </c>
      <c r="K235" t="s">
        <v>1056</v>
      </c>
      <c r="L235" t="s">
        <v>1057</v>
      </c>
      <c r="M235" t="s">
        <v>28</v>
      </c>
      <c r="N235" t="s">
        <v>29</v>
      </c>
      <c r="O235">
        <v>0</v>
      </c>
      <c r="P235">
        <v>0</v>
      </c>
      <c r="Q235">
        <v>0</v>
      </c>
      <c r="R235">
        <v>0</v>
      </c>
      <c r="S235">
        <v>0</v>
      </c>
      <c r="T235">
        <v>0</v>
      </c>
      <c r="U235">
        <v>0</v>
      </c>
      <c r="V235">
        <v>0</v>
      </c>
    </row>
    <row r="236" spans="1:22">
      <c r="A236" t="s">
        <v>1058</v>
      </c>
      <c r="B236" t="s">
        <v>1059</v>
      </c>
      <c r="C236" t="s">
        <v>2</v>
      </c>
      <c r="D236" t="s">
        <v>1060</v>
      </c>
      <c r="E236" t="s">
        <v>25</v>
      </c>
      <c r="F236" t="s">
        <v>25</v>
      </c>
      <c r="G236" t="s">
        <v>25</v>
      </c>
      <c r="K236" t="s">
        <v>1061</v>
      </c>
      <c r="L236" t="s">
        <v>1062</v>
      </c>
      <c r="M236" t="s">
        <v>28</v>
      </c>
      <c r="N236" t="s">
        <v>29</v>
      </c>
      <c r="O236">
        <v>0</v>
      </c>
      <c r="P236">
        <v>0</v>
      </c>
      <c r="Q236">
        <v>0</v>
      </c>
      <c r="R236">
        <v>0</v>
      </c>
      <c r="S236">
        <v>0</v>
      </c>
      <c r="T236">
        <v>0</v>
      </c>
      <c r="U236">
        <v>0</v>
      </c>
      <c r="V236">
        <v>0</v>
      </c>
    </row>
    <row r="237" spans="1:22">
      <c r="A237" t="s">
        <v>1063</v>
      </c>
      <c r="B237" t="s">
        <v>1064</v>
      </c>
      <c r="C237" t="s">
        <v>2</v>
      </c>
      <c r="D237" t="s">
        <v>1065</v>
      </c>
      <c r="E237" t="s">
        <v>25</v>
      </c>
      <c r="F237" t="s">
        <v>25</v>
      </c>
      <c r="G237" t="s">
        <v>25</v>
      </c>
      <c r="K237" t="s">
        <v>1066</v>
      </c>
      <c r="L237" t="s">
        <v>1067</v>
      </c>
      <c r="M237" t="s">
        <v>28</v>
      </c>
      <c r="N237" t="s">
        <v>29</v>
      </c>
      <c r="O237">
        <v>0</v>
      </c>
      <c r="P237">
        <v>0</v>
      </c>
      <c r="Q237">
        <v>0</v>
      </c>
      <c r="R237">
        <v>0</v>
      </c>
      <c r="S237">
        <v>0</v>
      </c>
      <c r="T237">
        <v>0</v>
      </c>
      <c r="U237">
        <v>0</v>
      </c>
      <c r="V237">
        <v>0</v>
      </c>
    </row>
    <row r="238" spans="1:22">
      <c r="A238" t="s">
        <v>1068</v>
      </c>
      <c r="B238" t="s">
        <v>1069</v>
      </c>
      <c r="C238" t="s">
        <v>2</v>
      </c>
      <c r="D238" t="s">
        <v>1070</v>
      </c>
      <c r="E238" t="s">
        <v>25</v>
      </c>
      <c r="F238" t="s">
        <v>25</v>
      </c>
      <c r="G238" t="s">
        <v>25</v>
      </c>
      <c r="K238" t="s">
        <v>1071</v>
      </c>
      <c r="L238" t="s">
        <v>1072</v>
      </c>
      <c r="M238" t="s">
        <v>28</v>
      </c>
      <c r="N238" t="s">
        <v>29</v>
      </c>
      <c r="O238">
        <v>0</v>
      </c>
      <c r="P238">
        <v>0</v>
      </c>
      <c r="Q238">
        <v>0</v>
      </c>
      <c r="R238">
        <v>0</v>
      </c>
      <c r="S238">
        <v>0</v>
      </c>
      <c r="T238">
        <v>0</v>
      </c>
      <c r="U238">
        <v>0</v>
      </c>
      <c r="V238">
        <v>0</v>
      </c>
    </row>
    <row r="239" spans="1:22">
      <c r="A239" t="s">
        <v>1073</v>
      </c>
      <c r="B239" t="s">
        <v>1074</v>
      </c>
      <c r="C239" t="s">
        <v>2</v>
      </c>
      <c r="D239" t="s">
        <v>1075</v>
      </c>
      <c r="E239" t="s">
        <v>25</v>
      </c>
      <c r="F239" t="s">
        <v>25</v>
      </c>
      <c r="G239" t="s">
        <v>25</v>
      </c>
      <c r="K239" t="s">
        <v>1074</v>
      </c>
      <c r="L239" t="s">
        <v>1076</v>
      </c>
      <c r="M239" t="s">
        <v>28</v>
      </c>
      <c r="N239" t="s">
        <v>29</v>
      </c>
      <c r="O239">
        <v>0</v>
      </c>
      <c r="P239">
        <v>0</v>
      </c>
      <c r="Q239">
        <v>0</v>
      </c>
      <c r="R239">
        <v>0</v>
      </c>
      <c r="S239">
        <v>0</v>
      </c>
      <c r="T239">
        <v>0</v>
      </c>
      <c r="U239">
        <v>0</v>
      </c>
      <c r="V239">
        <v>0</v>
      </c>
    </row>
    <row r="240" spans="1:22">
      <c r="A240" t="s">
        <v>1077</v>
      </c>
      <c r="B240" t="s">
        <v>1078</v>
      </c>
      <c r="C240" t="s">
        <v>2</v>
      </c>
      <c r="D240" t="s">
        <v>1079</v>
      </c>
      <c r="E240" t="s">
        <v>25</v>
      </c>
      <c r="F240" t="s">
        <v>25</v>
      </c>
      <c r="G240" t="s">
        <v>25</v>
      </c>
      <c r="K240" t="s">
        <v>1080</v>
      </c>
      <c r="L240" t="s">
        <v>1081</v>
      </c>
      <c r="M240" t="s">
        <v>28</v>
      </c>
      <c r="N240" t="s">
        <v>29</v>
      </c>
      <c r="O240">
        <v>0</v>
      </c>
      <c r="P240">
        <v>0</v>
      </c>
      <c r="Q240">
        <v>0</v>
      </c>
      <c r="R240">
        <v>0</v>
      </c>
      <c r="S240">
        <v>0</v>
      </c>
      <c r="T240">
        <v>0</v>
      </c>
      <c r="U240">
        <v>0</v>
      </c>
      <c r="V240">
        <v>0</v>
      </c>
    </row>
    <row r="241" spans="1:22">
      <c r="A241" t="s">
        <v>1082</v>
      </c>
      <c r="B241" t="s">
        <v>1083</v>
      </c>
      <c r="C241" t="s">
        <v>2</v>
      </c>
      <c r="D241" t="s">
        <v>1084</v>
      </c>
      <c r="E241" t="s">
        <v>25</v>
      </c>
      <c r="F241" t="s">
        <v>25</v>
      </c>
      <c r="G241" t="s">
        <v>25</v>
      </c>
      <c r="K241" t="s">
        <v>1085</v>
      </c>
      <c r="L241" t="s">
        <v>1086</v>
      </c>
      <c r="M241" t="s">
        <v>28</v>
      </c>
      <c r="N241" t="s">
        <v>29</v>
      </c>
      <c r="O241">
        <v>0</v>
      </c>
      <c r="P241">
        <v>0</v>
      </c>
      <c r="Q241">
        <v>0</v>
      </c>
      <c r="R241">
        <v>0</v>
      </c>
      <c r="S241">
        <v>0</v>
      </c>
      <c r="T241">
        <v>0</v>
      </c>
      <c r="U241">
        <v>0</v>
      </c>
      <c r="V241">
        <v>0</v>
      </c>
    </row>
    <row r="242" spans="1:22">
      <c r="A242" t="s">
        <v>1087</v>
      </c>
      <c r="B242" t="s">
        <v>1088</v>
      </c>
      <c r="C242" t="s">
        <v>2</v>
      </c>
      <c r="D242" t="s">
        <v>1089</v>
      </c>
      <c r="E242" t="s">
        <v>25</v>
      </c>
      <c r="F242" t="s">
        <v>25</v>
      </c>
      <c r="G242" t="s">
        <v>25</v>
      </c>
      <c r="K242" t="s">
        <v>1090</v>
      </c>
      <c r="L242" t="s">
        <v>1091</v>
      </c>
      <c r="M242" t="s">
        <v>28</v>
      </c>
      <c r="N242" t="s">
        <v>29</v>
      </c>
      <c r="O242">
        <v>0</v>
      </c>
      <c r="P242">
        <v>0</v>
      </c>
      <c r="Q242">
        <v>0</v>
      </c>
      <c r="R242">
        <v>0</v>
      </c>
      <c r="S242">
        <v>0</v>
      </c>
      <c r="T242">
        <v>0</v>
      </c>
      <c r="U242">
        <v>0</v>
      </c>
      <c r="V242">
        <v>0</v>
      </c>
    </row>
    <row r="243" spans="1:22">
      <c r="A243" t="s">
        <v>1092</v>
      </c>
      <c r="B243" t="s">
        <v>1093</v>
      </c>
      <c r="C243" t="s">
        <v>2</v>
      </c>
      <c r="D243" t="s">
        <v>1094</v>
      </c>
      <c r="E243" t="s">
        <v>25</v>
      </c>
      <c r="F243" t="s">
        <v>25</v>
      </c>
      <c r="G243" t="s">
        <v>25</v>
      </c>
      <c r="K243" t="s">
        <v>1095</v>
      </c>
      <c r="L243" t="s">
        <v>1096</v>
      </c>
      <c r="M243" t="s">
        <v>28</v>
      </c>
      <c r="N243" t="s">
        <v>29</v>
      </c>
      <c r="O243">
        <v>0</v>
      </c>
      <c r="P243">
        <v>0</v>
      </c>
      <c r="Q243">
        <v>0</v>
      </c>
      <c r="R243">
        <v>0</v>
      </c>
      <c r="S243">
        <v>0</v>
      </c>
      <c r="T243">
        <v>0</v>
      </c>
      <c r="U243">
        <v>0</v>
      </c>
      <c r="V243">
        <v>0</v>
      </c>
    </row>
    <row r="244" spans="1:22">
      <c r="A244" t="s">
        <v>1097</v>
      </c>
      <c r="B244" t="s">
        <v>1098</v>
      </c>
      <c r="C244" t="s">
        <v>2</v>
      </c>
      <c r="D244" t="s">
        <v>1099</v>
      </c>
      <c r="E244" t="s">
        <v>25</v>
      </c>
      <c r="F244" t="s">
        <v>25</v>
      </c>
      <c r="G244" t="s">
        <v>25</v>
      </c>
      <c r="K244" t="s">
        <v>1100</v>
      </c>
      <c r="L244" t="s">
        <v>1099</v>
      </c>
      <c r="M244" t="s">
        <v>28</v>
      </c>
      <c r="N244" t="s">
        <v>29</v>
      </c>
      <c r="O244">
        <v>0</v>
      </c>
      <c r="P244">
        <v>0</v>
      </c>
      <c r="Q244">
        <v>0</v>
      </c>
      <c r="R244">
        <v>0</v>
      </c>
      <c r="S244">
        <v>0</v>
      </c>
      <c r="T244">
        <v>0</v>
      </c>
      <c r="U244">
        <v>0</v>
      </c>
      <c r="V244">
        <v>0</v>
      </c>
    </row>
    <row r="245" spans="1:22">
      <c r="A245" t="s">
        <v>1101</v>
      </c>
      <c r="B245" t="s">
        <v>1102</v>
      </c>
      <c r="C245" t="s">
        <v>2</v>
      </c>
      <c r="D245" t="s">
        <v>1103</v>
      </c>
      <c r="E245" t="s">
        <v>25</v>
      </c>
      <c r="F245" t="s">
        <v>25</v>
      </c>
      <c r="G245" t="s">
        <v>25</v>
      </c>
      <c r="K245" t="s">
        <v>1104</v>
      </c>
      <c r="L245" t="s">
        <v>1105</v>
      </c>
      <c r="M245" t="s">
        <v>28</v>
      </c>
      <c r="N245" t="s">
        <v>29</v>
      </c>
      <c r="O245">
        <v>0</v>
      </c>
      <c r="P245">
        <v>0</v>
      </c>
      <c r="Q245">
        <v>0</v>
      </c>
      <c r="R245">
        <v>0</v>
      </c>
      <c r="S245">
        <v>0</v>
      </c>
      <c r="T245">
        <v>0</v>
      </c>
      <c r="U245">
        <v>0</v>
      </c>
      <c r="V245">
        <v>0</v>
      </c>
    </row>
    <row r="246" spans="1:22">
      <c r="A246" t="s">
        <v>1106</v>
      </c>
      <c r="B246" t="s">
        <v>1107</v>
      </c>
      <c r="C246" t="s">
        <v>2</v>
      </c>
      <c r="D246" t="s">
        <v>1108</v>
      </c>
      <c r="E246" t="s">
        <v>25</v>
      </c>
      <c r="F246" t="s">
        <v>25</v>
      </c>
      <c r="G246" t="s">
        <v>25</v>
      </c>
      <c r="K246" t="s">
        <v>1109</v>
      </c>
      <c r="L246" t="s">
        <v>1108</v>
      </c>
      <c r="M246" t="s">
        <v>28</v>
      </c>
      <c r="N246" t="s">
        <v>29</v>
      </c>
      <c r="O246">
        <v>0</v>
      </c>
      <c r="P246">
        <v>0</v>
      </c>
      <c r="Q246">
        <v>0</v>
      </c>
      <c r="R246">
        <v>0</v>
      </c>
      <c r="S246">
        <v>0</v>
      </c>
      <c r="T246">
        <v>0</v>
      </c>
      <c r="U246">
        <v>0</v>
      </c>
      <c r="V246">
        <v>0</v>
      </c>
    </row>
    <row r="247" spans="1:22">
      <c r="A247" t="s">
        <v>1110</v>
      </c>
      <c r="B247" t="s">
        <v>1111</v>
      </c>
      <c r="C247" t="s">
        <v>2</v>
      </c>
      <c r="D247" t="s">
        <v>1112</v>
      </c>
      <c r="E247" t="s">
        <v>25</v>
      </c>
      <c r="F247" t="s">
        <v>25</v>
      </c>
      <c r="G247" t="s">
        <v>25</v>
      </c>
      <c r="K247" t="s">
        <v>1113</v>
      </c>
      <c r="L247" t="s">
        <v>1114</v>
      </c>
      <c r="M247" t="s">
        <v>28</v>
      </c>
      <c r="N247" t="s">
        <v>29</v>
      </c>
      <c r="O247">
        <v>0</v>
      </c>
      <c r="P247">
        <v>0</v>
      </c>
      <c r="Q247">
        <v>0</v>
      </c>
      <c r="R247">
        <v>0</v>
      </c>
      <c r="S247">
        <v>0</v>
      </c>
      <c r="T247">
        <v>0</v>
      </c>
      <c r="U247">
        <v>0</v>
      </c>
      <c r="V247">
        <v>0</v>
      </c>
    </row>
    <row r="248" spans="1:22">
      <c r="A248" t="s">
        <v>1115</v>
      </c>
      <c r="B248" t="s">
        <v>1116</v>
      </c>
      <c r="C248" t="s">
        <v>2</v>
      </c>
      <c r="D248" t="s">
        <v>1117</v>
      </c>
      <c r="E248" t="s">
        <v>25</v>
      </c>
      <c r="F248" t="s">
        <v>25</v>
      </c>
      <c r="G248" t="s">
        <v>25</v>
      </c>
      <c r="K248" t="s">
        <v>1118</v>
      </c>
      <c r="L248" t="s">
        <v>1117</v>
      </c>
      <c r="M248" t="s">
        <v>28</v>
      </c>
      <c r="N248" t="s">
        <v>29</v>
      </c>
      <c r="O248">
        <v>0</v>
      </c>
      <c r="P248">
        <v>0</v>
      </c>
      <c r="Q248">
        <v>0</v>
      </c>
      <c r="R248">
        <v>0</v>
      </c>
      <c r="S248">
        <v>0</v>
      </c>
      <c r="T248">
        <v>0</v>
      </c>
      <c r="U248">
        <v>0</v>
      </c>
      <c r="V248">
        <v>0</v>
      </c>
    </row>
    <row r="249" spans="1:22">
      <c r="A249" t="s">
        <v>1115</v>
      </c>
      <c r="B249" t="s">
        <v>1119</v>
      </c>
      <c r="C249" t="s">
        <v>2</v>
      </c>
      <c r="D249" t="s">
        <v>1120</v>
      </c>
      <c r="E249" t="s">
        <v>25</v>
      </c>
      <c r="F249" t="s">
        <v>25</v>
      </c>
      <c r="G249" t="s">
        <v>25</v>
      </c>
      <c r="K249" t="s">
        <v>1121</v>
      </c>
      <c r="L249" t="s">
        <v>1120</v>
      </c>
      <c r="M249" t="s">
        <v>28</v>
      </c>
      <c r="N249" t="s">
        <v>29</v>
      </c>
      <c r="O249">
        <v>0</v>
      </c>
      <c r="P249">
        <v>0</v>
      </c>
      <c r="Q249">
        <v>0</v>
      </c>
      <c r="R249">
        <v>0</v>
      </c>
      <c r="S249">
        <v>0</v>
      </c>
      <c r="T249">
        <v>0</v>
      </c>
      <c r="U249">
        <v>0</v>
      </c>
      <c r="V249">
        <v>0</v>
      </c>
    </row>
    <row r="250" spans="1:22">
      <c r="A250" t="s">
        <v>1122</v>
      </c>
      <c r="B250" t="s">
        <v>1123</v>
      </c>
      <c r="C250" t="s">
        <v>2</v>
      </c>
      <c r="D250" t="s">
        <v>1124</v>
      </c>
      <c r="E250" t="s">
        <v>25</v>
      </c>
      <c r="F250" t="s">
        <v>25</v>
      </c>
      <c r="G250" t="s">
        <v>25</v>
      </c>
      <c r="K250" t="s">
        <v>1125</v>
      </c>
      <c r="L250" t="s">
        <v>1124</v>
      </c>
      <c r="M250" t="s">
        <v>28</v>
      </c>
      <c r="N250" t="s">
        <v>29</v>
      </c>
      <c r="O250">
        <v>0</v>
      </c>
      <c r="P250">
        <v>0</v>
      </c>
      <c r="Q250">
        <v>0</v>
      </c>
      <c r="R250">
        <v>0</v>
      </c>
      <c r="S250">
        <v>0</v>
      </c>
      <c r="T250">
        <v>0</v>
      </c>
      <c r="U250">
        <v>0</v>
      </c>
      <c r="V250">
        <v>0</v>
      </c>
    </row>
    <row r="251" spans="1:22">
      <c r="A251" t="s">
        <v>1126</v>
      </c>
      <c r="B251" t="s">
        <v>1127</v>
      </c>
      <c r="C251" t="s">
        <v>2</v>
      </c>
      <c r="D251" t="s">
        <v>1128</v>
      </c>
      <c r="E251" t="s">
        <v>25</v>
      </c>
      <c r="F251" t="s">
        <v>25</v>
      </c>
      <c r="G251" t="s">
        <v>25</v>
      </c>
      <c r="K251" t="s">
        <v>1129</v>
      </c>
      <c r="L251" t="s">
        <v>1130</v>
      </c>
      <c r="M251" t="s">
        <v>28</v>
      </c>
      <c r="N251" t="s">
        <v>29</v>
      </c>
      <c r="O251">
        <v>0</v>
      </c>
      <c r="P251">
        <v>0</v>
      </c>
      <c r="Q251">
        <v>0</v>
      </c>
      <c r="R251">
        <v>0</v>
      </c>
      <c r="S251">
        <v>0</v>
      </c>
      <c r="T251">
        <v>0</v>
      </c>
      <c r="U251">
        <v>0</v>
      </c>
      <c r="V251">
        <v>0</v>
      </c>
    </row>
    <row r="252" spans="1:22">
      <c r="A252" t="s">
        <v>1131</v>
      </c>
      <c r="B252" t="s">
        <v>1132</v>
      </c>
      <c r="C252" t="s">
        <v>2</v>
      </c>
      <c r="D252" t="s">
        <v>1133</v>
      </c>
      <c r="E252" t="s">
        <v>25</v>
      </c>
      <c r="F252" t="s">
        <v>25</v>
      </c>
      <c r="G252" t="s">
        <v>25</v>
      </c>
      <c r="K252" t="s">
        <v>1132</v>
      </c>
      <c r="L252" t="s">
        <v>1133</v>
      </c>
      <c r="M252" t="s">
        <v>28</v>
      </c>
      <c r="N252" t="s">
        <v>29</v>
      </c>
      <c r="O252">
        <v>0</v>
      </c>
      <c r="P252">
        <v>0</v>
      </c>
      <c r="Q252">
        <v>0</v>
      </c>
      <c r="R252">
        <v>0</v>
      </c>
      <c r="S252">
        <v>0</v>
      </c>
      <c r="T252">
        <v>0</v>
      </c>
      <c r="U252">
        <v>0</v>
      </c>
      <c r="V252">
        <v>0</v>
      </c>
    </row>
    <row r="253" spans="1:22">
      <c r="A253" t="s">
        <v>1134</v>
      </c>
      <c r="B253" t="s">
        <v>1135</v>
      </c>
      <c r="C253" t="s">
        <v>2</v>
      </c>
      <c r="D253" t="s">
        <v>1136</v>
      </c>
      <c r="E253" t="s">
        <v>25</v>
      </c>
      <c r="F253" t="s">
        <v>25</v>
      </c>
      <c r="G253" t="s">
        <v>25</v>
      </c>
      <c r="K253" t="s">
        <v>1137</v>
      </c>
      <c r="L253" t="s">
        <v>1138</v>
      </c>
      <c r="M253" t="s">
        <v>28</v>
      </c>
      <c r="N253" t="s">
        <v>29</v>
      </c>
      <c r="O253">
        <v>0</v>
      </c>
      <c r="P253">
        <v>0</v>
      </c>
      <c r="Q253">
        <v>0</v>
      </c>
      <c r="R253">
        <v>0</v>
      </c>
      <c r="S253">
        <v>0</v>
      </c>
      <c r="T253">
        <v>0</v>
      </c>
      <c r="U253">
        <v>0</v>
      </c>
      <c r="V253">
        <v>0</v>
      </c>
    </row>
    <row r="254" spans="1:22">
      <c r="A254" t="s">
        <v>1139</v>
      </c>
      <c r="B254" t="s">
        <v>1140</v>
      </c>
      <c r="C254" t="s">
        <v>2</v>
      </c>
      <c r="D254" t="s">
        <v>1141</v>
      </c>
      <c r="E254" t="s">
        <v>25</v>
      </c>
      <c r="F254" t="s">
        <v>25</v>
      </c>
      <c r="G254" t="s">
        <v>25</v>
      </c>
      <c r="K254" t="s">
        <v>1142</v>
      </c>
      <c r="L254" t="s">
        <v>1143</v>
      </c>
      <c r="M254" t="s">
        <v>28</v>
      </c>
      <c r="N254" t="s">
        <v>29</v>
      </c>
      <c r="O254">
        <v>0</v>
      </c>
      <c r="P254">
        <v>0</v>
      </c>
      <c r="Q254">
        <v>0</v>
      </c>
      <c r="R254">
        <v>0</v>
      </c>
      <c r="S254">
        <v>0</v>
      </c>
      <c r="T254">
        <v>0</v>
      </c>
      <c r="U254">
        <v>0</v>
      </c>
      <c r="V254">
        <v>0</v>
      </c>
    </row>
    <row r="255" spans="1:22">
      <c r="A255" t="s">
        <v>1144</v>
      </c>
      <c r="B255" t="s">
        <v>1145</v>
      </c>
      <c r="C255" t="s">
        <v>2</v>
      </c>
      <c r="D255" t="s">
        <v>1146</v>
      </c>
      <c r="E255" t="s">
        <v>25</v>
      </c>
      <c r="F255" t="s">
        <v>25</v>
      </c>
      <c r="G255" t="s">
        <v>25</v>
      </c>
      <c r="K255" t="s">
        <v>1147</v>
      </c>
      <c r="L255" t="s">
        <v>1148</v>
      </c>
      <c r="M255" t="s">
        <v>28</v>
      </c>
      <c r="N255" t="s">
        <v>29</v>
      </c>
      <c r="O255">
        <v>1</v>
      </c>
      <c r="P255">
        <v>0</v>
      </c>
      <c r="Q255">
        <v>0</v>
      </c>
      <c r="R255">
        <v>0</v>
      </c>
      <c r="S255">
        <v>0</v>
      </c>
      <c r="T255">
        <v>0</v>
      </c>
      <c r="U255">
        <v>0</v>
      </c>
      <c r="V255">
        <v>0</v>
      </c>
    </row>
    <row r="256" spans="1:22">
      <c r="A256" t="s">
        <v>1144</v>
      </c>
      <c r="B256" t="s">
        <v>1149</v>
      </c>
      <c r="C256" t="s">
        <v>2</v>
      </c>
      <c r="D256" t="s">
        <v>1150</v>
      </c>
      <c r="E256" t="s">
        <v>25</v>
      </c>
      <c r="F256" t="s">
        <v>25</v>
      </c>
      <c r="G256" t="s">
        <v>25</v>
      </c>
      <c r="K256" t="s">
        <v>1151</v>
      </c>
      <c r="L256" t="s">
        <v>1152</v>
      </c>
      <c r="M256" t="s">
        <v>28</v>
      </c>
      <c r="N256" t="s">
        <v>29</v>
      </c>
      <c r="O256">
        <v>1</v>
      </c>
      <c r="P256">
        <v>0</v>
      </c>
      <c r="Q256">
        <v>0</v>
      </c>
      <c r="R256">
        <v>0</v>
      </c>
      <c r="S256">
        <v>0</v>
      </c>
      <c r="T256">
        <v>0</v>
      </c>
      <c r="U256">
        <v>0</v>
      </c>
      <c r="V256">
        <v>0</v>
      </c>
    </row>
    <row r="257" spans="1:22">
      <c r="A257" t="s">
        <v>1153</v>
      </c>
      <c r="B257" t="s">
        <v>1154</v>
      </c>
      <c r="C257" t="s">
        <v>2</v>
      </c>
      <c r="D257" t="s">
        <v>1155</v>
      </c>
      <c r="E257" t="s">
        <v>25</v>
      </c>
      <c r="F257" t="s">
        <v>25</v>
      </c>
      <c r="G257" t="s">
        <v>25</v>
      </c>
      <c r="K257" t="s">
        <v>1156</v>
      </c>
      <c r="L257" t="s">
        <v>1155</v>
      </c>
      <c r="M257" t="s">
        <v>28</v>
      </c>
      <c r="N257" t="s">
        <v>29</v>
      </c>
      <c r="O257">
        <v>0</v>
      </c>
      <c r="P257">
        <v>0</v>
      </c>
      <c r="Q257">
        <v>0</v>
      </c>
      <c r="R257">
        <v>0</v>
      </c>
      <c r="S257">
        <v>0</v>
      </c>
      <c r="T257">
        <v>0</v>
      </c>
      <c r="U257">
        <v>0</v>
      </c>
      <c r="V257">
        <v>0</v>
      </c>
    </row>
    <row r="258" spans="1:22">
      <c r="A258" t="s">
        <v>1157</v>
      </c>
      <c r="B258" t="s">
        <v>1158</v>
      </c>
      <c r="C258" t="s">
        <v>2</v>
      </c>
      <c r="D258" t="s">
        <v>1159</v>
      </c>
      <c r="E258" t="s">
        <v>25</v>
      </c>
      <c r="F258" t="s">
        <v>25</v>
      </c>
      <c r="G258" t="s">
        <v>25</v>
      </c>
      <c r="K258" t="s">
        <v>1160</v>
      </c>
      <c r="L258" t="s">
        <v>1161</v>
      </c>
      <c r="M258" t="s">
        <v>28</v>
      </c>
      <c r="N258" t="s">
        <v>29</v>
      </c>
      <c r="O258">
        <v>0</v>
      </c>
      <c r="P258">
        <v>0</v>
      </c>
      <c r="Q258">
        <v>0</v>
      </c>
      <c r="R258">
        <v>0</v>
      </c>
      <c r="S258">
        <v>0</v>
      </c>
      <c r="T258">
        <v>0</v>
      </c>
      <c r="U258">
        <v>0</v>
      </c>
      <c r="V258">
        <v>0</v>
      </c>
    </row>
    <row r="259" spans="1:22">
      <c r="A259" t="s">
        <v>1162</v>
      </c>
      <c r="B259" t="s">
        <v>1163</v>
      </c>
      <c r="C259" t="s">
        <v>2</v>
      </c>
      <c r="D259" t="s">
        <v>1164</v>
      </c>
      <c r="E259" t="s">
        <v>25</v>
      </c>
      <c r="F259" t="s">
        <v>25</v>
      </c>
      <c r="G259" t="s">
        <v>25</v>
      </c>
      <c r="K259" t="s">
        <v>1165</v>
      </c>
      <c r="L259" t="s">
        <v>1166</v>
      </c>
      <c r="M259" t="s">
        <v>28</v>
      </c>
      <c r="N259" t="s">
        <v>29</v>
      </c>
      <c r="O259">
        <v>0</v>
      </c>
      <c r="P259">
        <v>0</v>
      </c>
      <c r="Q259">
        <v>0</v>
      </c>
      <c r="R259">
        <v>0</v>
      </c>
      <c r="S259">
        <v>0</v>
      </c>
      <c r="T259">
        <v>0</v>
      </c>
      <c r="U259">
        <v>0</v>
      </c>
      <c r="V259">
        <v>0</v>
      </c>
    </row>
    <row r="260" spans="1:22">
      <c r="A260" t="s">
        <v>1167</v>
      </c>
      <c r="B260" t="s">
        <v>1168</v>
      </c>
      <c r="C260" t="s">
        <v>2</v>
      </c>
      <c r="D260" t="s">
        <v>1169</v>
      </c>
      <c r="E260" t="s">
        <v>25</v>
      </c>
      <c r="F260" t="s">
        <v>25</v>
      </c>
      <c r="G260" t="s">
        <v>25</v>
      </c>
      <c r="K260" t="s">
        <v>1170</v>
      </c>
      <c r="L260" t="s">
        <v>1169</v>
      </c>
      <c r="M260" t="s">
        <v>28</v>
      </c>
      <c r="N260" t="s">
        <v>29</v>
      </c>
      <c r="O260">
        <v>0</v>
      </c>
      <c r="P260">
        <v>0</v>
      </c>
      <c r="Q260">
        <v>0</v>
      </c>
      <c r="R260">
        <v>0</v>
      </c>
      <c r="S260">
        <v>0</v>
      </c>
      <c r="T260">
        <v>0</v>
      </c>
      <c r="U260">
        <v>0</v>
      </c>
      <c r="V260">
        <v>0</v>
      </c>
    </row>
    <row r="261" spans="1:22">
      <c r="A261" t="s">
        <v>1171</v>
      </c>
      <c r="B261" t="s">
        <v>1172</v>
      </c>
      <c r="C261" t="s">
        <v>2</v>
      </c>
      <c r="D261" t="s">
        <v>1173</v>
      </c>
      <c r="E261" t="s">
        <v>25</v>
      </c>
      <c r="F261" t="s">
        <v>25</v>
      </c>
      <c r="G261" t="s">
        <v>25</v>
      </c>
      <c r="K261" t="s">
        <v>1172</v>
      </c>
      <c r="L261" t="s">
        <v>1174</v>
      </c>
      <c r="M261" t="s">
        <v>28</v>
      </c>
      <c r="N261" t="s">
        <v>29</v>
      </c>
      <c r="O261">
        <v>0</v>
      </c>
      <c r="P261">
        <v>0</v>
      </c>
      <c r="Q261">
        <v>0</v>
      </c>
      <c r="R261">
        <v>0</v>
      </c>
      <c r="S261">
        <v>0</v>
      </c>
      <c r="T261">
        <v>0</v>
      </c>
      <c r="U261">
        <v>0</v>
      </c>
      <c r="V261">
        <v>0</v>
      </c>
    </row>
    <row r="262" spans="1:22">
      <c r="A262" t="s">
        <v>1175</v>
      </c>
      <c r="B262" t="s">
        <v>1176</v>
      </c>
      <c r="C262" t="s">
        <v>2</v>
      </c>
      <c r="D262" t="s">
        <v>1177</v>
      </c>
      <c r="E262" t="s">
        <v>25</v>
      </c>
      <c r="F262" t="s">
        <v>25</v>
      </c>
      <c r="G262" t="s">
        <v>25</v>
      </c>
      <c r="K262" t="s">
        <v>1178</v>
      </c>
      <c r="L262" t="s">
        <v>1177</v>
      </c>
      <c r="M262" t="s">
        <v>28</v>
      </c>
      <c r="N262" t="s">
        <v>29</v>
      </c>
      <c r="O262">
        <v>0</v>
      </c>
      <c r="P262">
        <v>0</v>
      </c>
      <c r="Q262">
        <v>0</v>
      </c>
      <c r="R262">
        <v>0</v>
      </c>
      <c r="S262">
        <v>0</v>
      </c>
      <c r="T262">
        <v>0</v>
      </c>
      <c r="U262">
        <v>0</v>
      </c>
      <c r="V262">
        <v>0</v>
      </c>
    </row>
    <row r="263" spans="1:22">
      <c r="A263" t="s">
        <v>1179</v>
      </c>
      <c r="B263" t="s">
        <v>1180</v>
      </c>
      <c r="C263" t="s">
        <v>2</v>
      </c>
      <c r="D263" t="s">
        <v>1181</v>
      </c>
      <c r="E263" t="s">
        <v>25</v>
      </c>
      <c r="F263" t="s">
        <v>25</v>
      </c>
      <c r="G263" t="s">
        <v>25</v>
      </c>
      <c r="K263" t="s">
        <v>1182</v>
      </c>
      <c r="L263" t="s">
        <v>1183</v>
      </c>
      <c r="M263" t="s">
        <v>28</v>
      </c>
      <c r="N263" t="s">
        <v>29</v>
      </c>
      <c r="O263">
        <v>0</v>
      </c>
      <c r="P263">
        <v>0</v>
      </c>
      <c r="Q263">
        <v>0</v>
      </c>
      <c r="R263">
        <v>0</v>
      </c>
      <c r="S263">
        <v>0</v>
      </c>
      <c r="T263">
        <v>0</v>
      </c>
      <c r="U263">
        <v>0</v>
      </c>
      <c r="V263">
        <v>0</v>
      </c>
    </row>
    <row r="264" spans="1:22">
      <c r="A264" t="s">
        <v>1184</v>
      </c>
      <c r="B264" t="s">
        <v>1185</v>
      </c>
      <c r="C264" t="s">
        <v>2</v>
      </c>
      <c r="D264" t="s">
        <v>1186</v>
      </c>
      <c r="E264" t="s">
        <v>25</v>
      </c>
      <c r="F264" t="s">
        <v>25</v>
      </c>
      <c r="G264" t="s">
        <v>25</v>
      </c>
      <c r="K264" t="s">
        <v>1187</v>
      </c>
      <c r="L264" t="s">
        <v>1188</v>
      </c>
      <c r="M264" t="s">
        <v>28</v>
      </c>
      <c r="N264" t="s">
        <v>29</v>
      </c>
      <c r="O264">
        <v>0</v>
      </c>
      <c r="P264">
        <v>0</v>
      </c>
      <c r="Q264">
        <v>0</v>
      </c>
      <c r="R264">
        <v>0</v>
      </c>
      <c r="S264">
        <v>0</v>
      </c>
      <c r="T264">
        <v>0</v>
      </c>
      <c r="U264">
        <v>0</v>
      </c>
      <c r="V264">
        <v>0</v>
      </c>
    </row>
    <row r="265" spans="1:22">
      <c r="A265" t="s">
        <v>1189</v>
      </c>
      <c r="B265" t="s">
        <v>1190</v>
      </c>
      <c r="C265" t="s">
        <v>2</v>
      </c>
      <c r="D265" t="s">
        <v>1191</v>
      </c>
      <c r="E265" t="s">
        <v>25</v>
      </c>
      <c r="F265" t="s">
        <v>25</v>
      </c>
      <c r="G265" t="s">
        <v>25</v>
      </c>
      <c r="K265" t="s">
        <v>1192</v>
      </c>
      <c r="L265" t="s">
        <v>1191</v>
      </c>
      <c r="M265" t="s">
        <v>28</v>
      </c>
      <c r="N265" t="s">
        <v>29</v>
      </c>
      <c r="O265">
        <v>0</v>
      </c>
      <c r="P265">
        <v>0</v>
      </c>
      <c r="Q265">
        <v>0</v>
      </c>
      <c r="R265">
        <v>0</v>
      </c>
      <c r="S265">
        <v>0</v>
      </c>
      <c r="T265">
        <v>0</v>
      </c>
      <c r="U265">
        <v>0</v>
      </c>
      <c r="V265">
        <v>0</v>
      </c>
    </row>
    <row r="266" spans="1:22">
      <c r="A266" t="s">
        <v>1193</v>
      </c>
      <c r="B266" t="s">
        <v>1194</v>
      </c>
      <c r="C266" t="s">
        <v>2</v>
      </c>
      <c r="D266" t="s">
        <v>1195</v>
      </c>
      <c r="E266" t="s">
        <v>25</v>
      </c>
      <c r="F266" t="s">
        <v>25</v>
      </c>
      <c r="G266" t="s">
        <v>25</v>
      </c>
      <c r="K266" t="s">
        <v>1196</v>
      </c>
      <c r="L266" t="s">
        <v>1197</v>
      </c>
      <c r="M266" t="s">
        <v>28</v>
      </c>
      <c r="N266" t="s">
        <v>29</v>
      </c>
      <c r="O266">
        <v>0</v>
      </c>
      <c r="P266">
        <v>0</v>
      </c>
      <c r="Q266">
        <v>0</v>
      </c>
      <c r="R266">
        <v>0</v>
      </c>
      <c r="S266">
        <v>0</v>
      </c>
      <c r="T266">
        <v>0</v>
      </c>
      <c r="U266">
        <v>0</v>
      </c>
      <c r="V266">
        <v>0</v>
      </c>
    </row>
    <row r="267" spans="1:22">
      <c r="A267" t="s">
        <v>1198</v>
      </c>
      <c r="B267" t="s">
        <v>1199</v>
      </c>
      <c r="C267" t="s">
        <v>2</v>
      </c>
      <c r="D267" t="s">
        <v>1200</v>
      </c>
      <c r="E267" t="s">
        <v>25</v>
      </c>
      <c r="F267" t="s">
        <v>25</v>
      </c>
      <c r="G267" t="s">
        <v>25</v>
      </c>
      <c r="K267" t="s">
        <v>1201</v>
      </c>
      <c r="L267" t="s">
        <v>1202</v>
      </c>
      <c r="M267" t="s">
        <v>28</v>
      </c>
      <c r="N267" t="s">
        <v>29</v>
      </c>
      <c r="O267">
        <v>0</v>
      </c>
      <c r="P267">
        <v>0</v>
      </c>
      <c r="Q267">
        <v>0</v>
      </c>
      <c r="R267">
        <v>0</v>
      </c>
      <c r="S267">
        <v>0</v>
      </c>
      <c r="T267">
        <v>0</v>
      </c>
      <c r="U267">
        <v>0</v>
      </c>
      <c r="V267">
        <v>0</v>
      </c>
    </row>
    <row r="268" spans="1:22">
      <c r="A268" t="s">
        <v>1203</v>
      </c>
      <c r="B268" t="s">
        <v>1204</v>
      </c>
      <c r="C268" t="s">
        <v>2</v>
      </c>
      <c r="D268" t="s">
        <v>1205</v>
      </c>
      <c r="E268" t="s">
        <v>25</v>
      </c>
      <c r="F268" t="s">
        <v>25</v>
      </c>
      <c r="G268" t="s">
        <v>25</v>
      </c>
      <c r="K268" t="s">
        <v>1206</v>
      </c>
      <c r="L268" t="s">
        <v>1207</v>
      </c>
      <c r="M268" t="s">
        <v>28</v>
      </c>
      <c r="N268" t="s">
        <v>29</v>
      </c>
      <c r="O268">
        <v>0</v>
      </c>
      <c r="P268">
        <v>0</v>
      </c>
      <c r="Q268">
        <v>0</v>
      </c>
      <c r="R268">
        <v>0</v>
      </c>
      <c r="S268">
        <v>0</v>
      </c>
      <c r="T268">
        <v>0</v>
      </c>
      <c r="U268">
        <v>0</v>
      </c>
      <c r="V268">
        <v>0</v>
      </c>
    </row>
    <row r="269" spans="1:22">
      <c r="A269" t="s">
        <v>1208</v>
      </c>
      <c r="B269" t="s">
        <v>1209</v>
      </c>
      <c r="C269" t="s">
        <v>2</v>
      </c>
      <c r="D269" t="s">
        <v>1210</v>
      </c>
      <c r="E269" t="s">
        <v>25</v>
      </c>
      <c r="F269" t="s">
        <v>25</v>
      </c>
      <c r="G269" t="s">
        <v>25</v>
      </c>
      <c r="K269" t="s">
        <v>1211</v>
      </c>
      <c r="L269" t="s">
        <v>1210</v>
      </c>
      <c r="M269" t="s">
        <v>28</v>
      </c>
      <c r="N269" t="s">
        <v>29</v>
      </c>
      <c r="O269">
        <v>0</v>
      </c>
      <c r="P269">
        <v>0</v>
      </c>
      <c r="Q269">
        <v>0</v>
      </c>
      <c r="R269">
        <v>0</v>
      </c>
      <c r="S269">
        <v>0</v>
      </c>
      <c r="T269">
        <v>0</v>
      </c>
      <c r="U269">
        <v>0</v>
      </c>
      <c r="V269">
        <v>0</v>
      </c>
    </row>
    <row r="270" spans="1:22">
      <c r="A270" t="s">
        <v>1212</v>
      </c>
      <c r="B270" t="s">
        <v>1213</v>
      </c>
      <c r="C270" t="s">
        <v>2</v>
      </c>
      <c r="D270" t="s">
        <v>1214</v>
      </c>
      <c r="E270" t="s">
        <v>25</v>
      </c>
      <c r="F270" t="s">
        <v>25</v>
      </c>
      <c r="G270" t="s">
        <v>25</v>
      </c>
      <c r="K270" t="s">
        <v>1215</v>
      </c>
      <c r="L270" t="s">
        <v>1214</v>
      </c>
      <c r="M270" t="s">
        <v>28</v>
      </c>
      <c r="N270" t="s">
        <v>29</v>
      </c>
      <c r="O270">
        <v>0</v>
      </c>
      <c r="P270">
        <v>0</v>
      </c>
      <c r="Q270">
        <v>0</v>
      </c>
      <c r="R270">
        <v>0</v>
      </c>
      <c r="S270">
        <v>0</v>
      </c>
      <c r="T270">
        <v>0</v>
      </c>
      <c r="U270">
        <v>0</v>
      </c>
      <c r="V270">
        <v>0</v>
      </c>
    </row>
    <row r="271" spans="1:22">
      <c r="A271" t="s">
        <v>1216</v>
      </c>
      <c r="B271" t="s">
        <v>1217</v>
      </c>
      <c r="C271" t="s">
        <v>2</v>
      </c>
      <c r="D271" t="s">
        <v>1218</v>
      </c>
      <c r="E271" t="s">
        <v>25</v>
      </c>
      <c r="F271" t="s">
        <v>25</v>
      </c>
      <c r="G271" t="s">
        <v>25</v>
      </c>
      <c r="K271" t="s">
        <v>1219</v>
      </c>
      <c r="L271" t="s">
        <v>1220</v>
      </c>
      <c r="M271" t="s">
        <v>28</v>
      </c>
      <c r="N271" t="s">
        <v>29</v>
      </c>
      <c r="O271">
        <v>0</v>
      </c>
      <c r="P271">
        <v>0</v>
      </c>
      <c r="Q271">
        <v>0</v>
      </c>
      <c r="R271">
        <v>0</v>
      </c>
      <c r="S271">
        <v>0</v>
      </c>
      <c r="T271">
        <v>0</v>
      </c>
      <c r="U271">
        <v>0</v>
      </c>
      <c r="V271">
        <v>0</v>
      </c>
    </row>
    <row r="272" spans="1:22">
      <c r="A272" t="s">
        <v>1221</v>
      </c>
      <c r="B272" t="s">
        <v>1222</v>
      </c>
      <c r="C272" t="s">
        <v>2</v>
      </c>
      <c r="D272" t="s">
        <v>1223</v>
      </c>
      <c r="E272" t="s">
        <v>25</v>
      </c>
      <c r="F272" t="s">
        <v>25</v>
      </c>
      <c r="G272" t="s">
        <v>25</v>
      </c>
      <c r="K272" t="s">
        <v>1224</v>
      </c>
      <c r="L272" t="s">
        <v>1223</v>
      </c>
      <c r="M272" t="s">
        <v>28</v>
      </c>
      <c r="N272" t="s">
        <v>29</v>
      </c>
      <c r="O272">
        <v>0</v>
      </c>
      <c r="P272">
        <v>0</v>
      </c>
      <c r="Q272">
        <v>0</v>
      </c>
      <c r="R272">
        <v>0</v>
      </c>
      <c r="S272">
        <v>0</v>
      </c>
      <c r="T272">
        <v>0</v>
      </c>
      <c r="U272">
        <v>0</v>
      </c>
      <c r="V272">
        <v>0</v>
      </c>
    </row>
    <row r="273" spans="1:22">
      <c r="A273" t="s">
        <v>1225</v>
      </c>
      <c r="B273" t="s">
        <v>1226</v>
      </c>
      <c r="C273" t="s">
        <v>2</v>
      </c>
      <c r="D273" t="s">
        <v>1227</v>
      </c>
      <c r="E273" t="s">
        <v>25</v>
      </c>
      <c r="F273" t="s">
        <v>25</v>
      </c>
      <c r="G273" t="s">
        <v>25</v>
      </c>
      <c r="K273" t="s">
        <v>1228</v>
      </c>
      <c r="L273" t="s">
        <v>1229</v>
      </c>
      <c r="M273" t="s">
        <v>28</v>
      </c>
      <c r="N273" t="s">
        <v>29</v>
      </c>
      <c r="O273">
        <v>0</v>
      </c>
      <c r="P273">
        <v>0</v>
      </c>
      <c r="Q273">
        <v>0</v>
      </c>
      <c r="R273">
        <v>0</v>
      </c>
      <c r="S273">
        <v>0</v>
      </c>
      <c r="T273">
        <v>0</v>
      </c>
      <c r="U273">
        <v>0</v>
      </c>
      <c r="V273">
        <v>0</v>
      </c>
    </row>
    <row r="274" spans="1:22">
      <c r="A274" t="s">
        <v>1230</v>
      </c>
      <c r="B274" t="s">
        <v>1231</v>
      </c>
      <c r="C274" t="s">
        <v>2</v>
      </c>
      <c r="D274" t="s">
        <v>1232</v>
      </c>
      <c r="E274" t="s">
        <v>25</v>
      </c>
      <c r="F274" t="s">
        <v>25</v>
      </c>
      <c r="G274" t="s">
        <v>25</v>
      </c>
      <c r="K274" t="s">
        <v>1233</v>
      </c>
      <c r="L274" t="s">
        <v>1234</v>
      </c>
      <c r="M274" t="s">
        <v>28</v>
      </c>
      <c r="N274" t="s">
        <v>29</v>
      </c>
      <c r="O274">
        <v>0</v>
      </c>
      <c r="P274">
        <v>0</v>
      </c>
      <c r="Q274">
        <v>0</v>
      </c>
      <c r="R274">
        <v>0</v>
      </c>
      <c r="S274">
        <v>0</v>
      </c>
      <c r="T274">
        <v>0</v>
      </c>
      <c r="U274">
        <v>0</v>
      </c>
      <c r="V274">
        <v>0</v>
      </c>
    </row>
    <row r="275" spans="1:22">
      <c r="A275" t="s">
        <v>1235</v>
      </c>
      <c r="B275" t="s">
        <v>1236</v>
      </c>
      <c r="C275" t="s">
        <v>2</v>
      </c>
      <c r="D275" t="s">
        <v>1237</v>
      </c>
      <c r="E275" t="s">
        <v>25</v>
      </c>
      <c r="F275" t="s">
        <v>25</v>
      </c>
      <c r="G275" t="s">
        <v>25</v>
      </c>
      <c r="K275" t="s">
        <v>1238</v>
      </c>
      <c r="L275" t="s">
        <v>1239</v>
      </c>
      <c r="M275" t="s">
        <v>28</v>
      </c>
      <c r="N275" t="s">
        <v>29</v>
      </c>
      <c r="O275">
        <v>0</v>
      </c>
      <c r="P275">
        <v>0</v>
      </c>
      <c r="Q275">
        <v>0</v>
      </c>
      <c r="R275">
        <v>0</v>
      </c>
      <c r="S275">
        <v>0</v>
      </c>
      <c r="T275">
        <v>0</v>
      </c>
      <c r="U275">
        <v>0</v>
      </c>
      <c r="V275">
        <v>0</v>
      </c>
    </row>
    <row r="276" spans="1:22">
      <c r="A276" t="s">
        <v>1240</v>
      </c>
      <c r="B276" t="s">
        <v>1241</v>
      </c>
      <c r="C276" t="s">
        <v>2</v>
      </c>
      <c r="D276" t="s">
        <v>1242</v>
      </c>
      <c r="E276" t="s">
        <v>25</v>
      </c>
      <c r="F276" t="s">
        <v>25</v>
      </c>
      <c r="G276" t="s">
        <v>25</v>
      </c>
      <c r="K276" t="s">
        <v>1243</v>
      </c>
      <c r="L276" t="s">
        <v>1244</v>
      </c>
      <c r="M276" t="s">
        <v>28</v>
      </c>
      <c r="N276" t="s">
        <v>29</v>
      </c>
      <c r="O276">
        <v>0</v>
      </c>
      <c r="P276">
        <v>0</v>
      </c>
      <c r="Q276">
        <v>0</v>
      </c>
      <c r="R276">
        <v>0</v>
      </c>
      <c r="S276">
        <v>0</v>
      </c>
      <c r="T276">
        <v>0</v>
      </c>
      <c r="U276">
        <v>0</v>
      </c>
      <c r="V276">
        <v>0</v>
      </c>
    </row>
    <row r="277" spans="1:22">
      <c r="A277" t="s">
        <v>1245</v>
      </c>
      <c r="B277" t="s">
        <v>1246</v>
      </c>
      <c r="C277" t="s">
        <v>2</v>
      </c>
      <c r="D277" t="s">
        <v>1247</v>
      </c>
      <c r="E277" t="s">
        <v>25</v>
      </c>
      <c r="F277" t="s">
        <v>25</v>
      </c>
      <c r="G277" t="s">
        <v>25</v>
      </c>
      <c r="K277" t="s">
        <v>1248</v>
      </c>
      <c r="L277" t="s">
        <v>1247</v>
      </c>
      <c r="M277" t="s">
        <v>28</v>
      </c>
      <c r="N277" t="s">
        <v>29</v>
      </c>
      <c r="O277">
        <v>0</v>
      </c>
      <c r="P277">
        <v>0</v>
      </c>
      <c r="Q277">
        <v>0</v>
      </c>
      <c r="R277">
        <v>0</v>
      </c>
      <c r="S277">
        <v>0</v>
      </c>
      <c r="T277">
        <v>0</v>
      </c>
      <c r="U277">
        <v>0</v>
      </c>
      <c r="V277">
        <v>0</v>
      </c>
    </row>
    <row r="278" spans="1:22">
      <c r="A278" t="s">
        <v>1249</v>
      </c>
      <c r="B278" t="s">
        <v>1250</v>
      </c>
      <c r="C278" t="s">
        <v>2</v>
      </c>
      <c r="D278" t="s">
        <v>1251</v>
      </c>
      <c r="E278" t="s">
        <v>25</v>
      </c>
      <c r="F278" t="s">
        <v>25</v>
      </c>
      <c r="G278" t="s">
        <v>25</v>
      </c>
      <c r="K278" t="s">
        <v>1250</v>
      </c>
      <c r="L278" t="s">
        <v>1251</v>
      </c>
      <c r="M278" t="s">
        <v>28</v>
      </c>
      <c r="N278" t="s">
        <v>29</v>
      </c>
      <c r="O278">
        <v>0</v>
      </c>
      <c r="P278">
        <v>0</v>
      </c>
      <c r="Q278">
        <v>0</v>
      </c>
      <c r="R278">
        <v>0</v>
      </c>
      <c r="S278">
        <v>0</v>
      </c>
      <c r="T278">
        <v>0</v>
      </c>
      <c r="U278">
        <v>0</v>
      </c>
      <c r="V278">
        <v>0</v>
      </c>
    </row>
    <row r="279" spans="1:22">
      <c r="A279" t="s">
        <v>1252</v>
      </c>
      <c r="B279" t="s">
        <v>1253</v>
      </c>
      <c r="C279" t="s">
        <v>2</v>
      </c>
      <c r="D279" t="s">
        <v>1254</v>
      </c>
      <c r="E279" t="s">
        <v>25</v>
      </c>
      <c r="F279" t="s">
        <v>25</v>
      </c>
      <c r="G279" t="s">
        <v>25</v>
      </c>
      <c r="K279" t="s">
        <v>1253</v>
      </c>
      <c r="L279" t="s">
        <v>1255</v>
      </c>
      <c r="M279" t="s">
        <v>28</v>
      </c>
      <c r="N279" t="s">
        <v>29</v>
      </c>
      <c r="O279">
        <v>0</v>
      </c>
      <c r="P279">
        <v>0</v>
      </c>
      <c r="Q279">
        <v>0</v>
      </c>
      <c r="R279">
        <v>0</v>
      </c>
      <c r="S279">
        <v>0</v>
      </c>
      <c r="T279">
        <v>0</v>
      </c>
      <c r="U279">
        <v>0</v>
      </c>
      <c r="V279">
        <v>0</v>
      </c>
    </row>
    <row r="280" spans="1:22">
      <c r="A280" t="s">
        <v>1256</v>
      </c>
      <c r="B280" t="s">
        <v>1257</v>
      </c>
      <c r="C280" t="s">
        <v>2</v>
      </c>
      <c r="D280" t="s">
        <v>1258</v>
      </c>
      <c r="E280" t="s">
        <v>25</v>
      </c>
      <c r="F280" t="s">
        <v>25</v>
      </c>
      <c r="G280" t="s">
        <v>25</v>
      </c>
      <c r="K280" t="s">
        <v>1259</v>
      </c>
      <c r="L280" t="s">
        <v>1260</v>
      </c>
      <c r="M280" t="s">
        <v>28</v>
      </c>
      <c r="N280" t="s">
        <v>29</v>
      </c>
      <c r="O280">
        <v>0</v>
      </c>
      <c r="P280">
        <v>0</v>
      </c>
      <c r="Q280">
        <v>0</v>
      </c>
      <c r="R280">
        <v>0</v>
      </c>
      <c r="S280">
        <v>0</v>
      </c>
      <c r="T280">
        <v>0</v>
      </c>
      <c r="U280">
        <v>0</v>
      </c>
      <c r="V280">
        <v>0</v>
      </c>
    </row>
    <row r="281" spans="1:22">
      <c r="A281" t="s">
        <v>1261</v>
      </c>
      <c r="B281" t="s">
        <v>1262</v>
      </c>
      <c r="C281" t="s">
        <v>2</v>
      </c>
      <c r="D281" t="s">
        <v>1263</v>
      </c>
      <c r="E281" t="s">
        <v>25</v>
      </c>
      <c r="F281" t="s">
        <v>25</v>
      </c>
      <c r="G281" t="s">
        <v>25</v>
      </c>
      <c r="K281" t="s">
        <v>1264</v>
      </c>
      <c r="L281" t="s">
        <v>1265</v>
      </c>
      <c r="M281" t="s">
        <v>28</v>
      </c>
      <c r="N281" t="s">
        <v>29</v>
      </c>
      <c r="O281">
        <v>0</v>
      </c>
      <c r="P281">
        <v>0</v>
      </c>
      <c r="Q281">
        <v>0</v>
      </c>
      <c r="R281">
        <v>0</v>
      </c>
      <c r="S281">
        <v>0</v>
      </c>
      <c r="T281">
        <v>0</v>
      </c>
      <c r="U281">
        <v>0</v>
      </c>
      <c r="V281">
        <v>0</v>
      </c>
    </row>
    <row r="282" spans="1:22">
      <c r="A282" t="s">
        <v>1266</v>
      </c>
      <c r="B282" t="s">
        <v>1267</v>
      </c>
      <c r="C282" t="s">
        <v>2</v>
      </c>
      <c r="D282" t="s">
        <v>1268</v>
      </c>
      <c r="E282" t="s">
        <v>25</v>
      </c>
      <c r="F282" t="s">
        <v>25</v>
      </c>
      <c r="G282" t="s">
        <v>25</v>
      </c>
      <c r="K282" t="s">
        <v>1269</v>
      </c>
      <c r="L282" t="s">
        <v>1270</v>
      </c>
      <c r="M282" t="s">
        <v>28</v>
      </c>
      <c r="N282" t="s">
        <v>29</v>
      </c>
      <c r="O282">
        <v>0</v>
      </c>
      <c r="P282">
        <v>0</v>
      </c>
      <c r="Q282">
        <v>0</v>
      </c>
      <c r="R282">
        <v>0</v>
      </c>
      <c r="S282">
        <v>0</v>
      </c>
      <c r="T282">
        <v>0</v>
      </c>
      <c r="U282">
        <v>0</v>
      </c>
      <c r="V282">
        <v>0</v>
      </c>
    </row>
    <row r="283" spans="1:22">
      <c r="A283" t="s">
        <v>1271</v>
      </c>
      <c r="B283" t="s">
        <v>1272</v>
      </c>
      <c r="C283" t="s">
        <v>2</v>
      </c>
      <c r="D283" t="s">
        <v>1273</v>
      </c>
      <c r="E283" t="s">
        <v>25</v>
      </c>
      <c r="F283" t="s">
        <v>25</v>
      </c>
      <c r="G283" t="s">
        <v>25</v>
      </c>
      <c r="K283" t="s">
        <v>1274</v>
      </c>
      <c r="L283" t="s">
        <v>1273</v>
      </c>
      <c r="M283" t="s">
        <v>28</v>
      </c>
      <c r="N283" t="s">
        <v>29</v>
      </c>
      <c r="O283">
        <v>0</v>
      </c>
      <c r="P283">
        <v>0</v>
      </c>
      <c r="Q283">
        <v>0</v>
      </c>
      <c r="R283">
        <v>0</v>
      </c>
      <c r="S283">
        <v>0</v>
      </c>
      <c r="T283">
        <v>0</v>
      </c>
      <c r="U283">
        <v>0</v>
      </c>
      <c r="V283">
        <v>0</v>
      </c>
    </row>
    <row r="284" spans="1:22">
      <c r="A284" t="s">
        <v>1275</v>
      </c>
      <c r="B284" t="s">
        <v>1276</v>
      </c>
      <c r="C284" t="s">
        <v>2</v>
      </c>
      <c r="D284" t="s">
        <v>1277</v>
      </c>
      <c r="E284" t="s">
        <v>25</v>
      </c>
      <c r="F284" t="s">
        <v>25</v>
      </c>
      <c r="G284" t="s">
        <v>25</v>
      </c>
      <c r="K284" t="s">
        <v>1278</v>
      </c>
      <c r="L284" t="s">
        <v>1279</v>
      </c>
      <c r="M284" t="s">
        <v>28</v>
      </c>
      <c r="N284" t="s">
        <v>29</v>
      </c>
      <c r="O284">
        <v>0</v>
      </c>
      <c r="P284">
        <v>0</v>
      </c>
      <c r="Q284">
        <v>0</v>
      </c>
      <c r="R284">
        <v>0</v>
      </c>
      <c r="S284">
        <v>0</v>
      </c>
      <c r="T284">
        <v>0</v>
      </c>
      <c r="U284">
        <v>0</v>
      </c>
      <c r="V284">
        <v>0</v>
      </c>
    </row>
    <row r="285" spans="1:22">
      <c r="A285" t="s">
        <v>1280</v>
      </c>
      <c r="B285" t="s">
        <v>1281</v>
      </c>
      <c r="C285" t="s">
        <v>2</v>
      </c>
      <c r="D285" t="s">
        <v>1282</v>
      </c>
      <c r="E285" t="s">
        <v>25</v>
      </c>
      <c r="F285" t="s">
        <v>25</v>
      </c>
      <c r="G285" t="s">
        <v>25</v>
      </c>
      <c r="K285" t="s">
        <v>1281</v>
      </c>
      <c r="L285" t="s">
        <v>1282</v>
      </c>
      <c r="M285" t="s">
        <v>28</v>
      </c>
      <c r="N285" t="s">
        <v>29</v>
      </c>
      <c r="O285">
        <v>0</v>
      </c>
      <c r="P285">
        <v>0</v>
      </c>
      <c r="Q285">
        <v>0</v>
      </c>
      <c r="R285">
        <v>0</v>
      </c>
      <c r="S285">
        <v>0</v>
      </c>
      <c r="T285">
        <v>0</v>
      </c>
      <c r="U285">
        <v>0</v>
      </c>
      <c r="V285">
        <v>0</v>
      </c>
    </row>
    <row r="286" spans="1:22">
      <c r="A286" t="s">
        <v>1283</v>
      </c>
      <c r="B286" t="s">
        <v>1284</v>
      </c>
      <c r="C286" t="s">
        <v>2</v>
      </c>
      <c r="D286" t="s">
        <v>1285</v>
      </c>
      <c r="E286" t="s">
        <v>25</v>
      </c>
      <c r="F286" t="s">
        <v>25</v>
      </c>
      <c r="G286" t="s">
        <v>25</v>
      </c>
      <c r="K286" t="s">
        <v>364</v>
      </c>
      <c r="L286" t="s">
        <v>1286</v>
      </c>
      <c r="M286" t="s">
        <v>28</v>
      </c>
      <c r="N286" t="s">
        <v>29</v>
      </c>
      <c r="O286">
        <v>0</v>
      </c>
      <c r="P286">
        <v>0</v>
      </c>
      <c r="Q286">
        <v>0</v>
      </c>
      <c r="R286">
        <v>0</v>
      </c>
      <c r="S286">
        <v>0</v>
      </c>
      <c r="T286">
        <v>0</v>
      </c>
      <c r="U286">
        <v>0</v>
      </c>
      <c r="V286">
        <v>0</v>
      </c>
    </row>
    <row r="287" spans="1:22">
      <c r="A287" t="s">
        <v>1287</v>
      </c>
      <c r="B287" t="s">
        <v>1288</v>
      </c>
      <c r="C287" t="s">
        <v>2</v>
      </c>
      <c r="D287" t="s">
        <v>1289</v>
      </c>
      <c r="E287" t="s">
        <v>25</v>
      </c>
      <c r="F287" t="s">
        <v>25</v>
      </c>
      <c r="G287" t="s">
        <v>25</v>
      </c>
      <c r="K287" t="s">
        <v>1290</v>
      </c>
      <c r="L287" t="s">
        <v>1291</v>
      </c>
      <c r="M287" t="s">
        <v>28</v>
      </c>
      <c r="N287" t="s">
        <v>29</v>
      </c>
      <c r="O287">
        <v>0</v>
      </c>
      <c r="P287">
        <v>0</v>
      </c>
      <c r="Q287">
        <v>0</v>
      </c>
      <c r="R287">
        <v>0</v>
      </c>
      <c r="S287">
        <v>0</v>
      </c>
      <c r="T287">
        <v>0</v>
      </c>
      <c r="U287">
        <v>0</v>
      </c>
      <c r="V287">
        <v>0</v>
      </c>
    </row>
    <row r="288" spans="1:22">
      <c r="A288" t="s">
        <v>1292</v>
      </c>
      <c r="B288" t="s">
        <v>1293</v>
      </c>
      <c r="C288" t="s">
        <v>2</v>
      </c>
      <c r="D288" t="s">
        <v>1294</v>
      </c>
      <c r="E288" t="s">
        <v>25</v>
      </c>
      <c r="F288" t="s">
        <v>25</v>
      </c>
      <c r="G288" t="s">
        <v>25</v>
      </c>
      <c r="K288" t="s">
        <v>1293</v>
      </c>
      <c r="L288" t="s">
        <v>1295</v>
      </c>
      <c r="M288" t="s">
        <v>28</v>
      </c>
      <c r="N288" t="s">
        <v>29</v>
      </c>
      <c r="O288">
        <v>0</v>
      </c>
      <c r="P288">
        <v>0</v>
      </c>
      <c r="Q288">
        <v>0</v>
      </c>
      <c r="R288">
        <v>0</v>
      </c>
      <c r="S288">
        <v>0</v>
      </c>
      <c r="T288">
        <v>0</v>
      </c>
      <c r="U288">
        <v>0</v>
      </c>
      <c r="V288">
        <v>0</v>
      </c>
    </row>
    <row r="289" spans="1:22">
      <c r="A289" t="s">
        <v>1296</v>
      </c>
      <c r="B289" t="s">
        <v>1297</v>
      </c>
      <c r="C289" t="s">
        <v>2</v>
      </c>
      <c r="D289" t="s">
        <v>1298</v>
      </c>
      <c r="E289" t="s">
        <v>25</v>
      </c>
      <c r="F289" t="s">
        <v>25</v>
      </c>
      <c r="G289" t="s">
        <v>25</v>
      </c>
      <c r="K289" t="s">
        <v>1297</v>
      </c>
      <c r="L289" t="s">
        <v>1298</v>
      </c>
      <c r="M289" t="s">
        <v>28</v>
      </c>
      <c r="N289" t="s">
        <v>29</v>
      </c>
      <c r="O289">
        <v>0</v>
      </c>
      <c r="P289">
        <v>0</v>
      </c>
      <c r="Q289">
        <v>0</v>
      </c>
      <c r="R289">
        <v>0</v>
      </c>
      <c r="S289">
        <v>0</v>
      </c>
      <c r="T289">
        <v>0</v>
      </c>
      <c r="U289">
        <v>0</v>
      </c>
      <c r="V289">
        <v>0</v>
      </c>
    </row>
    <row r="290" spans="1:22">
      <c r="A290" t="s">
        <v>1299</v>
      </c>
      <c r="B290" t="s">
        <v>1300</v>
      </c>
      <c r="C290" t="s">
        <v>2</v>
      </c>
      <c r="D290" t="s">
        <v>1301</v>
      </c>
      <c r="E290" t="s">
        <v>25</v>
      </c>
      <c r="F290" t="s">
        <v>25</v>
      </c>
      <c r="G290" t="s">
        <v>25</v>
      </c>
      <c r="K290" t="s">
        <v>1302</v>
      </c>
      <c r="L290" t="s">
        <v>1301</v>
      </c>
      <c r="M290" t="s">
        <v>28</v>
      </c>
      <c r="N290" t="s">
        <v>29</v>
      </c>
      <c r="O290">
        <v>0</v>
      </c>
      <c r="P290">
        <v>0</v>
      </c>
      <c r="Q290">
        <v>0</v>
      </c>
      <c r="R290">
        <v>0</v>
      </c>
      <c r="S290">
        <v>0</v>
      </c>
      <c r="T290">
        <v>0</v>
      </c>
      <c r="U290">
        <v>0</v>
      </c>
      <c r="V290">
        <v>0</v>
      </c>
    </row>
    <row r="291" spans="1:22">
      <c r="A291" t="s">
        <v>1303</v>
      </c>
      <c r="B291" t="s">
        <v>1304</v>
      </c>
      <c r="C291" t="s">
        <v>2</v>
      </c>
      <c r="D291" t="s">
        <v>1305</v>
      </c>
      <c r="E291" t="s">
        <v>25</v>
      </c>
      <c r="F291" t="s">
        <v>25</v>
      </c>
      <c r="G291" t="s">
        <v>25</v>
      </c>
      <c r="K291" t="s">
        <v>1306</v>
      </c>
      <c r="L291" t="s">
        <v>1307</v>
      </c>
      <c r="M291" t="s">
        <v>28</v>
      </c>
      <c r="N291" t="s">
        <v>29</v>
      </c>
      <c r="O291">
        <v>0</v>
      </c>
      <c r="P291">
        <v>0</v>
      </c>
      <c r="Q291">
        <v>0</v>
      </c>
      <c r="R291">
        <v>0</v>
      </c>
      <c r="S291">
        <v>0</v>
      </c>
      <c r="T291">
        <v>0</v>
      </c>
      <c r="U291">
        <v>0</v>
      </c>
      <c r="V291">
        <v>0</v>
      </c>
    </row>
    <row r="292" spans="1:22">
      <c r="A292" t="s">
        <v>1308</v>
      </c>
      <c r="B292" t="s">
        <v>1309</v>
      </c>
      <c r="C292" t="s">
        <v>2</v>
      </c>
      <c r="D292" t="s">
        <v>1310</v>
      </c>
      <c r="E292" t="s">
        <v>25</v>
      </c>
      <c r="F292" t="s">
        <v>25</v>
      </c>
      <c r="G292" t="s">
        <v>25</v>
      </c>
      <c r="K292" t="s">
        <v>364</v>
      </c>
      <c r="L292" t="s">
        <v>1310</v>
      </c>
      <c r="M292" t="s">
        <v>28</v>
      </c>
      <c r="N292" t="s">
        <v>29</v>
      </c>
      <c r="O292">
        <v>0</v>
      </c>
      <c r="P292">
        <v>0</v>
      </c>
      <c r="Q292">
        <v>0</v>
      </c>
      <c r="R292">
        <v>0</v>
      </c>
      <c r="S292">
        <v>0</v>
      </c>
      <c r="T292">
        <v>0</v>
      </c>
      <c r="U292">
        <v>0</v>
      </c>
      <c r="V292">
        <v>0</v>
      </c>
    </row>
    <row r="293" spans="1:22">
      <c r="A293" t="s">
        <v>1311</v>
      </c>
      <c r="B293" t="s">
        <v>1312</v>
      </c>
      <c r="C293" t="s">
        <v>2</v>
      </c>
      <c r="D293" t="s">
        <v>1313</v>
      </c>
      <c r="E293" t="s">
        <v>25</v>
      </c>
      <c r="F293" t="s">
        <v>1314</v>
      </c>
      <c r="G293" t="s">
        <v>25</v>
      </c>
      <c r="K293" t="s">
        <v>1315</v>
      </c>
      <c r="L293" t="s">
        <v>1316</v>
      </c>
      <c r="M293" t="s">
        <v>28</v>
      </c>
      <c r="N293" t="s">
        <v>29</v>
      </c>
      <c r="O293">
        <v>0</v>
      </c>
      <c r="P293">
        <v>0</v>
      </c>
      <c r="Q293">
        <v>0</v>
      </c>
      <c r="R293">
        <v>0</v>
      </c>
      <c r="S293">
        <v>0</v>
      </c>
      <c r="T293">
        <v>0</v>
      </c>
      <c r="U293">
        <v>0</v>
      </c>
      <c r="V293">
        <v>0</v>
      </c>
    </row>
    <row r="294" spans="1:22">
      <c r="A294" t="s">
        <v>1317</v>
      </c>
      <c r="B294" t="s">
        <v>1318</v>
      </c>
      <c r="C294" t="s">
        <v>2</v>
      </c>
      <c r="D294" t="s">
        <v>1319</v>
      </c>
      <c r="E294" t="s">
        <v>25</v>
      </c>
      <c r="F294" t="s">
        <v>25</v>
      </c>
      <c r="G294" t="s">
        <v>25</v>
      </c>
      <c r="K294" t="s">
        <v>1320</v>
      </c>
      <c r="L294" t="s">
        <v>1321</v>
      </c>
      <c r="M294" t="s">
        <v>28</v>
      </c>
      <c r="N294" t="s">
        <v>29</v>
      </c>
      <c r="O294">
        <v>0</v>
      </c>
      <c r="P294">
        <v>0</v>
      </c>
      <c r="Q294">
        <v>0</v>
      </c>
      <c r="R294">
        <v>0</v>
      </c>
      <c r="S294">
        <v>0</v>
      </c>
      <c r="T294">
        <v>0</v>
      </c>
      <c r="U294">
        <v>0</v>
      </c>
      <c r="V294">
        <v>0</v>
      </c>
    </row>
    <row r="295" spans="1:22">
      <c r="A295" t="s">
        <v>1322</v>
      </c>
      <c r="B295" t="s">
        <v>1323</v>
      </c>
      <c r="C295" t="s">
        <v>2</v>
      </c>
      <c r="D295" t="s">
        <v>1324</v>
      </c>
      <c r="E295" t="s">
        <v>25</v>
      </c>
      <c r="F295" t="s">
        <v>25</v>
      </c>
      <c r="G295" t="s">
        <v>25</v>
      </c>
      <c r="K295" t="s">
        <v>1325</v>
      </c>
      <c r="L295" t="s">
        <v>1326</v>
      </c>
      <c r="M295" t="s">
        <v>28</v>
      </c>
      <c r="N295" t="s">
        <v>29</v>
      </c>
      <c r="O295">
        <v>0</v>
      </c>
      <c r="P295">
        <v>0</v>
      </c>
      <c r="Q295">
        <v>0</v>
      </c>
      <c r="R295">
        <v>0</v>
      </c>
      <c r="S295">
        <v>0</v>
      </c>
      <c r="T295">
        <v>0</v>
      </c>
      <c r="U295">
        <v>0</v>
      </c>
      <c r="V295">
        <v>0</v>
      </c>
    </row>
    <row r="296" spans="1:22">
      <c r="A296" t="s">
        <v>1327</v>
      </c>
      <c r="B296" t="s">
        <v>1328</v>
      </c>
      <c r="C296" t="s">
        <v>2</v>
      </c>
      <c r="D296" t="s">
        <v>1329</v>
      </c>
      <c r="E296" t="s">
        <v>25</v>
      </c>
      <c r="F296" t="s">
        <v>25</v>
      </c>
      <c r="G296" t="s">
        <v>25</v>
      </c>
      <c r="K296" t="s">
        <v>1330</v>
      </c>
      <c r="L296" t="s">
        <v>1329</v>
      </c>
      <c r="M296" t="s">
        <v>28</v>
      </c>
      <c r="N296" t="s">
        <v>29</v>
      </c>
      <c r="O296">
        <v>0</v>
      </c>
      <c r="P296">
        <v>0</v>
      </c>
      <c r="Q296">
        <v>0</v>
      </c>
      <c r="R296">
        <v>0</v>
      </c>
      <c r="S296">
        <v>0</v>
      </c>
      <c r="T296">
        <v>0</v>
      </c>
      <c r="U296">
        <v>0</v>
      </c>
      <c r="V296">
        <v>0</v>
      </c>
    </row>
    <row r="297" spans="1:22">
      <c r="A297" t="s">
        <v>1331</v>
      </c>
      <c r="B297" t="s">
        <v>1332</v>
      </c>
      <c r="C297" t="s">
        <v>2</v>
      </c>
      <c r="D297" t="s">
        <v>1333</v>
      </c>
      <c r="E297" t="s">
        <v>25</v>
      </c>
      <c r="F297" t="s">
        <v>25</v>
      </c>
      <c r="G297" t="s">
        <v>25</v>
      </c>
      <c r="K297" t="s">
        <v>1334</v>
      </c>
      <c r="L297" t="s">
        <v>1333</v>
      </c>
      <c r="M297" t="s">
        <v>28</v>
      </c>
      <c r="N297" t="s">
        <v>29</v>
      </c>
      <c r="O297">
        <v>0</v>
      </c>
      <c r="P297">
        <v>0</v>
      </c>
      <c r="Q297">
        <v>0</v>
      </c>
      <c r="R297">
        <v>0</v>
      </c>
      <c r="S297">
        <v>0</v>
      </c>
      <c r="T297">
        <v>0</v>
      </c>
      <c r="U297">
        <v>0</v>
      </c>
      <c r="V297">
        <v>0</v>
      </c>
    </row>
    <row r="298" spans="1:22">
      <c r="A298" t="s">
        <v>1335</v>
      </c>
      <c r="B298" t="s">
        <v>1336</v>
      </c>
      <c r="C298" t="s">
        <v>2</v>
      </c>
      <c r="D298" t="s">
        <v>1337</v>
      </c>
      <c r="E298" t="s">
        <v>25</v>
      </c>
      <c r="F298" t="s">
        <v>25</v>
      </c>
      <c r="G298" t="s">
        <v>25</v>
      </c>
      <c r="K298" t="s">
        <v>1338</v>
      </c>
      <c r="L298" t="s">
        <v>1339</v>
      </c>
      <c r="M298" t="s">
        <v>28</v>
      </c>
      <c r="N298" t="s">
        <v>29</v>
      </c>
      <c r="O298">
        <v>0</v>
      </c>
      <c r="P298">
        <v>0</v>
      </c>
      <c r="Q298">
        <v>0</v>
      </c>
      <c r="R298">
        <v>0</v>
      </c>
      <c r="S298">
        <v>0</v>
      </c>
      <c r="T298">
        <v>0</v>
      </c>
      <c r="U298">
        <v>0</v>
      </c>
      <c r="V298">
        <v>0</v>
      </c>
    </row>
    <row r="299" spans="1:22">
      <c r="A299" t="s">
        <v>1340</v>
      </c>
      <c r="B299" t="s">
        <v>1341</v>
      </c>
      <c r="C299" t="s">
        <v>2</v>
      </c>
      <c r="D299" t="s">
        <v>1342</v>
      </c>
      <c r="E299" t="s">
        <v>25</v>
      </c>
      <c r="F299" t="s">
        <v>25</v>
      </c>
      <c r="G299" t="s">
        <v>25</v>
      </c>
      <c r="K299" t="s">
        <v>1343</v>
      </c>
      <c r="L299" t="s">
        <v>1344</v>
      </c>
      <c r="M299" t="s">
        <v>28</v>
      </c>
      <c r="N299" t="s">
        <v>29</v>
      </c>
      <c r="O299">
        <v>0</v>
      </c>
      <c r="P299">
        <v>0</v>
      </c>
      <c r="Q299">
        <v>0</v>
      </c>
      <c r="R299">
        <v>0</v>
      </c>
      <c r="S299">
        <v>0</v>
      </c>
      <c r="T299">
        <v>0</v>
      </c>
      <c r="U299">
        <v>0</v>
      </c>
      <c r="V299">
        <v>0</v>
      </c>
    </row>
    <row r="300" spans="1:22">
      <c r="A300" t="s">
        <v>1345</v>
      </c>
      <c r="B300" t="s">
        <v>1346</v>
      </c>
      <c r="C300" t="s">
        <v>2</v>
      </c>
      <c r="D300" t="s">
        <v>1347</v>
      </c>
      <c r="E300" t="s">
        <v>25</v>
      </c>
      <c r="F300" t="s">
        <v>25</v>
      </c>
      <c r="G300" t="s">
        <v>25</v>
      </c>
      <c r="K300" t="s">
        <v>1348</v>
      </c>
      <c r="L300" t="s">
        <v>1347</v>
      </c>
      <c r="M300" t="s">
        <v>28</v>
      </c>
      <c r="N300" t="s">
        <v>29</v>
      </c>
      <c r="O300">
        <v>0</v>
      </c>
      <c r="P300">
        <v>0</v>
      </c>
      <c r="Q300">
        <v>0</v>
      </c>
      <c r="R300">
        <v>0</v>
      </c>
      <c r="S300">
        <v>0</v>
      </c>
      <c r="T300">
        <v>0</v>
      </c>
      <c r="U300">
        <v>0</v>
      </c>
      <c r="V300">
        <v>0</v>
      </c>
    </row>
    <row r="301" spans="1:22">
      <c r="A301" t="s">
        <v>1349</v>
      </c>
      <c r="B301" t="s">
        <v>1350</v>
      </c>
      <c r="C301" t="s">
        <v>2</v>
      </c>
      <c r="D301" t="s">
        <v>1351</v>
      </c>
      <c r="E301" t="s">
        <v>25</v>
      </c>
      <c r="F301" t="s">
        <v>25</v>
      </c>
      <c r="G301" t="s">
        <v>25</v>
      </c>
      <c r="K301" t="s">
        <v>1352</v>
      </c>
      <c r="L301" t="s">
        <v>1351</v>
      </c>
      <c r="M301" t="s">
        <v>28</v>
      </c>
      <c r="N301" t="s">
        <v>29</v>
      </c>
      <c r="O301">
        <v>0</v>
      </c>
      <c r="P301">
        <v>0</v>
      </c>
      <c r="Q301">
        <v>0</v>
      </c>
      <c r="R301">
        <v>0</v>
      </c>
      <c r="S301">
        <v>0</v>
      </c>
      <c r="T301">
        <v>0</v>
      </c>
      <c r="U301">
        <v>0</v>
      </c>
      <c r="V301">
        <v>0</v>
      </c>
    </row>
    <row r="302" spans="1:22">
      <c r="A302" t="s">
        <v>1353</v>
      </c>
      <c r="B302" t="s">
        <v>1354</v>
      </c>
      <c r="C302" t="s">
        <v>2</v>
      </c>
      <c r="D302" t="s">
        <v>1355</v>
      </c>
      <c r="E302" t="s">
        <v>25</v>
      </c>
      <c r="F302" t="s">
        <v>25</v>
      </c>
      <c r="G302" t="s">
        <v>25</v>
      </c>
      <c r="K302" t="s">
        <v>1356</v>
      </c>
      <c r="L302" t="s">
        <v>1355</v>
      </c>
      <c r="M302" t="s">
        <v>28</v>
      </c>
      <c r="N302" t="s">
        <v>29</v>
      </c>
      <c r="O302">
        <v>0</v>
      </c>
      <c r="P302">
        <v>0</v>
      </c>
      <c r="Q302">
        <v>0</v>
      </c>
      <c r="R302">
        <v>0</v>
      </c>
      <c r="S302">
        <v>0</v>
      </c>
      <c r="T302">
        <v>0</v>
      </c>
      <c r="U302">
        <v>0</v>
      </c>
      <c r="V302">
        <v>0</v>
      </c>
    </row>
    <row r="303" spans="1:22">
      <c r="A303" t="s">
        <v>1357</v>
      </c>
      <c r="B303" t="s">
        <v>1358</v>
      </c>
      <c r="C303" t="s">
        <v>2</v>
      </c>
      <c r="D303" t="s">
        <v>1359</v>
      </c>
      <c r="E303" t="s">
        <v>25</v>
      </c>
      <c r="F303" t="s">
        <v>25</v>
      </c>
      <c r="G303" t="s">
        <v>25</v>
      </c>
      <c r="K303" t="s">
        <v>1360</v>
      </c>
      <c r="L303" t="s">
        <v>1359</v>
      </c>
      <c r="M303" t="s">
        <v>28</v>
      </c>
      <c r="N303" t="s">
        <v>29</v>
      </c>
      <c r="O303">
        <v>0</v>
      </c>
      <c r="P303">
        <v>0</v>
      </c>
      <c r="Q303">
        <v>0</v>
      </c>
      <c r="R303">
        <v>0</v>
      </c>
      <c r="S303">
        <v>0</v>
      </c>
      <c r="T303">
        <v>0</v>
      </c>
      <c r="U303">
        <v>0</v>
      </c>
      <c r="V303">
        <v>0</v>
      </c>
    </row>
    <row r="304" spans="1:22">
      <c r="A304" t="s">
        <v>1361</v>
      </c>
      <c r="B304" t="s">
        <v>1362</v>
      </c>
      <c r="C304" t="s">
        <v>2</v>
      </c>
      <c r="D304" t="s">
        <v>1363</v>
      </c>
      <c r="E304" t="s">
        <v>25</v>
      </c>
      <c r="F304" t="s">
        <v>25</v>
      </c>
      <c r="G304" t="s">
        <v>25</v>
      </c>
      <c r="K304" t="s">
        <v>1362</v>
      </c>
      <c r="L304" t="s">
        <v>1364</v>
      </c>
      <c r="M304" t="s">
        <v>28</v>
      </c>
      <c r="N304" t="s">
        <v>29</v>
      </c>
      <c r="O304">
        <v>0</v>
      </c>
      <c r="P304">
        <v>0</v>
      </c>
      <c r="Q304">
        <v>0</v>
      </c>
      <c r="R304">
        <v>0</v>
      </c>
      <c r="S304">
        <v>0</v>
      </c>
      <c r="T304">
        <v>0</v>
      </c>
      <c r="U304">
        <v>0</v>
      </c>
      <c r="V304">
        <v>0</v>
      </c>
    </row>
    <row r="305" spans="1:22">
      <c r="A305" t="s">
        <v>1365</v>
      </c>
      <c r="B305" t="s">
        <v>1366</v>
      </c>
      <c r="C305" t="s">
        <v>2</v>
      </c>
      <c r="D305" t="s">
        <v>1367</v>
      </c>
      <c r="E305" t="s">
        <v>25</v>
      </c>
      <c r="F305" t="s">
        <v>25</v>
      </c>
      <c r="G305" t="s">
        <v>25</v>
      </c>
      <c r="K305" t="s">
        <v>1368</v>
      </c>
      <c r="L305" t="s">
        <v>1369</v>
      </c>
      <c r="M305" t="s">
        <v>28</v>
      </c>
      <c r="N305" t="s">
        <v>29</v>
      </c>
      <c r="O305">
        <v>0</v>
      </c>
      <c r="P305">
        <v>0</v>
      </c>
      <c r="Q305">
        <v>0</v>
      </c>
      <c r="R305">
        <v>0</v>
      </c>
      <c r="S305">
        <v>0</v>
      </c>
      <c r="T305">
        <v>0</v>
      </c>
      <c r="U305">
        <v>0</v>
      </c>
      <c r="V305">
        <v>0</v>
      </c>
    </row>
    <row r="306" spans="1:22">
      <c r="A306" t="s">
        <v>1370</v>
      </c>
      <c r="B306" t="s">
        <v>1371</v>
      </c>
      <c r="C306" t="s">
        <v>2</v>
      </c>
      <c r="D306" t="s">
        <v>1372</v>
      </c>
      <c r="E306" t="s">
        <v>25</v>
      </c>
      <c r="F306" t="s">
        <v>25</v>
      </c>
      <c r="G306" t="s">
        <v>25</v>
      </c>
      <c r="K306" t="s">
        <v>1373</v>
      </c>
      <c r="L306" t="s">
        <v>1374</v>
      </c>
      <c r="M306" t="s">
        <v>28</v>
      </c>
      <c r="N306" t="s">
        <v>29</v>
      </c>
      <c r="O306">
        <v>0</v>
      </c>
      <c r="P306">
        <v>0</v>
      </c>
      <c r="Q306">
        <v>0</v>
      </c>
      <c r="R306">
        <v>0</v>
      </c>
      <c r="S306">
        <v>0</v>
      </c>
      <c r="T306">
        <v>0</v>
      </c>
      <c r="U306">
        <v>0</v>
      </c>
      <c r="V306">
        <v>0</v>
      </c>
    </row>
    <row r="307" spans="1:22">
      <c r="A307" t="s">
        <v>1375</v>
      </c>
      <c r="B307" t="s">
        <v>1376</v>
      </c>
      <c r="C307" t="s">
        <v>2</v>
      </c>
      <c r="D307" t="s">
        <v>1377</v>
      </c>
      <c r="E307" t="s">
        <v>25</v>
      </c>
      <c r="F307" t="s">
        <v>25</v>
      </c>
      <c r="G307" t="s">
        <v>25</v>
      </c>
      <c r="K307" t="s">
        <v>1378</v>
      </c>
      <c r="L307" t="s">
        <v>1379</v>
      </c>
      <c r="M307" t="s">
        <v>28</v>
      </c>
      <c r="N307" t="s">
        <v>29</v>
      </c>
      <c r="O307">
        <v>0</v>
      </c>
      <c r="P307">
        <v>0</v>
      </c>
      <c r="Q307">
        <v>0</v>
      </c>
      <c r="R307">
        <v>0</v>
      </c>
      <c r="S307">
        <v>0</v>
      </c>
      <c r="T307">
        <v>0</v>
      </c>
      <c r="U307">
        <v>0</v>
      </c>
      <c r="V307">
        <v>0</v>
      </c>
    </row>
    <row r="308" spans="1:22">
      <c r="A308" t="s">
        <v>1380</v>
      </c>
      <c r="B308" t="s">
        <v>1381</v>
      </c>
      <c r="C308" t="s">
        <v>2</v>
      </c>
      <c r="D308" t="s">
        <v>1382</v>
      </c>
      <c r="E308" t="s">
        <v>25</v>
      </c>
      <c r="F308" t="s">
        <v>25</v>
      </c>
      <c r="G308" t="s">
        <v>25</v>
      </c>
      <c r="K308" t="s">
        <v>1383</v>
      </c>
      <c r="L308" t="s">
        <v>1382</v>
      </c>
      <c r="M308" t="s">
        <v>28</v>
      </c>
      <c r="N308" t="s">
        <v>29</v>
      </c>
      <c r="O308">
        <v>0</v>
      </c>
      <c r="P308">
        <v>0</v>
      </c>
      <c r="Q308">
        <v>0</v>
      </c>
      <c r="R308">
        <v>0</v>
      </c>
      <c r="S308">
        <v>0</v>
      </c>
      <c r="T308">
        <v>0</v>
      </c>
      <c r="U308">
        <v>0</v>
      </c>
      <c r="V308">
        <v>0</v>
      </c>
    </row>
    <row r="309" spans="1:22">
      <c r="A309" t="s">
        <v>1384</v>
      </c>
      <c r="B309" t="s">
        <v>1385</v>
      </c>
      <c r="C309" t="s">
        <v>2</v>
      </c>
      <c r="D309" t="s">
        <v>1386</v>
      </c>
      <c r="E309" t="s">
        <v>25</v>
      </c>
      <c r="F309" t="s">
        <v>25</v>
      </c>
      <c r="G309" t="s">
        <v>25</v>
      </c>
      <c r="K309" t="s">
        <v>1387</v>
      </c>
      <c r="L309" t="s">
        <v>1388</v>
      </c>
      <c r="M309" t="s">
        <v>28</v>
      </c>
      <c r="N309" t="s">
        <v>29</v>
      </c>
      <c r="O309">
        <v>0</v>
      </c>
      <c r="P309">
        <v>0</v>
      </c>
      <c r="Q309">
        <v>0</v>
      </c>
      <c r="R309">
        <v>0</v>
      </c>
      <c r="S309">
        <v>0</v>
      </c>
      <c r="T309">
        <v>0</v>
      </c>
      <c r="U309">
        <v>0</v>
      </c>
      <c r="V309">
        <v>0</v>
      </c>
    </row>
    <row r="310" spans="1:22">
      <c r="A310" t="s">
        <v>1389</v>
      </c>
      <c r="B310" t="s">
        <v>1390</v>
      </c>
      <c r="C310" t="s">
        <v>2</v>
      </c>
      <c r="D310" t="s">
        <v>1391</v>
      </c>
      <c r="E310" t="s">
        <v>25</v>
      </c>
      <c r="F310" t="s">
        <v>25</v>
      </c>
      <c r="G310" t="s">
        <v>25</v>
      </c>
      <c r="K310" t="s">
        <v>1392</v>
      </c>
      <c r="L310" t="s">
        <v>1391</v>
      </c>
      <c r="M310" t="s">
        <v>28</v>
      </c>
      <c r="N310" t="s">
        <v>29</v>
      </c>
      <c r="O310">
        <v>0</v>
      </c>
      <c r="P310">
        <v>0</v>
      </c>
      <c r="Q310">
        <v>0</v>
      </c>
      <c r="R310">
        <v>0</v>
      </c>
      <c r="S310">
        <v>0</v>
      </c>
      <c r="T310">
        <v>0</v>
      </c>
      <c r="U310">
        <v>0</v>
      </c>
      <c r="V310">
        <v>0</v>
      </c>
    </row>
    <row r="311" spans="1:22">
      <c r="A311" t="s">
        <v>1393</v>
      </c>
      <c r="B311" t="s">
        <v>1394</v>
      </c>
      <c r="C311" t="s">
        <v>2</v>
      </c>
      <c r="D311" t="s">
        <v>1395</v>
      </c>
      <c r="E311" t="s">
        <v>25</v>
      </c>
      <c r="F311" t="s">
        <v>25</v>
      </c>
      <c r="G311" t="s">
        <v>25</v>
      </c>
      <c r="K311" t="s">
        <v>1396</v>
      </c>
      <c r="L311" t="s">
        <v>1395</v>
      </c>
      <c r="M311" t="s">
        <v>28</v>
      </c>
      <c r="N311" t="s">
        <v>29</v>
      </c>
      <c r="O311">
        <v>0</v>
      </c>
      <c r="P311">
        <v>0</v>
      </c>
      <c r="Q311">
        <v>0</v>
      </c>
      <c r="R311">
        <v>0</v>
      </c>
      <c r="S311">
        <v>0</v>
      </c>
      <c r="T311">
        <v>0</v>
      </c>
      <c r="U311">
        <v>0</v>
      </c>
      <c r="V311">
        <v>0</v>
      </c>
    </row>
    <row r="312" spans="1:22">
      <c r="A312" t="s">
        <v>1397</v>
      </c>
      <c r="B312" t="s">
        <v>1398</v>
      </c>
      <c r="C312" t="s">
        <v>2</v>
      </c>
      <c r="D312" t="s">
        <v>1399</v>
      </c>
      <c r="E312" t="s">
        <v>25</v>
      </c>
      <c r="F312" t="s">
        <v>25</v>
      </c>
      <c r="G312" t="s">
        <v>25</v>
      </c>
      <c r="K312" t="s">
        <v>1400</v>
      </c>
      <c r="L312" t="s">
        <v>1399</v>
      </c>
      <c r="M312" t="s">
        <v>28</v>
      </c>
      <c r="N312" t="s">
        <v>29</v>
      </c>
      <c r="O312">
        <v>0</v>
      </c>
      <c r="P312">
        <v>0</v>
      </c>
      <c r="Q312">
        <v>0</v>
      </c>
      <c r="R312">
        <v>0</v>
      </c>
      <c r="S312">
        <v>0</v>
      </c>
      <c r="T312">
        <v>0</v>
      </c>
      <c r="U312">
        <v>0</v>
      </c>
      <c r="V312">
        <v>0</v>
      </c>
    </row>
    <row r="313" spans="1:22">
      <c r="A313" t="s">
        <v>1401</v>
      </c>
      <c r="B313" t="s">
        <v>1402</v>
      </c>
      <c r="C313" t="s">
        <v>2</v>
      </c>
      <c r="D313" t="s">
        <v>1403</v>
      </c>
      <c r="E313" t="s">
        <v>25</v>
      </c>
      <c r="F313" t="s">
        <v>25</v>
      </c>
      <c r="G313" t="s">
        <v>25</v>
      </c>
      <c r="K313" t="s">
        <v>1404</v>
      </c>
      <c r="L313" t="s">
        <v>1403</v>
      </c>
      <c r="M313" t="s">
        <v>28</v>
      </c>
      <c r="N313" t="s">
        <v>29</v>
      </c>
      <c r="O313">
        <v>0</v>
      </c>
      <c r="P313">
        <v>0</v>
      </c>
      <c r="Q313">
        <v>0</v>
      </c>
      <c r="R313">
        <v>0</v>
      </c>
      <c r="S313">
        <v>0</v>
      </c>
      <c r="T313">
        <v>0</v>
      </c>
      <c r="U313">
        <v>0</v>
      </c>
      <c r="V313">
        <v>0</v>
      </c>
    </row>
    <row r="314" spans="1:22">
      <c r="A314" t="s">
        <v>1405</v>
      </c>
      <c r="B314" t="s">
        <v>1406</v>
      </c>
      <c r="C314" t="s">
        <v>2</v>
      </c>
      <c r="D314" t="s">
        <v>1407</v>
      </c>
      <c r="E314" t="s">
        <v>25</v>
      </c>
      <c r="F314" t="s">
        <v>25</v>
      </c>
      <c r="G314" t="s">
        <v>25</v>
      </c>
      <c r="K314" t="s">
        <v>1408</v>
      </c>
      <c r="L314" t="s">
        <v>1407</v>
      </c>
      <c r="M314" t="s">
        <v>28</v>
      </c>
      <c r="N314" t="s">
        <v>29</v>
      </c>
      <c r="O314">
        <v>0</v>
      </c>
      <c r="P314">
        <v>0</v>
      </c>
      <c r="Q314">
        <v>0</v>
      </c>
      <c r="R314">
        <v>0</v>
      </c>
      <c r="S314">
        <v>0</v>
      </c>
      <c r="T314">
        <v>0</v>
      </c>
      <c r="U314">
        <v>0</v>
      </c>
      <c r="V314">
        <v>0</v>
      </c>
    </row>
    <row r="315" spans="1:22">
      <c r="A315" t="s">
        <v>1409</v>
      </c>
      <c r="B315" t="s">
        <v>1410</v>
      </c>
      <c r="C315" t="s">
        <v>2</v>
      </c>
      <c r="D315" t="s">
        <v>1411</v>
      </c>
      <c r="E315" t="s">
        <v>25</v>
      </c>
      <c r="F315" t="s">
        <v>25</v>
      </c>
      <c r="G315" t="s">
        <v>25</v>
      </c>
      <c r="K315" t="s">
        <v>1412</v>
      </c>
      <c r="L315" t="s">
        <v>1411</v>
      </c>
      <c r="M315" t="s">
        <v>28</v>
      </c>
      <c r="N315" t="s">
        <v>29</v>
      </c>
      <c r="O315">
        <v>0</v>
      </c>
      <c r="P315">
        <v>0</v>
      </c>
      <c r="Q315">
        <v>0</v>
      </c>
      <c r="R315">
        <v>0</v>
      </c>
      <c r="S315">
        <v>0</v>
      </c>
      <c r="T315">
        <v>0</v>
      </c>
      <c r="U315">
        <v>0</v>
      </c>
      <c r="V315">
        <v>0</v>
      </c>
    </row>
    <row r="316" spans="1:22">
      <c r="A316" t="s">
        <v>1413</v>
      </c>
      <c r="B316" t="s">
        <v>1414</v>
      </c>
      <c r="C316" t="s">
        <v>2</v>
      </c>
      <c r="D316" t="s">
        <v>1415</v>
      </c>
      <c r="E316" t="s">
        <v>25</v>
      </c>
      <c r="F316" t="s">
        <v>25</v>
      </c>
      <c r="G316" t="s">
        <v>25</v>
      </c>
      <c r="K316" t="s">
        <v>1416</v>
      </c>
      <c r="L316" t="s">
        <v>1415</v>
      </c>
      <c r="M316" t="s">
        <v>28</v>
      </c>
      <c r="N316" t="s">
        <v>29</v>
      </c>
      <c r="O316">
        <v>0</v>
      </c>
      <c r="P316">
        <v>0</v>
      </c>
      <c r="Q316">
        <v>0</v>
      </c>
      <c r="R316">
        <v>0</v>
      </c>
      <c r="S316">
        <v>0</v>
      </c>
      <c r="T316">
        <v>0</v>
      </c>
      <c r="U316">
        <v>0</v>
      </c>
      <c r="V316">
        <v>0</v>
      </c>
    </row>
    <row r="317" spans="1:22">
      <c r="A317" t="s">
        <v>1417</v>
      </c>
      <c r="B317" t="s">
        <v>1418</v>
      </c>
      <c r="C317" t="s">
        <v>2</v>
      </c>
      <c r="D317" t="s">
        <v>1419</v>
      </c>
      <c r="E317" t="s">
        <v>25</v>
      </c>
      <c r="F317" t="s">
        <v>25</v>
      </c>
      <c r="G317" t="s">
        <v>25</v>
      </c>
      <c r="K317" t="s">
        <v>1420</v>
      </c>
      <c r="L317" t="s">
        <v>1421</v>
      </c>
      <c r="M317" t="s">
        <v>28</v>
      </c>
      <c r="N317" t="s">
        <v>29</v>
      </c>
      <c r="O317">
        <v>0</v>
      </c>
      <c r="P317">
        <v>0</v>
      </c>
      <c r="Q317">
        <v>0</v>
      </c>
      <c r="R317">
        <v>0</v>
      </c>
      <c r="S317">
        <v>0</v>
      </c>
      <c r="T317">
        <v>0</v>
      </c>
      <c r="U317">
        <v>0</v>
      </c>
      <c r="V317">
        <v>0</v>
      </c>
    </row>
    <row r="318" spans="1:22">
      <c r="A318" t="s">
        <v>1422</v>
      </c>
      <c r="B318" t="s">
        <v>1423</v>
      </c>
      <c r="C318" t="s">
        <v>2</v>
      </c>
      <c r="D318" t="s">
        <v>1424</v>
      </c>
      <c r="E318" t="s">
        <v>25</v>
      </c>
      <c r="F318" t="s">
        <v>25</v>
      </c>
      <c r="G318" t="s">
        <v>25</v>
      </c>
      <c r="K318" t="s">
        <v>1425</v>
      </c>
      <c r="L318" t="s">
        <v>1424</v>
      </c>
      <c r="M318" t="s">
        <v>28</v>
      </c>
      <c r="N318" t="s">
        <v>29</v>
      </c>
      <c r="O318">
        <v>0</v>
      </c>
      <c r="P318">
        <v>0</v>
      </c>
      <c r="Q318">
        <v>0</v>
      </c>
      <c r="R318">
        <v>0</v>
      </c>
      <c r="S318">
        <v>0</v>
      </c>
      <c r="T318">
        <v>0</v>
      </c>
      <c r="U318">
        <v>0</v>
      </c>
      <c r="V318">
        <v>0</v>
      </c>
    </row>
    <row r="319" spans="1:22">
      <c r="A319" t="s">
        <v>1422</v>
      </c>
      <c r="B319" t="s">
        <v>1426</v>
      </c>
      <c r="C319" t="s">
        <v>2</v>
      </c>
      <c r="D319" t="s">
        <v>1427</v>
      </c>
      <c r="E319" t="s">
        <v>25</v>
      </c>
      <c r="F319" t="s">
        <v>25</v>
      </c>
      <c r="G319" t="s">
        <v>25</v>
      </c>
      <c r="K319" t="s">
        <v>1428</v>
      </c>
      <c r="L319" t="s">
        <v>1429</v>
      </c>
      <c r="M319" t="s">
        <v>28</v>
      </c>
      <c r="N319" t="s">
        <v>29</v>
      </c>
      <c r="O319">
        <v>0</v>
      </c>
      <c r="P319">
        <v>0</v>
      </c>
      <c r="Q319">
        <v>0</v>
      </c>
      <c r="R319">
        <v>0</v>
      </c>
      <c r="S319">
        <v>0</v>
      </c>
      <c r="T319">
        <v>0</v>
      </c>
      <c r="U319">
        <v>0</v>
      </c>
      <c r="V319">
        <v>0</v>
      </c>
    </row>
    <row r="320" spans="1:22">
      <c r="A320" t="s">
        <v>1430</v>
      </c>
      <c r="B320" t="s">
        <v>1431</v>
      </c>
      <c r="C320" t="s">
        <v>2</v>
      </c>
      <c r="D320" t="s">
        <v>1432</v>
      </c>
      <c r="E320" t="s">
        <v>25</v>
      </c>
      <c r="F320" t="s">
        <v>25</v>
      </c>
      <c r="G320" t="s">
        <v>25</v>
      </c>
      <c r="K320" t="s">
        <v>1433</v>
      </c>
      <c r="L320" t="s">
        <v>1434</v>
      </c>
      <c r="M320" t="s">
        <v>28</v>
      </c>
      <c r="N320" t="s">
        <v>29</v>
      </c>
      <c r="O320">
        <v>0</v>
      </c>
      <c r="P320">
        <v>0</v>
      </c>
      <c r="Q320">
        <v>0</v>
      </c>
      <c r="R320">
        <v>0</v>
      </c>
      <c r="S320">
        <v>0</v>
      </c>
      <c r="T320">
        <v>0</v>
      </c>
      <c r="U320">
        <v>0</v>
      </c>
      <c r="V320">
        <v>0</v>
      </c>
    </row>
    <row r="321" spans="1:22">
      <c r="A321" t="s">
        <v>1435</v>
      </c>
      <c r="B321" t="s">
        <v>1436</v>
      </c>
      <c r="C321" t="s">
        <v>2</v>
      </c>
      <c r="D321" t="s">
        <v>1437</v>
      </c>
      <c r="E321" t="s">
        <v>25</v>
      </c>
      <c r="F321" t="s">
        <v>25</v>
      </c>
      <c r="G321" t="s">
        <v>25</v>
      </c>
      <c r="K321" t="s">
        <v>1438</v>
      </c>
      <c r="L321" t="s">
        <v>1437</v>
      </c>
      <c r="M321" t="s">
        <v>28</v>
      </c>
      <c r="N321" t="s">
        <v>29</v>
      </c>
      <c r="O321">
        <v>0</v>
      </c>
      <c r="P321">
        <v>0</v>
      </c>
      <c r="Q321">
        <v>0</v>
      </c>
      <c r="R321">
        <v>0</v>
      </c>
      <c r="S321">
        <v>0</v>
      </c>
      <c r="T321">
        <v>0</v>
      </c>
      <c r="U321">
        <v>0</v>
      </c>
      <c r="V321">
        <v>0</v>
      </c>
    </row>
    <row r="322" spans="1:22">
      <c r="A322" t="s">
        <v>1439</v>
      </c>
      <c r="B322" t="s">
        <v>1440</v>
      </c>
      <c r="C322" t="s">
        <v>2</v>
      </c>
      <c r="D322" t="s">
        <v>1441</v>
      </c>
      <c r="E322" t="s">
        <v>25</v>
      </c>
      <c r="F322" t="s">
        <v>25</v>
      </c>
      <c r="G322" t="s">
        <v>25</v>
      </c>
      <c r="K322" t="s">
        <v>1442</v>
      </c>
      <c r="L322" t="s">
        <v>1441</v>
      </c>
      <c r="M322" t="s">
        <v>28</v>
      </c>
      <c r="N322" t="s">
        <v>29</v>
      </c>
      <c r="O322">
        <v>0</v>
      </c>
      <c r="P322">
        <v>0</v>
      </c>
      <c r="Q322">
        <v>0</v>
      </c>
      <c r="R322">
        <v>0</v>
      </c>
      <c r="S322">
        <v>0</v>
      </c>
      <c r="T322">
        <v>0</v>
      </c>
      <c r="U322">
        <v>0</v>
      </c>
      <c r="V322">
        <v>0</v>
      </c>
    </row>
    <row r="323" spans="1:22">
      <c r="A323" t="s">
        <v>1443</v>
      </c>
      <c r="B323" t="s">
        <v>1444</v>
      </c>
      <c r="C323" t="s">
        <v>2</v>
      </c>
      <c r="D323" t="s">
        <v>1445</v>
      </c>
      <c r="E323" t="s">
        <v>25</v>
      </c>
      <c r="F323" t="s">
        <v>25</v>
      </c>
      <c r="G323" t="s">
        <v>25</v>
      </c>
      <c r="K323" t="s">
        <v>1446</v>
      </c>
      <c r="L323" t="s">
        <v>1447</v>
      </c>
      <c r="M323" t="s">
        <v>28</v>
      </c>
      <c r="N323" t="s">
        <v>29</v>
      </c>
      <c r="O323">
        <v>0</v>
      </c>
      <c r="P323">
        <v>0</v>
      </c>
      <c r="Q323">
        <v>0</v>
      </c>
      <c r="R323">
        <v>0</v>
      </c>
      <c r="S323">
        <v>0</v>
      </c>
      <c r="T323">
        <v>0</v>
      </c>
      <c r="U323">
        <v>0</v>
      </c>
      <c r="V323">
        <v>0</v>
      </c>
    </row>
    <row r="324" spans="1:22">
      <c r="A324" t="s">
        <v>1448</v>
      </c>
      <c r="B324" t="s">
        <v>1449</v>
      </c>
      <c r="C324" t="s">
        <v>2</v>
      </c>
      <c r="D324" t="s">
        <v>1450</v>
      </c>
      <c r="E324" t="s">
        <v>25</v>
      </c>
      <c r="F324" t="s">
        <v>25</v>
      </c>
      <c r="G324" t="s">
        <v>25</v>
      </c>
      <c r="K324" t="s">
        <v>1451</v>
      </c>
      <c r="L324" t="s">
        <v>1450</v>
      </c>
      <c r="M324" t="s">
        <v>28</v>
      </c>
      <c r="N324" t="s">
        <v>29</v>
      </c>
      <c r="O324">
        <v>0</v>
      </c>
      <c r="P324">
        <v>0</v>
      </c>
      <c r="Q324">
        <v>0</v>
      </c>
      <c r="R324">
        <v>0</v>
      </c>
      <c r="S324">
        <v>0</v>
      </c>
      <c r="T324">
        <v>0</v>
      </c>
      <c r="U324">
        <v>0</v>
      </c>
      <c r="V324">
        <v>0</v>
      </c>
    </row>
    <row r="325" spans="1:22">
      <c r="A325" t="s">
        <v>1452</v>
      </c>
      <c r="B325" t="s">
        <v>1453</v>
      </c>
      <c r="C325" t="s">
        <v>2</v>
      </c>
      <c r="D325" t="s">
        <v>1454</v>
      </c>
      <c r="E325" t="s">
        <v>25</v>
      </c>
      <c r="F325" t="s">
        <v>25</v>
      </c>
      <c r="G325" t="s">
        <v>25</v>
      </c>
      <c r="K325" t="s">
        <v>1455</v>
      </c>
      <c r="L325" t="s">
        <v>1456</v>
      </c>
      <c r="M325" t="s">
        <v>28</v>
      </c>
      <c r="N325" t="s">
        <v>29</v>
      </c>
      <c r="O325">
        <v>0</v>
      </c>
      <c r="P325">
        <v>0</v>
      </c>
      <c r="Q325">
        <v>0</v>
      </c>
      <c r="R325">
        <v>0</v>
      </c>
      <c r="S325">
        <v>0</v>
      </c>
      <c r="T325">
        <v>0</v>
      </c>
      <c r="U325">
        <v>0</v>
      </c>
      <c r="V325">
        <v>0</v>
      </c>
    </row>
    <row r="326" spans="1:22">
      <c r="A326" t="s">
        <v>1457</v>
      </c>
      <c r="B326" t="s">
        <v>1458</v>
      </c>
      <c r="C326" t="s">
        <v>2</v>
      </c>
      <c r="D326" t="s">
        <v>1399</v>
      </c>
      <c r="E326" t="s">
        <v>25</v>
      </c>
      <c r="F326" t="s">
        <v>25</v>
      </c>
      <c r="G326" t="s">
        <v>25</v>
      </c>
      <c r="K326" t="s">
        <v>1459</v>
      </c>
      <c r="L326" t="s">
        <v>1399</v>
      </c>
      <c r="M326" t="s">
        <v>28</v>
      </c>
      <c r="N326" t="s">
        <v>29</v>
      </c>
      <c r="O326">
        <v>0</v>
      </c>
      <c r="P326">
        <v>0</v>
      </c>
      <c r="Q326">
        <v>0</v>
      </c>
      <c r="R326">
        <v>0</v>
      </c>
      <c r="S326">
        <v>0</v>
      </c>
      <c r="T326">
        <v>0</v>
      </c>
      <c r="U326">
        <v>0</v>
      </c>
      <c r="V326">
        <v>0</v>
      </c>
    </row>
    <row r="327" spans="1:22">
      <c r="A327" t="s">
        <v>1460</v>
      </c>
      <c r="B327" t="s">
        <v>1461</v>
      </c>
      <c r="C327" t="s">
        <v>2</v>
      </c>
      <c r="D327" t="s">
        <v>1462</v>
      </c>
      <c r="E327" t="s">
        <v>25</v>
      </c>
      <c r="F327" t="s">
        <v>25</v>
      </c>
      <c r="G327" t="s">
        <v>25</v>
      </c>
      <c r="K327" t="s">
        <v>1446</v>
      </c>
      <c r="L327" t="s">
        <v>1463</v>
      </c>
      <c r="M327" t="s">
        <v>28</v>
      </c>
      <c r="N327" t="s">
        <v>29</v>
      </c>
      <c r="O327">
        <v>0</v>
      </c>
      <c r="P327">
        <v>0</v>
      </c>
      <c r="Q327">
        <v>0</v>
      </c>
      <c r="R327">
        <v>0</v>
      </c>
      <c r="S327">
        <v>0</v>
      </c>
      <c r="T327">
        <v>0</v>
      </c>
      <c r="U327">
        <v>0</v>
      </c>
      <c r="V327">
        <v>0</v>
      </c>
    </row>
    <row r="328" spans="1:22">
      <c r="A328" t="s">
        <v>1464</v>
      </c>
      <c r="B328" t="s">
        <v>1465</v>
      </c>
      <c r="C328" t="s">
        <v>2</v>
      </c>
      <c r="D328" t="s">
        <v>1466</v>
      </c>
      <c r="E328" t="s">
        <v>25</v>
      </c>
      <c r="F328" t="s">
        <v>25</v>
      </c>
      <c r="G328" t="s">
        <v>25</v>
      </c>
      <c r="K328" t="s">
        <v>1467</v>
      </c>
      <c r="L328" t="s">
        <v>1468</v>
      </c>
      <c r="M328" t="s">
        <v>28</v>
      </c>
      <c r="N328" t="s">
        <v>29</v>
      </c>
      <c r="O328">
        <v>0</v>
      </c>
      <c r="P328">
        <v>0</v>
      </c>
      <c r="Q328">
        <v>0</v>
      </c>
      <c r="R328">
        <v>0</v>
      </c>
      <c r="S328">
        <v>0</v>
      </c>
      <c r="T328">
        <v>0</v>
      </c>
      <c r="U328">
        <v>0</v>
      </c>
      <c r="V328">
        <v>0</v>
      </c>
    </row>
    <row r="329" spans="1:22">
      <c r="A329" t="s">
        <v>1469</v>
      </c>
      <c r="B329" t="s">
        <v>1470</v>
      </c>
      <c r="C329" t="s">
        <v>2</v>
      </c>
      <c r="D329" t="s">
        <v>1471</v>
      </c>
      <c r="E329" t="s">
        <v>25</v>
      </c>
      <c r="F329" t="s">
        <v>25</v>
      </c>
      <c r="G329" t="s">
        <v>25</v>
      </c>
      <c r="K329" t="s">
        <v>1472</v>
      </c>
      <c r="L329" t="s">
        <v>1471</v>
      </c>
      <c r="M329" t="s">
        <v>28</v>
      </c>
      <c r="N329" t="s">
        <v>29</v>
      </c>
      <c r="O329">
        <v>0</v>
      </c>
      <c r="P329">
        <v>0</v>
      </c>
      <c r="Q329">
        <v>0</v>
      </c>
      <c r="R329">
        <v>0</v>
      </c>
      <c r="S329">
        <v>0</v>
      </c>
      <c r="T329">
        <v>0</v>
      </c>
      <c r="U329">
        <v>0</v>
      </c>
      <c r="V329">
        <v>0</v>
      </c>
    </row>
    <row r="330" spans="1:22">
      <c r="A330" t="s">
        <v>1473</v>
      </c>
      <c r="B330" t="s">
        <v>1474</v>
      </c>
      <c r="C330" t="s">
        <v>2</v>
      </c>
      <c r="D330" t="s">
        <v>1475</v>
      </c>
      <c r="E330" t="s">
        <v>25</v>
      </c>
      <c r="F330" t="s">
        <v>25</v>
      </c>
      <c r="G330" t="s">
        <v>25</v>
      </c>
      <c r="K330" t="s">
        <v>1476</v>
      </c>
      <c r="L330" t="s">
        <v>1475</v>
      </c>
      <c r="M330" t="s">
        <v>28</v>
      </c>
      <c r="N330" t="s">
        <v>29</v>
      </c>
      <c r="O330">
        <v>0</v>
      </c>
      <c r="P330">
        <v>0</v>
      </c>
      <c r="Q330">
        <v>0</v>
      </c>
      <c r="R330">
        <v>0</v>
      </c>
      <c r="S330">
        <v>0</v>
      </c>
      <c r="T330">
        <v>0</v>
      </c>
      <c r="U330">
        <v>0</v>
      </c>
      <c r="V330">
        <v>0</v>
      </c>
    </row>
    <row r="331" spans="1:22">
      <c r="A331" t="s">
        <v>1477</v>
      </c>
      <c r="B331" t="s">
        <v>1478</v>
      </c>
      <c r="C331" t="s">
        <v>2</v>
      </c>
      <c r="D331" t="s">
        <v>1479</v>
      </c>
      <c r="E331" t="s">
        <v>25</v>
      </c>
      <c r="F331" t="s">
        <v>25</v>
      </c>
      <c r="G331" t="s">
        <v>25</v>
      </c>
      <c r="K331" t="s">
        <v>1480</v>
      </c>
      <c r="L331" t="s">
        <v>1481</v>
      </c>
      <c r="M331" t="s">
        <v>28</v>
      </c>
      <c r="N331" t="s">
        <v>29</v>
      </c>
      <c r="O331">
        <v>0</v>
      </c>
      <c r="P331">
        <v>0</v>
      </c>
      <c r="Q331">
        <v>0</v>
      </c>
      <c r="R331">
        <v>0</v>
      </c>
      <c r="S331">
        <v>0</v>
      </c>
      <c r="T331">
        <v>0</v>
      </c>
      <c r="U331">
        <v>0</v>
      </c>
      <c r="V331">
        <v>0</v>
      </c>
    </row>
    <row r="332" spans="1:22">
      <c r="A332" t="s">
        <v>1477</v>
      </c>
      <c r="B332" t="s">
        <v>1482</v>
      </c>
      <c r="C332" t="s">
        <v>2</v>
      </c>
      <c r="D332" t="s">
        <v>1483</v>
      </c>
      <c r="E332" t="s">
        <v>25</v>
      </c>
      <c r="F332" t="s">
        <v>25</v>
      </c>
      <c r="G332" t="s">
        <v>25</v>
      </c>
      <c r="K332" t="s">
        <v>1484</v>
      </c>
      <c r="L332" t="s">
        <v>1485</v>
      </c>
      <c r="M332" t="s">
        <v>28</v>
      </c>
      <c r="N332" t="s">
        <v>29</v>
      </c>
      <c r="O332">
        <v>0</v>
      </c>
      <c r="P332">
        <v>0</v>
      </c>
      <c r="Q332">
        <v>0</v>
      </c>
      <c r="R332">
        <v>0</v>
      </c>
      <c r="S332">
        <v>0</v>
      </c>
      <c r="T332">
        <v>0</v>
      </c>
      <c r="U332">
        <v>0</v>
      </c>
      <c r="V332">
        <v>0</v>
      </c>
    </row>
    <row r="333" spans="1:22">
      <c r="A333" t="s">
        <v>1486</v>
      </c>
      <c r="B333" t="s">
        <v>1487</v>
      </c>
      <c r="C333" t="s">
        <v>2</v>
      </c>
      <c r="D333" t="s">
        <v>1488</v>
      </c>
      <c r="E333" t="s">
        <v>25</v>
      </c>
      <c r="F333" t="s">
        <v>25</v>
      </c>
      <c r="G333" t="s">
        <v>25</v>
      </c>
      <c r="K333" t="s">
        <v>1489</v>
      </c>
      <c r="L333" t="s">
        <v>1488</v>
      </c>
      <c r="M333" t="s">
        <v>28</v>
      </c>
      <c r="N333" t="s">
        <v>29</v>
      </c>
      <c r="O333">
        <v>0</v>
      </c>
      <c r="P333">
        <v>0</v>
      </c>
      <c r="Q333">
        <v>0</v>
      </c>
      <c r="R333">
        <v>0</v>
      </c>
      <c r="S333">
        <v>0</v>
      </c>
      <c r="T333">
        <v>0</v>
      </c>
      <c r="U333">
        <v>0</v>
      </c>
      <c r="V333">
        <v>0</v>
      </c>
    </row>
    <row r="334" spans="1:22">
      <c r="A334" t="s">
        <v>1490</v>
      </c>
      <c r="B334" t="s">
        <v>1491</v>
      </c>
      <c r="C334" t="s">
        <v>2</v>
      </c>
      <c r="D334" t="s">
        <v>1492</v>
      </c>
      <c r="E334" t="s">
        <v>25</v>
      </c>
      <c r="F334" t="s">
        <v>25</v>
      </c>
      <c r="G334" t="s">
        <v>25</v>
      </c>
      <c r="K334" t="s">
        <v>1493</v>
      </c>
      <c r="L334" t="s">
        <v>1494</v>
      </c>
      <c r="M334" t="s">
        <v>28</v>
      </c>
      <c r="N334" t="s">
        <v>29</v>
      </c>
      <c r="O334">
        <v>0</v>
      </c>
      <c r="P334">
        <v>0</v>
      </c>
      <c r="Q334">
        <v>0</v>
      </c>
      <c r="R334">
        <v>0</v>
      </c>
      <c r="S334">
        <v>0</v>
      </c>
      <c r="T334">
        <v>0</v>
      </c>
      <c r="U334">
        <v>0</v>
      </c>
      <c r="V334">
        <v>0</v>
      </c>
    </row>
    <row r="335" spans="1:22">
      <c r="A335" t="s">
        <v>1495</v>
      </c>
      <c r="B335" t="s">
        <v>1496</v>
      </c>
      <c r="C335" t="s">
        <v>2</v>
      </c>
      <c r="D335" t="s">
        <v>1497</v>
      </c>
      <c r="E335" t="s">
        <v>25</v>
      </c>
      <c r="F335" t="s">
        <v>25</v>
      </c>
      <c r="G335" t="s">
        <v>25</v>
      </c>
      <c r="K335" t="s">
        <v>1498</v>
      </c>
      <c r="L335" t="s">
        <v>1497</v>
      </c>
      <c r="M335" t="s">
        <v>28</v>
      </c>
      <c r="N335" t="s">
        <v>29</v>
      </c>
      <c r="O335">
        <v>0</v>
      </c>
      <c r="P335">
        <v>0</v>
      </c>
      <c r="Q335">
        <v>0</v>
      </c>
      <c r="R335">
        <v>0</v>
      </c>
      <c r="S335">
        <v>0</v>
      </c>
      <c r="T335">
        <v>0</v>
      </c>
      <c r="U335">
        <v>0</v>
      </c>
      <c r="V335">
        <v>0</v>
      </c>
    </row>
    <row r="336" spans="1:22">
      <c r="A336" t="s">
        <v>1499</v>
      </c>
      <c r="B336" t="s">
        <v>1500</v>
      </c>
      <c r="C336" t="s">
        <v>2</v>
      </c>
      <c r="D336" t="s">
        <v>1501</v>
      </c>
      <c r="E336" t="s">
        <v>25</v>
      </c>
      <c r="F336" t="s">
        <v>25</v>
      </c>
      <c r="G336" t="s">
        <v>25</v>
      </c>
      <c r="K336" t="s">
        <v>364</v>
      </c>
      <c r="L336" t="s">
        <v>1501</v>
      </c>
      <c r="M336" t="s">
        <v>28</v>
      </c>
      <c r="N336" t="s">
        <v>29</v>
      </c>
      <c r="O336">
        <v>0</v>
      </c>
      <c r="P336">
        <v>0</v>
      </c>
      <c r="Q336">
        <v>0</v>
      </c>
      <c r="R336">
        <v>0</v>
      </c>
      <c r="S336">
        <v>0</v>
      </c>
      <c r="T336">
        <v>0</v>
      </c>
      <c r="U336">
        <v>0</v>
      </c>
      <c r="V336">
        <v>0</v>
      </c>
    </row>
    <row r="337" spans="1:22">
      <c r="A337" t="s">
        <v>1502</v>
      </c>
      <c r="B337" t="s">
        <v>1503</v>
      </c>
      <c r="C337" t="s">
        <v>2</v>
      </c>
      <c r="D337" t="s">
        <v>1504</v>
      </c>
      <c r="E337" t="s">
        <v>25</v>
      </c>
      <c r="F337" t="s">
        <v>25</v>
      </c>
      <c r="G337" t="s">
        <v>25</v>
      </c>
      <c r="K337" t="s">
        <v>1503</v>
      </c>
      <c r="L337" t="s">
        <v>1504</v>
      </c>
      <c r="M337" t="s">
        <v>28</v>
      </c>
      <c r="N337" t="s">
        <v>29</v>
      </c>
      <c r="O337">
        <v>0</v>
      </c>
      <c r="P337">
        <v>0</v>
      </c>
      <c r="Q337">
        <v>0</v>
      </c>
      <c r="R337">
        <v>0</v>
      </c>
      <c r="S337">
        <v>0</v>
      </c>
      <c r="T337">
        <v>0</v>
      </c>
      <c r="U337">
        <v>0</v>
      </c>
      <c r="V337">
        <v>0</v>
      </c>
    </row>
    <row r="338" spans="1:22">
      <c r="A338" t="s">
        <v>1505</v>
      </c>
      <c r="B338" t="s">
        <v>1506</v>
      </c>
      <c r="C338" t="s">
        <v>2</v>
      </c>
      <c r="D338" t="s">
        <v>1507</v>
      </c>
      <c r="E338" t="s">
        <v>25</v>
      </c>
      <c r="F338" t="s">
        <v>25</v>
      </c>
      <c r="G338" t="s">
        <v>25</v>
      </c>
      <c r="K338" t="s">
        <v>1508</v>
      </c>
      <c r="L338" t="s">
        <v>1507</v>
      </c>
      <c r="M338" t="s">
        <v>28</v>
      </c>
      <c r="N338" t="s">
        <v>29</v>
      </c>
      <c r="O338">
        <v>0</v>
      </c>
      <c r="P338">
        <v>0</v>
      </c>
      <c r="Q338">
        <v>0</v>
      </c>
      <c r="R338">
        <v>0</v>
      </c>
      <c r="S338">
        <v>0</v>
      </c>
      <c r="T338">
        <v>0</v>
      </c>
      <c r="U338">
        <v>0</v>
      </c>
      <c r="V338">
        <v>0</v>
      </c>
    </row>
    <row r="339" spans="1:22">
      <c r="A339" t="s">
        <v>1509</v>
      </c>
      <c r="B339" t="s">
        <v>1510</v>
      </c>
      <c r="C339" t="s">
        <v>2</v>
      </c>
      <c r="D339" t="s">
        <v>1511</v>
      </c>
      <c r="E339" t="s">
        <v>25</v>
      </c>
      <c r="F339" t="s">
        <v>25</v>
      </c>
      <c r="G339" t="s">
        <v>25</v>
      </c>
      <c r="K339" t="s">
        <v>1512</v>
      </c>
      <c r="L339" t="s">
        <v>1511</v>
      </c>
      <c r="M339" t="s">
        <v>28</v>
      </c>
      <c r="N339" t="s">
        <v>29</v>
      </c>
      <c r="O339">
        <v>0</v>
      </c>
      <c r="P339">
        <v>0</v>
      </c>
      <c r="Q339">
        <v>0</v>
      </c>
      <c r="R339">
        <v>0</v>
      </c>
      <c r="S339">
        <v>0</v>
      </c>
      <c r="T339">
        <v>0</v>
      </c>
      <c r="U339">
        <v>0</v>
      </c>
      <c r="V339">
        <v>0</v>
      </c>
    </row>
    <row r="340" spans="1:22">
      <c r="A340" t="s">
        <v>1513</v>
      </c>
      <c r="B340" t="s">
        <v>1514</v>
      </c>
      <c r="C340" t="s">
        <v>2</v>
      </c>
      <c r="D340" t="s">
        <v>1515</v>
      </c>
      <c r="E340" t="s">
        <v>25</v>
      </c>
      <c r="F340" t="s">
        <v>25</v>
      </c>
      <c r="G340" t="s">
        <v>25</v>
      </c>
      <c r="K340" t="s">
        <v>1516</v>
      </c>
      <c r="L340" t="s">
        <v>1515</v>
      </c>
      <c r="M340" t="s">
        <v>28</v>
      </c>
      <c r="N340" t="s">
        <v>29</v>
      </c>
      <c r="O340">
        <v>0</v>
      </c>
      <c r="P340">
        <v>0</v>
      </c>
      <c r="Q340">
        <v>0</v>
      </c>
      <c r="R340">
        <v>0</v>
      </c>
      <c r="S340">
        <v>0</v>
      </c>
      <c r="T340">
        <v>0</v>
      </c>
      <c r="U340">
        <v>0</v>
      </c>
      <c r="V340">
        <v>0</v>
      </c>
    </row>
    <row r="341" spans="1:22">
      <c r="A341" t="s">
        <v>1517</v>
      </c>
      <c r="B341" t="s">
        <v>1518</v>
      </c>
      <c r="C341" t="s">
        <v>2</v>
      </c>
      <c r="D341" t="s">
        <v>1399</v>
      </c>
      <c r="E341" t="s">
        <v>25</v>
      </c>
      <c r="F341" t="s">
        <v>25</v>
      </c>
      <c r="G341" t="s">
        <v>25</v>
      </c>
      <c r="K341" t="s">
        <v>1519</v>
      </c>
      <c r="L341" t="s">
        <v>1399</v>
      </c>
      <c r="M341" t="s">
        <v>28</v>
      </c>
      <c r="N341" t="s">
        <v>29</v>
      </c>
      <c r="O341">
        <v>0</v>
      </c>
      <c r="P341">
        <v>0</v>
      </c>
      <c r="Q341">
        <v>0</v>
      </c>
      <c r="R341">
        <v>0</v>
      </c>
      <c r="S341">
        <v>0</v>
      </c>
      <c r="T341">
        <v>0</v>
      </c>
      <c r="U341">
        <v>0</v>
      </c>
      <c r="V341">
        <v>0</v>
      </c>
    </row>
    <row r="342" spans="1:22">
      <c r="A342" t="s">
        <v>1520</v>
      </c>
      <c r="B342" t="s">
        <v>1521</v>
      </c>
      <c r="C342" t="s">
        <v>2</v>
      </c>
      <c r="D342" t="s">
        <v>1522</v>
      </c>
      <c r="E342" t="s">
        <v>25</v>
      </c>
      <c r="F342" t="s">
        <v>25</v>
      </c>
      <c r="G342" t="s">
        <v>25</v>
      </c>
      <c r="K342" t="s">
        <v>1523</v>
      </c>
      <c r="L342" t="s">
        <v>1522</v>
      </c>
      <c r="M342" t="s">
        <v>28</v>
      </c>
      <c r="N342" t="s">
        <v>29</v>
      </c>
      <c r="O342">
        <v>0</v>
      </c>
      <c r="P342">
        <v>0</v>
      </c>
      <c r="Q342">
        <v>0</v>
      </c>
      <c r="R342">
        <v>0</v>
      </c>
      <c r="S342">
        <v>0</v>
      </c>
      <c r="T342">
        <v>0</v>
      </c>
      <c r="U342">
        <v>0</v>
      </c>
      <c r="V342">
        <v>0</v>
      </c>
    </row>
    <row r="343" spans="1:22">
      <c r="A343" t="s">
        <v>1524</v>
      </c>
      <c r="B343" t="s">
        <v>1525</v>
      </c>
      <c r="C343" t="s">
        <v>2</v>
      </c>
      <c r="D343" t="s">
        <v>1526</v>
      </c>
      <c r="E343" t="s">
        <v>25</v>
      </c>
      <c r="F343" t="s">
        <v>25</v>
      </c>
      <c r="G343" t="s">
        <v>25</v>
      </c>
      <c r="K343" t="s">
        <v>1527</v>
      </c>
      <c r="L343" t="s">
        <v>1526</v>
      </c>
      <c r="M343" t="s">
        <v>28</v>
      </c>
      <c r="N343" t="s">
        <v>29</v>
      </c>
      <c r="O343">
        <v>0</v>
      </c>
      <c r="P343">
        <v>0</v>
      </c>
      <c r="Q343">
        <v>0</v>
      </c>
      <c r="R343">
        <v>0</v>
      </c>
      <c r="S343">
        <v>0</v>
      </c>
      <c r="T343">
        <v>0</v>
      </c>
      <c r="U343">
        <v>0</v>
      </c>
      <c r="V343">
        <v>0</v>
      </c>
    </row>
    <row r="344" spans="1:22">
      <c r="A344" t="s">
        <v>1528</v>
      </c>
      <c r="B344" t="s">
        <v>1529</v>
      </c>
      <c r="C344" t="s">
        <v>2</v>
      </c>
      <c r="D344" t="s">
        <v>1530</v>
      </c>
      <c r="E344" t="s">
        <v>25</v>
      </c>
      <c r="F344" t="s">
        <v>25</v>
      </c>
      <c r="G344" t="s">
        <v>25</v>
      </c>
      <c r="K344" t="s">
        <v>1531</v>
      </c>
      <c r="L344" t="s">
        <v>1532</v>
      </c>
      <c r="M344" t="s">
        <v>28</v>
      </c>
      <c r="N344" t="s">
        <v>29</v>
      </c>
      <c r="O344">
        <v>0</v>
      </c>
      <c r="P344">
        <v>0</v>
      </c>
      <c r="Q344">
        <v>0</v>
      </c>
      <c r="R344">
        <v>0</v>
      </c>
      <c r="S344">
        <v>0</v>
      </c>
      <c r="T344">
        <v>0</v>
      </c>
      <c r="U344">
        <v>0</v>
      </c>
      <c r="V344">
        <v>0</v>
      </c>
    </row>
    <row r="345" spans="1:22">
      <c r="A345" t="s">
        <v>1533</v>
      </c>
      <c r="B345" t="s">
        <v>1534</v>
      </c>
      <c r="C345" t="s">
        <v>2</v>
      </c>
      <c r="D345" t="s">
        <v>1535</v>
      </c>
      <c r="E345" t="s">
        <v>25</v>
      </c>
      <c r="F345" t="s">
        <v>25</v>
      </c>
      <c r="G345" t="s">
        <v>25</v>
      </c>
      <c r="K345" t="s">
        <v>1536</v>
      </c>
      <c r="L345" t="s">
        <v>1535</v>
      </c>
      <c r="M345" t="s">
        <v>28</v>
      </c>
      <c r="N345" t="s">
        <v>29</v>
      </c>
      <c r="O345">
        <v>0</v>
      </c>
      <c r="P345">
        <v>0</v>
      </c>
      <c r="Q345">
        <v>0</v>
      </c>
      <c r="R345">
        <v>0</v>
      </c>
      <c r="S345">
        <v>0</v>
      </c>
      <c r="T345">
        <v>0</v>
      </c>
      <c r="U345">
        <v>0</v>
      </c>
      <c r="V345">
        <v>0</v>
      </c>
    </row>
    <row r="346" spans="1:22">
      <c r="A346" t="s">
        <v>1537</v>
      </c>
      <c r="B346" t="s">
        <v>1538</v>
      </c>
      <c r="C346" t="s">
        <v>2</v>
      </c>
      <c r="D346" t="s">
        <v>1539</v>
      </c>
      <c r="E346" t="s">
        <v>25</v>
      </c>
      <c r="F346" t="s">
        <v>25</v>
      </c>
      <c r="G346" t="s">
        <v>25</v>
      </c>
      <c r="K346" t="s">
        <v>1540</v>
      </c>
      <c r="L346" t="s">
        <v>1539</v>
      </c>
      <c r="M346" t="s">
        <v>28</v>
      </c>
      <c r="N346" t="s">
        <v>29</v>
      </c>
      <c r="O346">
        <v>0</v>
      </c>
      <c r="P346">
        <v>0</v>
      </c>
      <c r="Q346">
        <v>0</v>
      </c>
      <c r="R346">
        <v>0</v>
      </c>
      <c r="S346">
        <v>0</v>
      </c>
      <c r="T346">
        <v>0</v>
      </c>
      <c r="U346">
        <v>0</v>
      </c>
      <c r="V346">
        <v>0</v>
      </c>
    </row>
    <row r="347" spans="1:22">
      <c r="A347" t="s">
        <v>1541</v>
      </c>
      <c r="B347" t="s">
        <v>1542</v>
      </c>
      <c r="C347" t="s">
        <v>2</v>
      </c>
      <c r="D347" t="s">
        <v>1543</v>
      </c>
      <c r="E347" t="s">
        <v>25</v>
      </c>
      <c r="F347" t="s">
        <v>25</v>
      </c>
      <c r="G347" t="s">
        <v>25</v>
      </c>
      <c r="K347" t="s">
        <v>1544</v>
      </c>
      <c r="L347" t="s">
        <v>1545</v>
      </c>
      <c r="M347" t="s">
        <v>28</v>
      </c>
      <c r="N347" t="s">
        <v>29</v>
      </c>
      <c r="O347">
        <v>0</v>
      </c>
      <c r="P347">
        <v>0</v>
      </c>
      <c r="Q347">
        <v>0</v>
      </c>
      <c r="R347">
        <v>0</v>
      </c>
      <c r="S347">
        <v>0</v>
      </c>
      <c r="T347">
        <v>0</v>
      </c>
      <c r="U347">
        <v>0</v>
      </c>
      <c r="V347">
        <v>0</v>
      </c>
    </row>
    <row r="348" spans="1:22">
      <c r="A348" t="s">
        <v>1546</v>
      </c>
      <c r="B348" t="s">
        <v>1547</v>
      </c>
      <c r="C348" t="s">
        <v>2</v>
      </c>
      <c r="D348" t="s">
        <v>1548</v>
      </c>
      <c r="E348" t="s">
        <v>25</v>
      </c>
      <c r="F348" t="s">
        <v>25</v>
      </c>
      <c r="G348" t="s">
        <v>25</v>
      </c>
      <c r="K348" t="s">
        <v>1549</v>
      </c>
      <c r="L348" t="s">
        <v>1550</v>
      </c>
      <c r="M348" t="s">
        <v>28</v>
      </c>
      <c r="N348" t="s">
        <v>29</v>
      </c>
      <c r="O348">
        <v>0</v>
      </c>
      <c r="P348">
        <v>0</v>
      </c>
      <c r="Q348">
        <v>0</v>
      </c>
      <c r="R348">
        <v>0</v>
      </c>
      <c r="S348">
        <v>0</v>
      </c>
      <c r="T348">
        <v>0</v>
      </c>
      <c r="U348">
        <v>0</v>
      </c>
      <c r="V348">
        <v>0</v>
      </c>
    </row>
    <row r="349" spans="1:22">
      <c r="A349" t="s">
        <v>1551</v>
      </c>
      <c r="B349" t="s">
        <v>1552</v>
      </c>
      <c r="C349" t="s">
        <v>2</v>
      </c>
      <c r="D349" t="s">
        <v>1553</v>
      </c>
      <c r="E349" t="s">
        <v>25</v>
      </c>
      <c r="F349" t="s">
        <v>25</v>
      </c>
      <c r="G349" t="s">
        <v>25</v>
      </c>
      <c r="K349" t="s">
        <v>1554</v>
      </c>
      <c r="L349" t="s">
        <v>1553</v>
      </c>
      <c r="M349" t="s">
        <v>28</v>
      </c>
      <c r="N349" t="s">
        <v>29</v>
      </c>
      <c r="O349">
        <v>0</v>
      </c>
      <c r="P349">
        <v>0</v>
      </c>
      <c r="Q349">
        <v>0</v>
      </c>
      <c r="R349">
        <v>0</v>
      </c>
      <c r="S349">
        <v>0</v>
      </c>
      <c r="T349">
        <v>0</v>
      </c>
      <c r="U349">
        <v>0</v>
      </c>
      <c r="V349">
        <v>0</v>
      </c>
    </row>
    <row r="350" spans="1:22">
      <c r="A350" t="s">
        <v>1555</v>
      </c>
      <c r="B350" t="s">
        <v>1556</v>
      </c>
      <c r="C350" t="s">
        <v>2</v>
      </c>
      <c r="D350" t="s">
        <v>1557</v>
      </c>
      <c r="E350" t="s">
        <v>25</v>
      </c>
      <c r="F350" t="s">
        <v>25</v>
      </c>
      <c r="G350" t="s">
        <v>25</v>
      </c>
      <c r="K350" t="s">
        <v>1558</v>
      </c>
      <c r="L350" t="s">
        <v>1559</v>
      </c>
      <c r="M350" t="s">
        <v>28</v>
      </c>
      <c r="N350" t="s">
        <v>29</v>
      </c>
      <c r="O350">
        <v>0</v>
      </c>
      <c r="P350">
        <v>0</v>
      </c>
      <c r="Q350">
        <v>0</v>
      </c>
      <c r="R350">
        <v>0</v>
      </c>
      <c r="S350">
        <v>0</v>
      </c>
      <c r="T350">
        <v>0</v>
      </c>
      <c r="U350">
        <v>0</v>
      </c>
      <c r="V350">
        <v>0</v>
      </c>
    </row>
    <row r="351" spans="1:22">
      <c r="A351" t="s">
        <v>1560</v>
      </c>
      <c r="B351" t="s">
        <v>1561</v>
      </c>
      <c r="C351" t="s">
        <v>2</v>
      </c>
      <c r="D351" t="s">
        <v>1562</v>
      </c>
      <c r="E351" t="s">
        <v>25</v>
      </c>
      <c r="F351" t="s">
        <v>25</v>
      </c>
      <c r="G351" t="s">
        <v>25</v>
      </c>
      <c r="K351" t="s">
        <v>1561</v>
      </c>
      <c r="L351" t="s">
        <v>1563</v>
      </c>
      <c r="M351" t="s">
        <v>28</v>
      </c>
      <c r="N351" t="s">
        <v>29</v>
      </c>
      <c r="O351">
        <v>0</v>
      </c>
      <c r="P351">
        <v>0</v>
      </c>
      <c r="Q351">
        <v>0</v>
      </c>
      <c r="R351">
        <v>0</v>
      </c>
      <c r="S351">
        <v>0</v>
      </c>
      <c r="T351">
        <v>0</v>
      </c>
      <c r="U351">
        <v>0</v>
      </c>
      <c r="V351">
        <v>0</v>
      </c>
    </row>
    <row r="352" spans="1:22">
      <c r="A352" t="s">
        <v>1564</v>
      </c>
      <c r="B352" t="s">
        <v>1565</v>
      </c>
      <c r="C352" t="s">
        <v>2</v>
      </c>
      <c r="D352" t="s">
        <v>1566</v>
      </c>
      <c r="E352" t="s">
        <v>25</v>
      </c>
      <c r="F352" t="s">
        <v>25</v>
      </c>
      <c r="G352" t="s">
        <v>25</v>
      </c>
      <c r="K352" t="s">
        <v>1567</v>
      </c>
      <c r="L352" t="s">
        <v>1568</v>
      </c>
      <c r="M352" t="s">
        <v>28</v>
      </c>
      <c r="N352" t="s">
        <v>29</v>
      </c>
      <c r="O352">
        <v>0</v>
      </c>
      <c r="P352">
        <v>0</v>
      </c>
      <c r="Q352">
        <v>0</v>
      </c>
      <c r="R352">
        <v>0</v>
      </c>
      <c r="S352">
        <v>0</v>
      </c>
      <c r="T352">
        <v>0</v>
      </c>
      <c r="U352">
        <v>0</v>
      </c>
      <c r="V352">
        <v>0</v>
      </c>
    </row>
    <row r="353" spans="1:22">
      <c r="A353" t="s">
        <v>1569</v>
      </c>
      <c r="B353" t="s">
        <v>1570</v>
      </c>
      <c r="C353" t="s">
        <v>2</v>
      </c>
      <c r="D353" t="s">
        <v>1571</v>
      </c>
      <c r="E353" t="s">
        <v>25</v>
      </c>
      <c r="F353" t="s">
        <v>25</v>
      </c>
      <c r="G353" t="s">
        <v>25</v>
      </c>
      <c r="K353" t="s">
        <v>1572</v>
      </c>
      <c r="L353" t="s">
        <v>1571</v>
      </c>
      <c r="M353" t="s">
        <v>28</v>
      </c>
      <c r="N353" t="s">
        <v>29</v>
      </c>
      <c r="O353">
        <v>0</v>
      </c>
      <c r="P353">
        <v>0</v>
      </c>
      <c r="Q353">
        <v>0</v>
      </c>
      <c r="R353">
        <v>0</v>
      </c>
      <c r="S353">
        <v>0</v>
      </c>
      <c r="T353">
        <v>0</v>
      </c>
      <c r="U353">
        <v>0</v>
      </c>
      <c r="V353">
        <v>0</v>
      </c>
    </row>
    <row r="354" spans="1:22">
      <c r="A354" t="s">
        <v>1573</v>
      </c>
      <c r="B354" t="s">
        <v>1574</v>
      </c>
      <c r="C354" t="s">
        <v>2</v>
      </c>
      <c r="D354" t="s">
        <v>1575</v>
      </c>
      <c r="E354" t="s">
        <v>25</v>
      </c>
      <c r="F354" t="s">
        <v>25</v>
      </c>
      <c r="G354" t="s">
        <v>25</v>
      </c>
      <c r="K354" t="s">
        <v>1576</v>
      </c>
      <c r="L354" t="s">
        <v>1575</v>
      </c>
      <c r="M354" t="s">
        <v>28</v>
      </c>
      <c r="N354" t="s">
        <v>29</v>
      </c>
      <c r="O354">
        <v>0</v>
      </c>
      <c r="P354">
        <v>0</v>
      </c>
      <c r="Q354">
        <v>0</v>
      </c>
      <c r="R354">
        <v>0</v>
      </c>
      <c r="S354">
        <v>0</v>
      </c>
      <c r="T354">
        <v>0</v>
      </c>
      <c r="U354">
        <v>0</v>
      </c>
      <c r="V354">
        <v>0</v>
      </c>
    </row>
    <row r="355" spans="1:22">
      <c r="A355" t="s">
        <v>1577</v>
      </c>
      <c r="B355" t="s">
        <v>1578</v>
      </c>
      <c r="C355" t="s">
        <v>2</v>
      </c>
      <c r="D355" t="s">
        <v>1579</v>
      </c>
      <c r="E355" t="s">
        <v>25</v>
      </c>
      <c r="F355" t="s">
        <v>25</v>
      </c>
      <c r="G355" t="s">
        <v>25</v>
      </c>
      <c r="K355" t="s">
        <v>1580</v>
      </c>
      <c r="L355" t="s">
        <v>1579</v>
      </c>
      <c r="M355" t="s">
        <v>28</v>
      </c>
      <c r="N355" t="s">
        <v>29</v>
      </c>
      <c r="O355">
        <v>0</v>
      </c>
      <c r="P355">
        <v>0</v>
      </c>
      <c r="Q355">
        <v>0</v>
      </c>
      <c r="R355">
        <v>0</v>
      </c>
      <c r="S355">
        <v>0</v>
      </c>
      <c r="T355">
        <v>0</v>
      </c>
      <c r="U355">
        <v>0</v>
      </c>
      <c r="V355">
        <v>0</v>
      </c>
    </row>
    <row r="356" spans="1:22">
      <c r="A356" t="s">
        <v>1581</v>
      </c>
      <c r="B356" t="s">
        <v>1582</v>
      </c>
      <c r="C356" t="s">
        <v>2</v>
      </c>
      <c r="D356" t="s">
        <v>1583</v>
      </c>
      <c r="E356" t="s">
        <v>25</v>
      </c>
      <c r="F356" t="s">
        <v>1314</v>
      </c>
      <c r="G356" t="s">
        <v>25</v>
      </c>
      <c r="K356" t="s">
        <v>1584</v>
      </c>
      <c r="L356" t="s">
        <v>1585</v>
      </c>
      <c r="M356" t="s">
        <v>28</v>
      </c>
      <c r="N356" t="s">
        <v>29</v>
      </c>
      <c r="O356">
        <v>0</v>
      </c>
      <c r="P356">
        <v>0</v>
      </c>
      <c r="Q356">
        <v>0</v>
      </c>
      <c r="R356">
        <v>0</v>
      </c>
      <c r="S356">
        <v>0</v>
      </c>
      <c r="T356">
        <v>0</v>
      </c>
      <c r="U356">
        <v>0</v>
      </c>
      <c r="V356">
        <v>0</v>
      </c>
    </row>
    <row r="357" spans="1:22">
      <c r="A357" t="s">
        <v>1586</v>
      </c>
      <c r="B357" t="s">
        <v>1587</v>
      </c>
      <c r="C357" t="s">
        <v>2</v>
      </c>
      <c r="D357" t="s">
        <v>1588</v>
      </c>
      <c r="E357" t="s">
        <v>25</v>
      </c>
      <c r="F357" t="s">
        <v>25</v>
      </c>
      <c r="G357" t="s">
        <v>25</v>
      </c>
      <c r="K357" t="s">
        <v>1587</v>
      </c>
      <c r="L357" t="s">
        <v>1589</v>
      </c>
      <c r="M357" t="s">
        <v>28</v>
      </c>
      <c r="N357" t="s">
        <v>29</v>
      </c>
      <c r="O357">
        <v>0</v>
      </c>
      <c r="P357">
        <v>0</v>
      </c>
      <c r="Q357">
        <v>0</v>
      </c>
      <c r="R357">
        <v>0</v>
      </c>
      <c r="S357">
        <v>0</v>
      </c>
      <c r="T357">
        <v>0</v>
      </c>
      <c r="U357">
        <v>0</v>
      </c>
      <c r="V357">
        <v>0</v>
      </c>
    </row>
    <row r="358" spans="1:22">
      <c r="A358" t="s">
        <v>1590</v>
      </c>
      <c r="B358" t="s">
        <v>1591</v>
      </c>
      <c r="C358" t="s">
        <v>2</v>
      </c>
      <c r="D358" t="s">
        <v>1592</v>
      </c>
      <c r="E358" t="s">
        <v>25</v>
      </c>
      <c r="F358" t="s">
        <v>25</v>
      </c>
      <c r="G358" t="s">
        <v>25</v>
      </c>
      <c r="K358" t="s">
        <v>1593</v>
      </c>
      <c r="L358" t="s">
        <v>1594</v>
      </c>
      <c r="M358" t="s">
        <v>28</v>
      </c>
      <c r="N358" t="s">
        <v>29</v>
      </c>
      <c r="O358">
        <v>0</v>
      </c>
      <c r="P358">
        <v>0</v>
      </c>
      <c r="Q358">
        <v>0</v>
      </c>
      <c r="R358">
        <v>0</v>
      </c>
      <c r="S358">
        <v>0</v>
      </c>
      <c r="T358">
        <v>0</v>
      </c>
      <c r="U358">
        <v>0</v>
      </c>
      <c r="V358">
        <v>0</v>
      </c>
    </row>
    <row r="359" spans="1:22">
      <c r="A359" t="s">
        <v>1595</v>
      </c>
      <c r="B359" t="s">
        <v>1596</v>
      </c>
      <c r="C359" t="s">
        <v>2</v>
      </c>
      <c r="D359" t="s">
        <v>1597</v>
      </c>
      <c r="E359" t="s">
        <v>25</v>
      </c>
      <c r="F359" t="s">
        <v>25</v>
      </c>
      <c r="G359" t="s">
        <v>25</v>
      </c>
      <c r="K359" t="s">
        <v>1598</v>
      </c>
      <c r="L359" t="s">
        <v>1599</v>
      </c>
      <c r="M359" t="s">
        <v>28</v>
      </c>
      <c r="N359" t="s">
        <v>29</v>
      </c>
      <c r="O359">
        <v>0</v>
      </c>
      <c r="P359">
        <v>0</v>
      </c>
      <c r="Q359">
        <v>0</v>
      </c>
      <c r="R359">
        <v>0</v>
      </c>
      <c r="S359">
        <v>0</v>
      </c>
      <c r="T359">
        <v>0</v>
      </c>
      <c r="U359">
        <v>0</v>
      </c>
      <c r="V359">
        <v>0</v>
      </c>
    </row>
    <row r="360" spans="1:22">
      <c r="A360" t="s">
        <v>1600</v>
      </c>
      <c r="B360" t="s">
        <v>1601</v>
      </c>
      <c r="C360" t="s">
        <v>2</v>
      </c>
      <c r="D360" t="s">
        <v>1602</v>
      </c>
      <c r="E360" t="s">
        <v>25</v>
      </c>
      <c r="F360" t="s">
        <v>25</v>
      </c>
      <c r="G360" t="s">
        <v>25</v>
      </c>
      <c r="K360" t="s">
        <v>1603</v>
      </c>
      <c r="L360" t="s">
        <v>1604</v>
      </c>
      <c r="M360" t="s">
        <v>28</v>
      </c>
      <c r="N360" t="s">
        <v>29</v>
      </c>
      <c r="O360">
        <v>0</v>
      </c>
      <c r="P360">
        <v>0</v>
      </c>
      <c r="Q360">
        <v>0</v>
      </c>
      <c r="R360">
        <v>0</v>
      </c>
      <c r="S360">
        <v>0</v>
      </c>
      <c r="T360">
        <v>0</v>
      </c>
      <c r="U360">
        <v>0</v>
      </c>
      <c r="V360">
        <v>0</v>
      </c>
    </row>
    <row r="361" spans="1:22">
      <c r="A361" t="s">
        <v>1605</v>
      </c>
      <c r="B361" t="s">
        <v>1606</v>
      </c>
      <c r="C361" t="s">
        <v>2</v>
      </c>
      <c r="D361" t="s">
        <v>1607</v>
      </c>
      <c r="E361" t="s">
        <v>25</v>
      </c>
      <c r="F361" t="s">
        <v>25</v>
      </c>
      <c r="G361" t="s">
        <v>25</v>
      </c>
      <c r="K361" t="s">
        <v>1608</v>
      </c>
      <c r="L361" t="s">
        <v>1609</v>
      </c>
      <c r="M361" t="s">
        <v>28</v>
      </c>
      <c r="N361" t="s">
        <v>29</v>
      </c>
      <c r="O361">
        <v>0</v>
      </c>
      <c r="P361">
        <v>0</v>
      </c>
      <c r="Q361">
        <v>0</v>
      </c>
      <c r="R361">
        <v>0</v>
      </c>
      <c r="S361">
        <v>0</v>
      </c>
      <c r="T361">
        <v>0</v>
      </c>
      <c r="U361">
        <v>0</v>
      </c>
      <c r="V361">
        <v>0</v>
      </c>
    </row>
    <row r="362" spans="1:22">
      <c r="A362" t="s">
        <v>1610</v>
      </c>
      <c r="B362" t="s">
        <v>1611</v>
      </c>
      <c r="C362" t="s">
        <v>2</v>
      </c>
      <c r="D362" t="s">
        <v>1612</v>
      </c>
      <c r="E362" t="s">
        <v>25</v>
      </c>
      <c r="F362" t="s">
        <v>25</v>
      </c>
      <c r="G362" t="s">
        <v>25</v>
      </c>
      <c r="K362" t="s">
        <v>1613</v>
      </c>
      <c r="L362" t="s">
        <v>1612</v>
      </c>
      <c r="M362" t="s">
        <v>28</v>
      </c>
      <c r="N362" t="s">
        <v>29</v>
      </c>
      <c r="O362">
        <v>0</v>
      </c>
      <c r="P362">
        <v>0</v>
      </c>
      <c r="Q362">
        <v>0</v>
      </c>
      <c r="R362">
        <v>0</v>
      </c>
      <c r="S362">
        <v>0</v>
      </c>
      <c r="T362">
        <v>0</v>
      </c>
      <c r="U362">
        <v>0</v>
      </c>
      <c r="V362">
        <v>0</v>
      </c>
    </row>
    <row r="363" spans="1:22">
      <c r="A363" t="s">
        <v>1614</v>
      </c>
      <c r="B363" t="s">
        <v>1615</v>
      </c>
      <c r="C363" t="s">
        <v>2</v>
      </c>
      <c r="D363" t="s">
        <v>1616</v>
      </c>
      <c r="E363" t="s">
        <v>25</v>
      </c>
      <c r="F363" t="s">
        <v>25</v>
      </c>
      <c r="G363" t="s">
        <v>25</v>
      </c>
      <c r="K363" t="s">
        <v>1617</v>
      </c>
      <c r="L363" t="s">
        <v>1618</v>
      </c>
      <c r="M363" t="s">
        <v>28</v>
      </c>
      <c r="N363" t="s">
        <v>29</v>
      </c>
      <c r="O363">
        <v>0</v>
      </c>
      <c r="P363">
        <v>0</v>
      </c>
      <c r="Q363">
        <v>0</v>
      </c>
      <c r="R363">
        <v>0</v>
      </c>
      <c r="S363">
        <v>0</v>
      </c>
      <c r="T363">
        <v>0</v>
      </c>
      <c r="U363">
        <v>0</v>
      </c>
      <c r="V363">
        <v>0</v>
      </c>
    </row>
    <row r="364" spans="1:22">
      <c r="A364" t="s">
        <v>1619</v>
      </c>
      <c r="B364" t="s">
        <v>1620</v>
      </c>
      <c r="C364" t="s">
        <v>2</v>
      </c>
      <c r="D364" t="s">
        <v>1621</v>
      </c>
      <c r="E364" t="s">
        <v>25</v>
      </c>
      <c r="F364" t="s">
        <v>25</v>
      </c>
      <c r="G364" t="s">
        <v>25</v>
      </c>
      <c r="K364" t="s">
        <v>1622</v>
      </c>
      <c r="L364" t="s">
        <v>1621</v>
      </c>
      <c r="M364" t="s">
        <v>28</v>
      </c>
      <c r="N364" t="s">
        <v>29</v>
      </c>
      <c r="O364">
        <v>0</v>
      </c>
      <c r="P364">
        <v>0</v>
      </c>
      <c r="Q364">
        <v>0</v>
      </c>
      <c r="R364">
        <v>0</v>
      </c>
      <c r="S364">
        <v>0</v>
      </c>
      <c r="T364">
        <v>0</v>
      </c>
      <c r="U364">
        <v>0</v>
      </c>
      <c r="V364">
        <v>0</v>
      </c>
    </row>
    <row r="365" spans="1:22">
      <c r="A365" t="s">
        <v>1623</v>
      </c>
      <c r="B365" t="s">
        <v>1624</v>
      </c>
      <c r="C365" t="s">
        <v>2</v>
      </c>
      <c r="D365" t="s">
        <v>1625</v>
      </c>
      <c r="E365" t="s">
        <v>25</v>
      </c>
      <c r="F365" t="s">
        <v>25</v>
      </c>
      <c r="G365" t="s">
        <v>25</v>
      </c>
      <c r="K365" t="s">
        <v>1624</v>
      </c>
      <c r="L365" t="s">
        <v>1626</v>
      </c>
      <c r="M365" t="s">
        <v>28</v>
      </c>
      <c r="N365" t="s">
        <v>29</v>
      </c>
      <c r="O365">
        <v>0</v>
      </c>
      <c r="P365">
        <v>0</v>
      </c>
      <c r="Q365">
        <v>0</v>
      </c>
      <c r="R365">
        <v>0</v>
      </c>
      <c r="S365">
        <v>0</v>
      </c>
      <c r="T365">
        <v>0</v>
      </c>
      <c r="U365">
        <v>0</v>
      </c>
      <c r="V365">
        <v>0</v>
      </c>
    </row>
    <row r="366" spans="1:22">
      <c r="A366" t="s">
        <v>1627</v>
      </c>
      <c r="B366" t="s">
        <v>1628</v>
      </c>
      <c r="C366" t="s">
        <v>2</v>
      </c>
      <c r="D366" t="s">
        <v>1629</v>
      </c>
      <c r="E366" t="s">
        <v>25</v>
      </c>
      <c r="F366" t="s">
        <v>25</v>
      </c>
      <c r="G366" t="s">
        <v>25</v>
      </c>
      <c r="K366" t="s">
        <v>1630</v>
      </c>
      <c r="L366" t="s">
        <v>1631</v>
      </c>
      <c r="M366" t="s">
        <v>28</v>
      </c>
      <c r="N366" t="s">
        <v>29</v>
      </c>
      <c r="O366">
        <v>0</v>
      </c>
      <c r="P366">
        <v>0</v>
      </c>
      <c r="Q366">
        <v>0</v>
      </c>
      <c r="R366">
        <v>0</v>
      </c>
      <c r="S366">
        <v>0</v>
      </c>
      <c r="T366">
        <v>0</v>
      </c>
      <c r="U366">
        <v>0</v>
      </c>
      <c r="V366">
        <v>0</v>
      </c>
    </row>
    <row r="367" spans="1:22">
      <c r="A367" t="s">
        <v>1632</v>
      </c>
      <c r="B367" t="s">
        <v>1633</v>
      </c>
      <c r="C367" t="s">
        <v>2</v>
      </c>
      <c r="D367" t="s">
        <v>1634</v>
      </c>
      <c r="E367" t="s">
        <v>25</v>
      </c>
      <c r="F367" t="s">
        <v>25</v>
      </c>
      <c r="G367" t="s">
        <v>25</v>
      </c>
      <c r="K367" t="s">
        <v>1635</v>
      </c>
      <c r="L367" t="s">
        <v>1636</v>
      </c>
      <c r="M367" t="s">
        <v>28</v>
      </c>
      <c r="N367" t="s">
        <v>29</v>
      </c>
      <c r="O367">
        <v>0</v>
      </c>
      <c r="P367">
        <v>0</v>
      </c>
      <c r="Q367">
        <v>0</v>
      </c>
      <c r="R367">
        <v>0</v>
      </c>
      <c r="S367">
        <v>0</v>
      </c>
      <c r="T367">
        <v>0</v>
      </c>
      <c r="U367">
        <v>0</v>
      </c>
      <c r="V367">
        <v>0</v>
      </c>
    </row>
    <row r="368" spans="1:22">
      <c r="A368" t="s">
        <v>1637</v>
      </c>
      <c r="B368" t="s">
        <v>1638</v>
      </c>
      <c r="C368" t="s">
        <v>2</v>
      </c>
      <c r="D368" t="s">
        <v>1639</v>
      </c>
      <c r="E368" t="s">
        <v>25</v>
      </c>
      <c r="F368" t="s">
        <v>25</v>
      </c>
      <c r="G368" t="s">
        <v>25</v>
      </c>
      <c r="K368" t="s">
        <v>364</v>
      </c>
      <c r="L368" t="s">
        <v>1640</v>
      </c>
      <c r="M368" t="s">
        <v>28</v>
      </c>
      <c r="N368" t="s">
        <v>29</v>
      </c>
      <c r="O368">
        <v>0</v>
      </c>
      <c r="P368">
        <v>0</v>
      </c>
      <c r="Q368">
        <v>0</v>
      </c>
      <c r="R368">
        <v>0</v>
      </c>
      <c r="S368">
        <v>0</v>
      </c>
      <c r="T368">
        <v>0</v>
      </c>
      <c r="U368">
        <v>0</v>
      </c>
      <c r="V368">
        <v>0</v>
      </c>
    </row>
    <row r="369" spans="1:22">
      <c r="A369" t="s">
        <v>1641</v>
      </c>
      <c r="B369" t="s">
        <v>1642</v>
      </c>
      <c r="C369" t="s">
        <v>2</v>
      </c>
      <c r="D369" t="s">
        <v>1643</v>
      </c>
      <c r="E369" t="s">
        <v>25</v>
      </c>
      <c r="F369" t="s">
        <v>25</v>
      </c>
      <c r="G369" t="s">
        <v>25</v>
      </c>
      <c r="K369" t="s">
        <v>1644</v>
      </c>
      <c r="L369" t="s">
        <v>1643</v>
      </c>
      <c r="M369" t="s">
        <v>28</v>
      </c>
      <c r="N369" t="s">
        <v>29</v>
      </c>
      <c r="O369">
        <v>0</v>
      </c>
      <c r="P369">
        <v>0</v>
      </c>
      <c r="Q369">
        <v>0</v>
      </c>
      <c r="R369">
        <v>0</v>
      </c>
      <c r="S369">
        <v>0</v>
      </c>
      <c r="T369">
        <v>0</v>
      </c>
      <c r="U369">
        <v>0</v>
      </c>
      <c r="V369">
        <v>0</v>
      </c>
    </row>
    <row r="370" spans="1:22">
      <c r="A370" t="s">
        <v>1645</v>
      </c>
      <c r="B370" t="s">
        <v>1646</v>
      </c>
      <c r="C370" t="s">
        <v>2</v>
      </c>
      <c r="D370" t="s">
        <v>1647</v>
      </c>
      <c r="E370" t="s">
        <v>25</v>
      </c>
      <c r="F370" t="s">
        <v>25</v>
      </c>
      <c r="G370" t="s">
        <v>25</v>
      </c>
      <c r="K370" t="s">
        <v>1648</v>
      </c>
      <c r="L370" t="s">
        <v>1647</v>
      </c>
      <c r="M370" t="s">
        <v>28</v>
      </c>
      <c r="N370" t="s">
        <v>29</v>
      </c>
      <c r="O370">
        <v>0</v>
      </c>
      <c r="P370">
        <v>0</v>
      </c>
      <c r="Q370">
        <v>0</v>
      </c>
      <c r="R370">
        <v>0</v>
      </c>
      <c r="S370">
        <v>0</v>
      </c>
      <c r="T370">
        <v>0</v>
      </c>
      <c r="U370">
        <v>0</v>
      </c>
      <c r="V370">
        <v>0</v>
      </c>
    </row>
    <row r="371" spans="1:22">
      <c r="A371" t="s">
        <v>1649</v>
      </c>
      <c r="B371" t="s">
        <v>1650</v>
      </c>
      <c r="C371" t="s">
        <v>2</v>
      </c>
      <c r="D371" t="s">
        <v>1651</v>
      </c>
      <c r="E371" t="s">
        <v>25</v>
      </c>
      <c r="F371" t="s">
        <v>25</v>
      </c>
      <c r="G371" t="s">
        <v>25</v>
      </c>
      <c r="K371" t="s">
        <v>1652</v>
      </c>
      <c r="L371" t="s">
        <v>1651</v>
      </c>
      <c r="M371" t="s">
        <v>28</v>
      </c>
      <c r="N371" t="s">
        <v>29</v>
      </c>
      <c r="O371">
        <v>0</v>
      </c>
      <c r="P371">
        <v>0</v>
      </c>
      <c r="Q371">
        <v>0</v>
      </c>
      <c r="R371">
        <v>0</v>
      </c>
      <c r="S371">
        <v>0</v>
      </c>
      <c r="T371">
        <v>0</v>
      </c>
      <c r="U371">
        <v>0</v>
      </c>
      <c r="V371">
        <v>0</v>
      </c>
    </row>
    <row r="372" spans="1:22">
      <c r="A372" t="s">
        <v>1653</v>
      </c>
      <c r="B372" t="s">
        <v>1654</v>
      </c>
      <c r="C372" t="s">
        <v>2</v>
      </c>
      <c r="D372" t="s">
        <v>1655</v>
      </c>
      <c r="E372" t="s">
        <v>25</v>
      </c>
      <c r="F372" t="s">
        <v>25</v>
      </c>
      <c r="G372" t="s">
        <v>25</v>
      </c>
      <c r="K372" t="s">
        <v>1656</v>
      </c>
      <c r="L372" t="s">
        <v>1655</v>
      </c>
      <c r="M372" t="s">
        <v>28</v>
      </c>
      <c r="N372" t="s">
        <v>29</v>
      </c>
      <c r="O372">
        <v>0</v>
      </c>
      <c r="P372">
        <v>0</v>
      </c>
      <c r="Q372">
        <v>0</v>
      </c>
      <c r="R372">
        <v>0</v>
      </c>
      <c r="S372">
        <v>0</v>
      </c>
      <c r="T372">
        <v>0</v>
      </c>
      <c r="U372">
        <v>0</v>
      </c>
      <c r="V372">
        <v>0</v>
      </c>
    </row>
    <row r="373" spans="1:22">
      <c r="A373" t="s">
        <v>1657</v>
      </c>
      <c r="B373" t="s">
        <v>1658</v>
      </c>
      <c r="C373" t="s">
        <v>2</v>
      </c>
      <c r="D373" t="s">
        <v>1659</v>
      </c>
      <c r="E373" t="s">
        <v>25</v>
      </c>
      <c r="F373" t="s">
        <v>25</v>
      </c>
      <c r="G373" t="s">
        <v>25</v>
      </c>
      <c r="K373" t="s">
        <v>1660</v>
      </c>
      <c r="L373" t="s">
        <v>1661</v>
      </c>
      <c r="M373" t="s">
        <v>28</v>
      </c>
      <c r="N373" t="s">
        <v>29</v>
      </c>
      <c r="O373">
        <v>0</v>
      </c>
      <c r="P373">
        <v>0</v>
      </c>
      <c r="Q373">
        <v>0</v>
      </c>
      <c r="R373">
        <v>0</v>
      </c>
      <c r="S373">
        <v>0</v>
      </c>
      <c r="T373">
        <v>0</v>
      </c>
      <c r="U373">
        <v>0</v>
      </c>
      <c r="V373">
        <v>0</v>
      </c>
    </row>
    <row r="374" spans="1:22">
      <c r="A374" t="s">
        <v>1662</v>
      </c>
      <c r="B374" t="s">
        <v>1663</v>
      </c>
      <c r="C374" t="s">
        <v>2</v>
      </c>
      <c r="D374" t="s">
        <v>1664</v>
      </c>
      <c r="E374" t="s">
        <v>25</v>
      </c>
      <c r="F374" t="s">
        <v>25</v>
      </c>
      <c r="G374" t="s">
        <v>25</v>
      </c>
      <c r="K374" t="s">
        <v>1665</v>
      </c>
      <c r="L374" t="s">
        <v>1666</v>
      </c>
      <c r="M374" t="s">
        <v>28</v>
      </c>
      <c r="N374" t="s">
        <v>29</v>
      </c>
      <c r="O374">
        <v>0</v>
      </c>
      <c r="P374">
        <v>0</v>
      </c>
      <c r="Q374">
        <v>0</v>
      </c>
      <c r="R374">
        <v>0</v>
      </c>
      <c r="S374">
        <v>0</v>
      </c>
      <c r="T374">
        <v>0</v>
      </c>
      <c r="U374">
        <v>0</v>
      </c>
      <c r="V374">
        <v>0</v>
      </c>
    </row>
    <row r="375" spans="1:22">
      <c r="A375" t="s">
        <v>1667</v>
      </c>
      <c r="B375" t="s">
        <v>1668</v>
      </c>
      <c r="C375" t="s">
        <v>2</v>
      </c>
      <c r="D375" t="s">
        <v>1669</v>
      </c>
      <c r="E375" t="s">
        <v>25</v>
      </c>
      <c r="F375" t="s">
        <v>25</v>
      </c>
      <c r="G375" t="s">
        <v>25</v>
      </c>
      <c r="K375" t="s">
        <v>1670</v>
      </c>
      <c r="L375" t="s">
        <v>1671</v>
      </c>
      <c r="M375" t="s">
        <v>28</v>
      </c>
      <c r="N375" t="s">
        <v>29</v>
      </c>
      <c r="O375">
        <v>0</v>
      </c>
      <c r="P375">
        <v>0</v>
      </c>
      <c r="Q375">
        <v>0</v>
      </c>
      <c r="R375">
        <v>0</v>
      </c>
      <c r="S375">
        <v>0</v>
      </c>
      <c r="T375">
        <v>0</v>
      </c>
      <c r="U375">
        <v>0</v>
      </c>
      <c r="V375">
        <v>0</v>
      </c>
    </row>
    <row r="376" spans="1:22">
      <c r="A376" t="s">
        <v>1672</v>
      </c>
      <c r="B376" t="s">
        <v>1673</v>
      </c>
      <c r="C376" t="s">
        <v>2</v>
      </c>
      <c r="D376" t="s">
        <v>1674</v>
      </c>
      <c r="E376" t="s">
        <v>25</v>
      </c>
      <c r="F376" t="s">
        <v>25</v>
      </c>
      <c r="G376" t="s">
        <v>25</v>
      </c>
      <c r="K376" t="s">
        <v>1675</v>
      </c>
      <c r="L376" t="s">
        <v>1676</v>
      </c>
      <c r="M376" t="s">
        <v>28</v>
      </c>
      <c r="N376" t="s">
        <v>29</v>
      </c>
      <c r="O376">
        <v>0</v>
      </c>
      <c r="P376">
        <v>0</v>
      </c>
      <c r="Q376">
        <v>0</v>
      </c>
      <c r="R376">
        <v>0</v>
      </c>
      <c r="S376">
        <v>0</v>
      </c>
      <c r="T376">
        <v>0</v>
      </c>
      <c r="U376">
        <v>0</v>
      </c>
      <c r="V376">
        <v>0</v>
      </c>
    </row>
    <row r="377" spans="1:22">
      <c r="A377" t="s">
        <v>1677</v>
      </c>
      <c r="B377" t="s">
        <v>1678</v>
      </c>
      <c r="C377" t="s">
        <v>2</v>
      </c>
      <c r="D377" t="s">
        <v>1679</v>
      </c>
      <c r="E377" t="s">
        <v>25</v>
      </c>
      <c r="F377" t="s">
        <v>25</v>
      </c>
      <c r="G377" t="s">
        <v>25</v>
      </c>
      <c r="K377" t="s">
        <v>1680</v>
      </c>
      <c r="L377" t="s">
        <v>1681</v>
      </c>
      <c r="M377" t="s">
        <v>28</v>
      </c>
      <c r="N377" t="s">
        <v>29</v>
      </c>
      <c r="O377">
        <v>0</v>
      </c>
      <c r="P377">
        <v>0</v>
      </c>
      <c r="Q377">
        <v>0</v>
      </c>
      <c r="R377">
        <v>0</v>
      </c>
      <c r="S377">
        <v>0</v>
      </c>
      <c r="T377">
        <v>0</v>
      </c>
      <c r="U377">
        <v>0</v>
      </c>
      <c r="V377">
        <v>0</v>
      </c>
    </row>
    <row r="378" spans="1:22">
      <c r="A378" t="s">
        <v>1682</v>
      </c>
      <c r="B378" t="s">
        <v>1683</v>
      </c>
      <c r="C378" t="s">
        <v>2</v>
      </c>
      <c r="D378" t="s">
        <v>1684</v>
      </c>
      <c r="E378" t="s">
        <v>25</v>
      </c>
      <c r="F378" t="s">
        <v>25</v>
      </c>
      <c r="G378" t="s">
        <v>25</v>
      </c>
      <c r="K378" t="s">
        <v>1685</v>
      </c>
      <c r="L378" t="s">
        <v>1684</v>
      </c>
      <c r="M378" t="s">
        <v>28</v>
      </c>
      <c r="N378" t="s">
        <v>29</v>
      </c>
      <c r="O378">
        <v>0</v>
      </c>
      <c r="P378">
        <v>0</v>
      </c>
      <c r="Q378">
        <v>0</v>
      </c>
      <c r="R378">
        <v>0</v>
      </c>
      <c r="S378">
        <v>0</v>
      </c>
      <c r="T378">
        <v>0</v>
      </c>
      <c r="U378">
        <v>0</v>
      </c>
      <c r="V378">
        <v>0</v>
      </c>
    </row>
    <row r="379" spans="1:22">
      <c r="A379" t="s">
        <v>1686</v>
      </c>
      <c r="B379" t="s">
        <v>1687</v>
      </c>
      <c r="C379" t="s">
        <v>2</v>
      </c>
      <c r="D379" t="s">
        <v>1688</v>
      </c>
      <c r="E379" t="s">
        <v>25</v>
      </c>
      <c r="F379" t="s">
        <v>25</v>
      </c>
      <c r="G379" t="s">
        <v>25</v>
      </c>
      <c r="K379" t="s">
        <v>1689</v>
      </c>
      <c r="L379" t="s">
        <v>1688</v>
      </c>
      <c r="M379" t="s">
        <v>28</v>
      </c>
      <c r="N379" t="s">
        <v>29</v>
      </c>
      <c r="O379">
        <v>0</v>
      </c>
      <c r="P379">
        <v>0</v>
      </c>
      <c r="Q379">
        <v>0</v>
      </c>
      <c r="R379">
        <v>0</v>
      </c>
      <c r="S379">
        <v>0</v>
      </c>
      <c r="T379">
        <v>0</v>
      </c>
      <c r="U379">
        <v>0</v>
      </c>
      <c r="V379">
        <v>0</v>
      </c>
    </row>
    <row r="380" spans="1:22">
      <c r="A380" t="s">
        <v>1690</v>
      </c>
      <c r="B380" t="s">
        <v>1691</v>
      </c>
      <c r="C380" t="s">
        <v>2</v>
      </c>
      <c r="D380" t="s">
        <v>1692</v>
      </c>
      <c r="E380" t="s">
        <v>25</v>
      </c>
      <c r="F380" t="s">
        <v>25</v>
      </c>
      <c r="G380" t="s">
        <v>25</v>
      </c>
      <c r="K380" t="s">
        <v>1693</v>
      </c>
      <c r="L380" t="s">
        <v>1694</v>
      </c>
      <c r="M380" t="s">
        <v>28</v>
      </c>
      <c r="N380" t="s">
        <v>29</v>
      </c>
      <c r="O380">
        <v>0</v>
      </c>
      <c r="P380">
        <v>0</v>
      </c>
      <c r="Q380">
        <v>0</v>
      </c>
      <c r="R380">
        <v>0</v>
      </c>
      <c r="S380">
        <v>0</v>
      </c>
      <c r="T380">
        <v>0</v>
      </c>
      <c r="U380">
        <v>0</v>
      </c>
      <c r="V380">
        <v>0</v>
      </c>
    </row>
    <row r="381" spans="1:22">
      <c r="A381" t="s">
        <v>1695</v>
      </c>
      <c r="B381" t="s">
        <v>1696</v>
      </c>
      <c r="C381" t="s">
        <v>2</v>
      </c>
      <c r="D381" t="s">
        <v>1697</v>
      </c>
      <c r="E381" t="s">
        <v>25</v>
      </c>
      <c r="F381" t="s">
        <v>25</v>
      </c>
      <c r="G381" t="s">
        <v>25</v>
      </c>
      <c r="K381" t="s">
        <v>1698</v>
      </c>
      <c r="L381" t="s">
        <v>1699</v>
      </c>
      <c r="M381" t="s">
        <v>28</v>
      </c>
      <c r="N381" t="s">
        <v>29</v>
      </c>
      <c r="O381">
        <v>0</v>
      </c>
      <c r="P381">
        <v>0</v>
      </c>
      <c r="Q381">
        <v>0</v>
      </c>
      <c r="R381">
        <v>0</v>
      </c>
      <c r="S381">
        <v>0</v>
      </c>
      <c r="T381">
        <v>0</v>
      </c>
      <c r="U381">
        <v>0</v>
      </c>
      <c r="V381">
        <v>0</v>
      </c>
    </row>
    <row r="382" spans="1:22">
      <c r="A382" t="s">
        <v>1700</v>
      </c>
      <c r="B382" t="s">
        <v>1701</v>
      </c>
      <c r="C382" t="s">
        <v>2</v>
      </c>
      <c r="D382" t="s">
        <v>1702</v>
      </c>
      <c r="E382" t="s">
        <v>25</v>
      </c>
      <c r="F382" t="s">
        <v>25</v>
      </c>
      <c r="G382" t="s">
        <v>25</v>
      </c>
      <c r="K382" t="s">
        <v>1703</v>
      </c>
      <c r="L382" t="s">
        <v>1702</v>
      </c>
      <c r="M382" t="s">
        <v>28</v>
      </c>
      <c r="N382" t="s">
        <v>29</v>
      </c>
      <c r="O382">
        <v>0</v>
      </c>
      <c r="P382">
        <v>0</v>
      </c>
      <c r="Q382">
        <v>0</v>
      </c>
      <c r="R382">
        <v>0</v>
      </c>
      <c r="S382">
        <v>0</v>
      </c>
      <c r="T382">
        <v>0</v>
      </c>
      <c r="U382">
        <v>0</v>
      </c>
      <c r="V382">
        <v>0</v>
      </c>
    </row>
    <row r="383" spans="1:22">
      <c r="A383" t="s">
        <v>1700</v>
      </c>
      <c r="B383" t="s">
        <v>1704</v>
      </c>
      <c r="C383" t="s">
        <v>2</v>
      </c>
      <c r="D383" t="s">
        <v>1705</v>
      </c>
      <c r="E383" t="s">
        <v>25</v>
      </c>
      <c r="F383" t="s">
        <v>25</v>
      </c>
      <c r="G383" t="s">
        <v>25</v>
      </c>
      <c r="K383" t="s">
        <v>1706</v>
      </c>
      <c r="L383" t="s">
        <v>1705</v>
      </c>
      <c r="M383" t="s">
        <v>28</v>
      </c>
      <c r="N383" t="s">
        <v>29</v>
      </c>
      <c r="O383">
        <v>0</v>
      </c>
      <c r="P383">
        <v>0</v>
      </c>
      <c r="Q383">
        <v>0</v>
      </c>
      <c r="R383">
        <v>0</v>
      </c>
      <c r="S383">
        <v>0</v>
      </c>
      <c r="T383">
        <v>0</v>
      </c>
      <c r="U383">
        <v>0</v>
      </c>
      <c r="V383">
        <v>0</v>
      </c>
    </row>
    <row r="384" spans="1:22">
      <c r="A384" t="s">
        <v>1707</v>
      </c>
      <c r="B384" t="s">
        <v>1708</v>
      </c>
      <c r="C384" t="s">
        <v>2</v>
      </c>
      <c r="D384" t="s">
        <v>1709</v>
      </c>
      <c r="E384" t="s">
        <v>25</v>
      </c>
      <c r="F384" t="s">
        <v>25</v>
      </c>
      <c r="G384" t="s">
        <v>25</v>
      </c>
      <c r="K384" t="s">
        <v>1710</v>
      </c>
      <c r="L384" t="s">
        <v>1709</v>
      </c>
      <c r="M384" t="s">
        <v>28</v>
      </c>
      <c r="N384" t="s">
        <v>29</v>
      </c>
      <c r="O384">
        <v>0</v>
      </c>
      <c r="P384">
        <v>0</v>
      </c>
      <c r="Q384">
        <v>0</v>
      </c>
      <c r="R384">
        <v>0</v>
      </c>
      <c r="S384">
        <v>0</v>
      </c>
      <c r="T384">
        <v>0</v>
      </c>
      <c r="U384">
        <v>0</v>
      </c>
      <c r="V384">
        <v>0</v>
      </c>
    </row>
    <row r="385" spans="1:22">
      <c r="A385" t="s">
        <v>1711</v>
      </c>
      <c r="B385" t="s">
        <v>1712</v>
      </c>
      <c r="C385" t="s">
        <v>2</v>
      </c>
      <c r="D385" t="s">
        <v>1713</v>
      </c>
      <c r="E385" t="s">
        <v>25</v>
      </c>
      <c r="F385" t="s">
        <v>25</v>
      </c>
      <c r="G385" t="s">
        <v>25</v>
      </c>
      <c r="K385" t="s">
        <v>599</v>
      </c>
      <c r="L385" t="s">
        <v>1714</v>
      </c>
      <c r="M385" t="s">
        <v>28</v>
      </c>
      <c r="N385" t="s">
        <v>29</v>
      </c>
      <c r="O385">
        <v>0</v>
      </c>
      <c r="P385">
        <v>0</v>
      </c>
      <c r="Q385">
        <v>0</v>
      </c>
      <c r="R385">
        <v>0</v>
      </c>
      <c r="S385">
        <v>0</v>
      </c>
      <c r="T385">
        <v>0</v>
      </c>
      <c r="U385">
        <v>0</v>
      </c>
      <c r="V385">
        <v>0</v>
      </c>
    </row>
    <row r="386" spans="1:22">
      <c r="A386" t="s">
        <v>1711</v>
      </c>
      <c r="B386" t="s">
        <v>1715</v>
      </c>
      <c r="C386" t="s">
        <v>2</v>
      </c>
      <c r="D386" t="s">
        <v>1716</v>
      </c>
      <c r="E386" t="s">
        <v>25</v>
      </c>
      <c r="F386" t="s">
        <v>25</v>
      </c>
      <c r="G386" t="s">
        <v>25</v>
      </c>
      <c r="K386" t="s">
        <v>1717</v>
      </c>
      <c r="L386" t="s">
        <v>1718</v>
      </c>
      <c r="M386" t="s">
        <v>28</v>
      </c>
      <c r="N386" t="s">
        <v>29</v>
      </c>
      <c r="O386">
        <v>0</v>
      </c>
      <c r="P386">
        <v>0</v>
      </c>
      <c r="Q386">
        <v>0</v>
      </c>
      <c r="R386">
        <v>0</v>
      </c>
      <c r="S386">
        <v>0</v>
      </c>
      <c r="T386">
        <v>0</v>
      </c>
      <c r="U386">
        <v>0</v>
      </c>
      <c r="V386">
        <v>0</v>
      </c>
    </row>
    <row r="387" spans="1:22">
      <c r="A387" t="s">
        <v>1719</v>
      </c>
      <c r="B387" t="s">
        <v>1720</v>
      </c>
      <c r="C387" t="s">
        <v>2</v>
      </c>
      <c r="D387" t="s">
        <v>1721</v>
      </c>
      <c r="E387" t="s">
        <v>25</v>
      </c>
      <c r="F387" t="s">
        <v>25</v>
      </c>
      <c r="G387" t="s">
        <v>25</v>
      </c>
      <c r="K387" t="s">
        <v>1722</v>
      </c>
      <c r="L387" t="s">
        <v>1723</v>
      </c>
      <c r="M387" t="s">
        <v>28</v>
      </c>
      <c r="N387" t="s">
        <v>29</v>
      </c>
      <c r="O387">
        <v>0</v>
      </c>
      <c r="P387">
        <v>0</v>
      </c>
      <c r="Q387">
        <v>0</v>
      </c>
      <c r="R387">
        <v>0</v>
      </c>
      <c r="S387">
        <v>0</v>
      </c>
      <c r="T387">
        <v>0</v>
      </c>
      <c r="U387">
        <v>0</v>
      </c>
      <c r="V387">
        <v>0</v>
      </c>
    </row>
    <row r="388" spans="1:22">
      <c r="A388" t="s">
        <v>1719</v>
      </c>
      <c r="B388" t="s">
        <v>1724</v>
      </c>
      <c r="C388" t="s">
        <v>2</v>
      </c>
      <c r="D388" t="s">
        <v>1725</v>
      </c>
      <c r="E388" t="s">
        <v>25</v>
      </c>
      <c r="F388" t="s">
        <v>25</v>
      </c>
      <c r="G388" t="s">
        <v>25</v>
      </c>
      <c r="K388" t="s">
        <v>1722</v>
      </c>
      <c r="L388" t="s">
        <v>1726</v>
      </c>
      <c r="M388" t="s">
        <v>28</v>
      </c>
      <c r="N388" t="s">
        <v>29</v>
      </c>
      <c r="O388">
        <v>0</v>
      </c>
      <c r="P388">
        <v>0</v>
      </c>
      <c r="Q388">
        <v>0</v>
      </c>
      <c r="R388">
        <v>0</v>
      </c>
      <c r="S388">
        <v>0</v>
      </c>
      <c r="T388">
        <v>0</v>
      </c>
      <c r="U388">
        <v>0</v>
      </c>
      <c r="V388">
        <v>0</v>
      </c>
    </row>
    <row r="389" spans="1:22">
      <c r="A389" t="s">
        <v>1727</v>
      </c>
      <c r="B389" t="s">
        <v>1728</v>
      </c>
      <c r="C389" t="s">
        <v>2</v>
      </c>
      <c r="D389" t="s">
        <v>1729</v>
      </c>
      <c r="E389" t="s">
        <v>25</v>
      </c>
      <c r="F389" t="s">
        <v>25</v>
      </c>
      <c r="G389" t="s">
        <v>25</v>
      </c>
      <c r="K389" t="s">
        <v>1722</v>
      </c>
      <c r="L389" t="s">
        <v>1730</v>
      </c>
      <c r="M389" t="s">
        <v>28</v>
      </c>
      <c r="N389" t="s">
        <v>29</v>
      </c>
      <c r="O389">
        <v>0</v>
      </c>
      <c r="P389">
        <v>0</v>
      </c>
      <c r="Q389">
        <v>0</v>
      </c>
      <c r="R389">
        <v>0</v>
      </c>
      <c r="S389">
        <v>0</v>
      </c>
      <c r="T389">
        <v>0</v>
      </c>
      <c r="U389">
        <v>0</v>
      </c>
      <c r="V389">
        <v>0</v>
      </c>
    </row>
    <row r="390" spans="1:22">
      <c r="A390" t="s">
        <v>1731</v>
      </c>
      <c r="B390" t="s">
        <v>1732</v>
      </c>
      <c r="C390" t="s">
        <v>2</v>
      </c>
      <c r="D390" t="s">
        <v>1733</v>
      </c>
      <c r="E390" t="s">
        <v>25</v>
      </c>
      <c r="F390" t="s">
        <v>25</v>
      </c>
      <c r="G390" t="s">
        <v>25</v>
      </c>
      <c r="K390" t="s">
        <v>1734</v>
      </c>
      <c r="L390" t="s">
        <v>1735</v>
      </c>
      <c r="M390" t="s">
        <v>28</v>
      </c>
      <c r="N390" t="s">
        <v>29</v>
      </c>
      <c r="O390">
        <v>0</v>
      </c>
      <c r="P390">
        <v>0</v>
      </c>
      <c r="Q390">
        <v>0</v>
      </c>
      <c r="R390">
        <v>0</v>
      </c>
      <c r="S390">
        <v>0</v>
      </c>
      <c r="T390">
        <v>0</v>
      </c>
      <c r="U390">
        <v>0</v>
      </c>
      <c r="V390">
        <v>0</v>
      </c>
    </row>
    <row r="391" spans="1:22">
      <c r="A391" t="s">
        <v>1731</v>
      </c>
      <c r="B391" t="s">
        <v>1736</v>
      </c>
      <c r="C391" t="s">
        <v>2</v>
      </c>
      <c r="D391" t="s">
        <v>1737</v>
      </c>
      <c r="E391" t="s">
        <v>25</v>
      </c>
      <c r="F391" t="s">
        <v>25</v>
      </c>
      <c r="G391" t="s">
        <v>25</v>
      </c>
      <c r="K391" t="s">
        <v>1738</v>
      </c>
      <c r="L391" t="s">
        <v>1739</v>
      </c>
      <c r="M391" t="s">
        <v>28</v>
      </c>
      <c r="N391" t="s">
        <v>29</v>
      </c>
      <c r="O391">
        <v>0</v>
      </c>
      <c r="P391">
        <v>0</v>
      </c>
      <c r="Q391">
        <v>0</v>
      </c>
      <c r="R391">
        <v>0</v>
      </c>
      <c r="S391">
        <v>0</v>
      </c>
      <c r="T391">
        <v>0</v>
      </c>
      <c r="U391">
        <v>0</v>
      </c>
      <c r="V391">
        <v>0</v>
      </c>
    </row>
    <row r="392" spans="1:22">
      <c r="A392" t="s">
        <v>1740</v>
      </c>
      <c r="B392" t="s">
        <v>1741</v>
      </c>
      <c r="C392" t="s">
        <v>2</v>
      </c>
      <c r="D392" t="s">
        <v>1742</v>
      </c>
      <c r="E392" t="s">
        <v>25</v>
      </c>
      <c r="F392" t="s">
        <v>25</v>
      </c>
      <c r="G392" t="s">
        <v>25</v>
      </c>
      <c r="K392" t="s">
        <v>1743</v>
      </c>
      <c r="L392" t="s">
        <v>1742</v>
      </c>
      <c r="M392" t="s">
        <v>28</v>
      </c>
      <c r="N392" t="s">
        <v>29</v>
      </c>
      <c r="O392">
        <v>0</v>
      </c>
      <c r="P392">
        <v>0</v>
      </c>
      <c r="Q392">
        <v>0</v>
      </c>
      <c r="R392">
        <v>0</v>
      </c>
      <c r="S392">
        <v>0</v>
      </c>
      <c r="T392">
        <v>0</v>
      </c>
      <c r="U392">
        <v>0</v>
      </c>
      <c r="V392">
        <v>0</v>
      </c>
    </row>
    <row r="393" spans="1:22">
      <c r="A393" t="s">
        <v>1744</v>
      </c>
      <c r="B393" t="s">
        <v>1745</v>
      </c>
      <c r="C393" t="s">
        <v>2</v>
      </c>
      <c r="D393" t="s">
        <v>1746</v>
      </c>
      <c r="E393" t="s">
        <v>25</v>
      </c>
      <c r="F393" t="s">
        <v>25</v>
      </c>
      <c r="G393" t="s">
        <v>25</v>
      </c>
      <c r="K393" t="s">
        <v>1747</v>
      </c>
      <c r="L393" t="s">
        <v>1748</v>
      </c>
      <c r="M393" t="s">
        <v>28</v>
      </c>
      <c r="N393" t="s">
        <v>29</v>
      </c>
      <c r="O393">
        <v>0</v>
      </c>
      <c r="P393">
        <v>0</v>
      </c>
      <c r="Q393">
        <v>0</v>
      </c>
      <c r="R393">
        <v>0</v>
      </c>
      <c r="S393">
        <v>0</v>
      </c>
      <c r="T393">
        <v>0</v>
      </c>
      <c r="U393">
        <v>0</v>
      </c>
      <c r="V393">
        <v>0</v>
      </c>
    </row>
    <row r="394" spans="1:22">
      <c r="A394" t="s">
        <v>1749</v>
      </c>
      <c r="B394" t="s">
        <v>1750</v>
      </c>
      <c r="C394" t="s">
        <v>2</v>
      </c>
      <c r="D394" t="s">
        <v>1751</v>
      </c>
      <c r="E394" t="s">
        <v>25</v>
      </c>
      <c r="F394" t="s">
        <v>25</v>
      </c>
      <c r="G394" t="s">
        <v>25</v>
      </c>
      <c r="K394" t="s">
        <v>1750</v>
      </c>
      <c r="L394" t="s">
        <v>1752</v>
      </c>
      <c r="M394" t="s">
        <v>28</v>
      </c>
      <c r="N394" t="s">
        <v>29</v>
      </c>
      <c r="O394">
        <v>0</v>
      </c>
      <c r="P394">
        <v>0</v>
      </c>
      <c r="Q394">
        <v>0</v>
      </c>
      <c r="R394">
        <v>0</v>
      </c>
      <c r="S394">
        <v>0</v>
      </c>
      <c r="T394">
        <v>0</v>
      </c>
      <c r="U394">
        <v>0</v>
      </c>
      <c r="V394">
        <v>0</v>
      </c>
    </row>
    <row r="395" spans="1:22">
      <c r="A395" t="s">
        <v>1749</v>
      </c>
      <c r="B395" t="s">
        <v>1753</v>
      </c>
      <c r="C395" t="s">
        <v>2</v>
      </c>
      <c r="D395" t="s">
        <v>1754</v>
      </c>
      <c r="E395" t="s">
        <v>25</v>
      </c>
      <c r="F395" t="s">
        <v>25</v>
      </c>
      <c r="G395" t="s">
        <v>25</v>
      </c>
      <c r="K395" t="s">
        <v>1755</v>
      </c>
      <c r="L395" t="s">
        <v>1754</v>
      </c>
      <c r="M395" t="s">
        <v>28</v>
      </c>
      <c r="N395" t="s">
        <v>29</v>
      </c>
      <c r="O395">
        <v>0</v>
      </c>
      <c r="P395">
        <v>0</v>
      </c>
      <c r="Q395">
        <v>0</v>
      </c>
      <c r="R395">
        <v>0</v>
      </c>
      <c r="S395">
        <v>0</v>
      </c>
      <c r="T395">
        <v>0</v>
      </c>
      <c r="U395">
        <v>0</v>
      </c>
      <c r="V395">
        <v>0</v>
      </c>
    </row>
    <row r="396" spans="1:22">
      <c r="A396" t="s">
        <v>1756</v>
      </c>
      <c r="B396" t="s">
        <v>1757</v>
      </c>
      <c r="C396" t="s">
        <v>2</v>
      </c>
      <c r="D396" t="s">
        <v>1758</v>
      </c>
      <c r="E396" t="s">
        <v>25</v>
      </c>
      <c r="F396" t="s">
        <v>25</v>
      </c>
      <c r="G396" t="s">
        <v>25</v>
      </c>
      <c r="K396" t="s">
        <v>1759</v>
      </c>
      <c r="L396" t="s">
        <v>1760</v>
      </c>
      <c r="M396" t="s">
        <v>28</v>
      </c>
      <c r="N396" t="s">
        <v>29</v>
      </c>
      <c r="O396">
        <v>0</v>
      </c>
      <c r="P396">
        <v>0</v>
      </c>
      <c r="Q396">
        <v>0</v>
      </c>
      <c r="R396">
        <v>0</v>
      </c>
      <c r="S396">
        <v>0</v>
      </c>
      <c r="T396">
        <v>0</v>
      </c>
      <c r="U396">
        <v>0</v>
      </c>
      <c r="V396">
        <v>0</v>
      </c>
    </row>
    <row r="397" spans="1:22">
      <c r="A397" t="s">
        <v>1761</v>
      </c>
      <c r="B397" t="s">
        <v>1762</v>
      </c>
      <c r="C397" t="s">
        <v>2</v>
      </c>
      <c r="D397" t="s">
        <v>1763</v>
      </c>
      <c r="E397" t="s">
        <v>25</v>
      </c>
      <c r="F397" t="s">
        <v>25</v>
      </c>
      <c r="G397" t="s">
        <v>25</v>
      </c>
      <c r="K397" t="s">
        <v>1764</v>
      </c>
      <c r="L397" t="s">
        <v>1763</v>
      </c>
      <c r="M397" t="s">
        <v>28</v>
      </c>
      <c r="N397" t="s">
        <v>29</v>
      </c>
      <c r="O397">
        <v>0</v>
      </c>
      <c r="P397">
        <v>0</v>
      </c>
      <c r="Q397">
        <v>0</v>
      </c>
      <c r="R397">
        <v>0</v>
      </c>
      <c r="S397">
        <v>0</v>
      </c>
      <c r="T397">
        <v>0</v>
      </c>
      <c r="U397">
        <v>0</v>
      </c>
      <c r="V397">
        <v>0</v>
      </c>
    </row>
    <row r="398" spans="1:22">
      <c r="A398" t="s">
        <v>1765</v>
      </c>
      <c r="B398" t="s">
        <v>1766</v>
      </c>
      <c r="C398" t="s">
        <v>2</v>
      </c>
      <c r="D398" t="s">
        <v>1767</v>
      </c>
      <c r="E398" t="s">
        <v>25</v>
      </c>
      <c r="F398" t="s">
        <v>25</v>
      </c>
      <c r="G398" t="s">
        <v>25</v>
      </c>
      <c r="K398" t="s">
        <v>1768</v>
      </c>
      <c r="L398" t="s">
        <v>1769</v>
      </c>
      <c r="M398" t="s">
        <v>28</v>
      </c>
      <c r="N398" t="s">
        <v>29</v>
      </c>
      <c r="O398">
        <v>0</v>
      </c>
      <c r="P398">
        <v>0</v>
      </c>
      <c r="Q398">
        <v>0</v>
      </c>
      <c r="R398">
        <v>0</v>
      </c>
      <c r="S398">
        <v>0</v>
      </c>
      <c r="T398">
        <v>0</v>
      </c>
      <c r="U398">
        <v>0</v>
      </c>
      <c r="V398">
        <v>0</v>
      </c>
    </row>
    <row r="399" spans="1:22">
      <c r="A399" t="s">
        <v>1765</v>
      </c>
      <c r="B399" t="s">
        <v>1770</v>
      </c>
      <c r="C399" t="s">
        <v>2</v>
      </c>
      <c r="D399" t="s">
        <v>1771</v>
      </c>
      <c r="E399" t="s">
        <v>25</v>
      </c>
      <c r="F399" t="s">
        <v>25</v>
      </c>
      <c r="G399" t="s">
        <v>25</v>
      </c>
      <c r="K399" t="s">
        <v>1772</v>
      </c>
      <c r="L399" t="s">
        <v>1771</v>
      </c>
      <c r="M399" t="s">
        <v>28</v>
      </c>
      <c r="N399" t="s">
        <v>29</v>
      </c>
      <c r="O399">
        <v>0</v>
      </c>
      <c r="P399">
        <v>0</v>
      </c>
      <c r="Q399">
        <v>0</v>
      </c>
      <c r="R399">
        <v>0</v>
      </c>
      <c r="S399">
        <v>0</v>
      </c>
      <c r="T399">
        <v>0</v>
      </c>
      <c r="U399">
        <v>0</v>
      </c>
      <c r="V399">
        <v>0</v>
      </c>
    </row>
    <row r="400" spans="1:22">
      <c r="A400" t="s">
        <v>1773</v>
      </c>
      <c r="B400" t="s">
        <v>1774</v>
      </c>
      <c r="C400" t="s">
        <v>2</v>
      </c>
      <c r="D400" t="s">
        <v>1775</v>
      </c>
      <c r="E400" t="s">
        <v>25</v>
      </c>
      <c r="F400" t="s">
        <v>25</v>
      </c>
      <c r="G400" t="s">
        <v>25</v>
      </c>
      <c r="K400" t="s">
        <v>1776</v>
      </c>
      <c r="L400" t="s">
        <v>1775</v>
      </c>
      <c r="M400" t="s">
        <v>28</v>
      </c>
      <c r="N400" t="s">
        <v>29</v>
      </c>
      <c r="O400">
        <v>0</v>
      </c>
      <c r="P400">
        <v>0</v>
      </c>
      <c r="Q400">
        <v>0</v>
      </c>
      <c r="R400">
        <v>0</v>
      </c>
      <c r="S400">
        <v>0</v>
      </c>
      <c r="T400">
        <v>0</v>
      </c>
      <c r="U400">
        <v>0</v>
      </c>
      <c r="V400">
        <v>0</v>
      </c>
    </row>
    <row r="401" spans="1:22">
      <c r="A401" t="s">
        <v>1777</v>
      </c>
      <c r="B401" t="s">
        <v>1778</v>
      </c>
      <c r="C401" t="s">
        <v>2</v>
      </c>
      <c r="D401" t="s">
        <v>1779</v>
      </c>
      <c r="E401" t="s">
        <v>25</v>
      </c>
      <c r="F401" t="s">
        <v>25</v>
      </c>
      <c r="G401" t="s">
        <v>25</v>
      </c>
      <c r="K401" t="s">
        <v>1780</v>
      </c>
      <c r="L401" t="s">
        <v>1781</v>
      </c>
      <c r="M401" t="s">
        <v>28</v>
      </c>
      <c r="N401" t="s">
        <v>29</v>
      </c>
      <c r="O401">
        <v>0</v>
      </c>
      <c r="P401">
        <v>0</v>
      </c>
      <c r="Q401">
        <v>0</v>
      </c>
      <c r="R401">
        <v>0</v>
      </c>
      <c r="S401">
        <v>0</v>
      </c>
      <c r="T401">
        <v>0</v>
      </c>
      <c r="U401">
        <v>0</v>
      </c>
      <c r="V401">
        <v>0</v>
      </c>
    </row>
    <row r="402" spans="1:22">
      <c r="A402" t="s">
        <v>1782</v>
      </c>
      <c r="B402" t="s">
        <v>1783</v>
      </c>
      <c r="C402" t="s">
        <v>2</v>
      </c>
      <c r="D402" t="s">
        <v>1784</v>
      </c>
      <c r="E402" t="s">
        <v>25</v>
      </c>
      <c r="F402" t="s">
        <v>25</v>
      </c>
      <c r="G402" t="s">
        <v>25</v>
      </c>
      <c r="K402" t="s">
        <v>1785</v>
      </c>
      <c r="L402" t="s">
        <v>1784</v>
      </c>
      <c r="M402" t="s">
        <v>28</v>
      </c>
      <c r="N402" t="s">
        <v>29</v>
      </c>
      <c r="O402">
        <v>0</v>
      </c>
      <c r="P402">
        <v>0</v>
      </c>
      <c r="Q402">
        <v>0</v>
      </c>
      <c r="R402">
        <v>0</v>
      </c>
      <c r="S402">
        <v>0</v>
      </c>
      <c r="T402">
        <v>0</v>
      </c>
      <c r="U402">
        <v>0</v>
      </c>
      <c r="V402">
        <v>0</v>
      </c>
    </row>
    <row r="403" spans="1:22">
      <c r="A403" t="s">
        <v>1786</v>
      </c>
      <c r="B403" t="s">
        <v>1787</v>
      </c>
      <c r="C403" t="s">
        <v>2</v>
      </c>
      <c r="D403" t="s">
        <v>1788</v>
      </c>
      <c r="E403" t="s">
        <v>25</v>
      </c>
      <c r="F403" t="s">
        <v>25</v>
      </c>
      <c r="G403" t="s">
        <v>25</v>
      </c>
      <c r="K403" t="s">
        <v>652</v>
      </c>
      <c r="L403" t="s">
        <v>1788</v>
      </c>
      <c r="M403" t="s">
        <v>28</v>
      </c>
      <c r="N403" t="s">
        <v>29</v>
      </c>
      <c r="O403">
        <v>0</v>
      </c>
      <c r="P403">
        <v>0</v>
      </c>
      <c r="Q403">
        <v>0</v>
      </c>
      <c r="R403">
        <v>0</v>
      </c>
      <c r="S403">
        <v>0</v>
      </c>
      <c r="T403">
        <v>0</v>
      </c>
      <c r="U403">
        <v>0</v>
      </c>
      <c r="V403">
        <v>0</v>
      </c>
    </row>
    <row r="404" spans="1:22">
      <c r="A404" t="s">
        <v>1789</v>
      </c>
      <c r="B404" t="s">
        <v>1790</v>
      </c>
      <c r="C404" t="s">
        <v>2</v>
      </c>
      <c r="D404" t="s">
        <v>1791</v>
      </c>
      <c r="E404" t="s">
        <v>25</v>
      </c>
      <c r="F404" t="s">
        <v>25</v>
      </c>
      <c r="G404" t="s">
        <v>25</v>
      </c>
      <c r="K404" t="s">
        <v>1792</v>
      </c>
      <c r="L404" t="s">
        <v>1791</v>
      </c>
      <c r="M404" t="s">
        <v>28</v>
      </c>
      <c r="N404" t="s">
        <v>29</v>
      </c>
      <c r="O404">
        <v>0</v>
      </c>
      <c r="P404">
        <v>0</v>
      </c>
      <c r="Q404">
        <v>0</v>
      </c>
      <c r="R404">
        <v>0</v>
      </c>
      <c r="S404">
        <v>0</v>
      </c>
      <c r="T404">
        <v>0</v>
      </c>
      <c r="U404">
        <v>0</v>
      </c>
      <c r="V404">
        <v>0</v>
      </c>
    </row>
    <row r="405" spans="1:22">
      <c r="A405" t="s">
        <v>1793</v>
      </c>
      <c r="B405" t="s">
        <v>1794</v>
      </c>
      <c r="C405" t="s">
        <v>2</v>
      </c>
      <c r="D405" t="s">
        <v>1795</v>
      </c>
      <c r="E405" t="s">
        <v>25</v>
      </c>
      <c r="F405" t="s">
        <v>25</v>
      </c>
      <c r="G405" t="s">
        <v>25</v>
      </c>
      <c r="K405" t="s">
        <v>1796</v>
      </c>
      <c r="L405" t="s">
        <v>1797</v>
      </c>
      <c r="M405" t="s">
        <v>28</v>
      </c>
      <c r="N405" t="s">
        <v>29</v>
      </c>
      <c r="O405">
        <v>0</v>
      </c>
      <c r="P405">
        <v>0</v>
      </c>
      <c r="Q405">
        <v>0</v>
      </c>
      <c r="R405">
        <v>0</v>
      </c>
      <c r="S405">
        <v>0</v>
      </c>
      <c r="T405">
        <v>0</v>
      </c>
      <c r="U405">
        <v>0</v>
      </c>
      <c r="V405">
        <v>0</v>
      </c>
    </row>
    <row r="406" spans="1:22">
      <c r="A406" t="s">
        <v>1798</v>
      </c>
      <c r="B406" t="s">
        <v>1799</v>
      </c>
      <c r="C406" t="s">
        <v>2</v>
      </c>
      <c r="D406" t="s">
        <v>1800</v>
      </c>
      <c r="E406" t="s">
        <v>25</v>
      </c>
      <c r="F406" t="s">
        <v>25</v>
      </c>
      <c r="G406" t="s">
        <v>25</v>
      </c>
      <c r="K406" t="s">
        <v>1801</v>
      </c>
      <c r="L406" t="s">
        <v>1802</v>
      </c>
      <c r="M406" t="s">
        <v>28</v>
      </c>
      <c r="N406" t="s">
        <v>29</v>
      </c>
      <c r="O406">
        <v>0</v>
      </c>
      <c r="P406">
        <v>0</v>
      </c>
      <c r="Q406">
        <v>0</v>
      </c>
      <c r="R406">
        <v>0</v>
      </c>
      <c r="S406">
        <v>0</v>
      </c>
      <c r="T406">
        <v>0</v>
      </c>
      <c r="U406">
        <v>0</v>
      </c>
      <c r="V406">
        <v>0</v>
      </c>
    </row>
    <row r="407" spans="1:22">
      <c r="A407" t="s">
        <v>1803</v>
      </c>
      <c r="B407" t="s">
        <v>1804</v>
      </c>
      <c r="C407" t="s">
        <v>2</v>
      </c>
      <c r="D407" t="s">
        <v>1805</v>
      </c>
      <c r="E407" t="s">
        <v>25</v>
      </c>
      <c r="F407" t="s">
        <v>25</v>
      </c>
      <c r="G407" t="s">
        <v>25</v>
      </c>
      <c r="K407" t="s">
        <v>1806</v>
      </c>
      <c r="L407" t="s">
        <v>1807</v>
      </c>
      <c r="M407" t="s">
        <v>28</v>
      </c>
      <c r="N407" t="s">
        <v>29</v>
      </c>
      <c r="O407">
        <v>0</v>
      </c>
      <c r="P407">
        <v>0</v>
      </c>
      <c r="Q407">
        <v>0</v>
      </c>
      <c r="R407">
        <v>0</v>
      </c>
      <c r="S407">
        <v>0</v>
      </c>
      <c r="T407">
        <v>0</v>
      </c>
      <c r="U407">
        <v>0</v>
      </c>
      <c r="V407">
        <v>0</v>
      </c>
    </row>
    <row r="408" spans="1:22">
      <c r="A408" t="s">
        <v>1808</v>
      </c>
      <c r="B408" t="s">
        <v>1809</v>
      </c>
      <c r="C408" t="s">
        <v>2</v>
      </c>
      <c r="D408" t="s">
        <v>1810</v>
      </c>
      <c r="E408" t="s">
        <v>25</v>
      </c>
      <c r="F408" t="s">
        <v>25</v>
      </c>
      <c r="G408" t="s">
        <v>25</v>
      </c>
      <c r="K408" t="s">
        <v>1811</v>
      </c>
      <c r="L408" t="s">
        <v>1812</v>
      </c>
      <c r="M408" t="s">
        <v>28</v>
      </c>
      <c r="N408" t="s">
        <v>29</v>
      </c>
      <c r="O408">
        <v>0</v>
      </c>
      <c r="P408">
        <v>0</v>
      </c>
      <c r="Q408">
        <v>0</v>
      </c>
      <c r="R408">
        <v>0</v>
      </c>
      <c r="S408">
        <v>0</v>
      </c>
      <c r="T408">
        <v>0</v>
      </c>
      <c r="U408">
        <v>0</v>
      </c>
      <c r="V408">
        <v>0</v>
      </c>
    </row>
    <row r="409" spans="1:22">
      <c r="A409" t="s">
        <v>1813</v>
      </c>
      <c r="B409" t="s">
        <v>1814</v>
      </c>
      <c r="C409" t="s">
        <v>2</v>
      </c>
      <c r="D409" t="s">
        <v>1815</v>
      </c>
      <c r="E409" t="s">
        <v>25</v>
      </c>
      <c r="F409" t="s">
        <v>25</v>
      </c>
      <c r="G409" t="s">
        <v>25</v>
      </c>
      <c r="K409" t="s">
        <v>1814</v>
      </c>
      <c r="L409" t="s">
        <v>1816</v>
      </c>
      <c r="M409" t="s">
        <v>28</v>
      </c>
      <c r="N409" t="s">
        <v>29</v>
      </c>
      <c r="O409">
        <v>0</v>
      </c>
      <c r="P409">
        <v>0</v>
      </c>
      <c r="Q409">
        <v>0</v>
      </c>
      <c r="R409">
        <v>0</v>
      </c>
      <c r="S409">
        <v>0</v>
      </c>
      <c r="T409">
        <v>0</v>
      </c>
      <c r="U409">
        <v>0</v>
      </c>
      <c r="V409">
        <v>0</v>
      </c>
    </row>
    <row r="410" spans="1:22">
      <c r="A410" t="s">
        <v>1817</v>
      </c>
      <c r="B410" t="s">
        <v>1818</v>
      </c>
      <c r="C410" t="s">
        <v>2</v>
      </c>
      <c r="D410" t="s">
        <v>1819</v>
      </c>
      <c r="E410" t="s">
        <v>25</v>
      </c>
      <c r="F410" t="s">
        <v>25</v>
      </c>
      <c r="G410" t="s">
        <v>25</v>
      </c>
      <c r="K410" t="s">
        <v>1820</v>
      </c>
      <c r="L410" t="s">
        <v>1821</v>
      </c>
      <c r="M410" t="s">
        <v>28</v>
      </c>
      <c r="N410" t="s">
        <v>29</v>
      </c>
      <c r="O410">
        <v>0</v>
      </c>
      <c r="P410">
        <v>0</v>
      </c>
      <c r="Q410">
        <v>0</v>
      </c>
      <c r="R410">
        <v>0</v>
      </c>
      <c r="S410">
        <v>0</v>
      </c>
      <c r="T410">
        <v>0</v>
      </c>
      <c r="U410">
        <v>0</v>
      </c>
      <c r="V410">
        <v>0</v>
      </c>
    </row>
    <row r="411" spans="1:22">
      <c r="A411" t="s">
        <v>1822</v>
      </c>
      <c r="B411" t="s">
        <v>1823</v>
      </c>
      <c r="C411" t="s">
        <v>2</v>
      </c>
      <c r="D411" t="s">
        <v>1824</v>
      </c>
      <c r="E411" t="s">
        <v>25</v>
      </c>
      <c r="F411" t="s">
        <v>1314</v>
      </c>
      <c r="G411" t="s">
        <v>25</v>
      </c>
      <c r="K411" t="s">
        <v>1825</v>
      </c>
      <c r="L411" t="s">
        <v>1826</v>
      </c>
      <c r="M411" t="s">
        <v>28</v>
      </c>
      <c r="N411" t="s">
        <v>29</v>
      </c>
      <c r="O411">
        <v>0</v>
      </c>
      <c r="P411">
        <v>0</v>
      </c>
      <c r="Q411">
        <v>0</v>
      </c>
      <c r="R411">
        <v>0</v>
      </c>
      <c r="S411">
        <v>0</v>
      </c>
      <c r="T411">
        <v>0</v>
      </c>
      <c r="U411">
        <v>0</v>
      </c>
      <c r="V411">
        <v>0</v>
      </c>
    </row>
    <row r="412" spans="1:22">
      <c r="A412" t="s">
        <v>1827</v>
      </c>
      <c r="B412" t="s">
        <v>1828</v>
      </c>
      <c r="C412" t="s">
        <v>2</v>
      </c>
      <c r="D412" t="s">
        <v>1829</v>
      </c>
      <c r="E412" t="s">
        <v>25</v>
      </c>
      <c r="F412" t="s">
        <v>25</v>
      </c>
      <c r="G412" t="s">
        <v>25</v>
      </c>
      <c r="K412" t="s">
        <v>1830</v>
      </c>
      <c r="L412" t="s">
        <v>1831</v>
      </c>
      <c r="M412" t="s">
        <v>28</v>
      </c>
      <c r="N412" t="s">
        <v>29</v>
      </c>
      <c r="O412">
        <v>0</v>
      </c>
      <c r="P412">
        <v>0</v>
      </c>
      <c r="Q412">
        <v>0</v>
      </c>
      <c r="R412">
        <v>0</v>
      </c>
      <c r="S412">
        <v>0</v>
      </c>
      <c r="T412">
        <v>0</v>
      </c>
      <c r="U412">
        <v>0</v>
      </c>
      <c r="V412">
        <v>0</v>
      </c>
    </row>
    <row r="413" spans="1:22">
      <c r="A413" t="s">
        <v>1832</v>
      </c>
      <c r="B413" t="s">
        <v>1833</v>
      </c>
      <c r="C413" t="s">
        <v>2</v>
      </c>
      <c r="D413" t="s">
        <v>1834</v>
      </c>
      <c r="E413" t="s">
        <v>25</v>
      </c>
      <c r="F413" t="s">
        <v>25</v>
      </c>
      <c r="G413" t="s">
        <v>25</v>
      </c>
      <c r="K413" t="s">
        <v>1835</v>
      </c>
      <c r="L413" t="s">
        <v>1836</v>
      </c>
      <c r="M413" t="s">
        <v>28</v>
      </c>
      <c r="N413" t="s">
        <v>29</v>
      </c>
      <c r="O413">
        <v>0</v>
      </c>
      <c r="P413">
        <v>0</v>
      </c>
      <c r="Q413">
        <v>0</v>
      </c>
      <c r="R413">
        <v>0</v>
      </c>
      <c r="S413">
        <v>0</v>
      </c>
      <c r="T413">
        <v>0</v>
      </c>
      <c r="U413">
        <v>0</v>
      </c>
      <c r="V413">
        <v>0</v>
      </c>
    </row>
    <row r="414" spans="1:22">
      <c r="A414" t="s">
        <v>1837</v>
      </c>
      <c r="B414" t="s">
        <v>1838</v>
      </c>
      <c r="C414" t="s">
        <v>2</v>
      </c>
      <c r="D414" t="s">
        <v>1839</v>
      </c>
      <c r="E414" t="s">
        <v>25</v>
      </c>
      <c r="F414" t="s">
        <v>25</v>
      </c>
      <c r="G414" t="s">
        <v>25</v>
      </c>
      <c r="K414" t="s">
        <v>1840</v>
      </c>
      <c r="L414" t="s">
        <v>1841</v>
      </c>
      <c r="M414" t="s">
        <v>28</v>
      </c>
      <c r="N414" t="s">
        <v>29</v>
      </c>
      <c r="O414">
        <v>0</v>
      </c>
      <c r="P414">
        <v>0</v>
      </c>
      <c r="Q414">
        <v>0</v>
      </c>
      <c r="R414">
        <v>0</v>
      </c>
      <c r="S414">
        <v>0</v>
      </c>
      <c r="T414">
        <v>0</v>
      </c>
      <c r="U414">
        <v>0</v>
      </c>
      <c r="V414">
        <v>0</v>
      </c>
    </row>
    <row r="415" spans="1:22">
      <c r="A415" t="s">
        <v>1842</v>
      </c>
      <c r="B415" t="s">
        <v>1843</v>
      </c>
      <c r="C415" t="s">
        <v>2</v>
      </c>
      <c r="D415" t="s">
        <v>1844</v>
      </c>
      <c r="E415" t="s">
        <v>25</v>
      </c>
      <c r="F415" t="s">
        <v>25</v>
      </c>
      <c r="G415" t="s">
        <v>25</v>
      </c>
      <c r="K415" t="s">
        <v>364</v>
      </c>
      <c r="L415" t="s">
        <v>1845</v>
      </c>
      <c r="M415" t="s">
        <v>28</v>
      </c>
      <c r="N415" t="s">
        <v>29</v>
      </c>
      <c r="O415">
        <v>0</v>
      </c>
      <c r="P415">
        <v>0</v>
      </c>
      <c r="Q415">
        <v>0</v>
      </c>
      <c r="R415">
        <v>0</v>
      </c>
      <c r="S415">
        <v>0</v>
      </c>
      <c r="T415">
        <v>0</v>
      </c>
      <c r="U415">
        <v>0</v>
      </c>
      <c r="V415">
        <v>0</v>
      </c>
    </row>
    <row r="416" spans="1:22">
      <c r="A416" t="s">
        <v>1846</v>
      </c>
      <c r="B416" t="s">
        <v>1847</v>
      </c>
      <c r="C416" t="s">
        <v>2</v>
      </c>
      <c r="D416" t="s">
        <v>1848</v>
      </c>
      <c r="E416" t="s">
        <v>25</v>
      </c>
      <c r="F416" t="s">
        <v>25</v>
      </c>
      <c r="G416" t="s">
        <v>25</v>
      </c>
      <c r="K416" t="s">
        <v>1849</v>
      </c>
      <c r="L416" t="s">
        <v>1848</v>
      </c>
      <c r="M416" t="s">
        <v>28</v>
      </c>
      <c r="N416" t="s">
        <v>29</v>
      </c>
      <c r="O416">
        <v>0</v>
      </c>
      <c r="P416">
        <v>0</v>
      </c>
      <c r="Q416">
        <v>0</v>
      </c>
      <c r="R416">
        <v>0</v>
      </c>
      <c r="S416">
        <v>0</v>
      </c>
      <c r="T416">
        <v>0</v>
      </c>
      <c r="U416">
        <v>0</v>
      </c>
      <c r="V416">
        <v>0</v>
      </c>
    </row>
    <row r="417" spans="1:22">
      <c r="A417" t="s">
        <v>1850</v>
      </c>
      <c r="B417" t="s">
        <v>1851</v>
      </c>
      <c r="C417" t="s">
        <v>2</v>
      </c>
      <c r="D417" t="s">
        <v>1852</v>
      </c>
      <c r="E417" t="s">
        <v>25</v>
      </c>
      <c r="F417" t="s">
        <v>25</v>
      </c>
      <c r="G417" t="s">
        <v>25</v>
      </c>
      <c r="K417" t="s">
        <v>1853</v>
      </c>
      <c r="L417" t="s">
        <v>1854</v>
      </c>
      <c r="M417" t="s">
        <v>28</v>
      </c>
      <c r="N417" t="s">
        <v>29</v>
      </c>
      <c r="O417">
        <v>0</v>
      </c>
      <c r="P417">
        <v>0</v>
      </c>
      <c r="Q417">
        <v>0</v>
      </c>
      <c r="R417">
        <v>0</v>
      </c>
      <c r="S417">
        <v>0</v>
      </c>
      <c r="T417">
        <v>0</v>
      </c>
      <c r="U417">
        <v>0</v>
      </c>
      <c r="V417">
        <v>0</v>
      </c>
    </row>
    <row r="418" spans="1:22">
      <c r="A418" t="s">
        <v>1855</v>
      </c>
      <c r="B418" t="s">
        <v>1856</v>
      </c>
      <c r="C418" t="s">
        <v>2</v>
      </c>
      <c r="D418" t="s">
        <v>1857</v>
      </c>
      <c r="E418" t="s">
        <v>25</v>
      </c>
      <c r="F418" t="s">
        <v>25</v>
      </c>
      <c r="G418" t="s">
        <v>25</v>
      </c>
      <c r="K418" t="s">
        <v>1858</v>
      </c>
      <c r="L418" t="s">
        <v>1859</v>
      </c>
      <c r="M418" t="s">
        <v>28</v>
      </c>
      <c r="N418" t="s">
        <v>29</v>
      </c>
      <c r="O418">
        <v>0</v>
      </c>
      <c r="P418">
        <v>0</v>
      </c>
      <c r="Q418">
        <v>0</v>
      </c>
      <c r="R418">
        <v>0</v>
      </c>
      <c r="S418">
        <v>0</v>
      </c>
      <c r="T418">
        <v>0</v>
      </c>
      <c r="U418">
        <v>0</v>
      </c>
      <c r="V418">
        <v>0</v>
      </c>
    </row>
    <row r="419" spans="1:22">
      <c r="A419" t="s">
        <v>1860</v>
      </c>
      <c r="B419" t="s">
        <v>1861</v>
      </c>
      <c r="C419" t="s">
        <v>2</v>
      </c>
      <c r="D419" t="s">
        <v>1862</v>
      </c>
      <c r="E419" t="s">
        <v>25</v>
      </c>
      <c r="F419" t="s">
        <v>25</v>
      </c>
      <c r="G419" t="s">
        <v>25</v>
      </c>
      <c r="K419" t="s">
        <v>1861</v>
      </c>
      <c r="L419" t="s">
        <v>1863</v>
      </c>
      <c r="M419" t="s">
        <v>28</v>
      </c>
      <c r="N419" t="s">
        <v>29</v>
      </c>
      <c r="O419">
        <v>0</v>
      </c>
      <c r="P419">
        <v>0</v>
      </c>
      <c r="Q419">
        <v>0</v>
      </c>
      <c r="R419">
        <v>0</v>
      </c>
      <c r="S419">
        <v>0</v>
      </c>
      <c r="T419">
        <v>0</v>
      </c>
      <c r="U419">
        <v>0</v>
      </c>
      <c r="V419">
        <v>0</v>
      </c>
    </row>
    <row r="420" spans="1:22">
      <c r="A420" t="s">
        <v>1864</v>
      </c>
      <c r="B420" t="s">
        <v>1865</v>
      </c>
      <c r="C420" t="s">
        <v>2</v>
      </c>
      <c r="D420" t="s">
        <v>1866</v>
      </c>
      <c r="E420" t="s">
        <v>25</v>
      </c>
      <c r="F420" t="s">
        <v>25</v>
      </c>
      <c r="G420" t="s">
        <v>25</v>
      </c>
      <c r="K420" t="s">
        <v>1867</v>
      </c>
      <c r="L420" t="s">
        <v>1868</v>
      </c>
      <c r="M420" t="s">
        <v>28</v>
      </c>
      <c r="N420" t="s">
        <v>29</v>
      </c>
      <c r="O420">
        <v>0</v>
      </c>
      <c r="P420">
        <v>0</v>
      </c>
      <c r="Q420">
        <v>0</v>
      </c>
      <c r="R420">
        <v>0</v>
      </c>
      <c r="S420">
        <v>0</v>
      </c>
      <c r="T420">
        <v>0</v>
      </c>
      <c r="U420">
        <v>0</v>
      </c>
      <c r="V420">
        <v>0</v>
      </c>
    </row>
    <row r="421" spans="1:22">
      <c r="A421" t="s">
        <v>1869</v>
      </c>
      <c r="B421" t="s">
        <v>1870</v>
      </c>
      <c r="C421" t="s">
        <v>2</v>
      </c>
      <c r="D421" t="s">
        <v>422</v>
      </c>
      <c r="E421" t="s">
        <v>25</v>
      </c>
      <c r="F421" t="s">
        <v>25</v>
      </c>
      <c r="G421" t="s">
        <v>25</v>
      </c>
      <c r="K421" t="s">
        <v>1871</v>
      </c>
      <c r="L421" t="s">
        <v>1872</v>
      </c>
      <c r="M421" t="s">
        <v>28</v>
      </c>
      <c r="N421" t="s">
        <v>29</v>
      </c>
      <c r="O421">
        <v>0</v>
      </c>
      <c r="P421">
        <v>0</v>
      </c>
      <c r="Q421">
        <v>0</v>
      </c>
      <c r="R421">
        <v>0</v>
      </c>
      <c r="S421">
        <v>0</v>
      </c>
      <c r="T421">
        <v>0</v>
      </c>
      <c r="U421">
        <v>0</v>
      </c>
      <c r="V421">
        <v>0</v>
      </c>
    </row>
    <row r="422" spans="1:22">
      <c r="A422" t="s">
        <v>1873</v>
      </c>
      <c r="B422" t="s">
        <v>1874</v>
      </c>
      <c r="C422" t="s">
        <v>2</v>
      </c>
      <c r="D422" t="s">
        <v>1875</v>
      </c>
      <c r="E422" t="s">
        <v>25</v>
      </c>
      <c r="F422" t="s">
        <v>25</v>
      </c>
      <c r="G422" t="s">
        <v>25</v>
      </c>
      <c r="K422" t="s">
        <v>1876</v>
      </c>
      <c r="L422" t="s">
        <v>1877</v>
      </c>
      <c r="M422" t="s">
        <v>28</v>
      </c>
      <c r="N422" t="s">
        <v>29</v>
      </c>
      <c r="O422">
        <v>0</v>
      </c>
      <c r="P422">
        <v>0</v>
      </c>
      <c r="Q422">
        <v>0</v>
      </c>
      <c r="R422">
        <v>0</v>
      </c>
      <c r="S422">
        <v>0</v>
      </c>
      <c r="T422">
        <v>0</v>
      </c>
      <c r="U422">
        <v>0</v>
      </c>
      <c r="V422">
        <v>0</v>
      </c>
    </row>
    <row r="423" spans="1:22">
      <c r="A423" t="s">
        <v>1878</v>
      </c>
      <c r="B423" t="s">
        <v>1879</v>
      </c>
      <c r="C423" t="s">
        <v>2</v>
      </c>
      <c r="D423" t="s">
        <v>1880</v>
      </c>
      <c r="E423" t="s">
        <v>25</v>
      </c>
      <c r="F423" t="s">
        <v>25</v>
      </c>
      <c r="G423" t="s">
        <v>25</v>
      </c>
      <c r="K423" t="s">
        <v>1881</v>
      </c>
      <c r="L423" t="s">
        <v>1880</v>
      </c>
      <c r="M423" t="s">
        <v>28</v>
      </c>
      <c r="N423" t="s">
        <v>29</v>
      </c>
      <c r="O423">
        <v>0</v>
      </c>
      <c r="P423">
        <v>0</v>
      </c>
      <c r="Q423">
        <v>0</v>
      </c>
      <c r="R423">
        <v>0</v>
      </c>
      <c r="S423">
        <v>0</v>
      </c>
      <c r="T423">
        <v>0</v>
      </c>
      <c r="U423">
        <v>0</v>
      </c>
      <c r="V423">
        <v>0</v>
      </c>
    </row>
    <row r="424" spans="1:22">
      <c r="A424" t="s">
        <v>1882</v>
      </c>
      <c r="B424" t="s">
        <v>1883</v>
      </c>
      <c r="C424" t="s">
        <v>2</v>
      </c>
      <c r="D424" t="s">
        <v>1884</v>
      </c>
      <c r="E424" t="s">
        <v>25</v>
      </c>
      <c r="F424" t="s">
        <v>25</v>
      </c>
      <c r="G424" t="s">
        <v>25</v>
      </c>
      <c r="K424" t="s">
        <v>1885</v>
      </c>
      <c r="L424" t="s">
        <v>1886</v>
      </c>
      <c r="M424" t="s">
        <v>28</v>
      </c>
      <c r="N424" t="s">
        <v>29</v>
      </c>
      <c r="O424">
        <v>0</v>
      </c>
      <c r="P424">
        <v>0</v>
      </c>
      <c r="Q424">
        <v>0</v>
      </c>
      <c r="R424">
        <v>0</v>
      </c>
      <c r="S424">
        <v>0</v>
      </c>
      <c r="T424">
        <v>0</v>
      </c>
      <c r="U424">
        <v>0</v>
      </c>
      <c r="V424">
        <v>0</v>
      </c>
    </row>
    <row r="425" spans="1:22">
      <c r="A425" t="s">
        <v>1887</v>
      </c>
      <c r="B425" t="s">
        <v>1888</v>
      </c>
      <c r="C425" t="s">
        <v>2</v>
      </c>
      <c r="D425" t="s">
        <v>1889</v>
      </c>
      <c r="E425" t="s">
        <v>25</v>
      </c>
      <c r="F425" t="s">
        <v>25</v>
      </c>
      <c r="G425" t="s">
        <v>25</v>
      </c>
      <c r="K425" t="s">
        <v>1890</v>
      </c>
      <c r="L425" t="s">
        <v>1891</v>
      </c>
      <c r="M425" t="s">
        <v>28</v>
      </c>
      <c r="N425" t="s">
        <v>29</v>
      </c>
      <c r="O425">
        <v>0</v>
      </c>
      <c r="P425">
        <v>0</v>
      </c>
      <c r="Q425">
        <v>0</v>
      </c>
      <c r="R425">
        <v>0</v>
      </c>
      <c r="S425">
        <v>0</v>
      </c>
      <c r="T425">
        <v>0</v>
      </c>
      <c r="U425">
        <v>0</v>
      </c>
      <c r="V425">
        <v>0</v>
      </c>
    </row>
    <row r="426" spans="1:22">
      <c r="A426" t="s">
        <v>1892</v>
      </c>
      <c r="B426" t="s">
        <v>1893</v>
      </c>
      <c r="C426" t="s">
        <v>2</v>
      </c>
      <c r="D426" t="s">
        <v>1894</v>
      </c>
      <c r="E426" t="s">
        <v>25</v>
      </c>
      <c r="F426" t="s">
        <v>25</v>
      </c>
      <c r="G426" t="s">
        <v>25</v>
      </c>
      <c r="K426" t="s">
        <v>1895</v>
      </c>
      <c r="L426" t="s">
        <v>1894</v>
      </c>
      <c r="M426" t="s">
        <v>28</v>
      </c>
      <c r="N426" t="s">
        <v>29</v>
      </c>
      <c r="O426">
        <v>0</v>
      </c>
      <c r="P426">
        <v>0</v>
      </c>
      <c r="Q426">
        <v>0</v>
      </c>
      <c r="R426">
        <v>0</v>
      </c>
      <c r="S426">
        <v>0</v>
      </c>
      <c r="T426">
        <v>0</v>
      </c>
      <c r="U426">
        <v>0</v>
      </c>
      <c r="V426">
        <v>0</v>
      </c>
    </row>
    <row r="427" spans="1:22">
      <c r="A427" t="s">
        <v>1896</v>
      </c>
      <c r="B427" t="s">
        <v>1897</v>
      </c>
      <c r="C427" t="s">
        <v>2</v>
      </c>
      <c r="D427" t="s">
        <v>1898</v>
      </c>
      <c r="E427" t="s">
        <v>25</v>
      </c>
      <c r="F427" t="s">
        <v>25</v>
      </c>
      <c r="G427" t="s">
        <v>25</v>
      </c>
      <c r="K427" t="s">
        <v>1899</v>
      </c>
      <c r="L427" t="s">
        <v>1900</v>
      </c>
      <c r="M427" t="s">
        <v>28</v>
      </c>
      <c r="N427" t="s">
        <v>29</v>
      </c>
      <c r="O427">
        <v>0</v>
      </c>
      <c r="P427">
        <v>0</v>
      </c>
      <c r="Q427">
        <v>0</v>
      </c>
      <c r="R427">
        <v>0</v>
      </c>
      <c r="S427">
        <v>0</v>
      </c>
      <c r="T427">
        <v>0</v>
      </c>
      <c r="U427">
        <v>0</v>
      </c>
      <c r="V427">
        <v>0</v>
      </c>
    </row>
    <row r="428" spans="1:22">
      <c r="A428" t="s">
        <v>1901</v>
      </c>
      <c r="B428" t="s">
        <v>26</v>
      </c>
      <c r="C428" t="s">
        <v>2</v>
      </c>
      <c r="D428" t="s">
        <v>1902</v>
      </c>
      <c r="E428" t="s">
        <v>25</v>
      </c>
      <c r="F428" t="s">
        <v>25</v>
      </c>
      <c r="G428" t="s">
        <v>25</v>
      </c>
      <c r="K428" t="s">
        <v>26</v>
      </c>
      <c r="L428" t="s">
        <v>1903</v>
      </c>
      <c r="M428" t="s">
        <v>28</v>
      </c>
      <c r="N428" t="s">
        <v>29</v>
      </c>
      <c r="O428">
        <v>0</v>
      </c>
      <c r="P428">
        <v>0</v>
      </c>
      <c r="Q428">
        <v>0</v>
      </c>
      <c r="R428">
        <v>0</v>
      </c>
      <c r="S428">
        <v>0</v>
      </c>
      <c r="T428">
        <v>0</v>
      </c>
      <c r="U428">
        <v>0</v>
      </c>
      <c r="V428">
        <v>0</v>
      </c>
    </row>
    <row r="429" spans="1:22">
      <c r="A429" t="s">
        <v>1904</v>
      </c>
      <c r="B429" t="s">
        <v>1905</v>
      </c>
      <c r="C429" t="s">
        <v>2</v>
      </c>
      <c r="D429" t="s">
        <v>1906</v>
      </c>
      <c r="E429" t="s">
        <v>25</v>
      </c>
      <c r="F429" t="s">
        <v>25</v>
      </c>
      <c r="G429" t="s">
        <v>25</v>
      </c>
      <c r="K429" t="s">
        <v>1907</v>
      </c>
      <c r="L429" t="s">
        <v>1908</v>
      </c>
      <c r="M429" t="s">
        <v>28</v>
      </c>
      <c r="N429" t="s">
        <v>29</v>
      </c>
      <c r="O429">
        <v>0</v>
      </c>
      <c r="P429">
        <v>0</v>
      </c>
      <c r="Q429">
        <v>0</v>
      </c>
      <c r="R429">
        <v>0</v>
      </c>
      <c r="S429">
        <v>0</v>
      </c>
      <c r="T429">
        <v>0</v>
      </c>
      <c r="U429">
        <v>0</v>
      </c>
      <c r="V429">
        <v>0</v>
      </c>
    </row>
    <row r="430" spans="1:22">
      <c r="A430" t="s">
        <v>1909</v>
      </c>
      <c r="B430" t="s">
        <v>1910</v>
      </c>
      <c r="C430" t="s">
        <v>2</v>
      </c>
      <c r="D430" t="s">
        <v>1911</v>
      </c>
      <c r="E430" t="s">
        <v>25</v>
      </c>
      <c r="F430" t="s">
        <v>25</v>
      </c>
      <c r="G430" t="s">
        <v>25</v>
      </c>
      <c r="K430" t="s">
        <v>1912</v>
      </c>
      <c r="L430" t="s">
        <v>1911</v>
      </c>
      <c r="M430" t="s">
        <v>28</v>
      </c>
      <c r="N430" t="s">
        <v>29</v>
      </c>
      <c r="O430">
        <v>0</v>
      </c>
      <c r="P430">
        <v>0</v>
      </c>
      <c r="Q430">
        <v>0</v>
      </c>
      <c r="R430">
        <v>0</v>
      </c>
      <c r="S430">
        <v>0</v>
      </c>
      <c r="T430">
        <v>0</v>
      </c>
      <c r="U430">
        <v>0</v>
      </c>
      <c r="V430">
        <v>0</v>
      </c>
    </row>
    <row r="431" spans="1:22">
      <c r="A431" t="s">
        <v>1913</v>
      </c>
      <c r="B431" t="s">
        <v>1914</v>
      </c>
      <c r="C431" t="s">
        <v>2</v>
      </c>
      <c r="D431" t="s">
        <v>1915</v>
      </c>
      <c r="E431" t="s">
        <v>25</v>
      </c>
      <c r="F431" t="s">
        <v>25</v>
      </c>
      <c r="G431" t="s">
        <v>25</v>
      </c>
      <c r="K431" t="s">
        <v>1916</v>
      </c>
      <c r="L431" t="s">
        <v>1915</v>
      </c>
      <c r="M431" t="s">
        <v>28</v>
      </c>
      <c r="N431" t="s">
        <v>29</v>
      </c>
      <c r="O431">
        <v>0</v>
      </c>
      <c r="P431">
        <v>0</v>
      </c>
      <c r="Q431">
        <v>0</v>
      </c>
      <c r="R431">
        <v>0</v>
      </c>
      <c r="S431">
        <v>0</v>
      </c>
      <c r="T431">
        <v>0</v>
      </c>
      <c r="U431">
        <v>0</v>
      </c>
      <c r="V431">
        <v>0</v>
      </c>
    </row>
    <row r="432" spans="1:22">
      <c r="A432" t="s">
        <v>1917</v>
      </c>
      <c r="B432" t="s">
        <v>1918</v>
      </c>
      <c r="C432" t="s">
        <v>2</v>
      </c>
      <c r="D432" t="s">
        <v>1919</v>
      </c>
      <c r="E432" t="s">
        <v>25</v>
      </c>
      <c r="F432" t="s">
        <v>25</v>
      </c>
      <c r="G432" t="s">
        <v>25</v>
      </c>
      <c r="K432" t="s">
        <v>1920</v>
      </c>
      <c r="L432" t="s">
        <v>1919</v>
      </c>
      <c r="M432" t="s">
        <v>28</v>
      </c>
      <c r="N432" t="s">
        <v>29</v>
      </c>
      <c r="O432">
        <v>0</v>
      </c>
      <c r="P432">
        <v>0</v>
      </c>
      <c r="Q432">
        <v>0</v>
      </c>
      <c r="R432">
        <v>0</v>
      </c>
      <c r="S432">
        <v>0</v>
      </c>
      <c r="T432">
        <v>0</v>
      </c>
      <c r="U432">
        <v>0</v>
      </c>
      <c r="V432">
        <v>0</v>
      </c>
    </row>
    <row r="433" spans="1:22">
      <c r="A433" t="s">
        <v>1921</v>
      </c>
      <c r="B433" t="s">
        <v>1922</v>
      </c>
      <c r="C433" t="s">
        <v>2</v>
      </c>
      <c r="D433" t="s">
        <v>1923</v>
      </c>
      <c r="E433" t="s">
        <v>25</v>
      </c>
      <c r="F433" t="s">
        <v>25</v>
      </c>
      <c r="G433" t="s">
        <v>25</v>
      </c>
      <c r="K433" t="s">
        <v>1924</v>
      </c>
      <c r="L433" t="s">
        <v>1925</v>
      </c>
      <c r="M433" t="s">
        <v>28</v>
      </c>
      <c r="N433" t="s">
        <v>29</v>
      </c>
      <c r="O433">
        <v>0</v>
      </c>
      <c r="P433">
        <v>0</v>
      </c>
      <c r="Q433">
        <v>0</v>
      </c>
      <c r="R433">
        <v>0</v>
      </c>
      <c r="S433">
        <v>0</v>
      </c>
      <c r="T433">
        <v>0</v>
      </c>
      <c r="U433">
        <v>0</v>
      </c>
      <c r="V433">
        <v>0</v>
      </c>
    </row>
    <row r="434" spans="1:22">
      <c r="A434" t="s">
        <v>1926</v>
      </c>
      <c r="B434" t="s">
        <v>1927</v>
      </c>
      <c r="C434" t="s">
        <v>2</v>
      </c>
      <c r="D434" t="s">
        <v>1928</v>
      </c>
      <c r="E434" t="s">
        <v>25</v>
      </c>
      <c r="F434" t="s">
        <v>25</v>
      </c>
      <c r="G434" t="s">
        <v>25</v>
      </c>
      <c r="K434" t="s">
        <v>1929</v>
      </c>
      <c r="L434" t="s">
        <v>1928</v>
      </c>
      <c r="M434" t="s">
        <v>28</v>
      </c>
      <c r="N434" t="s">
        <v>29</v>
      </c>
      <c r="O434">
        <v>0</v>
      </c>
      <c r="P434">
        <v>0</v>
      </c>
      <c r="Q434">
        <v>0</v>
      </c>
      <c r="R434">
        <v>0</v>
      </c>
      <c r="S434">
        <v>0</v>
      </c>
      <c r="T434">
        <v>0</v>
      </c>
      <c r="U434">
        <v>0</v>
      </c>
      <c r="V434">
        <v>0</v>
      </c>
    </row>
    <row r="435" spans="1:22">
      <c r="A435" t="s">
        <v>1930</v>
      </c>
      <c r="B435" t="s">
        <v>1931</v>
      </c>
      <c r="C435" t="s">
        <v>2</v>
      </c>
      <c r="D435" t="s">
        <v>1932</v>
      </c>
      <c r="E435" t="s">
        <v>25</v>
      </c>
      <c r="F435" t="s">
        <v>25</v>
      </c>
      <c r="G435" t="s">
        <v>25</v>
      </c>
      <c r="K435" t="s">
        <v>1931</v>
      </c>
      <c r="L435" t="s">
        <v>1932</v>
      </c>
      <c r="M435" t="s">
        <v>28</v>
      </c>
      <c r="N435" t="s">
        <v>29</v>
      </c>
      <c r="O435">
        <v>0</v>
      </c>
      <c r="P435">
        <v>0</v>
      </c>
      <c r="Q435">
        <v>0</v>
      </c>
      <c r="R435">
        <v>0</v>
      </c>
      <c r="S435">
        <v>0</v>
      </c>
      <c r="T435">
        <v>0</v>
      </c>
      <c r="U435">
        <v>0</v>
      </c>
      <c r="V435">
        <v>0</v>
      </c>
    </row>
    <row r="436" spans="1:22">
      <c r="A436" t="s">
        <v>1933</v>
      </c>
      <c r="B436" t="s">
        <v>26</v>
      </c>
      <c r="C436" t="s">
        <v>2</v>
      </c>
      <c r="D436" t="s">
        <v>1934</v>
      </c>
      <c r="E436" t="s">
        <v>25</v>
      </c>
      <c r="F436" t="s">
        <v>25</v>
      </c>
      <c r="G436" t="s">
        <v>25</v>
      </c>
      <c r="K436" t="s">
        <v>26</v>
      </c>
      <c r="L436" t="s">
        <v>1934</v>
      </c>
      <c r="M436" t="s">
        <v>28</v>
      </c>
      <c r="N436" t="s">
        <v>29</v>
      </c>
      <c r="O436">
        <v>0</v>
      </c>
      <c r="P436">
        <v>0</v>
      </c>
      <c r="Q436">
        <v>0</v>
      </c>
      <c r="R436">
        <v>0</v>
      </c>
      <c r="S436">
        <v>0</v>
      </c>
      <c r="T436">
        <v>0</v>
      </c>
      <c r="U436">
        <v>0</v>
      </c>
      <c r="V436">
        <v>0</v>
      </c>
    </row>
    <row r="437" spans="1:22">
      <c r="A437" t="s">
        <v>1935</v>
      </c>
      <c r="B437" t="s">
        <v>1936</v>
      </c>
      <c r="C437" t="s">
        <v>2</v>
      </c>
      <c r="D437" t="s">
        <v>1937</v>
      </c>
      <c r="E437" t="s">
        <v>25</v>
      </c>
      <c r="F437" t="s">
        <v>25</v>
      </c>
      <c r="G437" t="s">
        <v>25</v>
      </c>
      <c r="K437" t="s">
        <v>1936</v>
      </c>
      <c r="L437" t="s">
        <v>1938</v>
      </c>
      <c r="M437" t="s">
        <v>28</v>
      </c>
      <c r="N437" t="s">
        <v>29</v>
      </c>
      <c r="O437">
        <v>0</v>
      </c>
      <c r="P437">
        <v>0</v>
      </c>
      <c r="Q437">
        <v>0</v>
      </c>
      <c r="R437">
        <v>0</v>
      </c>
      <c r="S437">
        <v>0</v>
      </c>
      <c r="T437">
        <v>0</v>
      </c>
      <c r="U437">
        <v>0</v>
      </c>
      <c r="V437">
        <v>0</v>
      </c>
    </row>
    <row r="438" spans="1:22">
      <c r="A438" t="s">
        <v>1939</v>
      </c>
      <c r="B438" t="s">
        <v>1940</v>
      </c>
      <c r="C438" t="s">
        <v>2</v>
      </c>
      <c r="D438" t="s">
        <v>1941</v>
      </c>
      <c r="E438" t="s">
        <v>25</v>
      </c>
      <c r="F438" t="s">
        <v>25</v>
      </c>
      <c r="G438" t="s">
        <v>25</v>
      </c>
      <c r="K438" t="s">
        <v>1942</v>
      </c>
      <c r="L438" t="s">
        <v>1943</v>
      </c>
      <c r="M438" t="s">
        <v>28</v>
      </c>
      <c r="N438" t="s">
        <v>29</v>
      </c>
      <c r="O438">
        <v>0</v>
      </c>
      <c r="P438">
        <v>0</v>
      </c>
      <c r="Q438">
        <v>0</v>
      </c>
      <c r="R438">
        <v>0</v>
      </c>
      <c r="S438">
        <v>0</v>
      </c>
      <c r="T438">
        <v>0</v>
      </c>
      <c r="U438">
        <v>0</v>
      </c>
      <c r="V438">
        <v>0</v>
      </c>
    </row>
    <row r="439" spans="1:22">
      <c r="A439" t="s">
        <v>1944</v>
      </c>
      <c r="B439" t="s">
        <v>1945</v>
      </c>
      <c r="C439" t="s">
        <v>2</v>
      </c>
      <c r="D439" t="s">
        <v>1946</v>
      </c>
      <c r="E439" t="s">
        <v>25</v>
      </c>
      <c r="F439" t="s">
        <v>25</v>
      </c>
      <c r="G439" t="s">
        <v>25</v>
      </c>
      <c r="K439" t="s">
        <v>26</v>
      </c>
      <c r="L439" t="s">
        <v>1946</v>
      </c>
      <c r="M439" t="s">
        <v>28</v>
      </c>
      <c r="N439" t="s">
        <v>29</v>
      </c>
      <c r="O439">
        <v>0</v>
      </c>
      <c r="P439">
        <v>0</v>
      </c>
      <c r="Q439">
        <v>0</v>
      </c>
      <c r="R439">
        <v>0</v>
      </c>
      <c r="S439">
        <v>0</v>
      </c>
      <c r="T439">
        <v>0</v>
      </c>
      <c r="U439">
        <v>0</v>
      </c>
      <c r="V439">
        <v>0</v>
      </c>
    </row>
    <row r="440" spans="1:22">
      <c r="A440" t="s">
        <v>1947</v>
      </c>
      <c r="B440" t="s">
        <v>1948</v>
      </c>
      <c r="C440" t="s">
        <v>2</v>
      </c>
      <c r="D440" t="s">
        <v>1949</v>
      </c>
      <c r="E440" t="s">
        <v>25</v>
      </c>
      <c r="F440" t="s">
        <v>25</v>
      </c>
      <c r="G440" t="s">
        <v>25</v>
      </c>
      <c r="K440" t="s">
        <v>1950</v>
      </c>
      <c r="L440" t="s">
        <v>1951</v>
      </c>
      <c r="M440" t="s">
        <v>28</v>
      </c>
      <c r="N440" t="s">
        <v>29</v>
      </c>
      <c r="O440">
        <v>0</v>
      </c>
      <c r="P440">
        <v>0</v>
      </c>
      <c r="Q440">
        <v>0</v>
      </c>
      <c r="R440">
        <v>0</v>
      </c>
      <c r="S440">
        <v>0</v>
      </c>
      <c r="T440">
        <v>0</v>
      </c>
      <c r="U440">
        <v>0</v>
      </c>
      <c r="V440">
        <v>0</v>
      </c>
    </row>
    <row r="441" spans="1:22">
      <c r="A441" t="s">
        <v>1952</v>
      </c>
      <c r="B441" t="s">
        <v>1953</v>
      </c>
      <c r="C441" t="s">
        <v>2</v>
      </c>
      <c r="D441" t="s">
        <v>1954</v>
      </c>
      <c r="E441" t="s">
        <v>25</v>
      </c>
      <c r="F441" t="s">
        <v>25</v>
      </c>
      <c r="G441" t="s">
        <v>25</v>
      </c>
      <c r="K441" t="s">
        <v>1955</v>
      </c>
      <c r="L441" t="s">
        <v>1956</v>
      </c>
      <c r="M441" t="s">
        <v>28</v>
      </c>
      <c r="N441" t="s">
        <v>29</v>
      </c>
      <c r="O441">
        <v>0</v>
      </c>
      <c r="P441">
        <v>0</v>
      </c>
      <c r="Q441">
        <v>0</v>
      </c>
      <c r="R441">
        <v>0</v>
      </c>
      <c r="S441">
        <v>0</v>
      </c>
      <c r="T441">
        <v>0</v>
      </c>
      <c r="U441">
        <v>0</v>
      </c>
      <c r="V441">
        <v>0</v>
      </c>
    </row>
    <row r="442" spans="1:22">
      <c r="A442" t="s">
        <v>1957</v>
      </c>
      <c r="B442" t="s">
        <v>1958</v>
      </c>
      <c r="C442" t="s">
        <v>2</v>
      </c>
      <c r="D442" t="s">
        <v>1959</v>
      </c>
      <c r="E442" t="s">
        <v>25</v>
      </c>
      <c r="F442" t="s">
        <v>25</v>
      </c>
      <c r="G442" t="s">
        <v>25</v>
      </c>
      <c r="K442" t="s">
        <v>1960</v>
      </c>
      <c r="L442" t="s">
        <v>1961</v>
      </c>
      <c r="M442" t="s">
        <v>28</v>
      </c>
      <c r="N442" t="s">
        <v>29</v>
      </c>
      <c r="O442">
        <v>0</v>
      </c>
      <c r="P442">
        <v>0</v>
      </c>
      <c r="Q442">
        <v>0</v>
      </c>
      <c r="R442">
        <v>0</v>
      </c>
      <c r="S442">
        <v>0</v>
      </c>
      <c r="T442">
        <v>0</v>
      </c>
      <c r="U442">
        <v>0</v>
      </c>
      <c r="V442">
        <v>0</v>
      </c>
    </row>
    <row r="443" spans="1:22">
      <c r="A443" t="s">
        <v>1962</v>
      </c>
      <c r="B443" t="s">
        <v>1963</v>
      </c>
      <c r="C443" t="s">
        <v>2</v>
      </c>
      <c r="D443" t="s">
        <v>1964</v>
      </c>
      <c r="E443" t="s">
        <v>25</v>
      </c>
      <c r="F443" t="s">
        <v>25</v>
      </c>
      <c r="G443" t="s">
        <v>25</v>
      </c>
      <c r="K443" t="s">
        <v>1965</v>
      </c>
      <c r="L443" t="s">
        <v>1964</v>
      </c>
      <c r="M443" t="s">
        <v>28</v>
      </c>
      <c r="N443" t="s">
        <v>29</v>
      </c>
      <c r="O443">
        <v>0</v>
      </c>
      <c r="P443">
        <v>0</v>
      </c>
      <c r="Q443">
        <v>0</v>
      </c>
      <c r="R443">
        <v>0</v>
      </c>
      <c r="S443">
        <v>0</v>
      </c>
      <c r="T443">
        <v>0</v>
      </c>
      <c r="U443">
        <v>0</v>
      </c>
      <c r="V443">
        <v>0</v>
      </c>
    </row>
    <row r="444" spans="1:22">
      <c r="A444" t="s">
        <v>1966</v>
      </c>
      <c r="B444" t="s">
        <v>1967</v>
      </c>
      <c r="C444" t="s">
        <v>2</v>
      </c>
      <c r="D444" t="s">
        <v>1968</v>
      </c>
      <c r="E444" t="s">
        <v>25</v>
      </c>
      <c r="F444" t="s">
        <v>25</v>
      </c>
      <c r="G444" t="s">
        <v>25</v>
      </c>
      <c r="K444" t="s">
        <v>1969</v>
      </c>
      <c r="L444" t="s">
        <v>1970</v>
      </c>
      <c r="M444" t="s">
        <v>28</v>
      </c>
      <c r="N444" t="s">
        <v>29</v>
      </c>
      <c r="O444">
        <v>0</v>
      </c>
      <c r="P444">
        <v>0</v>
      </c>
      <c r="Q444">
        <v>0</v>
      </c>
      <c r="R444">
        <v>0</v>
      </c>
      <c r="S444">
        <v>0</v>
      </c>
      <c r="T444">
        <v>0</v>
      </c>
      <c r="U444">
        <v>0</v>
      </c>
      <c r="V444">
        <v>0</v>
      </c>
    </row>
    <row r="445" spans="1:22">
      <c r="A445" t="s">
        <v>1971</v>
      </c>
      <c r="B445" t="s">
        <v>1972</v>
      </c>
      <c r="C445" t="s">
        <v>2</v>
      </c>
      <c r="D445" t="s">
        <v>422</v>
      </c>
      <c r="E445" t="s">
        <v>25</v>
      </c>
      <c r="F445" t="s">
        <v>25</v>
      </c>
      <c r="G445" t="s">
        <v>25</v>
      </c>
      <c r="K445" t="s">
        <v>1973</v>
      </c>
      <c r="L445" t="s">
        <v>1872</v>
      </c>
      <c r="M445" t="s">
        <v>28</v>
      </c>
      <c r="N445" t="s">
        <v>29</v>
      </c>
      <c r="O445">
        <v>0</v>
      </c>
      <c r="P445">
        <v>0</v>
      </c>
      <c r="Q445">
        <v>0</v>
      </c>
      <c r="R445">
        <v>0</v>
      </c>
      <c r="S445">
        <v>0</v>
      </c>
      <c r="T445">
        <v>0</v>
      </c>
      <c r="U445">
        <v>0</v>
      </c>
      <c r="V445">
        <v>0</v>
      </c>
    </row>
    <row r="446" spans="1:22">
      <c r="A446" t="s">
        <v>1974</v>
      </c>
      <c r="B446" t="s">
        <v>1975</v>
      </c>
      <c r="C446" t="s">
        <v>2</v>
      </c>
      <c r="D446" t="s">
        <v>1976</v>
      </c>
      <c r="E446" t="s">
        <v>25</v>
      </c>
      <c r="F446" t="s">
        <v>25</v>
      </c>
      <c r="G446" t="s">
        <v>25</v>
      </c>
      <c r="K446" t="s">
        <v>1977</v>
      </c>
      <c r="L446" t="s">
        <v>1978</v>
      </c>
      <c r="M446" t="s">
        <v>28</v>
      </c>
      <c r="N446" t="s">
        <v>29</v>
      </c>
      <c r="O446">
        <v>0</v>
      </c>
      <c r="P446">
        <v>0</v>
      </c>
      <c r="Q446">
        <v>0</v>
      </c>
      <c r="R446">
        <v>0</v>
      </c>
      <c r="S446">
        <v>0</v>
      </c>
      <c r="T446">
        <v>0</v>
      </c>
      <c r="U446">
        <v>0</v>
      </c>
      <c r="V446">
        <v>0</v>
      </c>
    </row>
    <row r="447" spans="1:22">
      <c r="A447" t="s">
        <v>1979</v>
      </c>
      <c r="B447" t="s">
        <v>1980</v>
      </c>
      <c r="C447" t="s">
        <v>2</v>
      </c>
      <c r="D447" t="s">
        <v>1981</v>
      </c>
      <c r="E447" t="s">
        <v>25</v>
      </c>
      <c r="F447" t="s">
        <v>25</v>
      </c>
      <c r="G447" t="s">
        <v>25</v>
      </c>
      <c r="K447" t="s">
        <v>1980</v>
      </c>
      <c r="L447" t="s">
        <v>1982</v>
      </c>
      <c r="M447" t="s">
        <v>28</v>
      </c>
      <c r="N447" t="s">
        <v>29</v>
      </c>
      <c r="O447">
        <v>0</v>
      </c>
      <c r="P447">
        <v>0</v>
      </c>
      <c r="Q447">
        <v>0</v>
      </c>
      <c r="R447">
        <v>0</v>
      </c>
      <c r="S447">
        <v>0</v>
      </c>
      <c r="T447">
        <v>0</v>
      </c>
      <c r="U447">
        <v>0</v>
      </c>
      <c r="V447">
        <v>0</v>
      </c>
    </row>
    <row r="448" spans="1:22">
      <c r="A448" t="s">
        <v>1983</v>
      </c>
      <c r="B448" t="s">
        <v>1984</v>
      </c>
      <c r="C448" t="s">
        <v>2</v>
      </c>
      <c r="D448" t="s">
        <v>1985</v>
      </c>
      <c r="E448" t="s">
        <v>25</v>
      </c>
      <c r="F448" t="s">
        <v>25</v>
      </c>
      <c r="G448" t="s">
        <v>25</v>
      </c>
      <c r="K448" t="s">
        <v>1984</v>
      </c>
      <c r="L448" t="s">
        <v>1986</v>
      </c>
      <c r="M448" t="s">
        <v>28</v>
      </c>
      <c r="N448" t="s">
        <v>29</v>
      </c>
      <c r="O448">
        <v>0</v>
      </c>
      <c r="P448">
        <v>0</v>
      </c>
      <c r="Q448">
        <v>0</v>
      </c>
      <c r="R448">
        <v>0</v>
      </c>
      <c r="S448">
        <v>1</v>
      </c>
      <c r="T448">
        <v>0</v>
      </c>
      <c r="U448">
        <v>0</v>
      </c>
      <c r="V448">
        <v>0</v>
      </c>
    </row>
    <row r="449" spans="1:22">
      <c r="A449" t="s">
        <v>1987</v>
      </c>
      <c r="B449" t="s">
        <v>1988</v>
      </c>
      <c r="C449" t="s">
        <v>2</v>
      </c>
      <c r="D449" t="s">
        <v>1989</v>
      </c>
      <c r="E449" t="s">
        <v>25</v>
      </c>
      <c r="F449" t="s">
        <v>25</v>
      </c>
      <c r="G449" t="s">
        <v>25</v>
      </c>
      <c r="K449" t="s">
        <v>1990</v>
      </c>
      <c r="L449" t="s">
        <v>1991</v>
      </c>
      <c r="M449" t="s">
        <v>28</v>
      </c>
      <c r="N449" t="s">
        <v>29</v>
      </c>
      <c r="O449">
        <v>0</v>
      </c>
      <c r="P449">
        <v>0</v>
      </c>
      <c r="Q449">
        <v>0</v>
      </c>
      <c r="R449">
        <v>0</v>
      </c>
      <c r="S449">
        <v>0</v>
      </c>
      <c r="T449">
        <v>0</v>
      </c>
      <c r="U449">
        <v>0</v>
      </c>
      <c r="V449">
        <v>0</v>
      </c>
    </row>
    <row r="450" spans="1:22">
      <c r="A450" t="s">
        <v>1992</v>
      </c>
      <c r="B450" t="s">
        <v>1993</v>
      </c>
      <c r="C450" t="s">
        <v>2</v>
      </c>
      <c r="D450" t="s">
        <v>1994</v>
      </c>
      <c r="E450" t="s">
        <v>25</v>
      </c>
      <c r="F450" t="s">
        <v>25</v>
      </c>
      <c r="G450" t="s">
        <v>25</v>
      </c>
      <c r="K450" t="s">
        <v>1995</v>
      </c>
      <c r="L450" t="s">
        <v>1996</v>
      </c>
      <c r="M450" t="s">
        <v>28</v>
      </c>
      <c r="N450" t="s">
        <v>29</v>
      </c>
      <c r="O450">
        <v>0</v>
      </c>
      <c r="P450">
        <v>0</v>
      </c>
      <c r="Q450">
        <v>0</v>
      </c>
      <c r="R450">
        <v>0</v>
      </c>
      <c r="S450">
        <v>0</v>
      </c>
      <c r="T450">
        <v>0</v>
      </c>
      <c r="U450">
        <v>0</v>
      </c>
      <c r="V450">
        <v>0</v>
      </c>
    </row>
    <row r="451" spans="1:22">
      <c r="A451" t="s">
        <v>1997</v>
      </c>
      <c r="B451" t="s">
        <v>1998</v>
      </c>
      <c r="C451" t="s">
        <v>2</v>
      </c>
      <c r="D451" t="s">
        <v>1999</v>
      </c>
      <c r="E451" t="s">
        <v>25</v>
      </c>
      <c r="F451" t="s">
        <v>25</v>
      </c>
      <c r="G451" t="s">
        <v>25</v>
      </c>
      <c r="K451" t="s">
        <v>2000</v>
      </c>
      <c r="L451" t="s">
        <v>1999</v>
      </c>
      <c r="M451" t="s">
        <v>28</v>
      </c>
      <c r="N451" t="s">
        <v>29</v>
      </c>
      <c r="O451">
        <v>0</v>
      </c>
      <c r="P451">
        <v>0</v>
      </c>
      <c r="Q451">
        <v>0</v>
      </c>
      <c r="R451">
        <v>0</v>
      </c>
      <c r="S451">
        <v>0</v>
      </c>
      <c r="T451">
        <v>0</v>
      </c>
      <c r="U451">
        <v>0</v>
      </c>
      <c r="V451">
        <v>0</v>
      </c>
    </row>
    <row r="452" spans="1:22">
      <c r="A452" t="s">
        <v>2001</v>
      </c>
      <c r="B452" t="s">
        <v>2002</v>
      </c>
      <c r="C452" t="s">
        <v>2</v>
      </c>
      <c r="D452" t="s">
        <v>2003</v>
      </c>
      <c r="E452" t="s">
        <v>25</v>
      </c>
      <c r="F452" t="s">
        <v>25</v>
      </c>
      <c r="G452" t="s">
        <v>25</v>
      </c>
      <c r="K452" t="s">
        <v>2004</v>
      </c>
      <c r="L452" t="s">
        <v>2005</v>
      </c>
      <c r="M452" t="s">
        <v>28</v>
      </c>
      <c r="N452" t="s">
        <v>29</v>
      </c>
      <c r="O452">
        <v>0</v>
      </c>
      <c r="P452">
        <v>0</v>
      </c>
      <c r="Q452">
        <v>0</v>
      </c>
      <c r="R452">
        <v>0</v>
      </c>
      <c r="S452">
        <v>0</v>
      </c>
      <c r="T452">
        <v>0</v>
      </c>
      <c r="U452">
        <v>0</v>
      </c>
      <c r="V452">
        <v>0</v>
      </c>
    </row>
    <row r="453" spans="1:22">
      <c r="A453" t="s">
        <v>2006</v>
      </c>
      <c r="B453" t="s">
        <v>2007</v>
      </c>
      <c r="C453" t="s">
        <v>2</v>
      </c>
      <c r="D453" t="s">
        <v>2008</v>
      </c>
      <c r="E453" t="s">
        <v>25</v>
      </c>
      <c r="F453" t="s">
        <v>25</v>
      </c>
      <c r="G453" t="s">
        <v>25</v>
      </c>
      <c r="K453" t="s">
        <v>2009</v>
      </c>
      <c r="L453" t="s">
        <v>2010</v>
      </c>
      <c r="M453" t="s">
        <v>28</v>
      </c>
      <c r="N453" t="s">
        <v>29</v>
      </c>
      <c r="O453">
        <v>0</v>
      </c>
      <c r="P453">
        <v>0</v>
      </c>
      <c r="Q453">
        <v>0</v>
      </c>
      <c r="R453">
        <v>0</v>
      </c>
      <c r="S453">
        <v>0</v>
      </c>
      <c r="T453">
        <v>0</v>
      </c>
      <c r="U453">
        <v>0</v>
      </c>
      <c r="V453">
        <v>0</v>
      </c>
    </row>
    <row r="454" spans="1:22">
      <c r="A454" t="s">
        <v>2011</v>
      </c>
      <c r="B454" t="s">
        <v>2012</v>
      </c>
      <c r="C454" t="s">
        <v>2</v>
      </c>
      <c r="D454" t="s">
        <v>2013</v>
      </c>
      <c r="E454" t="s">
        <v>25</v>
      </c>
      <c r="F454" t="s">
        <v>25</v>
      </c>
      <c r="G454" t="s">
        <v>25</v>
      </c>
      <c r="K454" t="s">
        <v>2014</v>
      </c>
      <c r="L454" t="s">
        <v>2013</v>
      </c>
      <c r="M454" t="s">
        <v>28</v>
      </c>
      <c r="N454" t="s">
        <v>29</v>
      </c>
      <c r="O454">
        <v>0</v>
      </c>
      <c r="P454">
        <v>0</v>
      </c>
      <c r="Q454">
        <v>0</v>
      </c>
      <c r="R454">
        <v>0</v>
      </c>
      <c r="S454">
        <v>0</v>
      </c>
      <c r="T454">
        <v>0</v>
      </c>
      <c r="U454">
        <v>0</v>
      </c>
      <c r="V454">
        <v>0</v>
      </c>
    </row>
    <row r="455" spans="1:22">
      <c r="A455" t="s">
        <v>2015</v>
      </c>
      <c r="B455" t="s">
        <v>2016</v>
      </c>
      <c r="C455" t="s">
        <v>2</v>
      </c>
      <c r="D455" t="s">
        <v>2017</v>
      </c>
      <c r="E455" t="s">
        <v>25</v>
      </c>
      <c r="F455" t="s">
        <v>25</v>
      </c>
      <c r="G455" t="s">
        <v>25</v>
      </c>
      <c r="K455" t="s">
        <v>2018</v>
      </c>
      <c r="L455" t="s">
        <v>2019</v>
      </c>
      <c r="M455" t="s">
        <v>28</v>
      </c>
      <c r="N455" t="s">
        <v>29</v>
      </c>
      <c r="O455">
        <v>0</v>
      </c>
      <c r="P455">
        <v>0</v>
      </c>
      <c r="Q455">
        <v>0</v>
      </c>
      <c r="R455">
        <v>0</v>
      </c>
      <c r="S455">
        <v>0</v>
      </c>
      <c r="T455">
        <v>0</v>
      </c>
      <c r="U455">
        <v>0</v>
      </c>
      <c r="V455">
        <v>0</v>
      </c>
    </row>
    <row r="456" spans="1:22">
      <c r="A456" t="s">
        <v>2020</v>
      </c>
      <c r="B456" t="s">
        <v>2021</v>
      </c>
      <c r="C456" t="s">
        <v>2</v>
      </c>
      <c r="D456" t="s">
        <v>2022</v>
      </c>
      <c r="E456" t="s">
        <v>25</v>
      </c>
      <c r="F456" t="s">
        <v>25</v>
      </c>
      <c r="G456" t="s">
        <v>25</v>
      </c>
      <c r="K456" t="s">
        <v>2023</v>
      </c>
      <c r="L456" t="s">
        <v>2024</v>
      </c>
      <c r="M456" t="s">
        <v>28</v>
      </c>
      <c r="N456" t="s">
        <v>29</v>
      </c>
      <c r="O456">
        <v>0</v>
      </c>
      <c r="P456">
        <v>0</v>
      </c>
      <c r="Q456">
        <v>0</v>
      </c>
      <c r="R456">
        <v>1</v>
      </c>
      <c r="S456">
        <v>0</v>
      </c>
      <c r="T456">
        <v>0</v>
      </c>
      <c r="U456">
        <v>0</v>
      </c>
      <c r="V456">
        <v>0</v>
      </c>
    </row>
    <row r="457" spans="1:22">
      <c r="A457" t="s">
        <v>2025</v>
      </c>
      <c r="B457" t="s">
        <v>2026</v>
      </c>
      <c r="C457" t="s">
        <v>2</v>
      </c>
      <c r="D457" t="s">
        <v>2027</v>
      </c>
      <c r="E457" t="s">
        <v>25</v>
      </c>
      <c r="F457" t="s">
        <v>25</v>
      </c>
      <c r="G457" t="s">
        <v>25</v>
      </c>
      <c r="K457" t="s">
        <v>2028</v>
      </c>
      <c r="L457" t="s">
        <v>2029</v>
      </c>
      <c r="M457" t="s">
        <v>28</v>
      </c>
      <c r="N457" t="s">
        <v>29</v>
      </c>
      <c r="O457">
        <v>0</v>
      </c>
      <c r="P457">
        <v>0</v>
      </c>
      <c r="Q457">
        <v>0</v>
      </c>
      <c r="R457">
        <v>0</v>
      </c>
      <c r="S457">
        <v>0</v>
      </c>
      <c r="T457">
        <v>0</v>
      </c>
      <c r="U457">
        <v>0</v>
      </c>
      <c r="V457">
        <v>0</v>
      </c>
    </row>
    <row r="458" spans="1:22">
      <c r="A458" t="s">
        <v>2030</v>
      </c>
      <c r="B458" t="s">
        <v>2031</v>
      </c>
      <c r="C458" t="s">
        <v>2</v>
      </c>
      <c r="D458" t="s">
        <v>2032</v>
      </c>
      <c r="E458" t="s">
        <v>25</v>
      </c>
      <c r="F458" t="s">
        <v>25</v>
      </c>
      <c r="G458" t="s">
        <v>25</v>
      </c>
      <c r="K458" t="s">
        <v>2031</v>
      </c>
      <c r="L458" t="s">
        <v>2033</v>
      </c>
      <c r="M458" t="s">
        <v>28</v>
      </c>
      <c r="N458" t="s">
        <v>29</v>
      </c>
      <c r="O458">
        <v>0</v>
      </c>
      <c r="P458">
        <v>0</v>
      </c>
      <c r="Q458">
        <v>0</v>
      </c>
      <c r="R458">
        <v>0</v>
      </c>
      <c r="S458">
        <v>0</v>
      </c>
      <c r="T458">
        <v>0</v>
      </c>
      <c r="U458">
        <v>0</v>
      </c>
      <c r="V458">
        <v>0</v>
      </c>
    </row>
    <row r="459" spans="1:22">
      <c r="A459" t="s">
        <v>2034</v>
      </c>
      <c r="B459" t="s">
        <v>2035</v>
      </c>
      <c r="C459" t="s">
        <v>2</v>
      </c>
      <c r="D459" t="s">
        <v>2036</v>
      </c>
      <c r="E459" t="s">
        <v>25</v>
      </c>
      <c r="F459" t="s">
        <v>25</v>
      </c>
      <c r="G459" t="s">
        <v>25</v>
      </c>
      <c r="K459" t="s">
        <v>2037</v>
      </c>
      <c r="L459" t="s">
        <v>2038</v>
      </c>
      <c r="M459" t="s">
        <v>28</v>
      </c>
      <c r="N459" t="s">
        <v>29</v>
      </c>
      <c r="O459">
        <v>0</v>
      </c>
      <c r="P459">
        <v>0</v>
      </c>
      <c r="Q459">
        <v>0</v>
      </c>
      <c r="R459">
        <v>0</v>
      </c>
      <c r="S459">
        <v>0</v>
      </c>
      <c r="T459">
        <v>0</v>
      </c>
      <c r="U459">
        <v>0</v>
      </c>
      <c r="V459">
        <v>0</v>
      </c>
    </row>
    <row r="460" spans="1:22">
      <c r="A460" t="s">
        <v>2039</v>
      </c>
      <c r="B460" t="s">
        <v>2040</v>
      </c>
      <c r="C460" t="s">
        <v>2</v>
      </c>
      <c r="D460" t="s">
        <v>2041</v>
      </c>
      <c r="E460" t="s">
        <v>25</v>
      </c>
      <c r="F460" t="s">
        <v>25</v>
      </c>
      <c r="G460" t="s">
        <v>25</v>
      </c>
      <c r="K460" t="s">
        <v>2042</v>
      </c>
      <c r="L460" t="s">
        <v>2041</v>
      </c>
      <c r="M460" t="s">
        <v>28</v>
      </c>
      <c r="N460" t="s">
        <v>29</v>
      </c>
      <c r="O460">
        <v>0</v>
      </c>
      <c r="P460">
        <v>0</v>
      </c>
      <c r="Q460">
        <v>0</v>
      </c>
      <c r="R460">
        <v>0</v>
      </c>
      <c r="S460">
        <v>0</v>
      </c>
      <c r="T460">
        <v>0</v>
      </c>
      <c r="U460">
        <v>0</v>
      </c>
      <c r="V460">
        <v>0</v>
      </c>
    </row>
    <row r="461" spans="1:22">
      <c r="A461" t="s">
        <v>2043</v>
      </c>
      <c r="B461" t="s">
        <v>2044</v>
      </c>
      <c r="C461" t="s">
        <v>2</v>
      </c>
      <c r="D461" t="s">
        <v>2045</v>
      </c>
      <c r="E461" t="s">
        <v>25</v>
      </c>
      <c r="F461" t="s">
        <v>25</v>
      </c>
      <c r="G461" t="s">
        <v>25</v>
      </c>
      <c r="K461" t="s">
        <v>2046</v>
      </c>
      <c r="L461" t="s">
        <v>2047</v>
      </c>
      <c r="M461" t="s">
        <v>28</v>
      </c>
      <c r="N461" t="s">
        <v>29</v>
      </c>
      <c r="O461">
        <v>0</v>
      </c>
      <c r="P461">
        <v>0</v>
      </c>
      <c r="Q461">
        <v>0</v>
      </c>
      <c r="R461">
        <v>0</v>
      </c>
      <c r="S461">
        <v>0</v>
      </c>
      <c r="T461">
        <v>0</v>
      </c>
      <c r="U461">
        <v>0</v>
      </c>
      <c r="V461">
        <v>0</v>
      </c>
    </row>
    <row r="462" spans="1:22">
      <c r="A462" t="s">
        <v>2048</v>
      </c>
      <c r="B462" t="s">
        <v>2049</v>
      </c>
      <c r="C462" t="s">
        <v>2</v>
      </c>
      <c r="D462" t="s">
        <v>2050</v>
      </c>
      <c r="E462" t="s">
        <v>25</v>
      </c>
      <c r="F462" t="s">
        <v>25</v>
      </c>
      <c r="G462" t="s">
        <v>25</v>
      </c>
      <c r="K462" t="s">
        <v>2051</v>
      </c>
      <c r="L462" t="s">
        <v>2052</v>
      </c>
      <c r="M462" t="s">
        <v>28</v>
      </c>
      <c r="N462" t="s">
        <v>29</v>
      </c>
      <c r="O462">
        <v>0</v>
      </c>
      <c r="P462">
        <v>0</v>
      </c>
      <c r="Q462">
        <v>0</v>
      </c>
      <c r="R462">
        <v>0</v>
      </c>
      <c r="S462">
        <v>0</v>
      </c>
      <c r="T462">
        <v>0</v>
      </c>
      <c r="U462">
        <v>0</v>
      </c>
      <c r="V462">
        <v>0</v>
      </c>
    </row>
    <row r="463" spans="1:22">
      <c r="A463" t="s">
        <v>2053</v>
      </c>
      <c r="B463" t="s">
        <v>2054</v>
      </c>
      <c r="C463" t="s">
        <v>2</v>
      </c>
      <c r="D463" t="s">
        <v>2055</v>
      </c>
      <c r="E463" t="s">
        <v>25</v>
      </c>
      <c r="F463" t="s">
        <v>25</v>
      </c>
      <c r="G463" t="s">
        <v>25</v>
      </c>
      <c r="K463" t="s">
        <v>2056</v>
      </c>
      <c r="L463" t="s">
        <v>2057</v>
      </c>
      <c r="M463" t="s">
        <v>28</v>
      </c>
      <c r="N463" t="s">
        <v>29</v>
      </c>
      <c r="O463">
        <v>0</v>
      </c>
      <c r="P463">
        <v>0</v>
      </c>
      <c r="Q463">
        <v>0</v>
      </c>
      <c r="R463">
        <v>0</v>
      </c>
      <c r="S463">
        <v>0</v>
      </c>
      <c r="T463">
        <v>0</v>
      </c>
      <c r="U463">
        <v>0</v>
      </c>
      <c r="V463">
        <v>0</v>
      </c>
    </row>
    <row r="464" spans="1:22">
      <c r="A464" t="s">
        <v>2058</v>
      </c>
      <c r="B464" t="s">
        <v>2059</v>
      </c>
      <c r="C464" t="s">
        <v>2</v>
      </c>
      <c r="D464" t="s">
        <v>2060</v>
      </c>
      <c r="E464" t="s">
        <v>25</v>
      </c>
      <c r="F464" t="s">
        <v>25</v>
      </c>
      <c r="G464" t="s">
        <v>25</v>
      </c>
      <c r="K464" t="s">
        <v>2061</v>
      </c>
      <c r="L464" t="s">
        <v>2060</v>
      </c>
      <c r="M464" t="s">
        <v>28</v>
      </c>
      <c r="N464" t="s">
        <v>29</v>
      </c>
      <c r="O464">
        <v>0</v>
      </c>
      <c r="P464">
        <v>0</v>
      </c>
      <c r="Q464">
        <v>0</v>
      </c>
      <c r="R464">
        <v>0</v>
      </c>
      <c r="S464">
        <v>0</v>
      </c>
      <c r="T464">
        <v>0</v>
      </c>
      <c r="U464">
        <v>0</v>
      </c>
      <c r="V464">
        <v>0</v>
      </c>
    </row>
    <row r="465" spans="1:22">
      <c r="A465" t="s">
        <v>2062</v>
      </c>
      <c r="B465" t="s">
        <v>2063</v>
      </c>
      <c r="C465" t="s">
        <v>2</v>
      </c>
      <c r="D465" t="s">
        <v>2064</v>
      </c>
      <c r="E465" t="s">
        <v>25</v>
      </c>
      <c r="F465" t="s">
        <v>25</v>
      </c>
      <c r="G465" t="s">
        <v>25</v>
      </c>
      <c r="K465" t="s">
        <v>2065</v>
      </c>
      <c r="L465" t="s">
        <v>2066</v>
      </c>
      <c r="M465" t="s">
        <v>28</v>
      </c>
      <c r="N465" t="s">
        <v>29</v>
      </c>
      <c r="O465">
        <v>0</v>
      </c>
      <c r="P465">
        <v>0</v>
      </c>
      <c r="Q465">
        <v>0</v>
      </c>
      <c r="R465">
        <v>0</v>
      </c>
      <c r="S465">
        <v>0</v>
      </c>
      <c r="T465">
        <v>0</v>
      </c>
      <c r="U465">
        <v>0</v>
      </c>
      <c r="V465">
        <v>0</v>
      </c>
    </row>
    <row r="466" spans="1:22">
      <c r="A466" t="s">
        <v>2067</v>
      </c>
      <c r="B466" t="s">
        <v>2068</v>
      </c>
      <c r="C466" t="s">
        <v>2</v>
      </c>
      <c r="D466" t="s">
        <v>2069</v>
      </c>
      <c r="E466" t="s">
        <v>25</v>
      </c>
      <c r="F466" t="s">
        <v>25</v>
      </c>
      <c r="G466" t="s">
        <v>25</v>
      </c>
      <c r="K466" t="s">
        <v>2070</v>
      </c>
      <c r="L466" t="s">
        <v>2071</v>
      </c>
      <c r="M466" t="s">
        <v>28</v>
      </c>
      <c r="N466" t="s">
        <v>29</v>
      </c>
      <c r="O466">
        <v>0</v>
      </c>
      <c r="P466">
        <v>0</v>
      </c>
      <c r="Q466">
        <v>0</v>
      </c>
      <c r="R466">
        <v>0</v>
      </c>
      <c r="S466">
        <v>0</v>
      </c>
      <c r="T466">
        <v>0</v>
      </c>
      <c r="U466">
        <v>0</v>
      </c>
      <c r="V466">
        <v>0</v>
      </c>
    </row>
    <row r="467" spans="1:22">
      <c r="A467" t="s">
        <v>2072</v>
      </c>
      <c r="B467" t="s">
        <v>2073</v>
      </c>
      <c r="C467" t="s">
        <v>2</v>
      </c>
      <c r="D467" t="s">
        <v>2074</v>
      </c>
      <c r="E467" t="s">
        <v>25</v>
      </c>
      <c r="F467" t="s">
        <v>25</v>
      </c>
      <c r="G467" t="s">
        <v>25</v>
      </c>
      <c r="K467" t="s">
        <v>2075</v>
      </c>
      <c r="L467" t="s">
        <v>2074</v>
      </c>
      <c r="M467" t="s">
        <v>28</v>
      </c>
      <c r="N467" t="s">
        <v>29</v>
      </c>
      <c r="O467">
        <v>0</v>
      </c>
      <c r="P467">
        <v>0</v>
      </c>
      <c r="Q467">
        <v>0</v>
      </c>
      <c r="R467">
        <v>0</v>
      </c>
      <c r="S467">
        <v>0</v>
      </c>
      <c r="T467">
        <v>0</v>
      </c>
      <c r="U467">
        <v>0</v>
      </c>
      <c r="V467">
        <v>0</v>
      </c>
    </row>
    <row r="468" spans="1:22">
      <c r="A468" t="s">
        <v>2076</v>
      </c>
      <c r="B468" t="s">
        <v>2077</v>
      </c>
      <c r="C468" t="s">
        <v>2</v>
      </c>
      <c r="D468" t="s">
        <v>2078</v>
      </c>
      <c r="E468" t="s">
        <v>25</v>
      </c>
      <c r="F468" t="s">
        <v>25</v>
      </c>
      <c r="G468" t="s">
        <v>25</v>
      </c>
      <c r="K468" t="s">
        <v>2079</v>
      </c>
      <c r="L468" t="s">
        <v>2080</v>
      </c>
      <c r="M468" t="s">
        <v>28</v>
      </c>
      <c r="N468" t="s">
        <v>29</v>
      </c>
      <c r="O468">
        <v>0</v>
      </c>
      <c r="P468">
        <v>0</v>
      </c>
      <c r="Q468">
        <v>0</v>
      </c>
      <c r="R468">
        <v>0</v>
      </c>
      <c r="S468">
        <v>0</v>
      </c>
      <c r="T468">
        <v>0</v>
      </c>
      <c r="U468">
        <v>0</v>
      </c>
      <c r="V468">
        <v>0</v>
      </c>
    </row>
    <row r="469" spans="1:22">
      <c r="A469" t="s">
        <v>2081</v>
      </c>
      <c r="B469" t="s">
        <v>2082</v>
      </c>
      <c r="C469" t="s">
        <v>2</v>
      </c>
      <c r="D469" t="s">
        <v>2083</v>
      </c>
      <c r="E469" t="s">
        <v>25</v>
      </c>
      <c r="F469" t="s">
        <v>25</v>
      </c>
      <c r="G469" t="s">
        <v>25</v>
      </c>
      <c r="K469" t="s">
        <v>2084</v>
      </c>
      <c r="L469" t="s">
        <v>2085</v>
      </c>
      <c r="M469" t="s">
        <v>28</v>
      </c>
      <c r="N469" t="s">
        <v>29</v>
      </c>
      <c r="O469">
        <v>0</v>
      </c>
      <c r="P469">
        <v>0</v>
      </c>
      <c r="Q469">
        <v>0</v>
      </c>
      <c r="R469">
        <v>0</v>
      </c>
      <c r="S469">
        <v>0</v>
      </c>
      <c r="T469">
        <v>0</v>
      </c>
      <c r="U469">
        <v>0</v>
      </c>
      <c r="V469">
        <v>0</v>
      </c>
    </row>
    <row r="470" spans="1:22">
      <c r="A470" t="s">
        <v>2086</v>
      </c>
      <c r="B470" t="s">
        <v>2087</v>
      </c>
      <c r="C470" t="s">
        <v>2</v>
      </c>
      <c r="D470" t="s">
        <v>2088</v>
      </c>
      <c r="E470" t="s">
        <v>25</v>
      </c>
      <c r="F470" t="s">
        <v>25</v>
      </c>
      <c r="G470" t="s">
        <v>25</v>
      </c>
      <c r="K470" t="s">
        <v>2087</v>
      </c>
      <c r="L470" t="s">
        <v>2089</v>
      </c>
      <c r="M470" t="s">
        <v>28</v>
      </c>
      <c r="N470" t="s">
        <v>29</v>
      </c>
      <c r="O470">
        <v>0</v>
      </c>
      <c r="P470">
        <v>0</v>
      </c>
      <c r="Q470">
        <v>0</v>
      </c>
      <c r="R470">
        <v>0</v>
      </c>
      <c r="S470">
        <v>0</v>
      </c>
      <c r="T470">
        <v>0</v>
      </c>
      <c r="U470">
        <v>0</v>
      </c>
      <c r="V470">
        <v>0</v>
      </c>
    </row>
    <row r="471" spans="1:22">
      <c r="A471" t="s">
        <v>2090</v>
      </c>
      <c r="B471" t="s">
        <v>2091</v>
      </c>
      <c r="C471" t="s">
        <v>2</v>
      </c>
      <c r="D471" t="s">
        <v>2092</v>
      </c>
      <c r="E471" t="s">
        <v>25</v>
      </c>
      <c r="F471" t="s">
        <v>25</v>
      </c>
      <c r="G471" t="s">
        <v>25</v>
      </c>
      <c r="K471" t="s">
        <v>2093</v>
      </c>
      <c r="L471" t="s">
        <v>2094</v>
      </c>
      <c r="M471" t="s">
        <v>28</v>
      </c>
      <c r="N471" t="s">
        <v>29</v>
      </c>
      <c r="O471">
        <v>0</v>
      </c>
      <c r="P471">
        <v>0</v>
      </c>
      <c r="Q471">
        <v>0</v>
      </c>
      <c r="R471">
        <v>0</v>
      </c>
      <c r="S471">
        <v>0</v>
      </c>
      <c r="T471">
        <v>0</v>
      </c>
      <c r="U471">
        <v>0</v>
      </c>
      <c r="V471">
        <v>0</v>
      </c>
    </row>
    <row r="472" spans="1:22">
      <c r="A472" t="s">
        <v>2095</v>
      </c>
      <c r="B472" t="s">
        <v>2096</v>
      </c>
      <c r="C472" t="s">
        <v>2</v>
      </c>
      <c r="D472" t="s">
        <v>2097</v>
      </c>
      <c r="E472" t="s">
        <v>25</v>
      </c>
      <c r="F472" t="s">
        <v>25</v>
      </c>
      <c r="G472" t="s">
        <v>25</v>
      </c>
      <c r="K472" t="s">
        <v>2098</v>
      </c>
      <c r="L472" t="s">
        <v>2099</v>
      </c>
      <c r="M472" t="s">
        <v>28</v>
      </c>
      <c r="N472" t="s">
        <v>29</v>
      </c>
      <c r="O472">
        <v>0</v>
      </c>
      <c r="P472">
        <v>0</v>
      </c>
      <c r="Q472">
        <v>0</v>
      </c>
      <c r="R472">
        <v>0</v>
      </c>
      <c r="S472">
        <v>0</v>
      </c>
      <c r="T472">
        <v>0</v>
      </c>
      <c r="U472">
        <v>0</v>
      </c>
      <c r="V472">
        <v>0</v>
      </c>
    </row>
    <row r="473" spans="1:22">
      <c r="A473" t="s">
        <v>2100</v>
      </c>
      <c r="B473" t="s">
        <v>2101</v>
      </c>
      <c r="C473" t="s">
        <v>2</v>
      </c>
      <c r="D473" t="s">
        <v>2102</v>
      </c>
      <c r="E473" t="s">
        <v>25</v>
      </c>
      <c r="F473" t="s">
        <v>25</v>
      </c>
      <c r="G473" t="s">
        <v>25</v>
      </c>
      <c r="K473" t="s">
        <v>2103</v>
      </c>
      <c r="L473" t="s">
        <v>2102</v>
      </c>
      <c r="M473" t="s">
        <v>28</v>
      </c>
      <c r="N473" t="s">
        <v>29</v>
      </c>
      <c r="O473">
        <v>0</v>
      </c>
      <c r="P473">
        <v>0</v>
      </c>
      <c r="Q473">
        <v>0</v>
      </c>
      <c r="R473">
        <v>0</v>
      </c>
      <c r="S473">
        <v>0</v>
      </c>
      <c r="T473">
        <v>0</v>
      </c>
      <c r="U473">
        <v>0</v>
      </c>
      <c r="V473">
        <v>0</v>
      </c>
    </row>
    <row r="474" spans="1:22">
      <c r="A474" t="s">
        <v>2104</v>
      </c>
      <c r="B474" t="s">
        <v>2105</v>
      </c>
      <c r="C474" t="s">
        <v>2</v>
      </c>
      <c r="D474" t="s">
        <v>2106</v>
      </c>
      <c r="E474" t="s">
        <v>25</v>
      </c>
      <c r="F474" t="s">
        <v>25</v>
      </c>
      <c r="G474" t="s">
        <v>25</v>
      </c>
      <c r="K474" t="s">
        <v>2105</v>
      </c>
      <c r="L474" t="s">
        <v>2107</v>
      </c>
      <c r="M474" t="s">
        <v>28</v>
      </c>
      <c r="N474" t="s">
        <v>29</v>
      </c>
      <c r="O474">
        <v>0</v>
      </c>
      <c r="P474">
        <v>0</v>
      </c>
      <c r="Q474">
        <v>0</v>
      </c>
      <c r="R474">
        <v>0</v>
      </c>
      <c r="S474">
        <v>0</v>
      </c>
      <c r="T474">
        <v>0</v>
      </c>
      <c r="U474">
        <v>0</v>
      </c>
      <c r="V474">
        <v>0</v>
      </c>
    </row>
    <row r="475" spans="1:22">
      <c r="A475" t="s">
        <v>2108</v>
      </c>
      <c r="B475" t="s">
        <v>2109</v>
      </c>
      <c r="C475" t="s">
        <v>2</v>
      </c>
      <c r="D475" t="s">
        <v>2110</v>
      </c>
      <c r="E475" t="s">
        <v>25</v>
      </c>
      <c r="F475" t="s">
        <v>25</v>
      </c>
      <c r="G475" t="s">
        <v>25</v>
      </c>
      <c r="K475" t="s">
        <v>2111</v>
      </c>
      <c r="L475" t="s">
        <v>2112</v>
      </c>
      <c r="M475" t="s">
        <v>28</v>
      </c>
      <c r="N475" t="s">
        <v>29</v>
      </c>
      <c r="O475">
        <v>0</v>
      </c>
      <c r="P475">
        <v>0</v>
      </c>
      <c r="Q475">
        <v>0</v>
      </c>
      <c r="R475">
        <v>0</v>
      </c>
      <c r="S475">
        <v>0</v>
      </c>
      <c r="T475">
        <v>0</v>
      </c>
      <c r="U475">
        <v>0</v>
      </c>
      <c r="V475">
        <v>0</v>
      </c>
    </row>
    <row r="476" spans="1:22">
      <c r="A476" t="s">
        <v>2108</v>
      </c>
      <c r="B476" t="s">
        <v>2113</v>
      </c>
      <c r="C476" t="s">
        <v>2</v>
      </c>
      <c r="D476" t="s">
        <v>2114</v>
      </c>
      <c r="E476" t="s">
        <v>25</v>
      </c>
      <c r="F476" t="s">
        <v>25</v>
      </c>
      <c r="G476" t="s">
        <v>25</v>
      </c>
      <c r="K476" t="s">
        <v>2115</v>
      </c>
      <c r="L476" t="s">
        <v>2116</v>
      </c>
      <c r="M476" t="s">
        <v>28</v>
      </c>
      <c r="N476" t="s">
        <v>29</v>
      </c>
      <c r="O476">
        <v>0</v>
      </c>
      <c r="P476">
        <v>0</v>
      </c>
      <c r="Q476">
        <v>0</v>
      </c>
      <c r="R476">
        <v>0</v>
      </c>
      <c r="S476">
        <v>0</v>
      </c>
      <c r="T476">
        <v>0</v>
      </c>
      <c r="U476">
        <v>0</v>
      </c>
      <c r="V476">
        <v>0</v>
      </c>
    </row>
    <row r="477" spans="1:22">
      <c r="A477" t="s">
        <v>2117</v>
      </c>
      <c r="B477" t="s">
        <v>2118</v>
      </c>
      <c r="C477" t="s">
        <v>2</v>
      </c>
      <c r="D477" t="s">
        <v>2119</v>
      </c>
      <c r="E477" t="s">
        <v>25</v>
      </c>
      <c r="F477" t="s">
        <v>25</v>
      </c>
      <c r="G477" t="s">
        <v>25</v>
      </c>
      <c r="K477" t="s">
        <v>2120</v>
      </c>
      <c r="L477" t="s">
        <v>2121</v>
      </c>
      <c r="M477" t="s">
        <v>28</v>
      </c>
      <c r="N477" t="s">
        <v>29</v>
      </c>
      <c r="O477">
        <v>0</v>
      </c>
      <c r="P477">
        <v>0</v>
      </c>
      <c r="Q477">
        <v>0</v>
      </c>
      <c r="R477">
        <v>0</v>
      </c>
      <c r="S477">
        <v>0</v>
      </c>
      <c r="T477">
        <v>0</v>
      </c>
      <c r="U477">
        <v>0</v>
      </c>
      <c r="V477">
        <v>0</v>
      </c>
    </row>
    <row r="478" spans="1:22">
      <c r="A478" t="s">
        <v>2117</v>
      </c>
      <c r="B478" t="s">
        <v>2122</v>
      </c>
      <c r="C478" t="s">
        <v>2</v>
      </c>
      <c r="D478" t="s">
        <v>2123</v>
      </c>
      <c r="E478" t="s">
        <v>25</v>
      </c>
      <c r="F478" t="s">
        <v>25</v>
      </c>
      <c r="G478" t="s">
        <v>25</v>
      </c>
      <c r="K478" t="s">
        <v>2124</v>
      </c>
      <c r="L478" t="s">
        <v>2125</v>
      </c>
      <c r="M478" t="s">
        <v>28</v>
      </c>
      <c r="N478" t="s">
        <v>29</v>
      </c>
      <c r="O478">
        <v>0</v>
      </c>
      <c r="P478">
        <v>0</v>
      </c>
      <c r="Q478">
        <v>0</v>
      </c>
      <c r="R478">
        <v>0</v>
      </c>
      <c r="S478">
        <v>0</v>
      </c>
      <c r="T478">
        <v>0</v>
      </c>
      <c r="U478">
        <v>0</v>
      </c>
      <c r="V478">
        <v>0</v>
      </c>
    </row>
    <row r="479" spans="1:22">
      <c r="A479" t="s">
        <v>2126</v>
      </c>
      <c r="B479" t="s">
        <v>2127</v>
      </c>
      <c r="C479" t="s">
        <v>2</v>
      </c>
      <c r="D479" t="s">
        <v>2128</v>
      </c>
      <c r="E479" t="s">
        <v>25</v>
      </c>
      <c r="F479" t="s">
        <v>25</v>
      </c>
      <c r="G479" t="s">
        <v>25</v>
      </c>
      <c r="K479" t="s">
        <v>2129</v>
      </c>
      <c r="L479" t="s">
        <v>2130</v>
      </c>
      <c r="M479" t="s">
        <v>28</v>
      </c>
      <c r="N479" t="s">
        <v>29</v>
      </c>
      <c r="O479">
        <v>0</v>
      </c>
      <c r="P479">
        <v>0</v>
      </c>
      <c r="Q479">
        <v>0</v>
      </c>
      <c r="R479">
        <v>0</v>
      </c>
      <c r="S479">
        <v>0</v>
      </c>
      <c r="T479">
        <v>0</v>
      </c>
      <c r="U479">
        <v>0</v>
      </c>
      <c r="V479">
        <v>0</v>
      </c>
    </row>
    <row r="480" spans="1:22">
      <c r="A480" t="s">
        <v>2131</v>
      </c>
      <c r="B480" t="s">
        <v>2132</v>
      </c>
      <c r="C480" t="s">
        <v>2</v>
      </c>
      <c r="D480" t="s">
        <v>2133</v>
      </c>
      <c r="E480" t="s">
        <v>25</v>
      </c>
      <c r="F480" t="s">
        <v>25</v>
      </c>
      <c r="G480" t="s">
        <v>25</v>
      </c>
      <c r="K480" t="s">
        <v>2132</v>
      </c>
      <c r="L480" t="s">
        <v>2134</v>
      </c>
      <c r="M480" t="s">
        <v>28</v>
      </c>
      <c r="N480" t="s">
        <v>29</v>
      </c>
      <c r="O480">
        <v>0</v>
      </c>
      <c r="P480">
        <v>0</v>
      </c>
      <c r="Q480">
        <v>0</v>
      </c>
      <c r="R480">
        <v>0</v>
      </c>
      <c r="S480">
        <v>0</v>
      </c>
      <c r="T480">
        <v>0</v>
      </c>
      <c r="U480">
        <v>0</v>
      </c>
      <c r="V480">
        <v>0</v>
      </c>
    </row>
    <row r="481" spans="1:22">
      <c r="A481" t="s">
        <v>2135</v>
      </c>
      <c r="B481" t="s">
        <v>2136</v>
      </c>
      <c r="C481" t="s">
        <v>2</v>
      </c>
      <c r="D481" t="s">
        <v>2137</v>
      </c>
      <c r="E481" t="s">
        <v>25</v>
      </c>
      <c r="F481" t="s">
        <v>25</v>
      </c>
      <c r="G481" t="s">
        <v>25</v>
      </c>
      <c r="K481" t="s">
        <v>2138</v>
      </c>
      <c r="L481" t="s">
        <v>2137</v>
      </c>
      <c r="M481" t="s">
        <v>28</v>
      </c>
      <c r="N481" t="s">
        <v>29</v>
      </c>
      <c r="O481">
        <v>0</v>
      </c>
      <c r="P481">
        <v>0</v>
      </c>
      <c r="Q481">
        <v>0</v>
      </c>
      <c r="R481">
        <v>0</v>
      </c>
      <c r="S481">
        <v>0</v>
      </c>
      <c r="T481">
        <v>0</v>
      </c>
      <c r="U481">
        <v>0</v>
      </c>
      <c r="V481">
        <v>0</v>
      </c>
    </row>
    <row r="482" spans="1:22">
      <c r="A482" t="s">
        <v>2139</v>
      </c>
      <c r="B482" t="s">
        <v>2140</v>
      </c>
      <c r="C482" t="s">
        <v>2</v>
      </c>
      <c r="D482" t="s">
        <v>2141</v>
      </c>
      <c r="E482" t="s">
        <v>25</v>
      </c>
      <c r="F482" t="s">
        <v>25</v>
      </c>
      <c r="G482" t="s">
        <v>25</v>
      </c>
      <c r="K482" t="s">
        <v>2142</v>
      </c>
      <c r="L482" t="s">
        <v>2141</v>
      </c>
      <c r="M482" t="s">
        <v>28</v>
      </c>
      <c r="N482" t="s">
        <v>29</v>
      </c>
      <c r="O482">
        <v>0</v>
      </c>
      <c r="P482">
        <v>0</v>
      </c>
      <c r="Q482">
        <v>0</v>
      </c>
      <c r="R482">
        <v>0</v>
      </c>
      <c r="S482">
        <v>0</v>
      </c>
      <c r="T482">
        <v>0</v>
      </c>
      <c r="U482">
        <v>0</v>
      </c>
      <c r="V482">
        <v>0</v>
      </c>
    </row>
    <row r="483" spans="1:22">
      <c r="A483" t="s">
        <v>2143</v>
      </c>
      <c r="B483" t="s">
        <v>2144</v>
      </c>
      <c r="C483" t="s">
        <v>2</v>
      </c>
      <c r="D483" t="s">
        <v>2145</v>
      </c>
      <c r="E483" t="s">
        <v>25</v>
      </c>
      <c r="F483" t="s">
        <v>25</v>
      </c>
      <c r="G483" t="s">
        <v>25</v>
      </c>
      <c r="K483" t="s">
        <v>2146</v>
      </c>
      <c r="L483" t="s">
        <v>2147</v>
      </c>
      <c r="M483" t="s">
        <v>28</v>
      </c>
      <c r="N483" t="s">
        <v>29</v>
      </c>
      <c r="O483">
        <v>0</v>
      </c>
      <c r="P483">
        <v>0</v>
      </c>
      <c r="Q483">
        <v>0</v>
      </c>
      <c r="R483">
        <v>0</v>
      </c>
      <c r="S483">
        <v>0</v>
      </c>
      <c r="T483">
        <v>0</v>
      </c>
      <c r="U483">
        <v>0</v>
      </c>
      <c r="V483">
        <v>0</v>
      </c>
    </row>
    <row r="484" spans="1:22">
      <c r="A484" t="s">
        <v>2148</v>
      </c>
      <c r="B484" t="s">
        <v>2149</v>
      </c>
      <c r="C484" t="s">
        <v>2</v>
      </c>
      <c r="D484" t="s">
        <v>2150</v>
      </c>
      <c r="E484" t="s">
        <v>25</v>
      </c>
      <c r="F484" t="s">
        <v>25</v>
      </c>
      <c r="G484" t="s">
        <v>25</v>
      </c>
      <c r="K484" t="s">
        <v>2151</v>
      </c>
      <c r="L484" t="s">
        <v>2152</v>
      </c>
      <c r="M484" t="s">
        <v>28</v>
      </c>
      <c r="N484" t="s">
        <v>29</v>
      </c>
      <c r="O484">
        <v>0</v>
      </c>
      <c r="P484">
        <v>0</v>
      </c>
      <c r="Q484">
        <v>0</v>
      </c>
      <c r="R484">
        <v>0</v>
      </c>
      <c r="S484">
        <v>0</v>
      </c>
      <c r="T484">
        <v>0</v>
      </c>
      <c r="U484">
        <v>0</v>
      </c>
      <c r="V484">
        <v>0</v>
      </c>
    </row>
    <row r="485" spans="1:22">
      <c r="A485" t="s">
        <v>2153</v>
      </c>
      <c r="B485" t="s">
        <v>2154</v>
      </c>
      <c r="C485" t="s">
        <v>2</v>
      </c>
      <c r="D485" t="s">
        <v>2155</v>
      </c>
      <c r="E485" t="s">
        <v>25</v>
      </c>
      <c r="F485" t="s">
        <v>25</v>
      </c>
      <c r="G485" t="s">
        <v>25</v>
      </c>
      <c r="K485" t="s">
        <v>2154</v>
      </c>
      <c r="L485" t="s">
        <v>2156</v>
      </c>
      <c r="M485" t="s">
        <v>28</v>
      </c>
      <c r="N485" t="s">
        <v>29</v>
      </c>
      <c r="O485">
        <v>0</v>
      </c>
      <c r="P485">
        <v>0</v>
      </c>
      <c r="Q485">
        <v>0</v>
      </c>
      <c r="R485">
        <v>0</v>
      </c>
      <c r="S485">
        <v>0</v>
      </c>
      <c r="T485">
        <v>0</v>
      </c>
      <c r="U485">
        <v>0</v>
      </c>
      <c r="V485">
        <v>0</v>
      </c>
    </row>
    <row r="486" spans="1:22">
      <c r="A486" t="s">
        <v>2157</v>
      </c>
      <c r="B486" t="s">
        <v>2158</v>
      </c>
      <c r="C486" t="s">
        <v>2</v>
      </c>
      <c r="D486" t="s">
        <v>2159</v>
      </c>
      <c r="E486" t="s">
        <v>25</v>
      </c>
      <c r="F486" t="s">
        <v>25</v>
      </c>
      <c r="G486" t="s">
        <v>25</v>
      </c>
      <c r="K486" t="s">
        <v>2160</v>
      </c>
      <c r="L486" t="s">
        <v>2161</v>
      </c>
      <c r="M486" t="s">
        <v>28</v>
      </c>
      <c r="N486" t="s">
        <v>29</v>
      </c>
      <c r="O486">
        <v>0</v>
      </c>
      <c r="P486">
        <v>0</v>
      </c>
      <c r="Q486">
        <v>0</v>
      </c>
      <c r="R486">
        <v>0</v>
      </c>
      <c r="S486">
        <v>0</v>
      </c>
      <c r="T486">
        <v>0</v>
      </c>
      <c r="U486">
        <v>0</v>
      </c>
      <c r="V486">
        <v>0</v>
      </c>
    </row>
    <row r="487" spans="1:22">
      <c r="A487" t="s">
        <v>2162</v>
      </c>
      <c r="B487" t="s">
        <v>2163</v>
      </c>
      <c r="C487" t="s">
        <v>2</v>
      </c>
      <c r="D487" t="s">
        <v>2164</v>
      </c>
      <c r="E487" t="s">
        <v>25</v>
      </c>
      <c r="F487" t="s">
        <v>25</v>
      </c>
      <c r="G487" t="s">
        <v>25</v>
      </c>
      <c r="K487" t="s">
        <v>2165</v>
      </c>
      <c r="L487" t="s">
        <v>2166</v>
      </c>
      <c r="M487" t="s">
        <v>28</v>
      </c>
      <c r="N487" t="s">
        <v>29</v>
      </c>
      <c r="O487">
        <v>0</v>
      </c>
      <c r="P487">
        <v>0</v>
      </c>
      <c r="Q487">
        <v>0</v>
      </c>
      <c r="R487">
        <v>0</v>
      </c>
      <c r="S487">
        <v>0</v>
      </c>
      <c r="T487">
        <v>0</v>
      </c>
      <c r="U487">
        <v>0</v>
      </c>
      <c r="V487">
        <v>0</v>
      </c>
    </row>
    <row r="488" spans="1:22">
      <c r="A488" t="s">
        <v>2167</v>
      </c>
      <c r="B488" t="s">
        <v>2168</v>
      </c>
      <c r="C488" t="s">
        <v>2</v>
      </c>
      <c r="D488" t="s">
        <v>2169</v>
      </c>
      <c r="E488" t="s">
        <v>25</v>
      </c>
      <c r="F488" t="s">
        <v>25</v>
      </c>
      <c r="G488" t="s">
        <v>25</v>
      </c>
      <c r="K488" t="s">
        <v>2170</v>
      </c>
      <c r="L488" t="s">
        <v>2169</v>
      </c>
      <c r="M488" t="s">
        <v>28</v>
      </c>
      <c r="N488" t="s">
        <v>29</v>
      </c>
      <c r="O488">
        <v>0</v>
      </c>
      <c r="P488">
        <v>0</v>
      </c>
      <c r="Q488">
        <v>0</v>
      </c>
      <c r="R488">
        <v>0</v>
      </c>
      <c r="S488">
        <v>0</v>
      </c>
      <c r="T488">
        <v>0</v>
      </c>
      <c r="U488">
        <v>0</v>
      </c>
      <c r="V488">
        <v>0</v>
      </c>
    </row>
    <row r="489" spans="1:22">
      <c r="A489" t="s">
        <v>2171</v>
      </c>
      <c r="B489" t="s">
        <v>2172</v>
      </c>
      <c r="C489" t="s">
        <v>2</v>
      </c>
      <c r="D489" t="s">
        <v>2173</v>
      </c>
      <c r="E489" t="s">
        <v>25</v>
      </c>
      <c r="F489" t="s">
        <v>25</v>
      </c>
      <c r="G489" t="s">
        <v>25</v>
      </c>
      <c r="K489" t="s">
        <v>2174</v>
      </c>
      <c r="L489" t="s">
        <v>2173</v>
      </c>
      <c r="M489" t="s">
        <v>28</v>
      </c>
      <c r="N489" t="s">
        <v>29</v>
      </c>
      <c r="O489">
        <v>0</v>
      </c>
      <c r="P489">
        <v>0</v>
      </c>
      <c r="Q489">
        <v>0</v>
      </c>
      <c r="R489">
        <v>0</v>
      </c>
      <c r="S489">
        <v>0</v>
      </c>
      <c r="T489">
        <v>0</v>
      </c>
      <c r="U489">
        <v>0</v>
      </c>
      <c r="V489">
        <v>0</v>
      </c>
    </row>
    <row r="490" spans="1:22">
      <c r="A490" t="s">
        <v>2175</v>
      </c>
      <c r="B490" t="s">
        <v>2176</v>
      </c>
      <c r="C490" t="s">
        <v>2</v>
      </c>
      <c r="D490" t="s">
        <v>2177</v>
      </c>
      <c r="E490" t="s">
        <v>25</v>
      </c>
      <c r="F490" t="s">
        <v>25</v>
      </c>
      <c r="G490" t="s">
        <v>25</v>
      </c>
      <c r="K490" t="s">
        <v>2178</v>
      </c>
      <c r="L490" t="s">
        <v>2179</v>
      </c>
      <c r="M490" t="s">
        <v>28</v>
      </c>
      <c r="N490" t="s">
        <v>29</v>
      </c>
      <c r="O490">
        <v>0</v>
      </c>
      <c r="P490">
        <v>0</v>
      </c>
      <c r="Q490">
        <v>0</v>
      </c>
      <c r="R490">
        <v>0</v>
      </c>
      <c r="S490">
        <v>0</v>
      </c>
      <c r="T490">
        <v>0</v>
      </c>
      <c r="U490">
        <v>0</v>
      </c>
      <c r="V490">
        <v>0</v>
      </c>
    </row>
    <row r="491" spans="1:22">
      <c r="A491" t="s">
        <v>2180</v>
      </c>
      <c r="B491" t="s">
        <v>2181</v>
      </c>
      <c r="C491" t="s">
        <v>2</v>
      </c>
      <c r="D491" t="s">
        <v>2182</v>
      </c>
      <c r="E491" t="s">
        <v>25</v>
      </c>
      <c r="F491" t="s">
        <v>25</v>
      </c>
      <c r="G491" t="s">
        <v>25</v>
      </c>
      <c r="K491" t="s">
        <v>2183</v>
      </c>
      <c r="L491" t="s">
        <v>2184</v>
      </c>
      <c r="M491" t="s">
        <v>28</v>
      </c>
      <c r="N491" t="s">
        <v>29</v>
      </c>
      <c r="O491">
        <v>0</v>
      </c>
      <c r="P491">
        <v>0</v>
      </c>
      <c r="Q491">
        <v>0</v>
      </c>
      <c r="R491">
        <v>0</v>
      </c>
      <c r="S491">
        <v>0</v>
      </c>
      <c r="T491">
        <v>0</v>
      </c>
      <c r="U491">
        <v>0</v>
      </c>
      <c r="V491">
        <v>0</v>
      </c>
    </row>
    <row r="492" spans="1:22">
      <c r="A492" t="s">
        <v>2185</v>
      </c>
      <c r="B492" t="s">
        <v>2186</v>
      </c>
      <c r="C492" t="s">
        <v>2</v>
      </c>
      <c r="D492" t="s">
        <v>2187</v>
      </c>
      <c r="E492" t="s">
        <v>25</v>
      </c>
      <c r="F492" t="s">
        <v>25</v>
      </c>
      <c r="G492" t="s">
        <v>25</v>
      </c>
      <c r="K492" t="s">
        <v>2188</v>
      </c>
      <c r="L492" t="s">
        <v>2189</v>
      </c>
      <c r="M492" t="s">
        <v>28</v>
      </c>
      <c r="N492" t="s">
        <v>29</v>
      </c>
      <c r="O492">
        <v>0</v>
      </c>
      <c r="P492">
        <v>0</v>
      </c>
      <c r="Q492">
        <v>0</v>
      </c>
      <c r="R492">
        <v>0</v>
      </c>
      <c r="S492">
        <v>0</v>
      </c>
      <c r="T492">
        <v>0</v>
      </c>
      <c r="U492">
        <v>0</v>
      </c>
      <c r="V492">
        <v>0</v>
      </c>
    </row>
    <row r="493" spans="1:22">
      <c r="A493" t="s">
        <v>2190</v>
      </c>
      <c r="B493" t="s">
        <v>2191</v>
      </c>
      <c r="C493" t="s">
        <v>2</v>
      </c>
      <c r="D493" t="s">
        <v>2192</v>
      </c>
      <c r="E493" t="s">
        <v>25</v>
      </c>
      <c r="F493" t="s">
        <v>25</v>
      </c>
      <c r="G493" t="s">
        <v>25</v>
      </c>
      <c r="K493" t="s">
        <v>2191</v>
      </c>
      <c r="L493" t="s">
        <v>2193</v>
      </c>
      <c r="M493" t="s">
        <v>28</v>
      </c>
      <c r="N493" t="s">
        <v>29</v>
      </c>
      <c r="O493">
        <v>0</v>
      </c>
      <c r="P493">
        <v>0</v>
      </c>
      <c r="Q493">
        <v>0</v>
      </c>
      <c r="R493">
        <v>0</v>
      </c>
      <c r="S493">
        <v>0</v>
      </c>
      <c r="T493">
        <v>0</v>
      </c>
      <c r="U493">
        <v>0</v>
      </c>
      <c r="V493">
        <v>0</v>
      </c>
    </row>
    <row r="494" spans="1:22">
      <c r="A494" t="s">
        <v>2194</v>
      </c>
      <c r="B494" t="s">
        <v>2195</v>
      </c>
      <c r="C494" t="s">
        <v>2</v>
      </c>
      <c r="D494" t="s">
        <v>2196</v>
      </c>
      <c r="E494" t="s">
        <v>25</v>
      </c>
      <c r="F494" t="s">
        <v>25</v>
      </c>
      <c r="G494" t="s">
        <v>25</v>
      </c>
      <c r="K494" t="s">
        <v>2197</v>
      </c>
      <c r="L494" t="s">
        <v>2196</v>
      </c>
      <c r="M494" t="s">
        <v>28</v>
      </c>
      <c r="N494" t="s">
        <v>29</v>
      </c>
      <c r="O494">
        <v>0</v>
      </c>
      <c r="P494">
        <v>0</v>
      </c>
      <c r="Q494">
        <v>0</v>
      </c>
      <c r="R494">
        <v>0</v>
      </c>
      <c r="S494">
        <v>0</v>
      </c>
      <c r="T494">
        <v>0</v>
      </c>
      <c r="U494">
        <v>0</v>
      </c>
      <c r="V494">
        <v>0</v>
      </c>
    </row>
    <row r="495" spans="1:22">
      <c r="A495" t="s">
        <v>2198</v>
      </c>
      <c r="B495" t="s">
        <v>2199</v>
      </c>
      <c r="C495" t="s">
        <v>2</v>
      </c>
      <c r="D495" t="s">
        <v>2200</v>
      </c>
      <c r="E495" t="s">
        <v>25</v>
      </c>
      <c r="F495" t="s">
        <v>25</v>
      </c>
      <c r="G495" t="s">
        <v>25</v>
      </c>
      <c r="K495" t="s">
        <v>2201</v>
      </c>
      <c r="L495" t="s">
        <v>2200</v>
      </c>
      <c r="M495" t="s">
        <v>28</v>
      </c>
      <c r="N495" t="s">
        <v>29</v>
      </c>
      <c r="O495">
        <v>0</v>
      </c>
      <c r="P495">
        <v>0</v>
      </c>
      <c r="Q495">
        <v>0</v>
      </c>
      <c r="R495">
        <v>0</v>
      </c>
      <c r="S495">
        <v>0</v>
      </c>
      <c r="T495">
        <v>0</v>
      </c>
      <c r="U495">
        <v>0</v>
      </c>
      <c r="V495">
        <v>0</v>
      </c>
    </row>
    <row r="496" spans="1:22">
      <c r="A496" t="s">
        <v>2202</v>
      </c>
      <c r="B496" t="s">
        <v>2203</v>
      </c>
      <c r="C496" t="s">
        <v>2</v>
      </c>
      <c r="D496" t="s">
        <v>2204</v>
      </c>
      <c r="E496" t="s">
        <v>25</v>
      </c>
      <c r="F496" t="s">
        <v>25</v>
      </c>
      <c r="G496" t="s">
        <v>25</v>
      </c>
      <c r="K496" t="s">
        <v>2203</v>
      </c>
      <c r="L496" t="s">
        <v>2204</v>
      </c>
      <c r="M496" t="s">
        <v>28</v>
      </c>
      <c r="N496" t="s">
        <v>29</v>
      </c>
      <c r="O496">
        <v>0</v>
      </c>
      <c r="P496">
        <v>0</v>
      </c>
      <c r="Q496">
        <v>0</v>
      </c>
      <c r="R496">
        <v>0</v>
      </c>
      <c r="S496">
        <v>0</v>
      </c>
      <c r="T496">
        <v>0</v>
      </c>
      <c r="U496">
        <v>0</v>
      </c>
      <c r="V496">
        <v>0</v>
      </c>
    </row>
    <row r="497" spans="1:22">
      <c r="A497" t="s">
        <v>2205</v>
      </c>
      <c r="B497" t="s">
        <v>2206</v>
      </c>
      <c r="C497" t="s">
        <v>2</v>
      </c>
      <c r="D497" t="s">
        <v>2207</v>
      </c>
      <c r="E497" t="s">
        <v>25</v>
      </c>
      <c r="F497" t="s">
        <v>25</v>
      </c>
      <c r="G497" t="s">
        <v>25</v>
      </c>
      <c r="K497" t="s">
        <v>2208</v>
      </c>
      <c r="L497" t="s">
        <v>2209</v>
      </c>
      <c r="M497" t="s">
        <v>28</v>
      </c>
      <c r="N497" t="s">
        <v>29</v>
      </c>
      <c r="O497">
        <v>0</v>
      </c>
      <c r="P497">
        <v>0</v>
      </c>
      <c r="Q497">
        <v>0</v>
      </c>
      <c r="R497">
        <v>0</v>
      </c>
      <c r="S497">
        <v>0</v>
      </c>
      <c r="T497">
        <v>0</v>
      </c>
      <c r="U497">
        <v>0</v>
      </c>
      <c r="V497">
        <v>0</v>
      </c>
    </row>
    <row r="498" spans="1:22">
      <c r="A498" t="s">
        <v>2210</v>
      </c>
      <c r="B498" t="s">
        <v>2211</v>
      </c>
      <c r="C498" t="s">
        <v>2</v>
      </c>
      <c r="D498" t="s">
        <v>2212</v>
      </c>
      <c r="E498" t="s">
        <v>25</v>
      </c>
      <c r="F498" t="s">
        <v>25</v>
      </c>
      <c r="G498" t="s">
        <v>25</v>
      </c>
      <c r="K498" t="s">
        <v>2213</v>
      </c>
      <c r="L498" t="s">
        <v>2214</v>
      </c>
      <c r="M498" t="s">
        <v>28</v>
      </c>
      <c r="N498" t="s">
        <v>29</v>
      </c>
      <c r="O498">
        <v>0</v>
      </c>
      <c r="P498">
        <v>0</v>
      </c>
      <c r="Q498">
        <v>0</v>
      </c>
      <c r="R498">
        <v>0</v>
      </c>
      <c r="S498">
        <v>0</v>
      </c>
      <c r="T498">
        <v>0</v>
      </c>
      <c r="U498">
        <v>0</v>
      </c>
      <c r="V498">
        <v>0</v>
      </c>
    </row>
    <row r="499" spans="1:22">
      <c r="A499" t="s">
        <v>2215</v>
      </c>
      <c r="B499" t="s">
        <v>2216</v>
      </c>
      <c r="C499" t="s">
        <v>2</v>
      </c>
      <c r="D499" t="s">
        <v>2217</v>
      </c>
      <c r="E499" t="s">
        <v>25</v>
      </c>
      <c r="F499" t="s">
        <v>25</v>
      </c>
      <c r="G499" t="s">
        <v>25</v>
      </c>
      <c r="K499" t="s">
        <v>2218</v>
      </c>
      <c r="L499" t="s">
        <v>2219</v>
      </c>
      <c r="M499" t="s">
        <v>28</v>
      </c>
      <c r="N499" t="s">
        <v>29</v>
      </c>
      <c r="O499">
        <v>0</v>
      </c>
      <c r="P499">
        <v>0</v>
      </c>
      <c r="Q499">
        <v>0</v>
      </c>
      <c r="R499">
        <v>0</v>
      </c>
      <c r="S499">
        <v>0</v>
      </c>
      <c r="T499">
        <v>0</v>
      </c>
      <c r="U499">
        <v>0</v>
      </c>
      <c r="V499">
        <v>0</v>
      </c>
    </row>
    <row r="500" spans="1:22">
      <c r="A500" t="s">
        <v>2220</v>
      </c>
      <c r="B500" t="s">
        <v>2221</v>
      </c>
      <c r="C500" t="s">
        <v>2</v>
      </c>
      <c r="D500" t="s">
        <v>2222</v>
      </c>
      <c r="E500" t="s">
        <v>25</v>
      </c>
      <c r="F500" t="s">
        <v>25</v>
      </c>
      <c r="G500" t="s">
        <v>25</v>
      </c>
      <c r="K500" t="s">
        <v>2223</v>
      </c>
      <c r="L500" t="s">
        <v>2224</v>
      </c>
      <c r="M500" t="s">
        <v>28</v>
      </c>
      <c r="N500" t="s">
        <v>29</v>
      </c>
      <c r="O500">
        <v>0</v>
      </c>
      <c r="P500">
        <v>0</v>
      </c>
      <c r="Q500">
        <v>0</v>
      </c>
      <c r="R500">
        <v>0</v>
      </c>
      <c r="S500">
        <v>0</v>
      </c>
      <c r="T500">
        <v>0</v>
      </c>
      <c r="U500">
        <v>0</v>
      </c>
      <c r="V500">
        <v>0</v>
      </c>
    </row>
    <row r="501" spans="1:22">
      <c r="A501" t="s">
        <v>2225</v>
      </c>
      <c r="B501" t="s">
        <v>2226</v>
      </c>
      <c r="C501" t="s">
        <v>2</v>
      </c>
      <c r="D501" t="s">
        <v>2227</v>
      </c>
      <c r="E501" t="s">
        <v>25</v>
      </c>
      <c r="F501" t="s">
        <v>25</v>
      </c>
      <c r="G501" t="s">
        <v>25</v>
      </c>
      <c r="K501" t="s">
        <v>2228</v>
      </c>
      <c r="L501" t="s">
        <v>2227</v>
      </c>
      <c r="M501" t="s">
        <v>28</v>
      </c>
      <c r="N501" t="s">
        <v>29</v>
      </c>
      <c r="O501">
        <v>0</v>
      </c>
      <c r="P501">
        <v>0</v>
      </c>
      <c r="Q501">
        <v>0</v>
      </c>
      <c r="R501">
        <v>0</v>
      </c>
      <c r="S501">
        <v>0</v>
      </c>
      <c r="T501">
        <v>0</v>
      </c>
      <c r="U501">
        <v>0</v>
      </c>
      <c r="V501">
        <v>0</v>
      </c>
    </row>
    <row r="502" spans="1:22">
      <c r="A502" t="s">
        <v>2229</v>
      </c>
      <c r="B502" t="s">
        <v>2230</v>
      </c>
      <c r="C502" t="s">
        <v>2</v>
      </c>
      <c r="D502" t="s">
        <v>2231</v>
      </c>
      <c r="E502" t="s">
        <v>25</v>
      </c>
      <c r="F502" t="s">
        <v>25</v>
      </c>
      <c r="G502" t="s">
        <v>25</v>
      </c>
      <c r="K502" t="s">
        <v>2232</v>
      </c>
      <c r="L502" t="s">
        <v>2231</v>
      </c>
      <c r="M502" t="s">
        <v>28</v>
      </c>
      <c r="N502" t="s">
        <v>29</v>
      </c>
      <c r="O502">
        <v>0</v>
      </c>
      <c r="P502">
        <v>0</v>
      </c>
      <c r="Q502">
        <v>0</v>
      </c>
      <c r="R502">
        <v>0</v>
      </c>
      <c r="S502">
        <v>0</v>
      </c>
      <c r="T502">
        <v>0</v>
      </c>
      <c r="U502">
        <v>0</v>
      </c>
      <c r="V502">
        <v>0</v>
      </c>
    </row>
    <row r="503" spans="1:22">
      <c r="A503" t="s">
        <v>2233</v>
      </c>
      <c r="B503" t="s">
        <v>2234</v>
      </c>
      <c r="C503" t="s">
        <v>2</v>
      </c>
      <c r="D503" t="s">
        <v>2235</v>
      </c>
      <c r="E503" t="s">
        <v>25</v>
      </c>
      <c r="F503" t="s">
        <v>25</v>
      </c>
      <c r="G503" t="s">
        <v>25</v>
      </c>
      <c r="K503" t="s">
        <v>2236</v>
      </c>
      <c r="L503" t="s">
        <v>2237</v>
      </c>
      <c r="M503" t="s">
        <v>28</v>
      </c>
      <c r="N503" t="s">
        <v>29</v>
      </c>
      <c r="O503">
        <v>0</v>
      </c>
      <c r="P503">
        <v>0</v>
      </c>
      <c r="Q503">
        <v>0</v>
      </c>
      <c r="R503">
        <v>0</v>
      </c>
      <c r="S503">
        <v>0</v>
      </c>
      <c r="T503">
        <v>0</v>
      </c>
      <c r="U503">
        <v>0</v>
      </c>
      <c r="V503">
        <v>0</v>
      </c>
    </row>
    <row r="504" spans="1:22">
      <c r="A504" t="s">
        <v>2238</v>
      </c>
      <c r="B504" t="s">
        <v>2239</v>
      </c>
      <c r="C504" t="s">
        <v>2</v>
      </c>
      <c r="D504" t="s">
        <v>2240</v>
      </c>
      <c r="E504" t="s">
        <v>25</v>
      </c>
      <c r="F504" t="s">
        <v>25</v>
      </c>
      <c r="G504" t="s">
        <v>25</v>
      </c>
      <c r="K504" t="s">
        <v>2241</v>
      </c>
      <c r="L504" t="s">
        <v>2242</v>
      </c>
      <c r="M504" t="s">
        <v>28</v>
      </c>
      <c r="N504" t="s">
        <v>29</v>
      </c>
      <c r="O504">
        <v>0</v>
      </c>
      <c r="P504">
        <v>0</v>
      </c>
      <c r="Q504">
        <v>0</v>
      </c>
      <c r="R504">
        <v>0</v>
      </c>
      <c r="S504">
        <v>0</v>
      </c>
      <c r="T504">
        <v>0</v>
      </c>
      <c r="U504">
        <v>0</v>
      </c>
      <c r="V504">
        <v>0</v>
      </c>
    </row>
    <row r="505" spans="1:22">
      <c r="A505" t="s">
        <v>2243</v>
      </c>
      <c r="B505" t="s">
        <v>2244</v>
      </c>
      <c r="C505" t="s">
        <v>2</v>
      </c>
      <c r="D505" t="s">
        <v>2245</v>
      </c>
      <c r="E505" t="s">
        <v>25</v>
      </c>
      <c r="F505" t="s">
        <v>25</v>
      </c>
      <c r="G505" t="s">
        <v>25</v>
      </c>
      <c r="K505" t="s">
        <v>2246</v>
      </c>
      <c r="L505" t="s">
        <v>2247</v>
      </c>
      <c r="M505" t="s">
        <v>28</v>
      </c>
      <c r="N505" t="s">
        <v>29</v>
      </c>
      <c r="O505">
        <v>0</v>
      </c>
      <c r="P505">
        <v>1</v>
      </c>
      <c r="Q505">
        <v>0</v>
      </c>
      <c r="R505">
        <v>0</v>
      </c>
      <c r="S505">
        <v>1</v>
      </c>
      <c r="T505">
        <v>0</v>
      </c>
      <c r="U505">
        <v>0</v>
      </c>
      <c r="V505">
        <v>0</v>
      </c>
    </row>
    <row r="506" spans="1:22">
      <c r="A506" t="s">
        <v>2248</v>
      </c>
      <c r="B506" t="s">
        <v>2249</v>
      </c>
      <c r="C506" t="s">
        <v>2</v>
      </c>
      <c r="D506" t="s">
        <v>2250</v>
      </c>
      <c r="E506" t="s">
        <v>25</v>
      </c>
      <c r="F506" t="s">
        <v>25</v>
      </c>
      <c r="G506" t="s">
        <v>25</v>
      </c>
      <c r="K506" t="s">
        <v>2251</v>
      </c>
      <c r="L506" t="s">
        <v>2250</v>
      </c>
      <c r="M506" t="s">
        <v>28</v>
      </c>
      <c r="N506" t="s">
        <v>29</v>
      </c>
      <c r="O506">
        <v>0</v>
      </c>
      <c r="P506">
        <v>0</v>
      </c>
      <c r="Q506">
        <v>0</v>
      </c>
      <c r="R506">
        <v>0</v>
      </c>
      <c r="S506">
        <v>0</v>
      </c>
      <c r="T506">
        <v>0</v>
      </c>
      <c r="U506">
        <v>0</v>
      </c>
      <c r="V506">
        <v>0</v>
      </c>
    </row>
    <row r="507" spans="1:22">
      <c r="A507" t="s">
        <v>2252</v>
      </c>
      <c r="B507" t="s">
        <v>2253</v>
      </c>
      <c r="C507" t="s">
        <v>2</v>
      </c>
      <c r="D507" t="s">
        <v>2254</v>
      </c>
      <c r="E507" t="s">
        <v>25</v>
      </c>
      <c r="F507" t="s">
        <v>25</v>
      </c>
      <c r="G507" t="s">
        <v>25</v>
      </c>
      <c r="K507" t="s">
        <v>2255</v>
      </c>
      <c r="L507" t="s">
        <v>2256</v>
      </c>
      <c r="M507" t="s">
        <v>28</v>
      </c>
      <c r="N507" t="s">
        <v>29</v>
      </c>
      <c r="O507">
        <v>0</v>
      </c>
      <c r="P507">
        <v>0</v>
      </c>
      <c r="Q507">
        <v>0</v>
      </c>
      <c r="R507">
        <v>0</v>
      </c>
      <c r="S507">
        <v>0</v>
      </c>
      <c r="T507">
        <v>0</v>
      </c>
      <c r="U507">
        <v>0</v>
      </c>
      <c r="V507">
        <v>0</v>
      </c>
    </row>
    <row r="508" spans="1:22">
      <c r="A508" t="s">
        <v>2257</v>
      </c>
      <c r="B508" t="s">
        <v>2258</v>
      </c>
      <c r="C508" t="s">
        <v>2</v>
      </c>
      <c r="D508" t="s">
        <v>2259</v>
      </c>
      <c r="E508" t="s">
        <v>25</v>
      </c>
      <c r="F508" t="s">
        <v>25</v>
      </c>
      <c r="G508" t="s">
        <v>25</v>
      </c>
      <c r="K508" t="s">
        <v>2260</v>
      </c>
      <c r="L508" t="s">
        <v>2261</v>
      </c>
      <c r="M508" t="s">
        <v>28</v>
      </c>
      <c r="N508" t="s">
        <v>29</v>
      </c>
      <c r="O508">
        <v>0</v>
      </c>
      <c r="P508">
        <v>0</v>
      </c>
      <c r="Q508">
        <v>0</v>
      </c>
      <c r="R508">
        <v>0</v>
      </c>
      <c r="S508">
        <v>0</v>
      </c>
      <c r="T508">
        <v>0</v>
      </c>
      <c r="U508">
        <v>0</v>
      </c>
      <c r="V508">
        <v>0</v>
      </c>
    </row>
    <row r="509" spans="1:22">
      <c r="A509" t="s">
        <v>2262</v>
      </c>
      <c r="B509" t="s">
        <v>2263</v>
      </c>
      <c r="C509" t="s">
        <v>2</v>
      </c>
      <c r="D509" t="s">
        <v>2264</v>
      </c>
      <c r="E509" t="s">
        <v>25</v>
      </c>
      <c r="F509" t="s">
        <v>1314</v>
      </c>
      <c r="G509" t="s">
        <v>25</v>
      </c>
      <c r="K509" t="s">
        <v>2265</v>
      </c>
      <c r="L509" t="s">
        <v>2266</v>
      </c>
      <c r="M509" t="s">
        <v>28</v>
      </c>
      <c r="N509" t="s">
        <v>29</v>
      </c>
      <c r="O509">
        <v>0</v>
      </c>
      <c r="P509">
        <v>0</v>
      </c>
      <c r="Q509">
        <v>0</v>
      </c>
      <c r="R509">
        <v>0</v>
      </c>
      <c r="S509">
        <v>0</v>
      </c>
      <c r="T509">
        <v>0</v>
      </c>
      <c r="U509">
        <v>0</v>
      </c>
      <c r="V509">
        <v>0</v>
      </c>
    </row>
    <row r="510" spans="1:22">
      <c r="A510" t="s">
        <v>2267</v>
      </c>
      <c r="B510" t="s">
        <v>2268</v>
      </c>
      <c r="C510" t="s">
        <v>2</v>
      </c>
      <c r="D510" t="s">
        <v>2269</v>
      </c>
      <c r="E510" t="s">
        <v>25</v>
      </c>
      <c r="F510" t="s">
        <v>25</v>
      </c>
      <c r="G510" t="s">
        <v>25</v>
      </c>
      <c r="K510" t="s">
        <v>2270</v>
      </c>
      <c r="L510" t="s">
        <v>2269</v>
      </c>
      <c r="M510" t="s">
        <v>28</v>
      </c>
      <c r="N510" t="s">
        <v>29</v>
      </c>
      <c r="O510">
        <v>0</v>
      </c>
      <c r="P510">
        <v>0</v>
      </c>
      <c r="Q510">
        <v>0</v>
      </c>
      <c r="R510">
        <v>0</v>
      </c>
      <c r="S510">
        <v>0</v>
      </c>
      <c r="T510">
        <v>0</v>
      </c>
      <c r="U510">
        <v>0</v>
      </c>
      <c r="V510">
        <v>0</v>
      </c>
    </row>
    <row r="511" spans="1:22">
      <c r="A511" t="s">
        <v>2271</v>
      </c>
      <c r="B511" t="s">
        <v>2272</v>
      </c>
      <c r="C511" t="s">
        <v>2</v>
      </c>
      <c r="D511" t="s">
        <v>2273</v>
      </c>
      <c r="E511" t="s">
        <v>25</v>
      </c>
      <c r="F511" t="s">
        <v>25</v>
      </c>
      <c r="G511" t="s">
        <v>25</v>
      </c>
      <c r="K511" t="s">
        <v>2274</v>
      </c>
      <c r="L511" t="s">
        <v>2275</v>
      </c>
      <c r="M511" t="s">
        <v>28</v>
      </c>
      <c r="N511" t="s">
        <v>29</v>
      </c>
      <c r="O511">
        <v>0</v>
      </c>
      <c r="P511">
        <v>0</v>
      </c>
      <c r="Q511">
        <v>0</v>
      </c>
      <c r="R511">
        <v>0</v>
      </c>
      <c r="S511">
        <v>0</v>
      </c>
      <c r="T511">
        <v>0</v>
      </c>
      <c r="U511">
        <v>0</v>
      </c>
      <c r="V511">
        <v>0</v>
      </c>
    </row>
    <row r="512" spans="1:22">
      <c r="A512" t="s">
        <v>2276</v>
      </c>
      <c r="B512" t="s">
        <v>2277</v>
      </c>
      <c r="C512" t="s">
        <v>2</v>
      </c>
      <c r="D512" t="s">
        <v>2278</v>
      </c>
      <c r="E512" t="s">
        <v>25</v>
      </c>
      <c r="F512" t="s">
        <v>25</v>
      </c>
      <c r="G512" t="s">
        <v>25</v>
      </c>
      <c r="K512" t="s">
        <v>2279</v>
      </c>
      <c r="L512" t="s">
        <v>2278</v>
      </c>
      <c r="M512" t="s">
        <v>28</v>
      </c>
      <c r="N512" t="s">
        <v>29</v>
      </c>
      <c r="O512">
        <v>0</v>
      </c>
      <c r="P512">
        <v>0</v>
      </c>
      <c r="Q512">
        <v>0</v>
      </c>
      <c r="R512">
        <v>0</v>
      </c>
      <c r="S512">
        <v>0</v>
      </c>
      <c r="T512">
        <v>0</v>
      </c>
      <c r="U512">
        <v>0</v>
      </c>
      <c r="V512">
        <v>0</v>
      </c>
    </row>
    <row r="513" spans="1:22">
      <c r="A513" t="s">
        <v>2280</v>
      </c>
      <c r="B513" t="s">
        <v>2281</v>
      </c>
      <c r="C513" t="s">
        <v>2</v>
      </c>
      <c r="D513" t="s">
        <v>2282</v>
      </c>
      <c r="E513" t="s">
        <v>25</v>
      </c>
      <c r="F513" t="s">
        <v>25</v>
      </c>
      <c r="G513" t="s">
        <v>25</v>
      </c>
      <c r="K513" t="s">
        <v>2283</v>
      </c>
      <c r="L513" t="s">
        <v>2282</v>
      </c>
      <c r="M513" t="s">
        <v>28</v>
      </c>
      <c r="N513" t="s">
        <v>29</v>
      </c>
      <c r="O513">
        <v>0</v>
      </c>
      <c r="P513">
        <v>0</v>
      </c>
      <c r="Q513">
        <v>0</v>
      </c>
      <c r="R513">
        <v>0</v>
      </c>
      <c r="S513">
        <v>0</v>
      </c>
      <c r="T513">
        <v>0</v>
      </c>
      <c r="U513">
        <v>0</v>
      </c>
      <c r="V513">
        <v>0</v>
      </c>
    </row>
    <row r="514" spans="1:22">
      <c r="A514" t="s">
        <v>2284</v>
      </c>
      <c r="B514" t="s">
        <v>2285</v>
      </c>
      <c r="C514" t="s">
        <v>2</v>
      </c>
      <c r="D514" t="s">
        <v>2286</v>
      </c>
      <c r="E514" t="s">
        <v>25</v>
      </c>
      <c r="F514" t="s">
        <v>25</v>
      </c>
      <c r="G514" t="s">
        <v>25</v>
      </c>
      <c r="K514" t="s">
        <v>2287</v>
      </c>
      <c r="L514" t="s">
        <v>2286</v>
      </c>
      <c r="M514" t="s">
        <v>28</v>
      </c>
      <c r="N514" t="s">
        <v>29</v>
      </c>
      <c r="O514">
        <v>0</v>
      </c>
      <c r="P514">
        <v>0</v>
      </c>
      <c r="Q514">
        <v>0</v>
      </c>
      <c r="R514">
        <v>0</v>
      </c>
      <c r="S514">
        <v>0</v>
      </c>
      <c r="T514">
        <v>0</v>
      </c>
      <c r="U514">
        <v>0</v>
      </c>
      <c r="V514">
        <v>0</v>
      </c>
    </row>
    <row r="515" spans="1:22">
      <c r="A515" t="s">
        <v>2288</v>
      </c>
      <c r="B515" t="s">
        <v>2289</v>
      </c>
      <c r="C515" t="s">
        <v>2</v>
      </c>
      <c r="D515" t="s">
        <v>2290</v>
      </c>
      <c r="E515" t="s">
        <v>25</v>
      </c>
      <c r="F515" t="s">
        <v>25</v>
      </c>
      <c r="G515" t="s">
        <v>25</v>
      </c>
      <c r="K515" t="s">
        <v>2291</v>
      </c>
      <c r="L515" t="s">
        <v>2290</v>
      </c>
      <c r="M515" t="s">
        <v>28</v>
      </c>
      <c r="N515" t="s">
        <v>29</v>
      </c>
      <c r="O515">
        <v>0</v>
      </c>
      <c r="P515">
        <v>0</v>
      </c>
      <c r="Q515">
        <v>0</v>
      </c>
      <c r="R515">
        <v>0</v>
      </c>
      <c r="S515">
        <v>0</v>
      </c>
      <c r="T515">
        <v>0</v>
      </c>
      <c r="U515">
        <v>0</v>
      </c>
      <c r="V515">
        <v>0</v>
      </c>
    </row>
    <row r="516" spans="1:22">
      <c r="A516" t="s">
        <v>2292</v>
      </c>
      <c r="B516" t="s">
        <v>2293</v>
      </c>
      <c r="C516" t="s">
        <v>2</v>
      </c>
      <c r="D516" t="s">
        <v>2286</v>
      </c>
      <c r="E516" t="s">
        <v>25</v>
      </c>
      <c r="F516" t="s">
        <v>25</v>
      </c>
      <c r="G516" t="s">
        <v>25</v>
      </c>
      <c r="K516" t="s">
        <v>2294</v>
      </c>
      <c r="L516" t="s">
        <v>2286</v>
      </c>
      <c r="M516" t="s">
        <v>28</v>
      </c>
      <c r="N516" t="s">
        <v>29</v>
      </c>
      <c r="O516">
        <v>0</v>
      </c>
      <c r="P516">
        <v>0</v>
      </c>
      <c r="Q516">
        <v>0</v>
      </c>
      <c r="R516">
        <v>0</v>
      </c>
      <c r="S516">
        <v>0</v>
      </c>
      <c r="T516">
        <v>0</v>
      </c>
      <c r="U516">
        <v>0</v>
      </c>
      <c r="V516">
        <v>0</v>
      </c>
    </row>
    <row r="517" spans="1:22">
      <c r="A517" t="s">
        <v>2295</v>
      </c>
      <c r="B517" t="s">
        <v>2296</v>
      </c>
      <c r="C517" t="s">
        <v>2</v>
      </c>
      <c r="D517" t="s">
        <v>2297</v>
      </c>
      <c r="E517" t="s">
        <v>25</v>
      </c>
      <c r="F517" t="s">
        <v>25</v>
      </c>
      <c r="G517" t="s">
        <v>25</v>
      </c>
      <c r="K517" t="s">
        <v>2298</v>
      </c>
      <c r="L517" t="s">
        <v>2297</v>
      </c>
      <c r="M517" t="s">
        <v>28</v>
      </c>
      <c r="N517" t="s">
        <v>29</v>
      </c>
      <c r="O517">
        <v>0</v>
      </c>
      <c r="P517">
        <v>0</v>
      </c>
      <c r="Q517">
        <v>0</v>
      </c>
      <c r="R517">
        <v>0</v>
      </c>
      <c r="S517">
        <v>0</v>
      </c>
      <c r="T517">
        <v>0</v>
      </c>
      <c r="U517">
        <v>0</v>
      </c>
      <c r="V517">
        <v>0</v>
      </c>
    </row>
    <row r="518" spans="1:22">
      <c r="A518" t="s">
        <v>2299</v>
      </c>
      <c r="B518" t="s">
        <v>2300</v>
      </c>
      <c r="C518" t="s">
        <v>2</v>
      </c>
      <c r="D518" t="s">
        <v>2301</v>
      </c>
      <c r="E518" t="s">
        <v>25</v>
      </c>
      <c r="F518" t="s">
        <v>25</v>
      </c>
      <c r="G518" t="s">
        <v>25</v>
      </c>
      <c r="K518" t="s">
        <v>2302</v>
      </c>
      <c r="L518" t="s">
        <v>2301</v>
      </c>
      <c r="M518" t="s">
        <v>28</v>
      </c>
      <c r="N518" t="s">
        <v>29</v>
      </c>
      <c r="O518">
        <v>0</v>
      </c>
      <c r="P518">
        <v>0</v>
      </c>
      <c r="Q518">
        <v>0</v>
      </c>
      <c r="R518">
        <v>0</v>
      </c>
      <c r="S518">
        <v>0</v>
      </c>
      <c r="T518">
        <v>0</v>
      </c>
      <c r="U518">
        <v>0</v>
      </c>
      <c r="V518">
        <v>0</v>
      </c>
    </row>
    <row r="519" spans="1:22">
      <c r="A519" t="s">
        <v>2303</v>
      </c>
      <c r="B519" t="s">
        <v>2304</v>
      </c>
      <c r="C519" t="s">
        <v>2</v>
      </c>
      <c r="D519" t="s">
        <v>2305</v>
      </c>
      <c r="E519" t="s">
        <v>25</v>
      </c>
      <c r="F519" t="s">
        <v>25</v>
      </c>
      <c r="G519" t="s">
        <v>25</v>
      </c>
      <c r="K519" t="s">
        <v>2304</v>
      </c>
      <c r="L519" t="s">
        <v>2306</v>
      </c>
      <c r="M519" t="s">
        <v>28</v>
      </c>
      <c r="N519" t="s">
        <v>29</v>
      </c>
      <c r="O519">
        <v>0</v>
      </c>
      <c r="P519">
        <v>0</v>
      </c>
      <c r="Q519">
        <v>0</v>
      </c>
      <c r="R519">
        <v>0</v>
      </c>
      <c r="S519">
        <v>1</v>
      </c>
      <c r="T519">
        <v>1</v>
      </c>
      <c r="U519">
        <v>0</v>
      </c>
      <c r="V519">
        <v>0</v>
      </c>
    </row>
    <row r="520" spans="1:22">
      <c r="A520" t="s">
        <v>2307</v>
      </c>
      <c r="B520" t="s">
        <v>2308</v>
      </c>
      <c r="C520" t="s">
        <v>2</v>
      </c>
      <c r="D520" t="s">
        <v>2309</v>
      </c>
      <c r="E520" t="s">
        <v>25</v>
      </c>
      <c r="F520" t="s">
        <v>25</v>
      </c>
      <c r="G520" t="s">
        <v>25</v>
      </c>
      <c r="K520" t="s">
        <v>2310</v>
      </c>
      <c r="L520" t="s">
        <v>2309</v>
      </c>
      <c r="M520" t="s">
        <v>28</v>
      </c>
      <c r="N520" t="s">
        <v>29</v>
      </c>
      <c r="O520">
        <v>0</v>
      </c>
      <c r="P520">
        <v>0</v>
      </c>
      <c r="Q520">
        <v>0</v>
      </c>
      <c r="R520">
        <v>0</v>
      </c>
      <c r="S520">
        <v>0</v>
      </c>
      <c r="T520">
        <v>0</v>
      </c>
      <c r="U520">
        <v>0</v>
      </c>
      <c r="V520">
        <v>0</v>
      </c>
    </row>
    <row r="521" spans="1:22">
      <c r="A521" t="s">
        <v>2311</v>
      </c>
      <c r="B521" t="s">
        <v>2312</v>
      </c>
      <c r="C521" t="s">
        <v>2</v>
      </c>
      <c r="D521" t="s">
        <v>2313</v>
      </c>
      <c r="E521" t="s">
        <v>25</v>
      </c>
      <c r="F521" t="s">
        <v>25</v>
      </c>
      <c r="G521" t="s">
        <v>25</v>
      </c>
      <c r="K521" t="s">
        <v>2314</v>
      </c>
      <c r="L521" t="s">
        <v>2313</v>
      </c>
      <c r="M521" t="s">
        <v>28</v>
      </c>
      <c r="N521" t="s">
        <v>29</v>
      </c>
      <c r="O521">
        <v>0</v>
      </c>
      <c r="P521">
        <v>0</v>
      </c>
      <c r="Q521">
        <v>0</v>
      </c>
      <c r="R521">
        <v>0</v>
      </c>
      <c r="S521">
        <v>0</v>
      </c>
      <c r="T521">
        <v>0</v>
      </c>
      <c r="U521">
        <v>0</v>
      </c>
      <c r="V521">
        <v>0</v>
      </c>
    </row>
    <row r="522" spans="1:22">
      <c r="A522" t="s">
        <v>2315</v>
      </c>
      <c r="B522" t="s">
        <v>2316</v>
      </c>
      <c r="C522" t="s">
        <v>2</v>
      </c>
      <c r="D522" t="s">
        <v>2317</v>
      </c>
      <c r="E522" t="s">
        <v>25</v>
      </c>
      <c r="F522" t="s">
        <v>25</v>
      </c>
      <c r="G522" t="s">
        <v>25</v>
      </c>
      <c r="K522" t="s">
        <v>2318</v>
      </c>
      <c r="L522" t="s">
        <v>2317</v>
      </c>
      <c r="M522" t="s">
        <v>28</v>
      </c>
      <c r="N522" t="s">
        <v>29</v>
      </c>
      <c r="O522">
        <v>0</v>
      </c>
      <c r="P522">
        <v>0</v>
      </c>
      <c r="Q522">
        <v>0</v>
      </c>
      <c r="R522">
        <v>0</v>
      </c>
      <c r="S522">
        <v>0</v>
      </c>
      <c r="T522">
        <v>0</v>
      </c>
      <c r="U522">
        <v>0</v>
      </c>
      <c r="V522">
        <v>0</v>
      </c>
    </row>
    <row r="523" spans="1:22">
      <c r="A523" t="s">
        <v>2319</v>
      </c>
      <c r="B523" t="s">
        <v>2320</v>
      </c>
      <c r="C523" t="s">
        <v>2</v>
      </c>
      <c r="D523" t="s">
        <v>2321</v>
      </c>
      <c r="E523" t="s">
        <v>25</v>
      </c>
      <c r="F523" t="s">
        <v>25</v>
      </c>
      <c r="G523" t="s">
        <v>25</v>
      </c>
      <c r="K523" t="s">
        <v>2320</v>
      </c>
      <c r="L523" t="s">
        <v>2322</v>
      </c>
      <c r="M523" t="s">
        <v>28</v>
      </c>
      <c r="N523" t="s">
        <v>29</v>
      </c>
      <c r="O523">
        <v>0</v>
      </c>
      <c r="P523">
        <v>0</v>
      </c>
      <c r="Q523">
        <v>0</v>
      </c>
      <c r="R523">
        <v>0</v>
      </c>
      <c r="S523">
        <v>0</v>
      </c>
      <c r="T523">
        <v>0</v>
      </c>
      <c r="U523">
        <v>0</v>
      </c>
      <c r="V523">
        <v>0</v>
      </c>
    </row>
    <row r="524" spans="1:22">
      <c r="A524" t="s">
        <v>2323</v>
      </c>
      <c r="B524" t="s">
        <v>2324</v>
      </c>
      <c r="C524" t="s">
        <v>2</v>
      </c>
      <c r="D524" t="s">
        <v>2325</v>
      </c>
      <c r="E524" t="s">
        <v>25</v>
      </c>
      <c r="F524" t="s">
        <v>25</v>
      </c>
      <c r="G524" t="s">
        <v>25</v>
      </c>
      <c r="K524" t="s">
        <v>2326</v>
      </c>
      <c r="L524" t="s">
        <v>2325</v>
      </c>
      <c r="M524" t="s">
        <v>28</v>
      </c>
      <c r="N524" t="s">
        <v>29</v>
      </c>
      <c r="O524">
        <v>0</v>
      </c>
      <c r="P524">
        <v>0</v>
      </c>
      <c r="Q524">
        <v>0</v>
      </c>
      <c r="R524">
        <v>0</v>
      </c>
      <c r="S524">
        <v>0</v>
      </c>
      <c r="T524">
        <v>0</v>
      </c>
      <c r="U524">
        <v>0</v>
      </c>
      <c r="V524">
        <v>0</v>
      </c>
    </row>
    <row r="525" spans="1:22">
      <c r="A525" t="s">
        <v>2327</v>
      </c>
      <c r="B525" t="s">
        <v>2328</v>
      </c>
      <c r="C525" t="s">
        <v>2</v>
      </c>
      <c r="D525" t="s">
        <v>2329</v>
      </c>
      <c r="E525" t="s">
        <v>25</v>
      </c>
      <c r="F525" t="s">
        <v>25</v>
      </c>
      <c r="G525" t="s">
        <v>25</v>
      </c>
      <c r="K525" t="s">
        <v>2330</v>
      </c>
      <c r="L525" t="s">
        <v>2331</v>
      </c>
      <c r="M525" t="s">
        <v>28</v>
      </c>
      <c r="N525" t="s">
        <v>29</v>
      </c>
      <c r="O525">
        <v>0</v>
      </c>
      <c r="P525">
        <v>0</v>
      </c>
      <c r="Q525">
        <v>0</v>
      </c>
      <c r="R525">
        <v>0</v>
      </c>
      <c r="S525">
        <v>0</v>
      </c>
      <c r="T525">
        <v>0</v>
      </c>
      <c r="U525">
        <v>0</v>
      </c>
      <c r="V525">
        <v>0</v>
      </c>
    </row>
    <row r="526" spans="1:22">
      <c r="A526" t="s">
        <v>2332</v>
      </c>
      <c r="B526" t="s">
        <v>2333</v>
      </c>
      <c r="C526" t="s">
        <v>2</v>
      </c>
      <c r="D526" t="s">
        <v>2334</v>
      </c>
      <c r="E526" t="s">
        <v>25</v>
      </c>
      <c r="F526" t="s">
        <v>25</v>
      </c>
      <c r="G526" t="s">
        <v>25</v>
      </c>
      <c r="K526" t="s">
        <v>2087</v>
      </c>
      <c r="L526" t="s">
        <v>2334</v>
      </c>
      <c r="M526" t="s">
        <v>28</v>
      </c>
      <c r="N526" t="s">
        <v>29</v>
      </c>
      <c r="O526">
        <v>0</v>
      </c>
      <c r="P526">
        <v>0</v>
      </c>
      <c r="Q526">
        <v>0</v>
      </c>
      <c r="R526">
        <v>0</v>
      </c>
      <c r="S526">
        <v>0</v>
      </c>
      <c r="T526">
        <v>0</v>
      </c>
      <c r="U526">
        <v>0</v>
      </c>
      <c r="V526">
        <v>0</v>
      </c>
    </row>
    <row r="527" spans="1:22">
      <c r="A527" t="s">
        <v>2335</v>
      </c>
      <c r="B527" t="s">
        <v>2336</v>
      </c>
      <c r="C527" t="s">
        <v>2</v>
      </c>
      <c r="D527" t="s">
        <v>2337</v>
      </c>
      <c r="E527" t="s">
        <v>25</v>
      </c>
      <c r="F527" t="s">
        <v>25</v>
      </c>
      <c r="G527" t="s">
        <v>25</v>
      </c>
      <c r="K527" t="s">
        <v>2336</v>
      </c>
      <c r="L527" t="s">
        <v>2337</v>
      </c>
      <c r="M527" t="s">
        <v>28</v>
      </c>
      <c r="N527" t="s">
        <v>29</v>
      </c>
      <c r="O527">
        <v>0</v>
      </c>
      <c r="P527">
        <v>0</v>
      </c>
      <c r="Q527">
        <v>0</v>
      </c>
      <c r="R527">
        <v>0</v>
      </c>
      <c r="S527">
        <v>0</v>
      </c>
      <c r="T527">
        <v>0</v>
      </c>
      <c r="U527">
        <v>0</v>
      </c>
      <c r="V527">
        <v>0</v>
      </c>
    </row>
    <row r="528" spans="1:22">
      <c r="A528" t="s">
        <v>2338</v>
      </c>
      <c r="B528" t="s">
        <v>2339</v>
      </c>
      <c r="C528" t="s">
        <v>2</v>
      </c>
      <c r="D528" t="s">
        <v>2340</v>
      </c>
      <c r="E528" t="s">
        <v>25</v>
      </c>
      <c r="F528" t="s">
        <v>25</v>
      </c>
      <c r="G528" t="s">
        <v>25</v>
      </c>
      <c r="K528" t="s">
        <v>630</v>
      </c>
      <c r="L528" t="s">
        <v>2341</v>
      </c>
      <c r="M528" t="s">
        <v>28</v>
      </c>
      <c r="N528" t="s">
        <v>29</v>
      </c>
      <c r="O528">
        <v>0</v>
      </c>
      <c r="P528">
        <v>0</v>
      </c>
      <c r="Q528">
        <v>0</v>
      </c>
      <c r="R528">
        <v>0</v>
      </c>
      <c r="S528">
        <v>0</v>
      </c>
      <c r="T528">
        <v>0</v>
      </c>
      <c r="U528">
        <v>0</v>
      </c>
      <c r="V528">
        <v>0</v>
      </c>
    </row>
    <row r="529" spans="1:22">
      <c r="A529" t="s">
        <v>2342</v>
      </c>
      <c r="B529" t="s">
        <v>2343</v>
      </c>
      <c r="C529" t="s">
        <v>2</v>
      </c>
      <c r="D529" t="s">
        <v>2344</v>
      </c>
      <c r="E529" t="s">
        <v>25</v>
      </c>
      <c r="F529" t="s">
        <v>25</v>
      </c>
      <c r="G529" t="s">
        <v>25</v>
      </c>
      <c r="K529" t="s">
        <v>2343</v>
      </c>
      <c r="L529" t="s">
        <v>2345</v>
      </c>
      <c r="M529" t="s">
        <v>28</v>
      </c>
      <c r="N529" t="s">
        <v>29</v>
      </c>
      <c r="O529">
        <v>0</v>
      </c>
      <c r="P529">
        <v>0</v>
      </c>
      <c r="Q529">
        <v>0</v>
      </c>
      <c r="R529">
        <v>0</v>
      </c>
      <c r="S529">
        <v>0</v>
      </c>
      <c r="T529">
        <v>0</v>
      </c>
      <c r="U529">
        <v>0</v>
      </c>
      <c r="V529">
        <v>0</v>
      </c>
    </row>
    <row r="530" spans="1:22">
      <c r="A530" t="s">
        <v>2346</v>
      </c>
      <c r="B530" t="s">
        <v>2347</v>
      </c>
      <c r="C530" t="s">
        <v>2</v>
      </c>
      <c r="D530" t="s">
        <v>2348</v>
      </c>
      <c r="E530" t="s">
        <v>25</v>
      </c>
      <c r="F530" t="s">
        <v>25</v>
      </c>
      <c r="G530" t="s">
        <v>25</v>
      </c>
      <c r="K530" t="s">
        <v>2347</v>
      </c>
      <c r="L530" t="s">
        <v>2348</v>
      </c>
      <c r="M530" t="s">
        <v>28</v>
      </c>
      <c r="N530" t="s">
        <v>29</v>
      </c>
      <c r="O530">
        <v>0</v>
      </c>
      <c r="P530">
        <v>0</v>
      </c>
      <c r="Q530">
        <v>0</v>
      </c>
      <c r="R530">
        <v>0</v>
      </c>
      <c r="S530">
        <v>0</v>
      </c>
      <c r="T530">
        <v>0</v>
      </c>
      <c r="U530">
        <v>0</v>
      </c>
      <c r="V530">
        <v>0</v>
      </c>
    </row>
    <row r="531" spans="1:22">
      <c r="A531" t="s">
        <v>2349</v>
      </c>
      <c r="B531" t="s">
        <v>2350</v>
      </c>
      <c r="C531" t="s">
        <v>2</v>
      </c>
      <c r="D531" t="s">
        <v>2351</v>
      </c>
      <c r="E531" t="s">
        <v>25</v>
      </c>
      <c r="F531" t="s">
        <v>25</v>
      </c>
      <c r="G531" t="s">
        <v>25</v>
      </c>
      <c r="K531" t="s">
        <v>2352</v>
      </c>
      <c r="L531" t="s">
        <v>2351</v>
      </c>
      <c r="M531" t="s">
        <v>28</v>
      </c>
      <c r="N531" t="s">
        <v>29</v>
      </c>
      <c r="O531">
        <v>0</v>
      </c>
      <c r="P531">
        <v>0</v>
      </c>
      <c r="Q531">
        <v>0</v>
      </c>
      <c r="R531">
        <v>0</v>
      </c>
      <c r="S531">
        <v>0</v>
      </c>
      <c r="T531">
        <v>0</v>
      </c>
      <c r="U531">
        <v>0</v>
      </c>
      <c r="V531">
        <v>0</v>
      </c>
    </row>
    <row r="532" spans="1:22">
      <c r="A532" t="s">
        <v>2353</v>
      </c>
      <c r="B532" t="s">
        <v>2354</v>
      </c>
      <c r="C532" t="s">
        <v>2</v>
      </c>
      <c r="D532" t="s">
        <v>2355</v>
      </c>
      <c r="E532" t="s">
        <v>25</v>
      </c>
      <c r="F532" t="s">
        <v>25</v>
      </c>
      <c r="G532" t="s">
        <v>25</v>
      </c>
      <c r="K532" t="s">
        <v>2356</v>
      </c>
      <c r="L532" t="s">
        <v>2355</v>
      </c>
      <c r="M532" t="s">
        <v>28</v>
      </c>
      <c r="N532" t="s">
        <v>29</v>
      </c>
      <c r="O532">
        <v>0</v>
      </c>
      <c r="P532">
        <v>0</v>
      </c>
      <c r="Q532">
        <v>0</v>
      </c>
      <c r="R532">
        <v>0</v>
      </c>
      <c r="S532">
        <v>0</v>
      </c>
      <c r="T532">
        <v>0</v>
      </c>
      <c r="U532">
        <v>0</v>
      </c>
      <c r="V532">
        <v>0</v>
      </c>
    </row>
    <row r="533" spans="1:22">
      <c r="A533" t="s">
        <v>2357</v>
      </c>
      <c r="B533" t="s">
        <v>2358</v>
      </c>
      <c r="C533" t="s">
        <v>2</v>
      </c>
      <c r="D533" t="s">
        <v>2359</v>
      </c>
      <c r="E533" t="s">
        <v>25</v>
      </c>
      <c r="F533" t="s">
        <v>25</v>
      </c>
      <c r="G533" t="s">
        <v>25</v>
      </c>
      <c r="K533" t="s">
        <v>2360</v>
      </c>
      <c r="L533" t="s">
        <v>2361</v>
      </c>
      <c r="M533" t="s">
        <v>28</v>
      </c>
      <c r="N533" t="s">
        <v>29</v>
      </c>
      <c r="O533">
        <v>0</v>
      </c>
      <c r="P533">
        <v>0</v>
      </c>
      <c r="Q533">
        <v>0</v>
      </c>
      <c r="R533">
        <v>0</v>
      </c>
      <c r="S533">
        <v>0</v>
      </c>
      <c r="T533">
        <v>0</v>
      </c>
      <c r="U533">
        <v>0</v>
      </c>
      <c r="V533">
        <v>0</v>
      </c>
    </row>
    <row r="534" spans="1:22">
      <c r="A534" t="s">
        <v>2362</v>
      </c>
      <c r="B534" t="s">
        <v>2363</v>
      </c>
      <c r="C534" t="s">
        <v>2</v>
      </c>
      <c r="D534" t="s">
        <v>2364</v>
      </c>
      <c r="E534" t="s">
        <v>25</v>
      </c>
      <c r="F534" t="s">
        <v>25</v>
      </c>
      <c r="G534" t="s">
        <v>25</v>
      </c>
      <c r="K534" t="s">
        <v>2363</v>
      </c>
      <c r="L534" t="s">
        <v>2365</v>
      </c>
      <c r="M534" t="s">
        <v>28</v>
      </c>
      <c r="N534" t="s">
        <v>29</v>
      </c>
      <c r="O534">
        <v>0</v>
      </c>
      <c r="P534">
        <v>0</v>
      </c>
      <c r="Q534">
        <v>0</v>
      </c>
      <c r="R534">
        <v>0</v>
      </c>
      <c r="S534">
        <v>0</v>
      </c>
      <c r="T534">
        <v>0</v>
      </c>
      <c r="U534">
        <v>0</v>
      </c>
      <c r="V534">
        <v>0</v>
      </c>
    </row>
    <row r="535" spans="1:22">
      <c r="A535" t="s">
        <v>2366</v>
      </c>
      <c r="B535" t="s">
        <v>2367</v>
      </c>
      <c r="C535" t="s">
        <v>2</v>
      </c>
      <c r="D535" t="s">
        <v>2368</v>
      </c>
      <c r="E535" t="s">
        <v>25</v>
      </c>
      <c r="F535" t="s">
        <v>25</v>
      </c>
      <c r="G535" t="s">
        <v>25</v>
      </c>
      <c r="K535" t="s">
        <v>2369</v>
      </c>
      <c r="L535" t="s">
        <v>2370</v>
      </c>
      <c r="M535" t="s">
        <v>28</v>
      </c>
      <c r="N535" t="s">
        <v>29</v>
      </c>
      <c r="O535">
        <v>0</v>
      </c>
      <c r="P535">
        <v>0</v>
      </c>
      <c r="Q535">
        <v>0</v>
      </c>
      <c r="R535">
        <v>0</v>
      </c>
      <c r="S535">
        <v>0</v>
      </c>
      <c r="T535">
        <v>0</v>
      </c>
      <c r="U535">
        <v>0</v>
      </c>
      <c r="V535">
        <v>0</v>
      </c>
    </row>
    <row r="536" spans="1:22">
      <c r="A536" t="s">
        <v>2371</v>
      </c>
      <c r="B536" t="s">
        <v>2372</v>
      </c>
      <c r="C536" t="s">
        <v>2</v>
      </c>
      <c r="D536" t="s">
        <v>2373</v>
      </c>
      <c r="E536" t="s">
        <v>25</v>
      </c>
      <c r="F536" t="s">
        <v>25</v>
      </c>
      <c r="G536" t="s">
        <v>25</v>
      </c>
      <c r="K536" t="s">
        <v>2374</v>
      </c>
      <c r="L536" t="s">
        <v>2375</v>
      </c>
      <c r="M536" t="s">
        <v>28</v>
      </c>
      <c r="N536" t="s">
        <v>29</v>
      </c>
      <c r="O536">
        <v>0</v>
      </c>
      <c r="P536">
        <v>0</v>
      </c>
      <c r="Q536">
        <v>0</v>
      </c>
      <c r="R536">
        <v>0</v>
      </c>
      <c r="S536">
        <v>0</v>
      </c>
      <c r="T536">
        <v>0</v>
      </c>
      <c r="U536">
        <v>0</v>
      </c>
      <c r="V536">
        <v>0</v>
      </c>
    </row>
    <row r="537" spans="1:22">
      <c r="A537" t="s">
        <v>2376</v>
      </c>
      <c r="B537" t="s">
        <v>2377</v>
      </c>
      <c r="C537" t="s">
        <v>2</v>
      </c>
      <c r="D537" t="s">
        <v>2378</v>
      </c>
      <c r="E537" t="s">
        <v>25</v>
      </c>
      <c r="F537" t="s">
        <v>25</v>
      </c>
      <c r="G537" t="s">
        <v>25</v>
      </c>
      <c r="K537" t="s">
        <v>1973</v>
      </c>
      <c r="L537" t="s">
        <v>2378</v>
      </c>
      <c r="M537" t="s">
        <v>28</v>
      </c>
      <c r="N537" t="s">
        <v>29</v>
      </c>
      <c r="O537">
        <v>0</v>
      </c>
      <c r="P537">
        <v>0</v>
      </c>
      <c r="Q537">
        <v>0</v>
      </c>
      <c r="R537">
        <v>0</v>
      </c>
      <c r="S537">
        <v>0</v>
      </c>
      <c r="T537">
        <v>0</v>
      </c>
      <c r="U537">
        <v>0</v>
      </c>
      <c r="V537">
        <v>0</v>
      </c>
    </row>
    <row r="538" spans="1:22">
      <c r="A538" t="s">
        <v>2379</v>
      </c>
      <c r="B538" t="s">
        <v>2380</v>
      </c>
      <c r="C538" t="s">
        <v>2</v>
      </c>
      <c r="D538" t="s">
        <v>2381</v>
      </c>
      <c r="E538" t="s">
        <v>25</v>
      </c>
      <c r="F538" t="s">
        <v>25</v>
      </c>
      <c r="G538" t="s">
        <v>25</v>
      </c>
      <c r="K538" t="s">
        <v>2382</v>
      </c>
      <c r="L538" t="s">
        <v>2383</v>
      </c>
      <c r="M538" t="s">
        <v>28</v>
      </c>
      <c r="N538" t="s">
        <v>29</v>
      </c>
      <c r="O538">
        <v>0</v>
      </c>
      <c r="P538">
        <v>0</v>
      </c>
      <c r="Q538">
        <v>0</v>
      </c>
      <c r="R538">
        <v>0</v>
      </c>
      <c r="S538">
        <v>0</v>
      </c>
      <c r="T538">
        <v>0</v>
      </c>
      <c r="U538">
        <v>0</v>
      </c>
      <c r="V538">
        <v>0</v>
      </c>
    </row>
    <row r="539" spans="1:22">
      <c r="A539" t="s">
        <v>2384</v>
      </c>
      <c r="B539" t="s">
        <v>2385</v>
      </c>
      <c r="C539" t="s">
        <v>2</v>
      </c>
      <c r="D539" t="s">
        <v>2386</v>
      </c>
      <c r="E539" t="s">
        <v>25</v>
      </c>
      <c r="F539" t="s">
        <v>25</v>
      </c>
      <c r="G539" t="s">
        <v>25</v>
      </c>
      <c r="K539" t="s">
        <v>2387</v>
      </c>
      <c r="L539" t="s">
        <v>2388</v>
      </c>
      <c r="M539" t="s">
        <v>28</v>
      </c>
      <c r="N539" t="s">
        <v>29</v>
      </c>
      <c r="O539">
        <v>0</v>
      </c>
      <c r="P539">
        <v>0</v>
      </c>
      <c r="Q539">
        <v>0</v>
      </c>
      <c r="R539">
        <v>0</v>
      </c>
      <c r="S539">
        <v>0</v>
      </c>
      <c r="T539">
        <v>0</v>
      </c>
      <c r="U539">
        <v>0</v>
      </c>
      <c r="V539">
        <v>0</v>
      </c>
    </row>
    <row r="540" spans="1:22">
      <c r="A540" t="s">
        <v>2389</v>
      </c>
      <c r="B540" t="s">
        <v>2390</v>
      </c>
      <c r="C540" t="s">
        <v>2</v>
      </c>
      <c r="D540" t="s">
        <v>2391</v>
      </c>
      <c r="E540" t="s">
        <v>25</v>
      </c>
      <c r="F540" t="s">
        <v>25</v>
      </c>
      <c r="G540" t="s">
        <v>25</v>
      </c>
      <c r="K540" t="s">
        <v>2392</v>
      </c>
      <c r="L540" t="s">
        <v>2391</v>
      </c>
      <c r="M540" t="s">
        <v>28</v>
      </c>
      <c r="N540" t="s">
        <v>29</v>
      </c>
      <c r="O540">
        <v>0</v>
      </c>
      <c r="P540">
        <v>0</v>
      </c>
      <c r="Q540">
        <v>0</v>
      </c>
      <c r="R540">
        <v>0</v>
      </c>
      <c r="S540">
        <v>0</v>
      </c>
      <c r="T540">
        <v>0</v>
      </c>
      <c r="U540">
        <v>0</v>
      </c>
      <c r="V540">
        <v>0</v>
      </c>
    </row>
    <row r="541" spans="1:22">
      <c r="A541" t="s">
        <v>2393</v>
      </c>
      <c r="B541" t="s">
        <v>2394</v>
      </c>
      <c r="C541" t="s">
        <v>2</v>
      </c>
      <c r="D541" t="s">
        <v>2395</v>
      </c>
      <c r="E541" t="s">
        <v>25</v>
      </c>
      <c r="F541" t="s">
        <v>25</v>
      </c>
      <c r="G541" t="s">
        <v>25</v>
      </c>
      <c r="K541" t="s">
        <v>2396</v>
      </c>
      <c r="L541" t="s">
        <v>2395</v>
      </c>
      <c r="M541" t="s">
        <v>28</v>
      </c>
      <c r="N541" t="s">
        <v>29</v>
      </c>
      <c r="O541">
        <v>0</v>
      </c>
      <c r="P541">
        <v>0</v>
      </c>
      <c r="Q541">
        <v>0</v>
      </c>
      <c r="R541">
        <v>0</v>
      </c>
      <c r="S541">
        <v>0</v>
      </c>
      <c r="T541">
        <v>0</v>
      </c>
      <c r="U541">
        <v>0</v>
      </c>
      <c r="V541">
        <v>0</v>
      </c>
    </row>
    <row r="542" spans="1:22">
      <c r="A542" t="s">
        <v>2397</v>
      </c>
      <c r="B542" t="s">
        <v>2398</v>
      </c>
      <c r="C542" t="s">
        <v>2</v>
      </c>
      <c r="D542" t="s">
        <v>2399</v>
      </c>
      <c r="E542" t="s">
        <v>25</v>
      </c>
      <c r="F542" t="s">
        <v>25</v>
      </c>
      <c r="G542" t="s">
        <v>25</v>
      </c>
      <c r="K542" t="s">
        <v>2400</v>
      </c>
      <c r="L542" t="s">
        <v>2399</v>
      </c>
      <c r="M542" t="s">
        <v>28</v>
      </c>
      <c r="N542" t="s">
        <v>29</v>
      </c>
      <c r="O542">
        <v>0</v>
      </c>
      <c r="P542">
        <v>0</v>
      </c>
      <c r="Q542">
        <v>0</v>
      </c>
      <c r="R542">
        <v>0</v>
      </c>
      <c r="S542">
        <v>0</v>
      </c>
      <c r="T542">
        <v>0</v>
      </c>
      <c r="U542">
        <v>0</v>
      </c>
      <c r="V542">
        <v>0</v>
      </c>
    </row>
    <row r="543" spans="1:22">
      <c r="A543" t="s">
        <v>2401</v>
      </c>
      <c r="B543" t="s">
        <v>2402</v>
      </c>
      <c r="C543" t="s">
        <v>2</v>
      </c>
      <c r="D543" t="s">
        <v>422</v>
      </c>
      <c r="E543" t="s">
        <v>25</v>
      </c>
      <c r="F543" t="s">
        <v>25</v>
      </c>
      <c r="G543" t="s">
        <v>25</v>
      </c>
      <c r="K543" t="s">
        <v>2403</v>
      </c>
      <c r="L543" t="s">
        <v>1872</v>
      </c>
      <c r="M543" t="s">
        <v>28</v>
      </c>
      <c r="N543" t="s">
        <v>29</v>
      </c>
      <c r="O543">
        <v>0</v>
      </c>
      <c r="P543">
        <v>0</v>
      </c>
      <c r="Q543">
        <v>0</v>
      </c>
      <c r="R543">
        <v>0</v>
      </c>
      <c r="S543">
        <v>0</v>
      </c>
      <c r="T543">
        <v>0</v>
      </c>
      <c r="U543">
        <v>0</v>
      </c>
      <c r="V543">
        <v>0</v>
      </c>
    </row>
    <row r="544" spans="1:22">
      <c r="A544" t="s">
        <v>2404</v>
      </c>
      <c r="B544" t="s">
        <v>2405</v>
      </c>
      <c r="C544" t="s">
        <v>2</v>
      </c>
      <c r="D544" t="s">
        <v>2406</v>
      </c>
      <c r="E544" t="s">
        <v>25</v>
      </c>
      <c r="F544" t="s">
        <v>25</v>
      </c>
      <c r="G544" t="s">
        <v>25</v>
      </c>
      <c r="K544" t="s">
        <v>2405</v>
      </c>
      <c r="L544" t="s">
        <v>2406</v>
      </c>
      <c r="M544" t="s">
        <v>28</v>
      </c>
      <c r="N544" t="s">
        <v>29</v>
      </c>
      <c r="O544">
        <v>0</v>
      </c>
      <c r="P544">
        <v>0</v>
      </c>
      <c r="Q544">
        <v>0</v>
      </c>
      <c r="R544">
        <v>0</v>
      </c>
      <c r="S544">
        <v>0</v>
      </c>
      <c r="T544">
        <v>0</v>
      </c>
      <c r="U544">
        <v>0</v>
      </c>
      <c r="V544">
        <v>0</v>
      </c>
    </row>
    <row r="545" spans="1:22">
      <c r="A545" t="s">
        <v>2407</v>
      </c>
      <c r="B545" t="s">
        <v>2408</v>
      </c>
      <c r="C545" t="s">
        <v>2</v>
      </c>
      <c r="D545" t="s">
        <v>2409</v>
      </c>
      <c r="E545" t="s">
        <v>25</v>
      </c>
      <c r="F545" t="s">
        <v>25</v>
      </c>
      <c r="G545" t="s">
        <v>25</v>
      </c>
      <c r="K545" t="s">
        <v>2410</v>
      </c>
      <c r="L545" t="s">
        <v>2411</v>
      </c>
      <c r="M545" t="s">
        <v>28</v>
      </c>
      <c r="N545" t="s">
        <v>29</v>
      </c>
      <c r="O545">
        <v>0</v>
      </c>
      <c r="P545">
        <v>0</v>
      </c>
      <c r="Q545">
        <v>0</v>
      </c>
      <c r="R545">
        <v>0</v>
      </c>
      <c r="S545">
        <v>0</v>
      </c>
      <c r="T545">
        <v>0</v>
      </c>
      <c r="U545">
        <v>0</v>
      </c>
      <c r="V545">
        <v>0</v>
      </c>
    </row>
    <row r="546" spans="1:22">
      <c r="A546" t="s">
        <v>2412</v>
      </c>
      <c r="B546" t="s">
        <v>2413</v>
      </c>
      <c r="C546" t="s">
        <v>2</v>
      </c>
      <c r="D546" t="s">
        <v>2414</v>
      </c>
      <c r="E546" t="s">
        <v>25</v>
      </c>
      <c r="F546" t="s">
        <v>25</v>
      </c>
      <c r="G546" t="s">
        <v>25</v>
      </c>
      <c r="K546" t="s">
        <v>2415</v>
      </c>
      <c r="L546" t="s">
        <v>2414</v>
      </c>
      <c r="M546" t="s">
        <v>28</v>
      </c>
      <c r="N546" t="s">
        <v>29</v>
      </c>
      <c r="O546">
        <v>0</v>
      </c>
      <c r="P546">
        <v>0</v>
      </c>
      <c r="Q546">
        <v>0</v>
      </c>
      <c r="R546">
        <v>0</v>
      </c>
      <c r="S546">
        <v>0</v>
      </c>
      <c r="T546">
        <v>0</v>
      </c>
      <c r="U546">
        <v>0</v>
      </c>
      <c r="V546">
        <v>0</v>
      </c>
    </row>
    <row r="547" spans="1:22">
      <c r="A547" t="s">
        <v>2416</v>
      </c>
      <c r="B547" t="s">
        <v>2417</v>
      </c>
      <c r="C547" t="s">
        <v>2</v>
      </c>
      <c r="D547" t="s">
        <v>2418</v>
      </c>
      <c r="E547" t="s">
        <v>25</v>
      </c>
      <c r="F547" t="s">
        <v>25</v>
      </c>
      <c r="G547" t="s">
        <v>25</v>
      </c>
      <c r="K547" t="s">
        <v>2419</v>
      </c>
      <c r="L547" t="s">
        <v>2418</v>
      </c>
      <c r="M547" t="s">
        <v>28</v>
      </c>
      <c r="N547" t="s">
        <v>29</v>
      </c>
      <c r="O547">
        <v>0</v>
      </c>
      <c r="P547">
        <v>0</v>
      </c>
      <c r="Q547">
        <v>0</v>
      </c>
      <c r="R547">
        <v>0</v>
      </c>
      <c r="S547">
        <v>0</v>
      </c>
      <c r="T547">
        <v>0</v>
      </c>
      <c r="U547">
        <v>0</v>
      </c>
      <c r="V547">
        <v>0</v>
      </c>
    </row>
    <row r="548" spans="1:22">
      <c r="A548" t="s">
        <v>2420</v>
      </c>
      <c r="B548" t="s">
        <v>2421</v>
      </c>
      <c r="C548" t="s">
        <v>2</v>
      </c>
      <c r="D548" t="s">
        <v>2422</v>
      </c>
      <c r="E548" t="s">
        <v>25</v>
      </c>
      <c r="F548" t="s">
        <v>25</v>
      </c>
      <c r="G548" t="s">
        <v>25</v>
      </c>
      <c r="K548" t="s">
        <v>2421</v>
      </c>
      <c r="L548" t="s">
        <v>2422</v>
      </c>
      <c r="M548" t="s">
        <v>28</v>
      </c>
      <c r="N548" t="s">
        <v>29</v>
      </c>
      <c r="O548">
        <v>0</v>
      </c>
      <c r="P548">
        <v>0</v>
      </c>
      <c r="Q548">
        <v>0</v>
      </c>
      <c r="R548">
        <v>0</v>
      </c>
      <c r="S548">
        <v>0</v>
      </c>
      <c r="T548">
        <v>0</v>
      </c>
      <c r="U548">
        <v>0</v>
      </c>
      <c r="V548">
        <v>0</v>
      </c>
    </row>
    <row r="549" spans="1:22">
      <c r="A549" t="s">
        <v>2423</v>
      </c>
      <c r="B549" t="s">
        <v>2424</v>
      </c>
      <c r="C549" t="s">
        <v>2</v>
      </c>
      <c r="D549" t="s">
        <v>2425</v>
      </c>
      <c r="E549" t="s">
        <v>25</v>
      </c>
      <c r="F549" t="s">
        <v>25</v>
      </c>
      <c r="G549" t="s">
        <v>25</v>
      </c>
      <c r="K549" t="s">
        <v>2426</v>
      </c>
      <c r="L549" t="s">
        <v>2427</v>
      </c>
      <c r="M549" t="s">
        <v>28</v>
      </c>
      <c r="N549" t="s">
        <v>29</v>
      </c>
      <c r="O549">
        <v>0</v>
      </c>
      <c r="P549">
        <v>0</v>
      </c>
      <c r="Q549">
        <v>0</v>
      </c>
      <c r="R549">
        <v>0</v>
      </c>
      <c r="S549">
        <v>0</v>
      </c>
      <c r="T549">
        <v>0</v>
      </c>
      <c r="U549">
        <v>0</v>
      </c>
      <c r="V549">
        <v>0</v>
      </c>
    </row>
    <row r="550" spans="1:22">
      <c r="A550" t="s">
        <v>2428</v>
      </c>
      <c r="B550" t="s">
        <v>2429</v>
      </c>
      <c r="C550" t="s">
        <v>2</v>
      </c>
      <c r="D550" t="s">
        <v>2430</v>
      </c>
      <c r="E550" t="s">
        <v>25</v>
      </c>
      <c r="F550" t="s">
        <v>25</v>
      </c>
      <c r="G550" t="s">
        <v>25</v>
      </c>
      <c r="K550" t="s">
        <v>2429</v>
      </c>
      <c r="L550" t="s">
        <v>2430</v>
      </c>
      <c r="M550" t="s">
        <v>28</v>
      </c>
      <c r="N550" t="s">
        <v>29</v>
      </c>
      <c r="O550">
        <v>0</v>
      </c>
      <c r="P550">
        <v>0</v>
      </c>
      <c r="Q550">
        <v>0</v>
      </c>
      <c r="R550">
        <v>0</v>
      </c>
      <c r="S550">
        <v>0</v>
      </c>
      <c r="T550">
        <v>0</v>
      </c>
      <c r="U550">
        <v>0</v>
      </c>
      <c r="V550">
        <v>0</v>
      </c>
    </row>
    <row r="551" spans="1:22">
      <c r="A551" t="s">
        <v>2431</v>
      </c>
      <c r="B551" t="s">
        <v>2432</v>
      </c>
      <c r="C551" t="s">
        <v>2</v>
      </c>
      <c r="D551" t="s">
        <v>2433</v>
      </c>
      <c r="E551" t="s">
        <v>25</v>
      </c>
      <c r="F551" t="s">
        <v>25</v>
      </c>
      <c r="G551" t="s">
        <v>25</v>
      </c>
      <c r="K551" t="s">
        <v>2434</v>
      </c>
      <c r="L551" t="s">
        <v>2433</v>
      </c>
      <c r="M551" t="s">
        <v>28</v>
      </c>
      <c r="N551" t="s">
        <v>29</v>
      </c>
      <c r="O551">
        <v>0</v>
      </c>
      <c r="P551">
        <v>0</v>
      </c>
      <c r="Q551">
        <v>0</v>
      </c>
      <c r="R551">
        <v>0</v>
      </c>
      <c r="S551">
        <v>0</v>
      </c>
      <c r="T551">
        <v>0</v>
      </c>
      <c r="U551">
        <v>0</v>
      </c>
      <c r="V551">
        <v>0</v>
      </c>
    </row>
    <row r="552" spans="1:22">
      <c r="A552" t="s">
        <v>2435</v>
      </c>
      <c r="B552" t="s">
        <v>2436</v>
      </c>
      <c r="C552" t="s">
        <v>2</v>
      </c>
      <c r="D552" t="s">
        <v>2437</v>
      </c>
      <c r="E552" t="s">
        <v>25</v>
      </c>
      <c r="F552" t="s">
        <v>1314</v>
      </c>
      <c r="G552" t="s">
        <v>25</v>
      </c>
      <c r="K552" t="s">
        <v>2438</v>
      </c>
      <c r="L552" t="s">
        <v>2437</v>
      </c>
      <c r="M552" t="s">
        <v>28</v>
      </c>
      <c r="N552" t="s">
        <v>29</v>
      </c>
      <c r="O552">
        <v>0</v>
      </c>
      <c r="P552">
        <v>0</v>
      </c>
      <c r="Q552">
        <v>0</v>
      </c>
      <c r="R552">
        <v>0</v>
      </c>
      <c r="S552">
        <v>0</v>
      </c>
      <c r="T552">
        <v>0</v>
      </c>
      <c r="U552">
        <v>0</v>
      </c>
      <c r="V552">
        <v>0</v>
      </c>
    </row>
    <row r="553" spans="1:22">
      <c r="A553" t="s">
        <v>2439</v>
      </c>
      <c r="B553" t="s">
        <v>2440</v>
      </c>
      <c r="C553" t="s">
        <v>2</v>
      </c>
      <c r="D553" t="s">
        <v>2441</v>
      </c>
      <c r="E553" t="s">
        <v>25</v>
      </c>
      <c r="F553" t="s">
        <v>25</v>
      </c>
      <c r="G553" t="s">
        <v>25</v>
      </c>
      <c r="K553" t="s">
        <v>2440</v>
      </c>
      <c r="L553" t="s">
        <v>2442</v>
      </c>
      <c r="M553" t="s">
        <v>28</v>
      </c>
      <c r="N553" t="s">
        <v>29</v>
      </c>
      <c r="O553">
        <v>0</v>
      </c>
      <c r="P553">
        <v>0</v>
      </c>
      <c r="Q553">
        <v>0</v>
      </c>
      <c r="R553">
        <v>0</v>
      </c>
      <c r="S553">
        <v>0</v>
      </c>
      <c r="T553">
        <v>0</v>
      </c>
      <c r="U553">
        <v>0</v>
      </c>
      <c r="V553">
        <v>0</v>
      </c>
    </row>
    <row r="554" spans="1:22">
      <c r="A554" t="s">
        <v>2443</v>
      </c>
      <c r="B554" t="s">
        <v>2444</v>
      </c>
      <c r="C554" t="s">
        <v>2</v>
      </c>
      <c r="D554" t="s">
        <v>2445</v>
      </c>
      <c r="E554" t="s">
        <v>25</v>
      </c>
      <c r="F554" t="s">
        <v>25</v>
      </c>
      <c r="G554" t="s">
        <v>25</v>
      </c>
      <c r="K554" t="s">
        <v>2446</v>
      </c>
      <c r="L554" t="s">
        <v>2445</v>
      </c>
      <c r="M554" t="s">
        <v>28</v>
      </c>
      <c r="N554" t="s">
        <v>29</v>
      </c>
      <c r="O554">
        <v>0</v>
      </c>
      <c r="P554">
        <v>0</v>
      </c>
      <c r="Q554">
        <v>0</v>
      </c>
      <c r="R554">
        <v>0</v>
      </c>
      <c r="S554">
        <v>0</v>
      </c>
      <c r="T554">
        <v>0</v>
      </c>
      <c r="U554">
        <v>0</v>
      </c>
      <c r="V554">
        <v>0</v>
      </c>
    </row>
    <row r="555" spans="1:22">
      <c r="A555" t="s">
        <v>2447</v>
      </c>
      <c r="B555" t="s">
        <v>2448</v>
      </c>
      <c r="C555" t="s">
        <v>2</v>
      </c>
      <c r="D555" t="s">
        <v>2449</v>
      </c>
      <c r="E555" t="s">
        <v>25</v>
      </c>
      <c r="F555" t="s">
        <v>25</v>
      </c>
      <c r="G555" t="s">
        <v>25</v>
      </c>
      <c r="K555" t="s">
        <v>2450</v>
      </c>
      <c r="L555" t="s">
        <v>2451</v>
      </c>
      <c r="M555" t="s">
        <v>28</v>
      </c>
      <c r="N555" t="s">
        <v>29</v>
      </c>
      <c r="O555">
        <v>0</v>
      </c>
      <c r="P555">
        <v>0</v>
      </c>
      <c r="Q555">
        <v>0</v>
      </c>
      <c r="R555">
        <v>0</v>
      </c>
      <c r="S555">
        <v>0</v>
      </c>
      <c r="T555">
        <v>0</v>
      </c>
      <c r="U555">
        <v>0</v>
      </c>
      <c r="V555">
        <v>0</v>
      </c>
    </row>
    <row r="556" spans="1:22">
      <c r="A556" t="s">
        <v>2452</v>
      </c>
      <c r="B556" t="s">
        <v>2453</v>
      </c>
      <c r="C556" t="s">
        <v>2</v>
      </c>
      <c r="D556" t="s">
        <v>2454</v>
      </c>
      <c r="E556" t="s">
        <v>25</v>
      </c>
      <c r="F556" t="s">
        <v>25</v>
      </c>
      <c r="G556" t="s">
        <v>25</v>
      </c>
      <c r="K556" t="s">
        <v>2455</v>
      </c>
      <c r="L556" t="s">
        <v>2456</v>
      </c>
      <c r="M556" t="s">
        <v>28</v>
      </c>
      <c r="N556" t="s">
        <v>29</v>
      </c>
      <c r="O556">
        <v>0</v>
      </c>
      <c r="P556">
        <v>0</v>
      </c>
      <c r="Q556">
        <v>0</v>
      </c>
      <c r="R556">
        <v>0</v>
      </c>
      <c r="S556">
        <v>0</v>
      </c>
      <c r="T556">
        <v>0</v>
      </c>
      <c r="U556">
        <v>0</v>
      </c>
      <c r="V556">
        <v>0</v>
      </c>
    </row>
    <row r="557" spans="1:22">
      <c r="A557" t="s">
        <v>2457</v>
      </c>
      <c r="B557" t="s">
        <v>2458</v>
      </c>
      <c r="C557" t="s">
        <v>2</v>
      </c>
      <c r="D557" t="s">
        <v>2459</v>
      </c>
      <c r="E557" t="s">
        <v>25</v>
      </c>
      <c r="F557" t="s">
        <v>25</v>
      </c>
      <c r="G557" t="s">
        <v>25</v>
      </c>
      <c r="K557" t="s">
        <v>2460</v>
      </c>
      <c r="L557" t="s">
        <v>2459</v>
      </c>
      <c r="M557" t="s">
        <v>28</v>
      </c>
      <c r="N557" t="s">
        <v>29</v>
      </c>
      <c r="O557">
        <v>0</v>
      </c>
      <c r="P557">
        <v>0</v>
      </c>
      <c r="Q557">
        <v>0</v>
      </c>
      <c r="R557">
        <v>0</v>
      </c>
      <c r="S557">
        <v>0</v>
      </c>
      <c r="T557">
        <v>0</v>
      </c>
      <c r="U557">
        <v>0</v>
      </c>
      <c r="V557">
        <v>0</v>
      </c>
    </row>
    <row r="558" spans="1:22">
      <c r="A558" t="s">
        <v>2461</v>
      </c>
      <c r="B558" t="s">
        <v>2462</v>
      </c>
      <c r="C558" t="s">
        <v>2</v>
      </c>
      <c r="D558" t="s">
        <v>2463</v>
      </c>
      <c r="E558" t="s">
        <v>25</v>
      </c>
      <c r="F558" t="s">
        <v>25</v>
      </c>
      <c r="G558" t="s">
        <v>25</v>
      </c>
      <c r="K558" t="s">
        <v>2464</v>
      </c>
      <c r="L558" t="s">
        <v>2463</v>
      </c>
      <c r="M558" t="s">
        <v>28</v>
      </c>
      <c r="N558" t="s">
        <v>29</v>
      </c>
      <c r="O558">
        <v>0</v>
      </c>
      <c r="P558">
        <v>0</v>
      </c>
      <c r="Q558">
        <v>0</v>
      </c>
      <c r="R558">
        <v>0</v>
      </c>
      <c r="S558">
        <v>0</v>
      </c>
      <c r="T558">
        <v>0</v>
      </c>
      <c r="U558">
        <v>0</v>
      </c>
      <c r="V558">
        <v>0</v>
      </c>
    </row>
    <row r="559" spans="1:22">
      <c r="A559" t="s">
        <v>2465</v>
      </c>
      <c r="B559" t="s">
        <v>2466</v>
      </c>
      <c r="C559" t="s">
        <v>2</v>
      </c>
      <c r="D559" t="s">
        <v>2467</v>
      </c>
      <c r="E559" t="s">
        <v>25</v>
      </c>
      <c r="F559" t="s">
        <v>25</v>
      </c>
      <c r="G559" t="s">
        <v>25</v>
      </c>
      <c r="K559" t="s">
        <v>2466</v>
      </c>
      <c r="L559" t="s">
        <v>2468</v>
      </c>
      <c r="M559" t="s">
        <v>28</v>
      </c>
      <c r="N559" t="s">
        <v>29</v>
      </c>
      <c r="O559">
        <v>0</v>
      </c>
      <c r="P559">
        <v>0</v>
      </c>
      <c r="Q559">
        <v>0</v>
      </c>
      <c r="R559">
        <v>0</v>
      </c>
      <c r="S559">
        <v>0</v>
      </c>
      <c r="T559">
        <v>0</v>
      </c>
      <c r="U559">
        <v>0</v>
      </c>
      <c r="V559">
        <v>0</v>
      </c>
    </row>
    <row r="560" spans="1:22">
      <c r="A560" t="s">
        <v>2469</v>
      </c>
      <c r="B560" t="s">
        <v>2470</v>
      </c>
      <c r="C560" t="s">
        <v>2</v>
      </c>
      <c r="D560" t="s">
        <v>2471</v>
      </c>
      <c r="E560" t="s">
        <v>25</v>
      </c>
      <c r="F560" t="s">
        <v>25</v>
      </c>
      <c r="G560" t="s">
        <v>25</v>
      </c>
      <c r="K560" t="s">
        <v>2472</v>
      </c>
      <c r="L560" t="s">
        <v>2471</v>
      </c>
      <c r="M560" t="s">
        <v>28</v>
      </c>
      <c r="N560" t="s">
        <v>29</v>
      </c>
      <c r="O560">
        <v>0</v>
      </c>
      <c r="P560">
        <v>0</v>
      </c>
      <c r="Q560">
        <v>0</v>
      </c>
      <c r="R560">
        <v>0</v>
      </c>
      <c r="S560">
        <v>0</v>
      </c>
      <c r="T560">
        <v>0</v>
      </c>
      <c r="U560">
        <v>0</v>
      </c>
      <c r="V560">
        <v>0</v>
      </c>
    </row>
    <row r="561" spans="1:22">
      <c r="A561" t="s">
        <v>2473</v>
      </c>
      <c r="B561" t="s">
        <v>2474</v>
      </c>
      <c r="C561" t="s">
        <v>2</v>
      </c>
      <c r="D561" t="s">
        <v>422</v>
      </c>
      <c r="E561" t="s">
        <v>25</v>
      </c>
      <c r="F561" t="s">
        <v>25</v>
      </c>
      <c r="G561" t="s">
        <v>25</v>
      </c>
      <c r="K561" t="s">
        <v>2475</v>
      </c>
      <c r="L561" t="s">
        <v>1872</v>
      </c>
      <c r="M561" t="s">
        <v>28</v>
      </c>
      <c r="N561" t="s">
        <v>29</v>
      </c>
      <c r="O561">
        <v>0</v>
      </c>
      <c r="P561">
        <v>0</v>
      </c>
      <c r="Q561">
        <v>0</v>
      </c>
      <c r="R561">
        <v>0</v>
      </c>
      <c r="S561">
        <v>0</v>
      </c>
      <c r="T561">
        <v>0</v>
      </c>
      <c r="U561">
        <v>0</v>
      </c>
      <c r="V561">
        <v>0</v>
      </c>
    </row>
    <row r="562" spans="1:22">
      <c r="A562" t="s">
        <v>2476</v>
      </c>
      <c r="B562" t="s">
        <v>2477</v>
      </c>
      <c r="C562" t="s">
        <v>2</v>
      </c>
      <c r="D562" t="s">
        <v>2478</v>
      </c>
      <c r="E562" t="s">
        <v>25</v>
      </c>
      <c r="F562" t="s">
        <v>25</v>
      </c>
      <c r="G562" t="s">
        <v>25</v>
      </c>
      <c r="K562" t="s">
        <v>2479</v>
      </c>
      <c r="L562" t="s">
        <v>2478</v>
      </c>
      <c r="M562" t="s">
        <v>28</v>
      </c>
      <c r="N562" t="s">
        <v>29</v>
      </c>
      <c r="O562">
        <v>0</v>
      </c>
      <c r="P562">
        <v>0</v>
      </c>
      <c r="Q562">
        <v>0</v>
      </c>
      <c r="R562">
        <v>0</v>
      </c>
      <c r="S562">
        <v>0</v>
      </c>
      <c r="T562">
        <v>0</v>
      </c>
      <c r="U562">
        <v>0</v>
      </c>
      <c r="V562">
        <v>0</v>
      </c>
    </row>
    <row r="563" spans="1:22">
      <c r="A563" t="s">
        <v>2480</v>
      </c>
      <c r="B563" t="s">
        <v>2481</v>
      </c>
      <c r="C563" t="s">
        <v>2</v>
      </c>
      <c r="D563" t="s">
        <v>2482</v>
      </c>
      <c r="E563" t="s">
        <v>25</v>
      </c>
      <c r="F563" t="s">
        <v>25</v>
      </c>
      <c r="G563" t="s">
        <v>25</v>
      </c>
      <c r="K563" t="s">
        <v>2483</v>
      </c>
      <c r="L563" t="s">
        <v>2482</v>
      </c>
      <c r="M563" t="s">
        <v>28</v>
      </c>
      <c r="N563" t="s">
        <v>29</v>
      </c>
      <c r="O563">
        <v>0</v>
      </c>
      <c r="P563">
        <v>0</v>
      </c>
      <c r="Q563">
        <v>0</v>
      </c>
      <c r="R563">
        <v>0</v>
      </c>
      <c r="S563">
        <v>0</v>
      </c>
      <c r="T563">
        <v>0</v>
      </c>
      <c r="U563">
        <v>0</v>
      </c>
      <c r="V563">
        <v>0</v>
      </c>
    </row>
    <row r="564" spans="1:22">
      <c r="A564" t="s">
        <v>2484</v>
      </c>
      <c r="B564" t="s">
        <v>2485</v>
      </c>
      <c r="C564" t="s">
        <v>2</v>
      </c>
      <c r="D564" t="s">
        <v>2486</v>
      </c>
      <c r="E564" t="s">
        <v>25</v>
      </c>
      <c r="F564" t="s">
        <v>25</v>
      </c>
      <c r="G564" t="s">
        <v>25</v>
      </c>
      <c r="K564" t="s">
        <v>2487</v>
      </c>
      <c r="L564" t="s">
        <v>2486</v>
      </c>
      <c r="M564" t="s">
        <v>28</v>
      </c>
      <c r="N564" t="s">
        <v>29</v>
      </c>
      <c r="O564">
        <v>0</v>
      </c>
      <c r="P564">
        <v>0</v>
      </c>
      <c r="Q564">
        <v>0</v>
      </c>
      <c r="R564">
        <v>0</v>
      </c>
      <c r="S564">
        <v>0</v>
      </c>
      <c r="T564">
        <v>0</v>
      </c>
      <c r="U564">
        <v>0</v>
      </c>
      <c r="V564">
        <v>0</v>
      </c>
    </row>
    <row r="565" spans="1:22">
      <c r="A565" t="s">
        <v>2488</v>
      </c>
      <c r="B565" t="s">
        <v>2489</v>
      </c>
      <c r="C565" t="s">
        <v>2</v>
      </c>
      <c r="D565" t="s">
        <v>2490</v>
      </c>
      <c r="E565" t="s">
        <v>25</v>
      </c>
      <c r="F565" t="s">
        <v>25</v>
      </c>
      <c r="G565" t="s">
        <v>25</v>
      </c>
      <c r="K565" t="s">
        <v>2491</v>
      </c>
      <c r="L565" t="s">
        <v>2490</v>
      </c>
      <c r="M565" t="s">
        <v>28</v>
      </c>
      <c r="N565" t="s">
        <v>29</v>
      </c>
      <c r="O565">
        <v>0</v>
      </c>
      <c r="P565">
        <v>0</v>
      </c>
      <c r="Q565">
        <v>0</v>
      </c>
      <c r="R565">
        <v>0</v>
      </c>
      <c r="S565">
        <v>0</v>
      </c>
      <c r="T565">
        <v>0</v>
      </c>
      <c r="U565">
        <v>0</v>
      </c>
      <c r="V565">
        <v>0</v>
      </c>
    </row>
    <row r="566" spans="1:22">
      <c r="A566" t="s">
        <v>2492</v>
      </c>
      <c r="B566" t="s">
        <v>2493</v>
      </c>
      <c r="C566" t="s">
        <v>2</v>
      </c>
      <c r="D566" t="s">
        <v>2494</v>
      </c>
      <c r="E566" t="s">
        <v>25</v>
      </c>
      <c r="F566" t="s">
        <v>25</v>
      </c>
      <c r="G566" t="s">
        <v>25</v>
      </c>
      <c r="K566" t="s">
        <v>2495</v>
      </c>
      <c r="L566" t="s">
        <v>2494</v>
      </c>
      <c r="M566" t="s">
        <v>28</v>
      </c>
      <c r="N566" t="s">
        <v>29</v>
      </c>
      <c r="O566">
        <v>0</v>
      </c>
      <c r="P566">
        <v>0</v>
      </c>
      <c r="Q566">
        <v>0</v>
      </c>
      <c r="R566">
        <v>0</v>
      </c>
      <c r="S566">
        <v>0</v>
      </c>
      <c r="T566">
        <v>0</v>
      </c>
      <c r="U566">
        <v>0</v>
      </c>
      <c r="V566">
        <v>0</v>
      </c>
    </row>
    <row r="567" spans="1:22">
      <c r="A567" t="s">
        <v>2496</v>
      </c>
      <c r="B567" t="s">
        <v>2497</v>
      </c>
      <c r="C567" t="s">
        <v>2</v>
      </c>
      <c r="D567" t="s">
        <v>2498</v>
      </c>
      <c r="E567" t="s">
        <v>25</v>
      </c>
      <c r="F567" t="s">
        <v>25</v>
      </c>
      <c r="G567" t="s">
        <v>25</v>
      </c>
      <c r="K567" t="s">
        <v>2499</v>
      </c>
      <c r="L567" t="s">
        <v>2498</v>
      </c>
      <c r="M567" t="s">
        <v>28</v>
      </c>
      <c r="N567" t="s">
        <v>29</v>
      </c>
      <c r="O567">
        <v>0</v>
      </c>
      <c r="P567">
        <v>0</v>
      </c>
      <c r="Q567">
        <v>0</v>
      </c>
      <c r="R567">
        <v>0</v>
      </c>
      <c r="S567">
        <v>0</v>
      </c>
      <c r="T567">
        <v>0</v>
      </c>
      <c r="U567">
        <v>0</v>
      </c>
      <c r="V567">
        <v>0</v>
      </c>
    </row>
    <row r="568" spans="1:22">
      <c r="A568" t="s">
        <v>2500</v>
      </c>
      <c r="B568" t="s">
        <v>2501</v>
      </c>
      <c r="C568" t="s">
        <v>2</v>
      </c>
      <c r="D568" t="s">
        <v>2502</v>
      </c>
      <c r="E568" t="s">
        <v>25</v>
      </c>
      <c r="F568" t="s">
        <v>25</v>
      </c>
      <c r="G568" t="s">
        <v>25</v>
      </c>
      <c r="K568" t="s">
        <v>2503</v>
      </c>
      <c r="L568" t="s">
        <v>2504</v>
      </c>
      <c r="M568" t="s">
        <v>28</v>
      </c>
      <c r="N568" t="s">
        <v>29</v>
      </c>
      <c r="O568">
        <v>0</v>
      </c>
      <c r="P568">
        <v>0</v>
      </c>
      <c r="Q568">
        <v>0</v>
      </c>
      <c r="R568">
        <v>0</v>
      </c>
      <c r="S568">
        <v>0</v>
      </c>
      <c r="T568">
        <v>0</v>
      </c>
      <c r="U568">
        <v>0</v>
      </c>
      <c r="V568">
        <v>0</v>
      </c>
    </row>
    <row r="569" spans="1:22">
      <c r="A569" t="s">
        <v>2505</v>
      </c>
      <c r="B569" t="s">
        <v>2506</v>
      </c>
      <c r="C569" t="s">
        <v>2</v>
      </c>
      <c r="D569" t="s">
        <v>2507</v>
      </c>
      <c r="E569" t="s">
        <v>25</v>
      </c>
      <c r="F569" t="s">
        <v>25</v>
      </c>
      <c r="G569" t="s">
        <v>25</v>
      </c>
      <c r="K569" t="s">
        <v>2508</v>
      </c>
      <c r="L569" t="s">
        <v>2507</v>
      </c>
      <c r="M569" t="s">
        <v>28</v>
      </c>
      <c r="N569" t="s">
        <v>29</v>
      </c>
      <c r="O569">
        <v>0</v>
      </c>
      <c r="P569">
        <v>0</v>
      </c>
      <c r="Q569">
        <v>0</v>
      </c>
      <c r="R569">
        <v>0</v>
      </c>
      <c r="S569">
        <v>0</v>
      </c>
      <c r="T569">
        <v>0</v>
      </c>
      <c r="U569">
        <v>0</v>
      </c>
      <c r="V569">
        <v>0</v>
      </c>
    </row>
    <row r="570" spans="1:22">
      <c r="A570" t="s">
        <v>2509</v>
      </c>
      <c r="B570" t="s">
        <v>2510</v>
      </c>
      <c r="C570" t="s">
        <v>2</v>
      </c>
      <c r="D570" t="s">
        <v>2511</v>
      </c>
      <c r="E570" t="s">
        <v>25</v>
      </c>
      <c r="F570" t="s">
        <v>25</v>
      </c>
      <c r="G570" t="s">
        <v>25</v>
      </c>
      <c r="K570" t="s">
        <v>2512</v>
      </c>
      <c r="L570" t="s">
        <v>2513</v>
      </c>
      <c r="M570" t="s">
        <v>28</v>
      </c>
      <c r="N570" t="s">
        <v>29</v>
      </c>
      <c r="O570">
        <v>0</v>
      </c>
      <c r="P570">
        <v>0</v>
      </c>
      <c r="Q570">
        <v>0</v>
      </c>
      <c r="R570">
        <v>0</v>
      </c>
      <c r="S570">
        <v>0</v>
      </c>
      <c r="T570">
        <v>0</v>
      </c>
      <c r="U570">
        <v>0</v>
      </c>
      <c r="V570">
        <v>0</v>
      </c>
    </row>
    <row r="571" spans="1:22">
      <c r="A571" t="s">
        <v>2514</v>
      </c>
      <c r="B571" t="s">
        <v>2515</v>
      </c>
      <c r="C571" t="s">
        <v>2</v>
      </c>
      <c r="D571" t="s">
        <v>2516</v>
      </c>
      <c r="E571" t="s">
        <v>25</v>
      </c>
      <c r="F571" t="s">
        <v>25</v>
      </c>
      <c r="G571" t="s">
        <v>25</v>
      </c>
      <c r="K571" t="s">
        <v>2515</v>
      </c>
      <c r="L571" t="s">
        <v>2516</v>
      </c>
      <c r="M571" t="s">
        <v>28</v>
      </c>
      <c r="N571" t="s">
        <v>29</v>
      </c>
      <c r="O571">
        <v>0</v>
      </c>
      <c r="P571">
        <v>0</v>
      </c>
      <c r="Q571">
        <v>0</v>
      </c>
      <c r="R571">
        <v>0</v>
      </c>
      <c r="S571">
        <v>0</v>
      </c>
      <c r="T571">
        <v>0</v>
      </c>
      <c r="U571">
        <v>0</v>
      </c>
      <c r="V571">
        <v>0</v>
      </c>
    </row>
    <row r="572" spans="1:22">
      <c r="A572" t="s">
        <v>2514</v>
      </c>
      <c r="B572" t="s">
        <v>2517</v>
      </c>
      <c r="C572" t="s">
        <v>2</v>
      </c>
      <c r="D572" t="s">
        <v>2518</v>
      </c>
      <c r="E572" t="s">
        <v>25</v>
      </c>
      <c r="F572" t="s">
        <v>25</v>
      </c>
      <c r="G572" t="s">
        <v>25</v>
      </c>
      <c r="K572" t="s">
        <v>2519</v>
      </c>
      <c r="L572" t="s">
        <v>2518</v>
      </c>
      <c r="M572" t="s">
        <v>28</v>
      </c>
      <c r="N572" t="s">
        <v>29</v>
      </c>
      <c r="O572">
        <v>0</v>
      </c>
      <c r="P572">
        <v>0</v>
      </c>
      <c r="Q572">
        <v>0</v>
      </c>
      <c r="R572">
        <v>0</v>
      </c>
      <c r="S572">
        <v>0</v>
      </c>
      <c r="T572">
        <v>0</v>
      </c>
      <c r="U572">
        <v>0</v>
      </c>
      <c r="V572">
        <v>0</v>
      </c>
    </row>
    <row r="573" spans="1:22">
      <c r="A573" t="s">
        <v>2520</v>
      </c>
      <c r="B573" t="s">
        <v>2521</v>
      </c>
      <c r="C573" t="s">
        <v>2</v>
      </c>
      <c r="D573" t="s">
        <v>2522</v>
      </c>
      <c r="E573" t="s">
        <v>25</v>
      </c>
      <c r="F573" t="s">
        <v>25</v>
      </c>
      <c r="G573" t="s">
        <v>25</v>
      </c>
      <c r="K573" t="s">
        <v>2523</v>
      </c>
      <c r="L573" t="s">
        <v>2522</v>
      </c>
      <c r="M573" t="s">
        <v>28</v>
      </c>
      <c r="N573" t="s">
        <v>29</v>
      </c>
      <c r="O573">
        <v>0</v>
      </c>
      <c r="P573">
        <v>0</v>
      </c>
      <c r="Q573">
        <v>0</v>
      </c>
      <c r="R573">
        <v>0</v>
      </c>
      <c r="S573">
        <v>0</v>
      </c>
      <c r="T573">
        <v>0</v>
      </c>
      <c r="U573">
        <v>0</v>
      </c>
      <c r="V573">
        <v>0</v>
      </c>
    </row>
    <row r="574" spans="1:22">
      <c r="A574" t="s">
        <v>2524</v>
      </c>
      <c r="B574" t="s">
        <v>2525</v>
      </c>
      <c r="C574" t="s">
        <v>2</v>
      </c>
      <c r="D574" t="s">
        <v>2526</v>
      </c>
      <c r="E574" t="s">
        <v>25</v>
      </c>
      <c r="F574" t="s">
        <v>25</v>
      </c>
      <c r="G574" t="s">
        <v>25</v>
      </c>
      <c r="K574" t="s">
        <v>2525</v>
      </c>
      <c r="L574" t="s">
        <v>2526</v>
      </c>
      <c r="M574" t="s">
        <v>28</v>
      </c>
      <c r="N574" t="s">
        <v>29</v>
      </c>
      <c r="O574">
        <v>0</v>
      </c>
      <c r="P574">
        <v>0</v>
      </c>
      <c r="Q574">
        <v>0</v>
      </c>
      <c r="R574">
        <v>0</v>
      </c>
      <c r="S574">
        <v>0</v>
      </c>
      <c r="T574">
        <v>0</v>
      </c>
      <c r="U574">
        <v>0</v>
      </c>
      <c r="V574">
        <v>0</v>
      </c>
    </row>
    <row r="575" spans="1:22">
      <c r="A575" t="s">
        <v>2527</v>
      </c>
      <c r="B575" t="s">
        <v>2528</v>
      </c>
      <c r="C575" t="s">
        <v>2</v>
      </c>
      <c r="D575" t="s">
        <v>2529</v>
      </c>
      <c r="E575" t="s">
        <v>25</v>
      </c>
      <c r="F575" t="s">
        <v>25</v>
      </c>
      <c r="G575" t="s">
        <v>25</v>
      </c>
      <c r="K575" t="s">
        <v>2530</v>
      </c>
      <c r="L575" t="s">
        <v>2529</v>
      </c>
      <c r="M575" t="s">
        <v>28</v>
      </c>
      <c r="N575" t="s">
        <v>29</v>
      </c>
      <c r="O575">
        <v>0</v>
      </c>
      <c r="P575">
        <v>0</v>
      </c>
      <c r="Q575">
        <v>0</v>
      </c>
      <c r="R575">
        <v>0</v>
      </c>
      <c r="S575">
        <v>0</v>
      </c>
      <c r="T575">
        <v>0</v>
      </c>
      <c r="U575">
        <v>0</v>
      </c>
      <c r="V575">
        <v>0</v>
      </c>
    </row>
    <row r="576" spans="1:22">
      <c r="A576" t="s">
        <v>2531</v>
      </c>
      <c r="B576" t="s">
        <v>2532</v>
      </c>
      <c r="C576" t="s">
        <v>2</v>
      </c>
      <c r="D576" t="s">
        <v>2533</v>
      </c>
      <c r="E576" t="s">
        <v>25</v>
      </c>
      <c r="F576" t="s">
        <v>25</v>
      </c>
      <c r="G576" t="s">
        <v>25</v>
      </c>
      <c r="K576" t="s">
        <v>2534</v>
      </c>
      <c r="L576" t="s">
        <v>2533</v>
      </c>
      <c r="M576" t="s">
        <v>28</v>
      </c>
      <c r="N576" t="s">
        <v>29</v>
      </c>
      <c r="O576">
        <v>0</v>
      </c>
      <c r="P576">
        <v>0</v>
      </c>
      <c r="Q576">
        <v>0</v>
      </c>
      <c r="R576">
        <v>0</v>
      </c>
      <c r="S576">
        <v>0</v>
      </c>
      <c r="T576">
        <v>0</v>
      </c>
      <c r="U576">
        <v>0</v>
      </c>
      <c r="V576">
        <v>0</v>
      </c>
    </row>
    <row r="577" spans="1:22">
      <c r="A577" t="s">
        <v>2535</v>
      </c>
      <c r="B577" t="s">
        <v>2536</v>
      </c>
      <c r="C577" t="s">
        <v>2</v>
      </c>
      <c r="D577" t="s">
        <v>2537</v>
      </c>
      <c r="E577" t="s">
        <v>25</v>
      </c>
      <c r="F577" t="s">
        <v>25</v>
      </c>
      <c r="G577" t="s">
        <v>25</v>
      </c>
      <c r="K577" t="s">
        <v>2538</v>
      </c>
      <c r="L577" t="s">
        <v>2537</v>
      </c>
      <c r="M577" t="s">
        <v>28</v>
      </c>
      <c r="N577" t="s">
        <v>29</v>
      </c>
      <c r="O577">
        <v>0</v>
      </c>
      <c r="P577">
        <v>0</v>
      </c>
      <c r="Q577">
        <v>0</v>
      </c>
      <c r="R577">
        <v>0</v>
      </c>
      <c r="S577">
        <v>0</v>
      </c>
      <c r="T577">
        <v>0</v>
      </c>
      <c r="U577">
        <v>0</v>
      </c>
      <c r="V577">
        <v>0</v>
      </c>
    </row>
    <row r="578" spans="1:22">
      <c r="A578" t="s">
        <v>2539</v>
      </c>
      <c r="B578" t="s">
        <v>2540</v>
      </c>
      <c r="C578" t="s">
        <v>2</v>
      </c>
      <c r="D578" t="s">
        <v>2541</v>
      </c>
      <c r="E578" t="s">
        <v>25</v>
      </c>
      <c r="F578" t="s">
        <v>25</v>
      </c>
      <c r="G578" t="s">
        <v>25</v>
      </c>
      <c r="K578" t="s">
        <v>2542</v>
      </c>
      <c r="L578" t="s">
        <v>2541</v>
      </c>
      <c r="M578" t="s">
        <v>28</v>
      </c>
      <c r="N578" t="s">
        <v>29</v>
      </c>
      <c r="O578">
        <v>0</v>
      </c>
      <c r="P578">
        <v>0</v>
      </c>
      <c r="Q578">
        <v>0</v>
      </c>
      <c r="R578">
        <v>0</v>
      </c>
      <c r="S578">
        <v>0</v>
      </c>
      <c r="T578">
        <v>0</v>
      </c>
      <c r="U578">
        <v>0</v>
      </c>
      <c r="V578">
        <v>0</v>
      </c>
    </row>
    <row r="579" spans="1:22">
      <c r="A579" t="s">
        <v>2543</v>
      </c>
      <c r="B579" t="s">
        <v>2544</v>
      </c>
      <c r="C579" t="s">
        <v>2</v>
      </c>
      <c r="D579" t="s">
        <v>2545</v>
      </c>
      <c r="E579" t="s">
        <v>25</v>
      </c>
      <c r="F579" t="s">
        <v>25</v>
      </c>
      <c r="G579" t="s">
        <v>25</v>
      </c>
      <c r="K579" t="s">
        <v>2546</v>
      </c>
      <c r="L579" t="s">
        <v>2545</v>
      </c>
      <c r="M579" t="s">
        <v>28</v>
      </c>
      <c r="N579" t="s">
        <v>29</v>
      </c>
      <c r="O579">
        <v>0</v>
      </c>
      <c r="P579">
        <v>0</v>
      </c>
      <c r="Q579">
        <v>0</v>
      </c>
      <c r="R579">
        <v>0</v>
      </c>
      <c r="S579">
        <v>0</v>
      </c>
      <c r="T579">
        <v>0</v>
      </c>
      <c r="U579">
        <v>0</v>
      </c>
      <c r="V579">
        <v>0</v>
      </c>
    </row>
    <row r="580" spans="1:22">
      <c r="A580" t="s">
        <v>2547</v>
      </c>
      <c r="B580" t="s">
        <v>2548</v>
      </c>
      <c r="C580" t="s">
        <v>2</v>
      </c>
      <c r="D580" t="s">
        <v>2549</v>
      </c>
      <c r="E580" t="s">
        <v>25</v>
      </c>
      <c r="F580" t="s">
        <v>25</v>
      </c>
      <c r="G580" t="s">
        <v>25</v>
      </c>
      <c r="K580" t="s">
        <v>2550</v>
      </c>
      <c r="L580" t="s">
        <v>2549</v>
      </c>
      <c r="M580" t="s">
        <v>28</v>
      </c>
      <c r="N580" t="s">
        <v>29</v>
      </c>
      <c r="O580">
        <v>0</v>
      </c>
      <c r="P580">
        <v>0</v>
      </c>
      <c r="Q580">
        <v>0</v>
      </c>
      <c r="R580">
        <v>0</v>
      </c>
      <c r="S580">
        <v>0</v>
      </c>
      <c r="T580">
        <v>0</v>
      </c>
      <c r="U580">
        <v>0</v>
      </c>
      <c r="V580">
        <v>0</v>
      </c>
    </row>
    <row r="581" spans="1:22">
      <c r="A581" t="s">
        <v>2551</v>
      </c>
      <c r="B581" t="s">
        <v>2552</v>
      </c>
      <c r="C581" t="s">
        <v>2</v>
      </c>
      <c r="D581" t="s">
        <v>2553</v>
      </c>
      <c r="E581" t="s">
        <v>25</v>
      </c>
      <c r="F581" t="s">
        <v>25</v>
      </c>
      <c r="G581" t="s">
        <v>25</v>
      </c>
      <c r="K581" t="s">
        <v>2554</v>
      </c>
      <c r="L581" t="s">
        <v>2553</v>
      </c>
      <c r="M581" t="s">
        <v>28</v>
      </c>
      <c r="N581" t="s">
        <v>29</v>
      </c>
      <c r="O581">
        <v>0</v>
      </c>
      <c r="P581">
        <v>0</v>
      </c>
      <c r="Q581">
        <v>0</v>
      </c>
      <c r="R581">
        <v>0</v>
      </c>
      <c r="S581">
        <v>0</v>
      </c>
      <c r="T581">
        <v>0</v>
      </c>
      <c r="U581">
        <v>0</v>
      </c>
      <c r="V581">
        <v>0</v>
      </c>
    </row>
    <row r="582" spans="1:22">
      <c r="A582" t="s">
        <v>2555</v>
      </c>
      <c r="B582" t="s">
        <v>2556</v>
      </c>
      <c r="C582" t="s">
        <v>2</v>
      </c>
      <c r="D582" t="s">
        <v>2557</v>
      </c>
      <c r="E582" t="s">
        <v>25</v>
      </c>
      <c r="F582" t="s">
        <v>25</v>
      </c>
      <c r="G582" t="s">
        <v>25</v>
      </c>
      <c r="K582" t="s">
        <v>2558</v>
      </c>
      <c r="L582" t="s">
        <v>2557</v>
      </c>
      <c r="M582" t="s">
        <v>28</v>
      </c>
      <c r="N582" t="s">
        <v>29</v>
      </c>
      <c r="O582">
        <v>0</v>
      </c>
      <c r="P582">
        <v>0</v>
      </c>
      <c r="Q582">
        <v>0</v>
      </c>
      <c r="R582">
        <v>0</v>
      </c>
      <c r="S582">
        <v>0</v>
      </c>
      <c r="T582">
        <v>0</v>
      </c>
      <c r="U582">
        <v>0</v>
      </c>
      <c r="V582">
        <v>0</v>
      </c>
    </row>
    <row r="583" spans="1:22">
      <c r="A583" t="s">
        <v>2559</v>
      </c>
      <c r="B583" t="s">
        <v>2560</v>
      </c>
      <c r="C583" t="s">
        <v>2</v>
      </c>
      <c r="D583" t="s">
        <v>510</v>
      </c>
      <c r="E583" t="s">
        <v>25</v>
      </c>
      <c r="F583" t="s">
        <v>25</v>
      </c>
      <c r="G583" t="s">
        <v>25</v>
      </c>
      <c r="K583" t="s">
        <v>2561</v>
      </c>
      <c r="L583" t="s">
        <v>2562</v>
      </c>
      <c r="M583" t="s">
        <v>28</v>
      </c>
      <c r="N583" t="s">
        <v>29</v>
      </c>
      <c r="O583">
        <v>0</v>
      </c>
      <c r="P583">
        <v>0</v>
      </c>
      <c r="Q583">
        <v>0</v>
      </c>
      <c r="R583">
        <v>0</v>
      </c>
      <c r="S583">
        <v>0</v>
      </c>
      <c r="T583">
        <v>0</v>
      </c>
      <c r="U583">
        <v>0</v>
      </c>
      <c r="V583">
        <v>0</v>
      </c>
    </row>
    <row r="584" spans="1:22">
      <c r="A584" t="s">
        <v>2563</v>
      </c>
      <c r="B584" t="s">
        <v>2564</v>
      </c>
      <c r="C584" t="s">
        <v>2</v>
      </c>
      <c r="D584" t="s">
        <v>2565</v>
      </c>
      <c r="E584" t="s">
        <v>25</v>
      </c>
      <c r="F584" t="s">
        <v>25</v>
      </c>
      <c r="G584" t="s">
        <v>25</v>
      </c>
      <c r="K584" t="s">
        <v>2566</v>
      </c>
      <c r="L584" t="s">
        <v>2567</v>
      </c>
      <c r="M584" t="s">
        <v>28</v>
      </c>
      <c r="N584" t="s">
        <v>29</v>
      </c>
      <c r="O584">
        <v>0</v>
      </c>
      <c r="P584">
        <v>0</v>
      </c>
      <c r="Q584">
        <v>0</v>
      </c>
      <c r="R584">
        <v>0</v>
      </c>
      <c r="S584">
        <v>0</v>
      </c>
      <c r="T584">
        <v>0</v>
      </c>
      <c r="U584">
        <v>0</v>
      </c>
      <c r="V584">
        <v>0</v>
      </c>
    </row>
    <row r="585" spans="1:22">
      <c r="A585" t="s">
        <v>2568</v>
      </c>
      <c r="B585" t="s">
        <v>2569</v>
      </c>
      <c r="C585" t="s">
        <v>2</v>
      </c>
      <c r="D585" t="s">
        <v>2570</v>
      </c>
      <c r="E585" t="s">
        <v>25</v>
      </c>
      <c r="F585" t="s">
        <v>25</v>
      </c>
      <c r="G585" t="s">
        <v>25</v>
      </c>
      <c r="K585" t="s">
        <v>2571</v>
      </c>
      <c r="L585" t="s">
        <v>2570</v>
      </c>
      <c r="M585" t="s">
        <v>28</v>
      </c>
      <c r="N585" t="s">
        <v>29</v>
      </c>
      <c r="O585">
        <v>0</v>
      </c>
      <c r="P585">
        <v>0</v>
      </c>
      <c r="Q585">
        <v>0</v>
      </c>
      <c r="R585">
        <v>0</v>
      </c>
      <c r="S585">
        <v>0</v>
      </c>
      <c r="T585">
        <v>0</v>
      </c>
      <c r="U585">
        <v>0</v>
      </c>
      <c r="V585">
        <v>0</v>
      </c>
    </row>
    <row r="586" spans="1:22">
      <c r="A586" t="s">
        <v>2572</v>
      </c>
      <c r="B586" t="s">
        <v>2573</v>
      </c>
      <c r="C586" t="s">
        <v>2</v>
      </c>
      <c r="D586" t="s">
        <v>2574</v>
      </c>
      <c r="E586" t="s">
        <v>25</v>
      </c>
      <c r="F586" t="s">
        <v>25</v>
      </c>
      <c r="G586" t="s">
        <v>25</v>
      </c>
      <c r="K586" t="s">
        <v>2575</v>
      </c>
      <c r="L586" t="s">
        <v>2574</v>
      </c>
      <c r="M586" t="s">
        <v>28</v>
      </c>
      <c r="N586" t="s">
        <v>29</v>
      </c>
      <c r="O586">
        <v>0</v>
      </c>
      <c r="P586">
        <v>0</v>
      </c>
      <c r="Q586">
        <v>0</v>
      </c>
      <c r="R586">
        <v>0</v>
      </c>
      <c r="S586">
        <v>0</v>
      </c>
      <c r="T586">
        <v>0</v>
      </c>
      <c r="U586">
        <v>0</v>
      </c>
      <c r="V586">
        <v>0</v>
      </c>
    </row>
    <row r="587" spans="1:22">
      <c r="A587" t="s">
        <v>2576</v>
      </c>
      <c r="B587" t="s">
        <v>2577</v>
      </c>
      <c r="C587" t="s">
        <v>2</v>
      </c>
      <c r="D587" t="s">
        <v>2578</v>
      </c>
      <c r="E587" t="s">
        <v>25</v>
      </c>
      <c r="F587" t="s">
        <v>25</v>
      </c>
      <c r="G587" t="s">
        <v>25</v>
      </c>
      <c r="K587" t="s">
        <v>2579</v>
      </c>
      <c r="L587" t="s">
        <v>2578</v>
      </c>
      <c r="M587" t="s">
        <v>28</v>
      </c>
      <c r="N587" t="s">
        <v>29</v>
      </c>
      <c r="O587">
        <v>0</v>
      </c>
      <c r="P587">
        <v>0</v>
      </c>
      <c r="Q587">
        <v>0</v>
      </c>
      <c r="R587">
        <v>0</v>
      </c>
      <c r="S587">
        <v>0</v>
      </c>
      <c r="T587">
        <v>0</v>
      </c>
      <c r="U587">
        <v>0</v>
      </c>
      <c r="V587">
        <v>0</v>
      </c>
    </row>
    <row r="588" spans="1:22">
      <c r="A588" t="s">
        <v>2580</v>
      </c>
      <c r="B588" t="s">
        <v>2581</v>
      </c>
      <c r="C588" t="s">
        <v>2</v>
      </c>
      <c r="D588" t="s">
        <v>2582</v>
      </c>
      <c r="E588" t="s">
        <v>25</v>
      </c>
      <c r="F588" t="s">
        <v>25</v>
      </c>
      <c r="G588" t="s">
        <v>25</v>
      </c>
      <c r="K588" t="s">
        <v>2583</v>
      </c>
      <c r="L588" t="s">
        <v>2584</v>
      </c>
      <c r="M588" t="s">
        <v>28</v>
      </c>
      <c r="N588" t="s">
        <v>29</v>
      </c>
      <c r="O588">
        <v>0</v>
      </c>
      <c r="P588">
        <v>0</v>
      </c>
      <c r="Q588">
        <v>0</v>
      </c>
      <c r="R588">
        <v>0</v>
      </c>
      <c r="S588">
        <v>0</v>
      </c>
      <c r="T588">
        <v>0</v>
      </c>
      <c r="U588">
        <v>0</v>
      </c>
      <c r="V588">
        <v>0</v>
      </c>
    </row>
    <row r="589" spans="1:22">
      <c r="A589" t="s">
        <v>2585</v>
      </c>
      <c r="B589" t="s">
        <v>2586</v>
      </c>
      <c r="C589" t="s">
        <v>2</v>
      </c>
      <c r="D589" t="s">
        <v>2587</v>
      </c>
      <c r="E589" t="s">
        <v>25</v>
      </c>
      <c r="F589" t="s">
        <v>25</v>
      </c>
      <c r="G589" t="s">
        <v>25</v>
      </c>
      <c r="K589" t="s">
        <v>2586</v>
      </c>
      <c r="L589" t="s">
        <v>2587</v>
      </c>
      <c r="M589" t="s">
        <v>28</v>
      </c>
      <c r="N589" t="s">
        <v>29</v>
      </c>
      <c r="O589">
        <v>0</v>
      </c>
      <c r="P589">
        <v>0</v>
      </c>
      <c r="Q589">
        <v>0</v>
      </c>
      <c r="R589">
        <v>0</v>
      </c>
      <c r="S589">
        <v>0</v>
      </c>
      <c r="T589">
        <v>0</v>
      </c>
      <c r="U589">
        <v>0</v>
      </c>
      <c r="V589">
        <v>0</v>
      </c>
    </row>
    <row r="590" spans="1:22">
      <c r="A590" t="s">
        <v>2588</v>
      </c>
      <c r="B590" t="s">
        <v>2589</v>
      </c>
      <c r="C590" t="s">
        <v>2</v>
      </c>
      <c r="D590" t="s">
        <v>2590</v>
      </c>
      <c r="E590" t="s">
        <v>25</v>
      </c>
      <c r="F590" t="s">
        <v>25</v>
      </c>
      <c r="G590" t="s">
        <v>25</v>
      </c>
      <c r="K590" t="s">
        <v>2591</v>
      </c>
      <c r="L590" t="s">
        <v>2590</v>
      </c>
      <c r="M590" t="s">
        <v>28</v>
      </c>
      <c r="N590" t="s">
        <v>29</v>
      </c>
      <c r="O590">
        <v>0</v>
      </c>
      <c r="P590">
        <v>0</v>
      </c>
      <c r="Q590">
        <v>0</v>
      </c>
      <c r="R590">
        <v>0</v>
      </c>
      <c r="S590">
        <v>0</v>
      </c>
      <c r="T590">
        <v>0</v>
      </c>
      <c r="U590">
        <v>0</v>
      </c>
      <c r="V590">
        <v>0</v>
      </c>
    </row>
    <row r="591" spans="1:22">
      <c r="A591" t="s">
        <v>2592</v>
      </c>
      <c r="B591" t="s">
        <v>2593</v>
      </c>
      <c r="C591" t="s">
        <v>2</v>
      </c>
      <c r="D591" t="s">
        <v>2594</v>
      </c>
      <c r="E591" t="s">
        <v>25</v>
      </c>
      <c r="F591" t="s">
        <v>25</v>
      </c>
      <c r="G591" t="s">
        <v>25</v>
      </c>
      <c r="K591" t="s">
        <v>2595</v>
      </c>
      <c r="L591" t="s">
        <v>2596</v>
      </c>
      <c r="M591" t="s">
        <v>28</v>
      </c>
      <c r="N591" t="s">
        <v>29</v>
      </c>
      <c r="O591">
        <v>0</v>
      </c>
      <c r="P591">
        <v>0</v>
      </c>
      <c r="Q591">
        <v>0</v>
      </c>
      <c r="R591">
        <v>0</v>
      </c>
      <c r="S591">
        <v>0</v>
      </c>
      <c r="T591">
        <v>0</v>
      </c>
      <c r="U591">
        <v>0</v>
      </c>
      <c r="V591">
        <v>0</v>
      </c>
    </row>
    <row r="592" spans="1:22">
      <c r="A592" t="s">
        <v>2597</v>
      </c>
      <c r="B592" t="s">
        <v>2598</v>
      </c>
      <c r="C592" t="s">
        <v>2</v>
      </c>
      <c r="D592" t="s">
        <v>2599</v>
      </c>
      <c r="E592" t="s">
        <v>25</v>
      </c>
      <c r="F592" t="s">
        <v>25</v>
      </c>
      <c r="G592" t="s">
        <v>25</v>
      </c>
      <c r="K592" t="s">
        <v>2600</v>
      </c>
      <c r="L592" t="s">
        <v>2599</v>
      </c>
      <c r="M592" t="s">
        <v>28</v>
      </c>
      <c r="N592" t="s">
        <v>29</v>
      </c>
      <c r="O592">
        <v>0</v>
      </c>
      <c r="P592">
        <v>0</v>
      </c>
      <c r="Q592">
        <v>0</v>
      </c>
      <c r="R592">
        <v>0</v>
      </c>
      <c r="S592">
        <v>0</v>
      </c>
      <c r="T592">
        <v>0</v>
      </c>
      <c r="U592">
        <v>0</v>
      </c>
      <c r="V592">
        <v>0</v>
      </c>
    </row>
    <row r="593" spans="1:22">
      <c r="A593" t="s">
        <v>2601</v>
      </c>
      <c r="B593" t="s">
        <v>2602</v>
      </c>
      <c r="C593" t="s">
        <v>2</v>
      </c>
      <c r="D593" t="s">
        <v>2603</v>
      </c>
      <c r="E593" t="s">
        <v>25</v>
      </c>
      <c r="F593" t="s">
        <v>25</v>
      </c>
      <c r="G593" t="s">
        <v>25</v>
      </c>
      <c r="K593" t="s">
        <v>2604</v>
      </c>
      <c r="L593" t="s">
        <v>2603</v>
      </c>
      <c r="M593" t="s">
        <v>28</v>
      </c>
      <c r="N593" t="s">
        <v>29</v>
      </c>
      <c r="O593">
        <v>0</v>
      </c>
      <c r="P593">
        <v>0</v>
      </c>
      <c r="Q593">
        <v>0</v>
      </c>
      <c r="R593">
        <v>0</v>
      </c>
      <c r="S593">
        <v>0</v>
      </c>
      <c r="T593">
        <v>0</v>
      </c>
      <c r="U593">
        <v>0</v>
      </c>
      <c r="V593">
        <v>0</v>
      </c>
    </row>
    <row r="594" spans="1:22">
      <c r="A594" t="s">
        <v>2605</v>
      </c>
      <c r="B594" t="s">
        <v>2606</v>
      </c>
      <c r="C594" t="s">
        <v>2</v>
      </c>
      <c r="D594" t="s">
        <v>2607</v>
      </c>
      <c r="E594" t="s">
        <v>25</v>
      </c>
      <c r="F594" t="s">
        <v>25</v>
      </c>
      <c r="G594" t="s">
        <v>25</v>
      </c>
      <c r="K594" t="s">
        <v>2608</v>
      </c>
      <c r="L594" t="s">
        <v>2607</v>
      </c>
      <c r="M594" t="s">
        <v>28</v>
      </c>
      <c r="N594" t="s">
        <v>29</v>
      </c>
      <c r="O594">
        <v>0</v>
      </c>
      <c r="P594">
        <v>0</v>
      </c>
      <c r="Q594">
        <v>0</v>
      </c>
      <c r="R594">
        <v>0</v>
      </c>
      <c r="S594">
        <v>0</v>
      </c>
      <c r="T594">
        <v>0</v>
      </c>
      <c r="U594">
        <v>0</v>
      </c>
      <c r="V594">
        <v>0</v>
      </c>
    </row>
    <row r="595" spans="1:22">
      <c r="A595" t="s">
        <v>2609</v>
      </c>
      <c r="B595" t="s">
        <v>2610</v>
      </c>
      <c r="C595" t="s">
        <v>2</v>
      </c>
      <c r="D595" t="s">
        <v>2611</v>
      </c>
      <c r="E595" t="s">
        <v>25</v>
      </c>
      <c r="F595" t="s">
        <v>25</v>
      </c>
      <c r="G595" t="s">
        <v>25</v>
      </c>
      <c r="K595" t="s">
        <v>2612</v>
      </c>
      <c r="L595" t="s">
        <v>2611</v>
      </c>
      <c r="M595" t="s">
        <v>28</v>
      </c>
      <c r="N595" t="s">
        <v>29</v>
      </c>
      <c r="O595">
        <v>0</v>
      </c>
      <c r="P595">
        <v>0</v>
      </c>
      <c r="Q595">
        <v>0</v>
      </c>
      <c r="R595">
        <v>0</v>
      </c>
      <c r="S595">
        <v>0</v>
      </c>
      <c r="T595">
        <v>0</v>
      </c>
      <c r="U595">
        <v>0</v>
      </c>
      <c r="V595">
        <v>0</v>
      </c>
    </row>
    <row r="596" spans="1:22">
      <c r="A596" t="s">
        <v>2613</v>
      </c>
      <c r="B596" t="s">
        <v>2614</v>
      </c>
      <c r="C596" t="s">
        <v>2</v>
      </c>
      <c r="D596" t="s">
        <v>2615</v>
      </c>
      <c r="E596" t="s">
        <v>25</v>
      </c>
      <c r="F596" t="s">
        <v>25</v>
      </c>
      <c r="G596" t="s">
        <v>25</v>
      </c>
      <c r="K596" t="s">
        <v>2616</v>
      </c>
      <c r="L596" t="s">
        <v>2617</v>
      </c>
      <c r="M596" t="s">
        <v>28</v>
      </c>
      <c r="N596" t="s">
        <v>29</v>
      </c>
      <c r="O596">
        <v>1</v>
      </c>
      <c r="P596">
        <v>0</v>
      </c>
      <c r="Q596">
        <v>0</v>
      </c>
      <c r="R596">
        <v>0</v>
      </c>
      <c r="S596">
        <v>0</v>
      </c>
      <c r="T596">
        <v>0</v>
      </c>
      <c r="U596">
        <v>0</v>
      </c>
      <c r="V596">
        <v>0</v>
      </c>
    </row>
    <row r="597" spans="1:22">
      <c r="A597" t="s">
        <v>2618</v>
      </c>
      <c r="B597" t="s">
        <v>2619</v>
      </c>
      <c r="C597" t="s">
        <v>2</v>
      </c>
      <c r="D597" t="s">
        <v>2620</v>
      </c>
      <c r="E597" t="s">
        <v>25</v>
      </c>
      <c r="F597" t="s">
        <v>25</v>
      </c>
      <c r="G597" t="s">
        <v>25</v>
      </c>
      <c r="K597" t="s">
        <v>2619</v>
      </c>
      <c r="L597" t="s">
        <v>2621</v>
      </c>
      <c r="M597" t="s">
        <v>28</v>
      </c>
      <c r="N597" t="s">
        <v>29</v>
      </c>
      <c r="O597">
        <v>0</v>
      </c>
      <c r="P597">
        <v>0</v>
      </c>
      <c r="Q597">
        <v>0</v>
      </c>
      <c r="R597">
        <v>0</v>
      </c>
      <c r="S597">
        <v>0</v>
      </c>
      <c r="T597">
        <v>0</v>
      </c>
      <c r="U597">
        <v>0</v>
      </c>
      <c r="V597">
        <v>0</v>
      </c>
    </row>
    <row r="598" spans="1:22">
      <c r="A598" t="s">
        <v>2622</v>
      </c>
      <c r="B598" t="s">
        <v>2623</v>
      </c>
      <c r="C598" t="s">
        <v>2</v>
      </c>
      <c r="D598" t="s">
        <v>2624</v>
      </c>
      <c r="E598" t="s">
        <v>25</v>
      </c>
      <c r="F598" t="s">
        <v>25</v>
      </c>
      <c r="G598" t="s">
        <v>25</v>
      </c>
      <c r="K598" t="s">
        <v>2625</v>
      </c>
      <c r="L598" t="s">
        <v>2626</v>
      </c>
      <c r="M598" t="s">
        <v>28</v>
      </c>
      <c r="N598" t="s">
        <v>29</v>
      </c>
      <c r="O598">
        <v>0</v>
      </c>
      <c r="P598">
        <v>0</v>
      </c>
      <c r="Q598">
        <v>0</v>
      </c>
      <c r="R598">
        <v>0</v>
      </c>
      <c r="S598">
        <v>0</v>
      </c>
      <c r="T598">
        <v>0</v>
      </c>
      <c r="U598">
        <v>0</v>
      </c>
      <c r="V598">
        <v>0</v>
      </c>
    </row>
    <row r="599" spans="1:22">
      <c r="A599" t="s">
        <v>2627</v>
      </c>
      <c r="B599" t="s">
        <v>2628</v>
      </c>
      <c r="C599" t="s">
        <v>2</v>
      </c>
      <c r="D599" t="s">
        <v>2629</v>
      </c>
      <c r="E599" t="s">
        <v>25</v>
      </c>
      <c r="F599" t="s">
        <v>25</v>
      </c>
      <c r="G599" t="s">
        <v>25</v>
      </c>
      <c r="K599" t="s">
        <v>2630</v>
      </c>
      <c r="L599" t="s">
        <v>2631</v>
      </c>
      <c r="M599" t="s">
        <v>28</v>
      </c>
      <c r="N599" t="s">
        <v>29</v>
      </c>
      <c r="O599">
        <v>0</v>
      </c>
      <c r="P599">
        <v>0</v>
      </c>
      <c r="Q599">
        <v>0</v>
      </c>
      <c r="R599">
        <v>0</v>
      </c>
      <c r="S599">
        <v>0</v>
      </c>
      <c r="T599">
        <v>0</v>
      </c>
      <c r="U599">
        <v>0</v>
      </c>
      <c r="V599">
        <v>0</v>
      </c>
    </row>
    <row r="600" spans="1:22">
      <c r="A600" t="s">
        <v>2632</v>
      </c>
      <c r="B600" t="s">
        <v>2633</v>
      </c>
      <c r="C600" t="s">
        <v>2</v>
      </c>
      <c r="D600" t="s">
        <v>1399</v>
      </c>
      <c r="E600" t="s">
        <v>25</v>
      </c>
      <c r="F600" t="s">
        <v>25</v>
      </c>
      <c r="G600" t="s">
        <v>25</v>
      </c>
      <c r="K600" t="s">
        <v>2634</v>
      </c>
      <c r="L600" t="s">
        <v>1399</v>
      </c>
      <c r="M600" t="s">
        <v>28</v>
      </c>
      <c r="N600" t="s">
        <v>29</v>
      </c>
      <c r="O600">
        <v>0</v>
      </c>
      <c r="P600">
        <v>0</v>
      </c>
      <c r="Q600">
        <v>0</v>
      </c>
      <c r="R600">
        <v>0</v>
      </c>
      <c r="S600">
        <v>0</v>
      </c>
      <c r="T600">
        <v>0</v>
      </c>
      <c r="U600">
        <v>0</v>
      </c>
      <c r="V600">
        <v>0</v>
      </c>
    </row>
    <row r="601" spans="1:22">
      <c r="A601" t="s">
        <v>2635</v>
      </c>
      <c r="B601" t="s">
        <v>2636</v>
      </c>
      <c r="C601" t="s">
        <v>2</v>
      </c>
      <c r="D601" t="s">
        <v>2637</v>
      </c>
      <c r="E601" t="s">
        <v>25</v>
      </c>
      <c r="F601" t="s">
        <v>25</v>
      </c>
      <c r="G601" t="s">
        <v>25</v>
      </c>
      <c r="K601" t="s">
        <v>364</v>
      </c>
      <c r="L601" t="s">
        <v>2638</v>
      </c>
      <c r="M601" t="s">
        <v>28</v>
      </c>
      <c r="N601" t="s">
        <v>29</v>
      </c>
      <c r="O601">
        <v>0</v>
      </c>
      <c r="P601">
        <v>0</v>
      </c>
      <c r="Q601">
        <v>0</v>
      </c>
      <c r="R601">
        <v>0</v>
      </c>
      <c r="S601">
        <v>0</v>
      </c>
      <c r="T601">
        <v>0</v>
      </c>
      <c r="U601">
        <v>0</v>
      </c>
      <c r="V601">
        <v>0</v>
      </c>
    </row>
    <row r="602" spans="1:22">
      <c r="A602" t="s">
        <v>2639</v>
      </c>
      <c r="B602" t="s">
        <v>2640</v>
      </c>
      <c r="C602" t="s">
        <v>2</v>
      </c>
      <c r="D602" t="s">
        <v>2641</v>
      </c>
      <c r="E602" t="s">
        <v>25</v>
      </c>
      <c r="F602" t="s">
        <v>25</v>
      </c>
      <c r="G602" t="s">
        <v>25</v>
      </c>
      <c r="K602" t="s">
        <v>2642</v>
      </c>
      <c r="L602" t="s">
        <v>2643</v>
      </c>
      <c r="M602" t="s">
        <v>28</v>
      </c>
      <c r="N602" t="s">
        <v>29</v>
      </c>
      <c r="O602">
        <v>0</v>
      </c>
      <c r="P602">
        <v>0</v>
      </c>
      <c r="Q602">
        <v>0</v>
      </c>
      <c r="R602">
        <v>0</v>
      </c>
      <c r="S602">
        <v>0</v>
      </c>
      <c r="T602">
        <v>0</v>
      </c>
      <c r="U602">
        <v>0</v>
      </c>
      <c r="V602">
        <v>0</v>
      </c>
    </row>
    <row r="603" spans="1:22">
      <c r="A603" t="s">
        <v>2644</v>
      </c>
      <c r="B603" t="s">
        <v>2645</v>
      </c>
      <c r="C603" t="s">
        <v>2</v>
      </c>
      <c r="D603" t="s">
        <v>2646</v>
      </c>
      <c r="E603" t="s">
        <v>25</v>
      </c>
      <c r="F603" t="s">
        <v>25</v>
      </c>
      <c r="G603" t="s">
        <v>25</v>
      </c>
      <c r="K603" t="s">
        <v>2645</v>
      </c>
      <c r="L603" t="s">
        <v>2646</v>
      </c>
      <c r="M603" t="s">
        <v>28</v>
      </c>
      <c r="N603" t="s">
        <v>29</v>
      </c>
      <c r="O603">
        <v>0</v>
      </c>
      <c r="P603">
        <v>0</v>
      </c>
      <c r="Q603">
        <v>0</v>
      </c>
      <c r="R603">
        <v>0</v>
      </c>
      <c r="S603">
        <v>0</v>
      </c>
      <c r="T603">
        <v>0</v>
      </c>
      <c r="U603">
        <v>0</v>
      </c>
      <c r="V603">
        <v>0</v>
      </c>
    </row>
    <row r="604" spans="1:22">
      <c r="A604" t="s">
        <v>2647</v>
      </c>
      <c r="B604" t="s">
        <v>2648</v>
      </c>
      <c r="C604" t="s">
        <v>2</v>
      </c>
      <c r="D604" t="s">
        <v>2649</v>
      </c>
      <c r="E604" t="s">
        <v>25</v>
      </c>
      <c r="F604" t="s">
        <v>25</v>
      </c>
      <c r="G604" t="s">
        <v>25</v>
      </c>
      <c r="K604" t="s">
        <v>2650</v>
      </c>
      <c r="L604" t="s">
        <v>2649</v>
      </c>
      <c r="M604" t="s">
        <v>28</v>
      </c>
      <c r="N604" t="s">
        <v>29</v>
      </c>
      <c r="O604">
        <v>0</v>
      </c>
      <c r="P604">
        <v>0</v>
      </c>
      <c r="Q604">
        <v>0</v>
      </c>
      <c r="R604">
        <v>0</v>
      </c>
      <c r="S604">
        <v>0</v>
      </c>
      <c r="T604">
        <v>0</v>
      </c>
      <c r="U604">
        <v>0</v>
      </c>
      <c r="V604">
        <v>0</v>
      </c>
    </row>
    <row r="605" spans="1:22">
      <c r="A605" t="s">
        <v>2651</v>
      </c>
      <c r="B605" t="s">
        <v>2652</v>
      </c>
      <c r="C605" t="s">
        <v>2</v>
      </c>
      <c r="D605" t="s">
        <v>2653</v>
      </c>
      <c r="E605" t="s">
        <v>25</v>
      </c>
      <c r="F605" t="s">
        <v>25</v>
      </c>
      <c r="G605" t="s">
        <v>25</v>
      </c>
      <c r="K605" t="s">
        <v>2652</v>
      </c>
      <c r="L605" t="s">
        <v>2654</v>
      </c>
      <c r="M605" t="s">
        <v>28</v>
      </c>
      <c r="N605" t="s">
        <v>29</v>
      </c>
      <c r="O605">
        <v>0</v>
      </c>
      <c r="P605">
        <v>0</v>
      </c>
      <c r="Q605">
        <v>0</v>
      </c>
      <c r="R605">
        <v>0</v>
      </c>
      <c r="S605">
        <v>0</v>
      </c>
      <c r="T605">
        <v>0</v>
      </c>
      <c r="U605">
        <v>0</v>
      </c>
      <c r="V605">
        <v>0</v>
      </c>
    </row>
    <row r="606" spans="1:22">
      <c r="A606" t="s">
        <v>2655</v>
      </c>
      <c r="B606" t="s">
        <v>2656</v>
      </c>
      <c r="C606" t="s">
        <v>2</v>
      </c>
      <c r="D606" t="s">
        <v>2657</v>
      </c>
      <c r="E606" t="s">
        <v>25</v>
      </c>
      <c r="F606" t="s">
        <v>25</v>
      </c>
      <c r="G606" t="s">
        <v>25</v>
      </c>
      <c r="K606" t="s">
        <v>2658</v>
      </c>
      <c r="L606" t="s">
        <v>2659</v>
      </c>
      <c r="M606" t="s">
        <v>28</v>
      </c>
      <c r="N606" t="s">
        <v>29</v>
      </c>
      <c r="O606">
        <v>0</v>
      </c>
      <c r="P606">
        <v>0</v>
      </c>
      <c r="Q606">
        <v>0</v>
      </c>
      <c r="R606">
        <v>0</v>
      </c>
      <c r="S606">
        <v>0</v>
      </c>
      <c r="T606">
        <v>0</v>
      </c>
      <c r="U606">
        <v>0</v>
      </c>
      <c r="V606">
        <v>0</v>
      </c>
    </row>
    <row r="607" spans="1:22">
      <c r="A607" t="s">
        <v>2660</v>
      </c>
      <c r="B607" t="s">
        <v>2661</v>
      </c>
      <c r="C607" t="s">
        <v>2</v>
      </c>
      <c r="D607" t="s">
        <v>2662</v>
      </c>
      <c r="E607" t="s">
        <v>25</v>
      </c>
      <c r="F607" t="s">
        <v>25</v>
      </c>
      <c r="G607" t="s">
        <v>25</v>
      </c>
      <c r="K607" t="s">
        <v>2663</v>
      </c>
      <c r="L607" t="s">
        <v>2664</v>
      </c>
      <c r="M607" t="s">
        <v>28</v>
      </c>
      <c r="N607" t="s">
        <v>29</v>
      </c>
      <c r="O607">
        <v>0</v>
      </c>
      <c r="P607">
        <v>0</v>
      </c>
      <c r="Q607">
        <v>0</v>
      </c>
      <c r="R607">
        <v>0</v>
      </c>
      <c r="S607">
        <v>0</v>
      </c>
      <c r="T607">
        <v>0</v>
      </c>
      <c r="U607">
        <v>0</v>
      </c>
      <c r="V607">
        <v>0</v>
      </c>
    </row>
    <row r="608" spans="1:22">
      <c r="A608" t="s">
        <v>2665</v>
      </c>
      <c r="B608" t="s">
        <v>2652</v>
      </c>
      <c r="C608" t="s">
        <v>2</v>
      </c>
      <c r="D608" t="s">
        <v>2666</v>
      </c>
      <c r="E608" t="s">
        <v>25</v>
      </c>
      <c r="F608" t="s">
        <v>25</v>
      </c>
      <c r="G608" t="s">
        <v>25</v>
      </c>
      <c r="K608" t="s">
        <v>2652</v>
      </c>
      <c r="L608" t="s">
        <v>2666</v>
      </c>
      <c r="M608" t="s">
        <v>28</v>
      </c>
      <c r="N608" t="s">
        <v>29</v>
      </c>
      <c r="O608">
        <v>0</v>
      </c>
      <c r="P608">
        <v>0</v>
      </c>
      <c r="Q608">
        <v>0</v>
      </c>
      <c r="R608">
        <v>0</v>
      </c>
      <c r="S608">
        <v>0</v>
      </c>
      <c r="T608">
        <v>0</v>
      </c>
      <c r="U608">
        <v>0</v>
      </c>
      <c r="V608">
        <v>0</v>
      </c>
    </row>
    <row r="609" spans="1:22">
      <c r="A609" t="s">
        <v>2667</v>
      </c>
      <c r="B609" t="s">
        <v>2668</v>
      </c>
      <c r="C609" t="s">
        <v>2</v>
      </c>
      <c r="D609" t="s">
        <v>2669</v>
      </c>
      <c r="E609" t="s">
        <v>25</v>
      </c>
      <c r="F609" t="s">
        <v>25</v>
      </c>
      <c r="G609" t="s">
        <v>25</v>
      </c>
      <c r="K609" t="s">
        <v>2668</v>
      </c>
      <c r="L609" t="s">
        <v>2670</v>
      </c>
      <c r="M609" t="s">
        <v>28</v>
      </c>
      <c r="N609" t="s">
        <v>29</v>
      </c>
      <c r="O609">
        <v>0</v>
      </c>
      <c r="P609">
        <v>0</v>
      </c>
      <c r="Q609">
        <v>0</v>
      </c>
      <c r="R609">
        <v>0</v>
      </c>
      <c r="S609">
        <v>0</v>
      </c>
      <c r="T609">
        <v>0</v>
      </c>
      <c r="U609">
        <v>0</v>
      </c>
      <c r="V609">
        <v>0</v>
      </c>
    </row>
    <row r="610" spans="1:22">
      <c r="A610" t="s">
        <v>2671</v>
      </c>
      <c r="B610" t="s">
        <v>2672</v>
      </c>
      <c r="C610" t="s">
        <v>2</v>
      </c>
      <c r="D610" t="s">
        <v>2673</v>
      </c>
      <c r="E610" t="s">
        <v>25</v>
      </c>
      <c r="F610" t="s">
        <v>25</v>
      </c>
      <c r="G610" t="s">
        <v>25</v>
      </c>
      <c r="K610" t="s">
        <v>2674</v>
      </c>
      <c r="L610" t="s">
        <v>2673</v>
      </c>
      <c r="M610" t="s">
        <v>28</v>
      </c>
      <c r="N610" t="s">
        <v>29</v>
      </c>
      <c r="O610">
        <v>0</v>
      </c>
      <c r="P610">
        <v>0</v>
      </c>
      <c r="Q610">
        <v>0</v>
      </c>
      <c r="R610">
        <v>0</v>
      </c>
      <c r="S610">
        <v>0</v>
      </c>
      <c r="T610">
        <v>0</v>
      </c>
      <c r="U610">
        <v>0</v>
      </c>
      <c r="V610">
        <v>0</v>
      </c>
    </row>
    <row r="611" spans="1:22">
      <c r="A611" t="s">
        <v>2675</v>
      </c>
      <c r="B611" t="s">
        <v>2676</v>
      </c>
      <c r="C611" t="s">
        <v>2</v>
      </c>
      <c r="D611" t="s">
        <v>2677</v>
      </c>
      <c r="E611" t="s">
        <v>25</v>
      </c>
      <c r="F611" t="s">
        <v>25</v>
      </c>
      <c r="G611" t="s">
        <v>25</v>
      </c>
      <c r="K611" t="s">
        <v>2678</v>
      </c>
      <c r="L611" t="s">
        <v>2677</v>
      </c>
      <c r="M611" t="s">
        <v>28</v>
      </c>
      <c r="N611" t="s">
        <v>29</v>
      </c>
      <c r="O611">
        <v>0</v>
      </c>
      <c r="P611">
        <v>0</v>
      </c>
      <c r="Q611">
        <v>0</v>
      </c>
      <c r="R611">
        <v>0</v>
      </c>
      <c r="S611">
        <v>0</v>
      </c>
      <c r="T611">
        <v>0</v>
      </c>
      <c r="U611">
        <v>0</v>
      </c>
      <c r="V611">
        <v>0</v>
      </c>
    </row>
    <row r="612" spans="1:22">
      <c r="A612" t="s">
        <v>2679</v>
      </c>
      <c r="B612" t="s">
        <v>2680</v>
      </c>
      <c r="C612" t="s">
        <v>2</v>
      </c>
      <c r="D612" t="s">
        <v>2681</v>
      </c>
      <c r="E612" t="s">
        <v>25</v>
      </c>
      <c r="F612" t="s">
        <v>25</v>
      </c>
      <c r="G612" t="s">
        <v>25</v>
      </c>
      <c r="K612" t="s">
        <v>2682</v>
      </c>
      <c r="L612" t="s">
        <v>2681</v>
      </c>
      <c r="M612" t="s">
        <v>28</v>
      </c>
      <c r="N612" t="s">
        <v>29</v>
      </c>
      <c r="O612">
        <v>0</v>
      </c>
      <c r="P612">
        <v>0</v>
      </c>
      <c r="Q612">
        <v>0</v>
      </c>
      <c r="R612">
        <v>0</v>
      </c>
      <c r="S612">
        <v>0</v>
      </c>
      <c r="T612">
        <v>0</v>
      </c>
      <c r="U612">
        <v>0</v>
      </c>
      <c r="V612">
        <v>0</v>
      </c>
    </row>
    <row r="613" spans="1:22">
      <c r="A613" t="s">
        <v>2683</v>
      </c>
      <c r="B613" t="s">
        <v>2684</v>
      </c>
      <c r="C613" t="s">
        <v>2</v>
      </c>
      <c r="D613" t="s">
        <v>2685</v>
      </c>
      <c r="E613" t="s">
        <v>25</v>
      </c>
      <c r="F613" t="s">
        <v>25</v>
      </c>
      <c r="G613" t="s">
        <v>25</v>
      </c>
      <c r="K613" t="s">
        <v>630</v>
      </c>
      <c r="L613" t="s">
        <v>2685</v>
      </c>
      <c r="M613" t="s">
        <v>28</v>
      </c>
      <c r="N613" t="s">
        <v>29</v>
      </c>
      <c r="O613">
        <v>0</v>
      </c>
      <c r="P613">
        <v>0</v>
      </c>
      <c r="Q613">
        <v>0</v>
      </c>
      <c r="R613">
        <v>0</v>
      </c>
      <c r="S613">
        <v>0</v>
      </c>
      <c r="T613">
        <v>0</v>
      </c>
      <c r="U613">
        <v>0</v>
      </c>
      <c r="V613">
        <v>0</v>
      </c>
    </row>
    <row r="614" spans="1:22">
      <c r="A614" t="s">
        <v>2686</v>
      </c>
      <c r="B614" t="s">
        <v>2687</v>
      </c>
      <c r="C614" t="s">
        <v>2</v>
      </c>
      <c r="D614" t="s">
        <v>2677</v>
      </c>
      <c r="E614" t="s">
        <v>25</v>
      </c>
      <c r="F614" t="s">
        <v>25</v>
      </c>
      <c r="G614" t="s">
        <v>25</v>
      </c>
      <c r="K614" t="s">
        <v>2688</v>
      </c>
      <c r="L614" t="s">
        <v>2677</v>
      </c>
      <c r="M614" t="s">
        <v>28</v>
      </c>
      <c r="N614" t="s">
        <v>29</v>
      </c>
      <c r="O614">
        <v>0</v>
      </c>
      <c r="P614">
        <v>0</v>
      </c>
      <c r="Q614">
        <v>0</v>
      </c>
      <c r="R614">
        <v>0</v>
      </c>
      <c r="S614">
        <v>0</v>
      </c>
      <c r="T614">
        <v>0</v>
      </c>
      <c r="U614">
        <v>0</v>
      </c>
      <c r="V614">
        <v>0</v>
      </c>
    </row>
    <row r="615" spans="1:22">
      <c r="A615" t="s">
        <v>2689</v>
      </c>
      <c r="B615" t="s">
        <v>2690</v>
      </c>
      <c r="C615" t="s">
        <v>2</v>
      </c>
      <c r="D615" t="s">
        <v>2691</v>
      </c>
      <c r="E615" t="s">
        <v>25</v>
      </c>
      <c r="F615" t="s">
        <v>25</v>
      </c>
      <c r="G615" t="s">
        <v>25</v>
      </c>
      <c r="K615" t="s">
        <v>2692</v>
      </c>
      <c r="L615" t="s">
        <v>2693</v>
      </c>
      <c r="M615" t="s">
        <v>28</v>
      </c>
      <c r="N615" t="s">
        <v>29</v>
      </c>
      <c r="O615">
        <v>0</v>
      </c>
      <c r="P615">
        <v>0</v>
      </c>
      <c r="Q615">
        <v>0</v>
      </c>
      <c r="R615">
        <v>0</v>
      </c>
      <c r="S615">
        <v>0</v>
      </c>
      <c r="T615">
        <v>0</v>
      </c>
      <c r="U615">
        <v>0</v>
      </c>
      <c r="V615">
        <v>0</v>
      </c>
    </row>
    <row r="616" spans="1:22">
      <c r="A616" t="s">
        <v>2694</v>
      </c>
      <c r="B616" t="s">
        <v>2695</v>
      </c>
      <c r="C616" t="s">
        <v>2</v>
      </c>
      <c r="D616" t="s">
        <v>2696</v>
      </c>
      <c r="E616" t="s">
        <v>25</v>
      </c>
      <c r="F616" t="s">
        <v>25</v>
      </c>
      <c r="G616" t="s">
        <v>25</v>
      </c>
      <c r="K616" t="s">
        <v>2697</v>
      </c>
      <c r="L616" t="s">
        <v>2698</v>
      </c>
      <c r="M616" t="s">
        <v>28</v>
      </c>
      <c r="N616" t="s">
        <v>29</v>
      </c>
      <c r="O616">
        <v>0</v>
      </c>
      <c r="P616">
        <v>0</v>
      </c>
      <c r="Q616">
        <v>0</v>
      </c>
      <c r="R616">
        <v>0</v>
      </c>
      <c r="S616">
        <v>0</v>
      </c>
      <c r="T616">
        <v>0</v>
      </c>
      <c r="U616">
        <v>0</v>
      </c>
      <c r="V616">
        <v>0</v>
      </c>
    </row>
    <row r="617" spans="1:22">
      <c r="A617" t="s">
        <v>2699</v>
      </c>
      <c r="B617" t="s">
        <v>2700</v>
      </c>
      <c r="C617" t="s">
        <v>2</v>
      </c>
      <c r="D617" t="s">
        <v>2701</v>
      </c>
      <c r="E617" t="s">
        <v>25</v>
      </c>
      <c r="F617" t="s">
        <v>25</v>
      </c>
      <c r="G617" t="s">
        <v>25</v>
      </c>
      <c r="K617" t="s">
        <v>2702</v>
      </c>
      <c r="L617" t="s">
        <v>2703</v>
      </c>
      <c r="M617" t="s">
        <v>28</v>
      </c>
      <c r="N617" t="s">
        <v>29</v>
      </c>
      <c r="O617">
        <v>0</v>
      </c>
      <c r="P617">
        <v>0</v>
      </c>
      <c r="Q617">
        <v>0</v>
      </c>
      <c r="R617">
        <v>0</v>
      </c>
      <c r="S617">
        <v>0</v>
      </c>
      <c r="T617">
        <v>0</v>
      </c>
      <c r="U617">
        <v>0</v>
      </c>
      <c r="V617">
        <v>0</v>
      </c>
    </row>
    <row r="618" spans="1:22">
      <c r="A618" t="s">
        <v>2699</v>
      </c>
      <c r="B618" t="s">
        <v>2704</v>
      </c>
      <c r="C618" t="s">
        <v>2</v>
      </c>
      <c r="D618" t="s">
        <v>2705</v>
      </c>
      <c r="E618" t="s">
        <v>25</v>
      </c>
      <c r="F618" t="s">
        <v>25</v>
      </c>
      <c r="G618" t="s">
        <v>25</v>
      </c>
      <c r="K618" t="s">
        <v>2706</v>
      </c>
      <c r="L618" t="s">
        <v>2707</v>
      </c>
      <c r="M618" t="s">
        <v>28</v>
      </c>
      <c r="N618" t="s">
        <v>29</v>
      </c>
      <c r="O618">
        <v>0</v>
      </c>
      <c r="P618">
        <v>0</v>
      </c>
      <c r="Q618">
        <v>0</v>
      </c>
      <c r="R618">
        <v>0</v>
      </c>
      <c r="S618">
        <v>0</v>
      </c>
      <c r="T618">
        <v>0</v>
      </c>
      <c r="U618">
        <v>0</v>
      </c>
      <c r="V618">
        <v>0</v>
      </c>
    </row>
    <row r="619" spans="1:22">
      <c r="A619" t="s">
        <v>2708</v>
      </c>
      <c r="B619" t="s">
        <v>2709</v>
      </c>
      <c r="C619" t="s">
        <v>2</v>
      </c>
      <c r="D619" t="s">
        <v>2710</v>
      </c>
      <c r="E619" t="s">
        <v>25</v>
      </c>
      <c r="F619" t="s">
        <v>25</v>
      </c>
      <c r="G619" t="s">
        <v>25</v>
      </c>
      <c r="K619" t="s">
        <v>2711</v>
      </c>
      <c r="L619" t="s">
        <v>2712</v>
      </c>
      <c r="M619" t="s">
        <v>28</v>
      </c>
      <c r="N619" t="s">
        <v>29</v>
      </c>
      <c r="O619">
        <v>0</v>
      </c>
      <c r="P619">
        <v>0</v>
      </c>
      <c r="Q619">
        <v>0</v>
      </c>
      <c r="R619">
        <v>0</v>
      </c>
      <c r="S619">
        <v>0</v>
      </c>
      <c r="T619">
        <v>0</v>
      </c>
      <c r="U619">
        <v>0</v>
      </c>
      <c r="V619">
        <v>0</v>
      </c>
    </row>
    <row r="620" spans="1:22">
      <c r="A620" t="s">
        <v>2713</v>
      </c>
      <c r="B620" t="s">
        <v>2714</v>
      </c>
      <c r="C620" t="s">
        <v>2</v>
      </c>
      <c r="D620" t="s">
        <v>2715</v>
      </c>
      <c r="E620" t="s">
        <v>25</v>
      </c>
      <c r="F620" t="s">
        <v>25</v>
      </c>
      <c r="G620" t="s">
        <v>25</v>
      </c>
      <c r="K620" t="s">
        <v>2716</v>
      </c>
      <c r="L620" t="s">
        <v>2717</v>
      </c>
      <c r="M620" t="s">
        <v>28</v>
      </c>
      <c r="N620" t="s">
        <v>29</v>
      </c>
      <c r="O620">
        <v>0</v>
      </c>
      <c r="P620">
        <v>0</v>
      </c>
      <c r="Q620">
        <v>0</v>
      </c>
      <c r="R620">
        <v>0</v>
      </c>
      <c r="S620">
        <v>1</v>
      </c>
      <c r="T620">
        <v>0</v>
      </c>
      <c r="U620">
        <v>0</v>
      </c>
      <c r="V620">
        <v>0</v>
      </c>
    </row>
    <row r="621" spans="1:22">
      <c r="A621" t="s">
        <v>2713</v>
      </c>
      <c r="B621" t="s">
        <v>2718</v>
      </c>
      <c r="C621" t="s">
        <v>2</v>
      </c>
      <c r="D621" t="s">
        <v>2719</v>
      </c>
      <c r="E621" t="s">
        <v>25</v>
      </c>
      <c r="F621" t="s">
        <v>25</v>
      </c>
      <c r="G621" t="s">
        <v>25</v>
      </c>
      <c r="K621" t="s">
        <v>2720</v>
      </c>
      <c r="L621" t="s">
        <v>2721</v>
      </c>
      <c r="M621" t="s">
        <v>28</v>
      </c>
      <c r="N621" t="s">
        <v>29</v>
      </c>
      <c r="O621">
        <v>0</v>
      </c>
      <c r="P621">
        <v>0</v>
      </c>
      <c r="Q621">
        <v>0</v>
      </c>
      <c r="R621">
        <v>0</v>
      </c>
      <c r="S621">
        <v>1</v>
      </c>
      <c r="T621">
        <v>0</v>
      </c>
      <c r="U621">
        <v>0</v>
      </c>
      <c r="V621">
        <v>0</v>
      </c>
    </row>
    <row r="622" spans="1:22">
      <c r="A622" t="s">
        <v>2713</v>
      </c>
      <c r="B622" t="s">
        <v>2722</v>
      </c>
      <c r="C622" t="s">
        <v>2</v>
      </c>
      <c r="D622" t="s">
        <v>2723</v>
      </c>
      <c r="E622" t="s">
        <v>25</v>
      </c>
      <c r="F622" t="s">
        <v>25</v>
      </c>
      <c r="G622" t="s">
        <v>25</v>
      </c>
      <c r="K622" t="s">
        <v>2724</v>
      </c>
      <c r="L622" t="s">
        <v>2725</v>
      </c>
      <c r="M622" t="s">
        <v>28</v>
      </c>
      <c r="N622" t="s">
        <v>29</v>
      </c>
      <c r="O622">
        <v>0</v>
      </c>
      <c r="P622">
        <v>0</v>
      </c>
      <c r="Q622">
        <v>0</v>
      </c>
      <c r="R622">
        <v>0</v>
      </c>
      <c r="S622">
        <v>1</v>
      </c>
      <c r="T622">
        <v>0</v>
      </c>
      <c r="U622">
        <v>0</v>
      </c>
      <c r="V622">
        <v>0</v>
      </c>
    </row>
    <row r="623" spans="1:22">
      <c r="A623" t="s">
        <v>2726</v>
      </c>
      <c r="B623" t="s">
        <v>2727</v>
      </c>
      <c r="C623" t="s">
        <v>2</v>
      </c>
      <c r="D623" t="s">
        <v>2728</v>
      </c>
      <c r="E623" t="s">
        <v>25</v>
      </c>
      <c r="F623" t="s">
        <v>25</v>
      </c>
      <c r="G623" t="s">
        <v>25</v>
      </c>
      <c r="K623" t="s">
        <v>2729</v>
      </c>
      <c r="L623" t="s">
        <v>2730</v>
      </c>
      <c r="M623" t="s">
        <v>28</v>
      </c>
      <c r="N623" t="s">
        <v>29</v>
      </c>
      <c r="O623">
        <v>0</v>
      </c>
      <c r="P623">
        <v>0</v>
      </c>
      <c r="Q623">
        <v>0</v>
      </c>
      <c r="R623">
        <v>0</v>
      </c>
      <c r="S623">
        <v>0</v>
      </c>
      <c r="T623">
        <v>0</v>
      </c>
      <c r="U623">
        <v>0</v>
      </c>
      <c r="V623">
        <v>0</v>
      </c>
    </row>
    <row r="624" spans="1:22">
      <c r="A624" t="s">
        <v>2731</v>
      </c>
      <c r="B624" t="s">
        <v>2732</v>
      </c>
      <c r="C624" t="s">
        <v>2</v>
      </c>
      <c r="D624" t="s">
        <v>2733</v>
      </c>
      <c r="E624" t="s">
        <v>25</v>
      </c>
      <c r="F624" t="s">
        <v>25</v>
      </c>
      <c r="G624" t="s">
        <v>25</v>
      </c>
      <c r="K624" t="s">
        <v>2734</v>
      </c>
      <c r="L624" t="s">
        <v>2735</v>
      </c>
      <c r="M624" t="s">
        <v>28</v>
      </c>
      <c r="N624" t="s">
        <v>29</v>
      </c>
      <c r="O624">
        <v>0</v>
      </c>
      <c r="P624">
        <v>0</v>
      </c>
      <c r="Q624">
        <v>0</v>
      </c>
      <c r="R624">
        <v>0</v>
      </c>
      <c r="S624">
        <v>0</v>
      </c>
      <c r="T624">
        <v>0</v>
      </c>
      <c r="U624">
        <v>0</v>
      </c>
      <c r="V624">
        <v>0</v>
      </c>
    </row>
    <row r="625" spans="1:22">
      <c r="A625" t="s">
        <v>2736</v>
      </c>
      <c r="B625" t="s">
        <v>2737</v>
      </c>
      <c r="C625" t="s">
        <v>2</v>
      </c>
      <c r="D625" t="s">
        <v>2738</v>
      </c>
      <c r="E625" t="s">
        <v>25</v>
      </c>
      <c r="F625" t="s">
        <v>25</v>
      </c>
      <c r="G625" t="s">
        <v>25</v>
      </c>
      <c r="K625" t="s">
        <v>2739</v>
      </c>
      <c r="L625" t="s">
        <v>2738</v>
      </c>
      <c r="M625" t="s">
        <v>28</v>
      </c>
      <c r="N625" t="s">
        <v>29</v>
      </c>
      <c r="O625">
        <v>0</v>
      </c>
      <c r="P625">
        <v>0</v>
      </c>
      <c r="Q625">
        <v>0</v>
      </c>
      <c r="R625">
        <v>0</v>
      </c>
      <c r="S625">
        <v>0</v>
      </c>
      <c r="T625">
        <v>0</v>
      </c>
      <c r="U625">
        <v>0</v>
      </c>
      <c r="V625">
        <v>0</v>
      </c>
    </row>
    <row r="626" spans="1:22">
      <c r="A626" t="s">
        <v>2740</v>
      </c>
      <c r="B626" t="s">
        <v>2741</v>
      </c>
      <c r="C626" t="s">
        <v>2</v>
      </c>
      <c r="D626" t="s">
        <v>2742</v>
      </c>
      <c r="E626" t="s">
        <v>25</v>
      </c>
      <c r="F626" t="s">
        <v>25</v>
      </c>
      <c r="G626" t="s">
        <v>25</v>
      </c>
      <c r="K626" t="s">
        <v>2743</v>
      </c>
      <c r="L626" t="s">
        <v>2744</v>
      </c>
      <c r="M626" t="s">
        <v>28</v>
      </c>
      <c r="N626" t="s">
        <v>29</v>
      </c>
      <c r="O626">
        <v>0</v>
      </c>
      <c r="P626">
        <v>0</v>
      </c>
      <c r="Q626">
        <v>0</v>
      </c>
      <c r="R626">
        <v>0</v>
      </c>
      <c r="S626">
        <v>0</v>
      </c>
      <c r="T626">
        <v>0</v>
      </c>
      <c r="U626">
        <v>0</v>
      </c>
      <c r="V626">
        <v>0</v>
      </c>
    </row>
    <row r="627" spans="1:22">
      <c r="A627" t="s">
        <v>2745</v>
      </c>
      <c r="B627" t="s">
        <v>2746</v>
      </c>
      <c r="C627" t="s">
        <v>2</v>
      </c>
      <c r="D627" t="s">
        <v>2747</v>
      </c>
      <c r="E627" t="s">
        <v>25</v>
      </c>
      <c r="F627" t="s">
        <v>25</v>
      </c>
      <c r="G627" t="s">
        <v>25</v>
      </c>
      <c r="K627" t="s">
        <v>2748</v>
      </c>
      <c r="L627" t="s">
        <v>2749</v>
      </c>
      <c r="M627" t="s">
        <v>28</v>
      </c>
      <c r="N627" t="s">
        <v>29</v>
      </c>
      <c r="O627">
        <v>0</v>
      </c>
      <c r="P627">
        <v>0</v>
      </c>
      <c r="Q627">
        <v>0</v>
      </c>
      <c r="R627">
        <v>0</v>
      </c>
      <c r="S627">
        <v>0</v>
      </c>
      <c r="T627">
        <v>0</v>
      </c>
      <c r="U627">
        <v>0</v>
      </c>
      <c r="V627">
        <v>0</v>
      </c>
    </row>
    <row r="628" spans="1:22">
      <c r="A628" t="s">
        <v>2750</v>
      </c>
      <c r="B628" t="s">
        <v>2751</v>
      </c>
      <c r="C628" t="s">
        <v>2</v>
      </c>
      <c r="D628" t="s">
        <v>2752</v>
      </c>
      <c r="E628" t="s">
        <v>25</v>
      </c>
      <c r="F628" t="s">
        <v>25</v>
      </c>
      <c r="G628" t="s">
        <v>25</v>
      </c>
      <c r="K628" t="s">
        <v>2753</v>
      </c>
      <c r="L628" t="s">
        <v>2754</v>
      </c>
      <c r="M628" t="s">
        <v>28</v>
      </c>
      <c r="N628" t="s">
        <v>29</v>
      </c>
      <c r="O628">
        <v>0</v>
      </c>
      <c r="P628">
        <v>0</v>
      </c>
      <c r="Q628">
        <v>0</v>
      </c>
      <c r="R628">
        <v>0</v>
      </c>
      <c r="S628">
        <v>0</v>
      </c>
      <c r="T628">
        <v>0</v>
      </c>
      <c r="U628">
        <v>0</v>
      </c>
      <c r="V628">
        <v>0</v>
      </c>
    </row>
    <row r="629" spans="1:22">
      <c r="A629" t="s">
        <v>2755</v>
      </c>
      <c r="B629" t="s">
        <v>2756</v>
      </c>
      <c r="C629" t="s">
        <v>2</v>
      </c>
      <c r="D629" t="s">
        <v>2757</v>
      </c>
      <c r="E629" t="s">
        <v>25</v>
      </c>
      <c r="F629" t="s">
        <v>25</v>
      </c>
      <c r="G629" t="s">
        <v>25</v>
      </c>
      <c r="K629" t="s">
        <v>2756</v>
      </c>
      <c r="L629" t="s">
        <v>2758</v>
      </c>
      <c r="M629" t="s">
        <v>28</v>
      </c>
      <c r="N629" t="s">
        <v>29</v>
      </c>
      <c r="O629">
        <v>0</v>
      </c>
      <c r="P629">
        <v>0</v>
      </c>
      <c r="Q629">
        <v>0</v>
      </c>
      <c r="R629">
        <v>0</v>
      </c>
      <c r="S629">
        <v>0</v>
      </c>
      <c r="T629">
        <v>0</v>
      </c>
      <c r="U629">
        <v>0</v>
      </c>
      <c r="V629">
        <v>0</v>
      </c>
    </row>
    <row r="630" spans="1:22">
      <c r="A630" t="s">
        <v>2759</v>
      </c>
      <c r="B630" t="s">
        <v>2760</v>
      </c>
      <c r="C630" t="s">
        <v>2</v>
      </c>
      <c r="D630" t="s">
        <v>2761</v>
      </c>
      <c r="E630" t="s">
        <v>25</v>
      </c>
      <c r="F630" t="s">
        <v>25</v>
      </c>
      <c r="G630" t="s">
        <v>25</v>
      </c>
      <c r="K630" t="s">
        <v>2762</v>
      </c>
      <c r="L630" t="s">
        <v>2763</v>
      </c>
      <c r="M630" t="s">
        <v>28</v>
      </c>
      <c r="N630" t="s">
        <v>29</v>
      </c>
      <c r="O630">
        <v>0</v>
      </c>
      <c r="P630">
        <v>0</v>
      </c>
      <c r="Q630">
        <v>0</v>
      </c>
      <c r="R630">
        <v>0</v>
      </c>
      <c r="S630">
        <v>0</v>
      </c>
      <c r="T630">
        <v>0</v>
      </c>
      <c r="U630">
        <v>0</v>
      </c>
      <c r="V630">
        <v>0</v>
      </c>
    </row>
    <row r="631" spans="1:22">
      <c r="A631" t="s">
        <v>2764</v>
      </c>
      <c r="B631" t="s">
        <v>2765</v>
      </c>
      <c r="C631" t="s">
        <v>2</v>
      </c>
      <c r="D631" t="s">
        <v>2766</v>
      </c>
      <c r="E631" t="s">
        <v>25</v>
      </c>
      <c r="F631" t="s">
        <v>25</v>
      </c>
      <c r="G631" t="s">
        <v>25</v>
      </c>
      <c r="K631" t="s">
        <v>2767</v>
      </c>
      <c r="L631" t="s">
        <v>2768</v>
      </c>
      <c r="M631" t="s">
        <v>28</v>
      </c>
      <c r="N631" t="s">
        <v>29</v>
      </c>
      <c r="O631">
        <v>0</v>
      </c>
      <c r="P631">
        <v>0</v>
      </c>
      <c r="Q631">
        <v>0</v>
      </c>
      <c r="R631">
        <v>0</v>
      </c>
      <c r="S631">
        <v>0</v>
      </c>
      <c r="T631">
        <v>0</v>
      </c>
      <c r="U631">
        <v>0</v>
      </c>
      <c r="V631">
        <v>0</v>
      </c>
    </row>
    <row r="632" spans="1:22">
      <c r="A632" t="s">
        <v>2764</v>
      </c>
      <c r="B632" t="s">
        <v>2769</v>
      </c>
      <c r="C632" t="s">
        <v>2</v>
      </c>
      <c r="D632" t="s">
        <v>2770</v>
      </c>
      <c r="E632" t="s">
        <v>25</v>
      </c>
      <c r="F632" t="s">
        <v>25</v>
      </c>
      <c r="G632" t="s">
        <v>25</v>
      </c>
      <c r="K632" t="s">
        <v>2769</v>
      </c>
      <c r="L632" t="s">
        <v>2771</v>
      </c>
      <c r="M632" t="s">
        <v>28</v>
      </c>
      <c r="N632" t="s">
        <v>29</v>
      </c>
      <c r="O632">
        <v>0</v>
      </c>
      <c r="P632">
        <v>0</v>
      </c>
      <c r="Q632">
        <v>0</v>
      </c>
      <c r="R632">
        <v>0</v>
      </c>
      <c r="S632">
        <v>0</v>
      </c>
      <c r="T632">
        <v>0</v>
      </c>
      <c r="U632">
        <v>0</v>
      </c>
      <c r="V632">
        <v>0</v>
      </c>
    </row>
    <row r="633" spans="1:22">
      <c r="A633" t="s">
        <v>2772</v>
      </c>
      <c r="B633" t="s">
        <v>2773</v>
      </c>
      <c r="C633" t="s">
        <v>2</v>
      </c>
      <c r="D633" t="s">
        <v>2774</v>
      </c>
      <c r="E633" t="s">
        <v>25</v>
      </c>
      <c r="F633" t="s">
        <v>25</v>
      </c>
      <c r="G633" t="s">
        <v>25</v>
      </c>
      <c r="K633" t="s">
        <v>2775</v>
      </c>
      <c r="L633" t="s">
        <v>2776</v>
      </c>
      <c r="M633" t="s">
        <v>28</v>
      </c>
      <c r="N633" t="s">
        <v>29</v>
      </c>
      <c r="O633">
        <v>0</v>
      </c>
      <c r="P633">
        <v>0</v>
      </c>
      <c r="Q633">
        <v>0</v>
      </c>
      <c r="R633">
        <v>0</v>
      </c>
      <c r="S633">
        <v>0</v>
      </c>
      <c r="T633">
        <v>0</v>
      </c>
      <c r="U633">
        <v>0</v>
      </c>
      <c r="V633">
        <v>0</v>
      </c>
    </row>
    <row r="634" spans="1:22">
      <c r="A634" t="s">
        <v>2777</v>
      </c>
      <c r="B634" t="s">
        <v>2778</v>
      </c>
      <c r="C634" t="s">
        <v>2</v>
      </c>
      <c r="D634" t="s">
        <v>2779</v>
      </c>
      <c r="E634" t="s">
        <v>25</v>
      </c>
      <c r="F634" t="s">
        <v>25</v>
      </c>
      <c r="G634" t="s">
        <v>25</v>
      </c>
      <c r="K634" t="s">
        <v>2780</v>
      </c>
      <c r="L634" t="s">
        <v>2781</v>
      </c>
      <c r="M634" t="s">
        <v>28</v>
      </c>
      <c r="N634" t="s">
        <v>29</v>
      </c>
      <c r="O634">
        <v>0</v>
      </c>
      <c r="P634">
        <v>0</v>
      </c>
      <c r="Q634">
        <v>0</v>
      </c>
      <c r="R634">
        <v>0</v>
      </c>
      <c r="S634">
        <v>1</v>
      </c>
      <c r="T634">
        <v>0</v>
      </c>
      <c r="U634">
        <v>0</v>
      </c>
      <c r="V634">
        <v>0</v>
      </c>
    </row>
    <row r="635" spans="1:22">
      <c r="A635" t="s">
        <v>2782</v>
      </c>
      <c r="B635" t="s">
        <v>2783</v>
      </c>
      <c r="C635" t="s">
        <v>2</v>
      </c>
      <c r="D635" t="s">
        <v>2784</v>
      </c>
      <c r="E635" t="s">
        <v>25</v>
      </c>
      <c r="F635" t="s">
        <v>25</v>
      </c>
      <c r="G635" t="s">
        <v>25</v>
      </c>
      <c r="K635" t="s">
        <v>2785</v>
      </c>
      <c r="L635" t="s">
        <v>2784</v>
      </c>
      <c r="M635" t="s">
        <v>28</v>
      </c>
      <c r="N635" t="s">
        <v>29</v>
      </c>
      <c r="O635">
        <v>0</v>
      </c>
      <c r="P635">
        <v>0</v>
      </c>
      <c r="Q635">
        <v>0</v>
      </c>
      <c r="R635">
        <v>0</v>
      </c>
      <c r="S635">
        <v>0</v>
      </c>
      <c r="T635">
        <v>0</v>
      </c>
      <c r="U635">
        <v>0</v>
      </c>
      <c r="V635">
        <v>0</v>
      </c>
    </row>
    <row r="636" spans="1:22">
      <c r="A636" t="s">
        <v>2786</v>
      </c>
      <c r="B636" t="s">
        <v>2787</v>
      </c>
      <c r="C636" t="s">
        <v>2</v>
      </c>
      <c r="D636" t="s">
        <v>2788</v>
      </c>
      <c r="E636" t="s">
        <v>25</v>
      </c>
      <c r="F636" t="s">
        <v>25</v>
      </c>
      <c r="G636" t="s">
        <v>25</v>
      </c>
      <c r="K636" t="s">
        <v>2789</v>
      </c>
      <c r="L636" t="s">
        <v>2790</v>
      </c>
      <c r="M636" t="s">
        <v>28</v>
      </c>
      <c r="N636" t="s">
        <v>29</v>
      </c>
      <c r="O636">
        <v>0</v>
      </c>
      <c r="P636">
        <v>0</v>
      </c>
      <c r="Q636">
        <v>0</v>
      </c>
      <c r="R636">
        <v>0</v>
      </c>
      <c r="S636">
        <v>1</v>
      </c>
      <c r="T636">
        <v>0</v>
      </c>
      <c r="U636">
        <v>0</v>
      </c>
      <c r="V636">
        <v>0</v>
      </c>
    </row>
    <row r="637" spans="1:22">
      <c r="A637" t="s">
        <v>2791</v>
      </c>
      <c r="B637" t="s">
        <v>2792</v>
      </c>
      <c r="C637" t="s">
        <v>2</v>
      </c>
      <c r="D637" t="s">
        <v>2793</v>
      </c>
      <c r="E637" t="s">
        <v>25</v>
      </c>
      <c r="F637" t="s">
        <v>25</v>
      </c>
      <c r="G637" t="s">
        <v>25</v>
      </c>
      <c r="K637" t="s">
        <v>2794</v>
      </c>
      <c r="L637" t="s">
        <v>2795</v>
      </c>
      <c r="M637" t="s">
        <v>28</v>
      </c>
      <c r="N637" t="s">
        <v>29</v>
      </c>
      <c r="O637">
        <v>0</v>
      </c>
      <c r="P637">
        <v>0</v>
      </c>
      <c r="Q637">
        <v>0</v>
      </c>
      <c r="R637">
        <v>0</v>
      </c>
      <c r="S637">
        <v>0</v>
      </c>
      <c r="T637">
        <v>0</v>
      </c>
      <c r="U637">
        <v>0</v>
      </c>
      <c r="V637">
        <v>0</v>
      </c>
    </row>
    <row r="638" spans="1:22">
      <c r="A638" t="s">
        <v>2796</v>
      </c>
      <c r="B638" t="s">
        <v>2797</v>
      </c>
      <c r="C638" t="s">
        <v>2</v>
      </c>
      <c r="D638" t="s">
        <v>2798</v>
      </c>
      <c r="E638" t="s">
        <v>25</v>
      </c>
      <c r="F638" t="s">
        <v>25</v>
      </c>
      <c r="G638" t="s">
        <v>25</v>
      </c>
      <c r="K638" t="s">
        <v>2799</v>
      </c>
      <c r="L638" t="s">
        <v>2800</v>
      </c>
      <c r="M638" t="s">
        <v>28</v>
      </c>
      <c r="N638" t="s">
        <v>29</v>
      </c>
      <c r="O638">
        <v>0</v>
      </c>
      <c r="P638">
        <v>0</v>
      </c>
      <c r="Q638">
        <v>0</v>
      </c>
      <c r="R638">
        <v>0</v>
      </c>
      <c r="S638">
        <v>0</v>
      </c>
      <c r="T638">
        <v>0</v>
      </c>
      <c r="U638">
        <v>0</v>
      </c>
      <c r="V638">
        <v>0</v>
      </c>
    </row>
    <row r="639" spans="1:22">
      <c r="A639" t="s">
        <v>2801</v>
      </c>
      <c r="B639" t="s">
        <v>2802</v>
      </c>
      <c r="C639" t="s">
        <v>2</v>
      </c>
      <c r="D639" t="s">
        <v>2803</v>
      </c>
      <c r="E639" t="s">
        <v>25</v>
      </c>
      <c r="F639" t="s">
        <v>25</v>
      </c>
      <c r="G639" t="s">
        <v>25</v>
      </c>
      <c r="K639" t="s">
        <v>2804</v>
      </c>
      <c r="L639" t="s">
        <v>2805</v>
      </c>
      <c r="M639" t="s">
        <v>28</v>
      </c>
      <c r="N639" t="s">
        <v>29</v>
      </c>
      <c r="O639">
        <v>0</v>
      </c>
      <c r="P639">
        <v>0</v>
      </c>
      <c r="Q639">
        <v>0</v>
      </c>
      <c r="R639">
        <v>0</v>
      </c>
      <c r="S639">
        <v>0</v>
      </c>
      <c r="T639">
        <v>0</v>
      </c>
      <c r="U639">
        <v>0</v>
      </c>
      <c r="V639">
        <v>0</v>
      </c>
    </row>
    <row r="640" spans="1:22">
      <c r="A640" t="s">
        <v>2806</v>
      </c>
      <c r="B640" t="s">
        <v>2807</v>
      </c>
      <c r="C640" t="s">
        <v>2</v>
      </c>
      <c r="D640" t="s">
        <v>2808</v>
      </c>
      <c r="E640" t="s">
        <v>25</v>
      </c>
      <c r="F640" t="s">
        <v>25</v>
      </c>
      <c r="G640" t="s">
        <v>25</v>
      </c>
      <c r="K640" t="s">
        <v>2809</v>
      </c>
      <c r="L640" t="s">
        <v>2810</v>
      </c>
      <c r="M640" t="s">
        <v>28</v>
      </c>
      <c r="N640" t="s">
        <v>29</v>
      </c>
      <c r="O640">
        <v>0</v>
      </c>
      <c r="P640">
        <v>0</v>
      </c>
      <c r="Q640">
        <v>0</v>
      </c>
      <c r="R640">
        <v>0</v>
      </c>
      <c r="S640">
        <v>0</v>
      </c>
      <c r="T640">
        <v>0</v>
      </c>
      <c r="U640">
        <v>0</v>
      </c>
      <c r="V640">
        <v>0</v>
      </c>
    </row>
    <row r="641" spans="1:22">
      <c r="A641" t="s">
        <v>2811</v>
      </c>
      <c r="B641" t="s">
        <v>2812</v>
      </c>
      <c r="C641" t="s">
        <v>2</v>
      </c>
      <c r="D641" t="s">
        <v>2813</v>
      </c>
      <c r="E641" t="s">
        <v>25</v>
      </c>
      <c r="F641" t="s">
        <v>25</v>
      </c>
      <c r="G641" t="s">
        <v>25</v>
      </c>
      <c r="K641" t="s">
        <v>2814</v>
      </c>
      <c r="L641" t="s">
        <v>2813</v>
      </c>
      <c r="M641" t="s">
        <v>28</v>
      </c>
      <c r="N641" t="s">
        <v>29</v>
      </c>
      <c r="O641">
        <v>0</v>
      </c>
      <c r="P641">
        <v>0</v>
      </c>
      <c r="Q641">
        <v>0</v>
      </c>
      <c r="R641">
        <v>0</v>
      </c>
      <c r="S641">
        <v>0</v>
      </c>
      <c r="T641">
        <v>0</v>
      </c>
      <c r="U641">
        <v>0</v>
      </c>
      <c r="V641">
        <v>0</v>
      </c>
    </row>
    <row r="642" spans="1:22">
      <c r="A642" t="s">
        <v>2815</v>
      </c>
      <c r="B642" t="s">
        <v>2816</v>
      </c>
      <c r="C642" t="s">
        <v>2</v>
      </c>
      <c r="D642" t="s">
        <v>2817</v>
      </c>
      <c r="E642" t="s">
        <v>25</v>
      </c>
      <c r="F642" t="s">
        <v>25</v>
      </c>
      <c r="G642" t="s">
        <v>25</v>
      </c>
      <c r="K642" t="s">
        <v>2818</v>
      </c>
      <c r="L642" t="s">
        <v>2819</v>
      </c>
      <c r="M642" t="s">
        <v>28</v>
      </c>
      <c r="N642" t="s">
        <v>29</v>
      </c>
      <c r="O642">
        <v>0</v>
      </c>
      <c r="P642">
        <v>0</v>
      </c>
      <c r="Q642">
        <v>0</v>
      </c>
      <c r="R642">
        <v>0</v>
      </c>
      <c r="S642">
        <v>0</v>
      </c>
      <c r="T642">
        <v>0</v>
      </c>
      <c r="U642">
        <v>0</v>
      </c>
      <c r="V642">
        <v>0</v>
      </c>
    </row>
    <row r="643" spans="1:22">
      <c r="A643" t="s">
        <v>2820</v>
      </c>
      <c r="B643" t="s">
        <v>2821</v>
      </c>
      <c r="C643" t="s">
        <v>2</v>
      </c>
      <c r="D643" t="s">
        <v>2822</v>
      </c>
      <c r="E643" t="s">
        <v>25</v>
      </c>
      <c r="F643" t="s">
        <v>25</v>
      </c>
      <c r="G643" t="s">
        <v>25</v>
      </c>
      <c r="K643" t="s">
        <v>2823</v>
      </c>
      <c r="L643" t="s">
        <v>2824</v>
      </c>
      <c r="M643" t="s">
        <v>28</v>
      </c>
      <c r="N643" t="s">
        <v>29</v>
      </c>
      <c r="O643">
        <v>0</v>
      </c>
      <c r="P643">
        <v>0</v>
      </c>
      <c r="Q643">
        <v>0</v>
      </c>
      <c r="R643">
        <v>0</v>
      </c>
      <c r="S643">
        <v>0</v>
      </c>
      <c r="T643">
        <v>0</v>
      </c>
      <c r="U643">
        <v>0</v>
      </c>
      <c r="V643">
        <v>0</v>
      </c>
    </row>
    <row r="644" spans="1:22">
      <c r="A644" t="s">
        <v>2825</v>
      </c>
      <c r="B644" t="s">
        <v>2826</v>
      </c>
      <c r="C644" t="s">
        <v>2</v>
      </c>
      <c r="D644" t="s">
        <v>2827</v>
      </c>
      <c r="E644" t="s">
        <v>25</v>
      </c>
      <c r="F644" t="s">
        <v>25</v>
      </c>
      <c r="G644" t="s">
        <v>25</v>
      </c>
      <c r="K644" t="s">
        <v>2826</v>
      </c>
      <c r="L644" t="s">
        <v>2828</v>
      </c>
      <c r="M644" t="s">
        <v>28</v>
      </c>
      <c r="N644" t="s">
        <v>29</v>
      </c>
      <c r="O644">
        <v>0</v>
      </c>
      <c r="P644">
        <v>0</v>
      </c>
      <c r="Q644">
        <v>0</v>
      </c>
      <c r="R644">
        <v>0</v>
      </c>
      <c r="S644">
        <v>0</v>
      </c>
      <c r="T644">
        <v>0</v>
      </c>
      <c r="U644">
        <v>0</v>
      </c>
      <c r="V644">
        <v>0</v>
      </c>
    </row>
    <row r="645" spans="1:22">
      <c r="A645" t="s">
        <v>2829</v>
      </c>
      <c r="B645" t="s">
        <v>2830</v>
      </c>
      <c r="C645" t="s">
        <v>2</v>
      </c>
      <c r="D645" t="s">
        <v>2831</v>
      </c>
      <c r="E645" t="s">
        <v>25</v>
      </c>
      <c r="F645" t="s">
        <v>25</v>
      </c>
      <c r="G645" t="s">
        <v>25</v>
      </c>
      <c r="K645" t="s">
        <v>2832</v>
      </c>
      <c r="L645" t="s">
        <v>2833</v>
      </c>
      <c r="M645" t="s">
        <v>28</v>
      </c>
      <c r="N645" t="s">
        <v>29</v>
      </c>
      <c r="O645">
        <v>0</v>
      </c>
      <c r="P645">
        <v>0</v>
      </c>
      <c r="Q645">
        <v>0</v>
      </c>
      <c r="R645">
        <v>0</v>
      </c>
      <c r="S645">
        <v>0</v>
      </c>
      <c r="T645">
        <v>0</v>
      </c>
      <c r="U645">
        <v>0</v>
      </c>
      <c r="V645">
        <v>0</v>
      </c>
    </row>
    <row r="646" spans="1:22">
      <c r="A646" t="s">
        <v>2834</v>
      </c>
      <c r="B646" t="s">
        <v>2835</v>
      </c>
      <c r="C646" t="s">
        <v>2</v>
      </c>
      <c r="D646" t="s">
        <v>2836</v>
      </c>
      <c r="E646" t="s">
        <v>25</v>
      </c>
      <c r="F646" t="s">
        <v>25</v>
      </c>
      <c r="G646" t="s">
        <v>25</v>
      </c>
      <c r="K646" t="s">
        <v>2837</v>
      </c>
      <c r="L646" t="s">
        <v>2838</v>
      </c>
      <c r="M646" t="s">
        <v>28</v>
      </c>
      <c r="N646" t="s">
        <v>29</v>
      </c>
      <c r="O646">
        <v>0</v>
      </c>
      <c r="P646">
        <v>0</v>
      </c>
      <c r="Q646">
        <v>0</v>
      </c>
      <c r="R646">
        <v>0</v>
      </c>
      <c r="S646">
        <v>0</v>
      </c>
      <c r="T646">
        <v>0</v>
      </c>
      <c r="U646">
        <v>0</v>
      </c>
      <c r="V646">
        <v>0</v>
      </c>
    </row>
    <row r="647" spans="1:22">
      <c r="A647" t="s">
        <v>2839</v>
      </c>
      <c r="B647" t="s">
        <v>2840</v>
      </c>
      <c r="C647" t="s">
        <v>2</v>
      </c>
      <c r="D647" t="s">
        <v>2841</v>
      </c>
      <c r="E647" t="s">
        <v>25</v>
      </c>
      <c r="F647" t="s">
        <v>25</v>
      </c>
      <c r="G647" t="s">
        <v>25</v>
      </c>
      <c r="K647" t="s">
        <v>2842</v>
      </c>
      <c r="L647" t="s">
        <v>2841</v>
      </c>
      <c r="M647" t="s">
        <v>28</v>
      </c>
      <c r="N647" t="s">
        <v>29</v>
      </c>
      <c r="O647">
        <v>0</v>
      </c>
      <c r="P647">
        <v>0</v>
      </c>
      <c r="Q647">
        <v>0</v>
      </c>
      <c r="R647">
        <v>1</v>
      </c>
      <c r="S647">
        <v>0</v>
      </c>
      <c r="T647">
        <v>0</v>
      </c>
      <c r="U647">
        <v>0</v>
      </c>
      <c r="V647">
        <v>0</v>
      </c>
    </row>
    <row r="648" spans="1:22">
      <c r="A648" t="s">
        <v>2843</v>
      </c>
      <c r="B648" t="s">
        <v>2844</v>
      </c>
      <c r="C648" t="s">
        <v>2</v>
      </c>
      <c r="D648" t="s">
        <v>2845</v>
      </c>
      <c r="E648" t="s">
        <v>25</v>
      </c>
      <c r="F648" t="s">
        <v>25</v>
      </c>
      <c r="G648" t="s">
        <v>25</v>
      </c>
      <c r="K648" t="s">
        <v>2844</v>
      </c>
      <c r="L648" t="s">
        <v>2846</v>
      </c>
      <c r="M648" t="s">
        <v>28</v>
      </c>
      <c r="N648" t="s">
        <v>29</v>
      </c>
      <c r="O648">
        <v>0</v>
      </c>
      <c r="P648">
        <v>0</v>
      </c>
      <c r="Q648">
        <v>0</v>
      </c>
      <c r="R648">
        <v>0</v>
      </c>
      <c r="S648">
        <v>0</v>
      </c>
      <c r="T648">
        <v>0</v>
      </c>
      <c r="U648">
        <v>0</v>
      </c>
      <c r="V648">
        <v>0</v>
      </c>
    </row>
    <row r="649" spans="1:22">
      <c r="A649" t="s">
        <v>2847</v>
      </c>
      <c r="B649" t="s">
        <v>2848</v>
      </c>
      <c r="C649" t="s">
        <v>2</v>
      </c>
      <c r="D649" t="s">
        <v>2849</v>
      </c>
      <c r="E649" t="s">
        <v>25</v>
      </c>
      <c r="F649" t="s">
        <v>25</v>
      </c>
      <c r="G649" t="s">
        <v>25</v>
      </c>
      <c r="K649" t="s">
        <v>2850</v>
      </c>
      <c r="L649" t="s">
        <v>2849</v>
      </c>
      <c r="M649" t="s">
        <v>28</v>
      </c>
      <c r="N649" t="s">
        <v>29</v>
      </c>
      <c r="O649">
        <v>0</v>
      </c>
      <c r="P649">
        <v>0</v>
      </c>
      <c r="Q649">
        <v>0</v>
      </c>
      <c r="R649">
        <v>0</v>
      </c>
      <c r="S649">
        <v>0</v>
      </c>
      <c r="T649">
        <v>0</v>
      </c>
      <c r="U649">
        <v>0</v>
      </c>
      <c r="V649">
        <v>0</v>
      </c>
    </row>
    <row r="650" spans="1:22">
      <c r="A650" t="s">
        <v>2851</v>
      </c>
      <c r="B650" t="s">
        <v>2852</v>
      </c>
      <c r="C650" t="s">
        <v>2</v>
      </c>
      <c r="D650" t="s">
        <v>2853</v>
      </c>
      <c r="E650" t="s">
        <v>25</v>
      </c>
      <c r="F650" t="s">
        <v>25</v>
      </c>
      <c r="G650" t="s">
        <v>25</v>
      </c>
      <c r="K650" t="s">
        <v>2854</v>
      </c>
      <c r="L650" t="s">
        <v>2853</v>
      </c>
      <c r="M650" t="s">
        <v>28</v>
      </c>
      <c r="N650" t="s">
        <v>29</v>
      </c>
      <c r="O650">
        <v>0</v>
      </c>
      <c r="P650">
        <v>0</v>
      </c>
      <c r="Q650">
        <v>0</v>
      </c>
      <c r="R650">
        <v>0</v>
      </c>
      <c r="S650">
        <v>0</v>
      </c>
      <c r="T650">
        <v>0</v>
      </c>
      <c r="U650">
        <v>0</v>
      </c>
      <c r="V650">
        <v>0</v>
      </c>
    </row>
    <row r="651" spans="1:22">
      <c r="A651" t="s">
        <v>2855</v>
      </c>
      <c r="B651" t="s">
        <v>2856</v>
      </c>
      <c r="C651" t="s">
        <v>2</v>
      </c>
      <c r="D651" t="s">
        <v>2857</v>
      </c>
      <c r="E651" t="s">
        <v>25</v>
      </c>
      <c r="F651" t="s">
        <v>25</v>
      </c>
      <c r="G651" t="s">
        <v>25</v>
      </c>
      <c r="K651" t="s">
        <v>2856</v>
      </c>
      <c r="L651" t="s">
        <v>2858</v>
      </c>
      <c r="M651" t="s">
        <v>28</v>
      </c>
      <c r="N651" t="s">
        <v>29</v>
      </c>
      <c r="O651">
        <v>0</v>
      </c>
      <c r="P651">
        <v>0</v>
      </c>
      <c r="Q651">
        <v>0</v>
      </c>
      <c r="R651">
        <v>0</v>
      </c>
      <c r="S651">
        <v>0</v>
      </c>
      <c r="T651">
        <v>0</v>
      </c>
      <c r="U651">
        <v>0</v>
      </c>
      <c r="V651">
        <v>0</v>
      </c>
    </row>
    <row r="652" spans="1:22">
      <c r="A652" t="s">
        <v>2859</v>
      </c>
      <c r="B652" t="s">
        <v>2860</v>
      </c>
      <c r="C652" t="s">
        <v>2</v>
      </c>
      <c r="D652" t="s">
        <v>2861</v>
      </c>
      <c r="E652" t="s">
        <v>25</v>
      </c>
      <c r="F652" t="s">
        <v>25</v>
      </c>
      <c r="G652" t="s">
        <v>25</v>
      </c>
      <c r="K652" t="s">
        <v>2862</v>
      </c>
      <c r="L652" t="s">
        <v>2863</v>
      </c>
      <c r="M652" t="s">
        <v>28</v>
      </c>
      <c r="N652" t="s">
        <v>29</v>
      </c>
      <c r="O652">
        <v>0</v>
      </c>
      <c r="P652">
        <v>0</v>
      </c>
      <c r="Q652">
        <v>0</v>
      </c>
      <c r="R652">
        <v>0</v>
      </c>
      <c r="S652">
        <v>0</v>
      </c>
      <c r="T652">
        <v>0</v>
      </c>
      <c r="U652">
        <v>0</v>
      </c>
      <c r="V652">
        <v>0</v>
      </c>
    </row>
    <row r="653" spans="1:22">
      <c r="A653" t="s">
        <v>2864</v>
      </c>
      <c r="B653" t="s">
        <v>2865</v>
      </c>
      <c r="C653" t="s">
        <v>2</v>
      </c>
      <c r="D653" t="s">
        <v>2866</v>
      </c>
      <c r="E653" t="s">
        <v>25</v>
      </c>
      <c r="F653" t="s">
        <v>25</v>
      </c>
      <c r="G653" t="s">
        <v>25</v>
      </c>
      <c r="K653" t="s">
        <v>2867</v>
      </c>
      <c r="L653" t="s">
        <v>2868</v>
      </c>
      <c r="M653" t="s">
        <v>28</v>
      </c>
      <c r="N653" t="s">
        <v>29</v>
      </c>
      <c r="O653">
        <v>0</v>
      </c>
      <c r="P653">
        <v>0</v>
      </c>
      <c r="Q653">
        <v>0</v>
      </c>
      <c r="R653">
        <v>0</v>
      </c>
      <c r="S653">
        <v>0</v>
      </c>
      <c r="T653">
        <v>0</v>
      </c>
      <c r="U653">
        <v>0</v>
      </c>
      <c r="V653">
        <v>0</v>
      </c>
    </row>
    <row r="654" spans="1:22">
      <c r="A654" t="s">
        <v>2869</v>
      </c>
      <c r="B654" t="s">
        <v>2870</v>
      </c>
      <c r="C654" t="s">
        <v>2</v>
      </c>
      <c r="D654" t="s">
        <v>2871</v>
      </c>
      <c r="E654" t="s">
        <v>25</v>
      </c>
      <c r="F654" t="s">
        <v>25</v>
      </c>
      <c r="G654" t="s">
        <v>25</v>
      </c>
      <c r="K654" t="s">
        <v>2872</v>
      </c>
      <c r="L654" t="s">
        <v>2873</v>
      </c>
      <c r="M654" t="s">
        <v>28</v>
      </c>
      <c r="N654" t="s">
        <v>29</v>
      </c>
      <c r="O654">
        <v>0</v>
      </c>
      <c r="P654">
        <v>0</v>
      </c>
      <c r="Q654">
        <v>0</v>
      </c>
      <c r="R654">
        <v>0</v>
      </c>
      <c r="S654">
        <v>0</v>
      </c>
      <c r="T654">
        <v>0</v>
      </c>
      <c r="U654">
        <v>0</v>
      </c>
      <c r="V654">
        <v>0</v>
      </c>
    </row>
    <row r="655" spans="1:22">
      <c r="A655" t="s">
        <v>2874</v>
      </c>
      <c r="B655" t="s">
        <v>2875</v>
      </c>
      <c r="C655" t="s">
        <v>2</v>
      </c>
      <c r="D655" t="s">
        <v>2876</v>
      </c>
      <c r="E655" t="s">
        <v>25</v>
      </c>
      <c r="F655" t="s">
        <v>25</v>
      </c>
      <c r="G655" t="s">
        <v>25</v>
      </c>
      <c r="K655" t="s">
        <v>2877</v>
      </c>
      <c r="L655" t="s">
        <v>2878</v>
      </c>
      <c r="M655" t="s">
        <v>28</v>
      </c>
      <c r="N655" t="s">
        <v>29</v>
      </c>
      <c r="O655">
        <v>0</v>
      </c>
      <c r="P655">
        <v>0</v>
      </c>
      <c r="Q655">
        <v>0</v>
      </c>
      <c r="R655">
        <v>0</v>
      </c>
      <c r="S655">
        <v>0</v>
      </c>
      <c r="T655">
        <v>0</v>
      </c>
      <c r="U655">
        <v>0</v>
      </c>
      <c r="V655">
        <v>0</v>
      </c>
    </row>
    <row r="656" spans="1:22">
      <c r="A656" t="s">
        <v>2879</v>
      </c>
      <c r="B656" t="s">
        <v>2880</v>
      </c>
      <c r="C656" t="s">
        <v>2</v>
      </c>
      <c r="D656" t="s">
        <v>2881</v>
      </c>
      <c r="E656" t="s">
        <v>25</v>
      </c>
      <c r="F656" t="s">
        <v>25</v>
      </c>
      <c r="G656" t="s">
        <v>25</v>
      </c>
      <c r="K656" t="s">
        <v>2880</v>
      </c>
      <c r="L656" t="s">
        <v>2882</v>
      </c>
      <c r="M656" t="s">
        <v>28</v>
      </c>
      <c r="N656" t="s">
        <v>29</v>
      </c>
      <c r="O656">
        <v>0</v>
      </c>
      <c r="P656">
        <v>0</v>
      </c>
      <c r="Q656">
        <v>0</v>
      </c>
      <c r="R656">
        <v>0</v>
      </c>
      <c r="S656">
        <v>0</v>
      </c>
      <c r="T656">
        <v>0</v>
      </c>
      <c r="U656">
        <v>0</v>
      </c>
      <c r="V656">
        <v>0</v>
      </c>
    </row>
    <row r="657" spans="1:22">
      <c r="A657" t="s">
        <v>2883</v>
      </c>
      <c r="B657" t="s">
        <v>2884</v>
      </c>
      <c r="C657" t="s">
        <v>2</v>
      </c>
      <c r="D657" t="s">
        <v>2885</v>
      </c>
      <c r="E657" t="s">
        <v>25</v>
      </c>
      <c r="F657" t="s">
        <v>25</v>
      </c>
      <c r="G657" t="s">
        <v>25</v>
      </c>
      <c r="K657" t="s">
        <v>2886</v>
      </c>
      <c r="L657" t="s">
        <v>2887</v>
      </c>
      <c r="M657" t="s">
        <v>28</v>
      </c>
      <c r="N657" t="s">
        <v>29</v>
      </c>
      <c r="O657">
        <v>0</v>
      </c>
      <c r="P657">
        <v>0</v>
      </c>
      <c r="Q657">
        <v>0</v>
      </c>
      <c r="R657">
        <v>0</v>
      </c>
      <c r="S657">
        <v>0</v>
      </c>
      <c r="T657">
        <v>0</v>
      </c>
      <c r="U657">
        <v>0</v>
      </c>
      <c r="V657">
        <v>0</v>
      </c>
    </row>
    <row r="658" spans="1:22">
      <c r="A658" t="s">
        <v>2888</v>
      </c>
      <c r="B658" t="s">
        <v>2889</v>
      </c>
      <c r="C658" t="s">
        <v>2</v>
      </c>
      <c r="D658" t="s">
        <v>2890</v>
      </c>
      <c r="E658" t="s">
        <v>25</v>
      </c>
      <c r="F658" t="s">
        <v>25</v>
      </c>
      <c r="G658" t="s">
        <v>25</v>
      </c>
      <c r="K658" t="s">
        <v>2889</v>
      </c>
      <c r="L658" t="s">
        <v>2891</v>
      </c>
      <c r="M658" t="s">
        <v>28</v>
      </c>
      <c r="N658" t="s">
        <v>29</v>
      </c>
      <c r="O658">
        <v>0</v>
      </c>
      <c r="P658">
        <v>0</v>
      </c>
      <c r="Q658">
        <v>0</v>
      </c>
      <c r="R658">
        <v>0</v>
      </c>
      <c r="S658">
        <v>0</v>
      </c>
      <c r="T658">
        <v>0</v>
      </c>
      <c r="U658">
        <v>0</v>
      </c>
      <c r="V658">
        <v>0</v>
      </c>
    </row>
    <row r="659" spans="1:22">
      <c r="A659" t="s">
        <v>2892</v>
      </c>
      <c r="B659" t="s">
        <v>2893</v>
      </c>
      <c r="C659" t="s">
        <v>2</v>
      </c>
      <c r="D659" t="s">
        <v>2894</v>
      </c>
      <c r="E659" t="s">
        <v>25</v>
      </c>
      <c r="F659" t="s">
        <v>25</v>
      </c>
      <c r="G659" t="s">
        <v>25</v>
      </c>
      <c r="K659" t="s">
        <v>2895</v>
      </c>
      <c r="L659" t="s">
        <v>2896</v>
      </c>
      <c r="M659" t="s">
        <v>28</v>
      </c>
      <c r="N659" t="s">
        <v>29</v>
      </c>
      <c r="O659">
        <v>0</v>
      </c>
      <c r="P659">
        <v>0</v>
      </c>
      <c r="Q659">
        <v>0</v>
      </c>
      <c r="R659">
        <v>0</v>
      </c>
      <c r="S659">
        <v>0</v>
      </c>
      <c r="T659">
        <v>0</v>
      </c>
      <c r="U659">
        <v>0</v>
      </c>
      <c r="V659">
        <v>0</v>
      </c>
    </row>
    <row r="660" spans="1:22">
      <c r="A660" t="s">
        <v>2897</v>
      </c>
      <c r="B660" t="s">
        <v>2898</v>
      </c>
      <c r="C660" t="s">
        <v>2</v>
      </c>
      <c r="D660" t="s">
        <v>2899</v>
      </c>
      <c r="E660" t="s">
        <v>25</v>
      </c>
      <c r="F660" t="s">
        <v>25</v>
      </c>
      <c r="G660" t="s">
        <v>25</v>
      </c>
      <c r="K660" t="s">
        <v>2900</v>
      </c>
      <c r="L660" t="s">
        <v>2901</v>
      </c>
      <c r="M660" t="s">
        <v>28</v>
      </c>
      <c r="N660" t="s">
        <v>29</v>
      </c>
      <c r="O660">
        <v>0</v>
      </c>
      <c r="P660">
        <v>0</v>
      </c>
      <c r="Q660">
        <v>0</v>
      </c>
      <c r="R660">
        <v>1</v>
      </c>
      <c r="S660">
        <v>0</v>
      </c>
      <c r="T660">
        <v>0</v>
      </c>
      <c r="U660">
        <v>1</v>
      </c>
      <c r="V660">
        <v>0</v>
      </c>
    </row>
    <row r="661" spans="1:22">
      <c r="A661" t="s">
        <v>2902</v>
      </c>
      <c r="B661" t="s">
        <v>2903</v>
      </c>
      <c r="C661" t="s">
        <v>2</v>
      </c>
      <c r="D661" t="s">
        <v>2904</v>
      </c>
      <c r="E661" t="s">
        <v>25</v>
      </c>
      <c r="F661" t="s">
        <v>25</v>
      </c>
      <c r="G661" t="s">
        <v>25</v>
      </c>
      <c r="K661" t="s">
        <v>2905</v>
      </c>
      <c r="L661" t="s">
        <v>2906</v>
      </c>
      <c r="M661" t="s">
        <v>28</v>
      </c>
      <c r="N661" t="s">
        <v>29</v>
      </c>
      <c r="O661">
        <v>0</v>
      </c>
      <c r="P661">
        <v>0</v>
      </c>
      <c r="Q661">
        <v>0</v>
      </c>
      <c r="R661">
        <v>0</v>
      </c>
      <c r="S661">
        <v>0</v>
      </c>
      <c r="T661">
        <v>0</v>
      </c>
      <c r="U661">
        <v>0</v>
      </c>
      <c r="V661">
        <v>0</v>
      </c>
    </row>
    <row r="662" spans="1:22">
      <c r="A662" t="s">
        <v>2907</v>
      </c>
      <c r="B662" t="s">
        <v>2908</v>
      </c>
      <c r="C662" t="s">
        <v>2</v>
      </c>
      <c r="D662" t="s">
        <v>2909</v>
      </c>
      <c r="E662" t="s">
        <v>25</v>
      </c>
      <c r="F662" t="s">
        <v>25</v>
      </c>
      <c r="G662" t="s">
        <v>25</v>
      </c>
      <c r="K662" t="s">
        <v>2910</v>
      </c>
      <c r="L662" t="s">
        <v>2909</v>
      </c>
      <c r="M662" t="s">
        <v>28</v>
      </c>
      <c r="N662" t="s">
        <v>29</v>
      </c>
      <c r="O662">
        <v>0</v>
      </c>
      <c r="P662">
        <v>0</v>
      </c>
      <c r="Q662">
        <v>0</v>
      </c>
      <c r="R662">
        <v>0</v>
      </c>
      <c r="S662">
        <v>0</v>
      </c>
      <c r="T662">
        <v>0</v>
      </c>
      <c r="U662">
        <v>0</v>
      </c>
      <c r="V662">
        <v>0</v>
      </c>
    </row>
    <row r="663" spans="1:22">
      <c r="A663" t="s">
        <v>2911</v>
      </c>
      <c r="B663" t="s">
        <v>2912</v>
      </c>
      <c r="C663" t="s">
        <v>2</v>
      </c>
      <c r="D663" t="s">
        <v>2913</v>
      </c>
      <c r="E663" t="s">
        <v>25</v>
      </c>
      <c r="F663" t="s">
        <v>25</v>
      </c>
      <c r="G663" t="s">
        <v>25</v>
      </c>
      <c r="K663" t="s">
        <v>2912</v>
      </c>
      <c r="L663" t="s">
        <v>2914</v>
      </c>
      <c r="M663" t="s">
        <v>28</v>
      </c>
      <c r="N663" t="s">
        <v>29</v>
      </c>
      <c r="O663">
        <v>0</v>
      </c>
      <c r="P663">
        <v>0</v>
      </c>
      <c r="Q663">
        <v>0</v>
      </c>
      <c r="R663">
        <v>0</v>
      </c>
      <c r="S663">
        <v>0</v>
      </c>
      <c r="T663">
        <v>0</v>
      </c>
      <c r="U663">
        <v>0</v>
      </c>
      <c r="V663">
        <v>0</v>
      </c>
    </row>
    <row r="664" spans="1:22">
      <c r="A664" t="s">
        <v>2915</v>
      </c>
      <c r="B664" t="s">
        <v>2916</v>
      </c>
      <c r="C664" t="s">
        <v>2</v>
      </c>
      <c r="D664" t="s">
        <v>2917</v>
      </c>
      <c r="E664" t="s">
        <v>25</v>
      </c>
      <c r="F664" t="s">
        <v>25</v>
      </c>
      <c r="G664" t="s">
        <v>25</v>
      </c>
      <c r="K664" t="s">
        <v>2918</v>
      </c>
      <c r="L664" t="s">
        <v>2919</v>
      </c>
      <c r="M664" t="s">
        <v>28</v>
      </c>
      <c r="N664" t="s">
        <v>29</v>
      </c>
      <c r="O664">
        <v>0</v>
      </c>
      <c r="P664">
        <v>0</v>
      </c>
      <c r="Q664">
        <v>0</v>
      </c>
      <c r="R664">
        <v>0</v>
      </c>
      <c r="S664">
        <v>0</v>
      </c>
      <c r="T664">
        <v>0</v>
      </c>
      <c r="U664">
        <v>0</v>
      </c>
      <c r="V664">
        <v>0</v>
      </c>
    </row>
    <row r="665" spans="1:22">
      <c r="A665" t="s">
        <v>2920</v>
      </c>
      <c r="B665" t="s">
        <v>2921</v>
      </c>
      <c r="C665" t="s">
        <v>2</v>
      </c>
      <c r="D665" t="s">
        <v>2922</v>
      </c>
      <c r="E665" t="s">
        <v>25</v>
      </c>
      <c r="F665" t="s">
        <v>25</v>
      </c>
      <c r="G665" t="s">
        <v>25</v>
      </c>
      <c r="K665" t="s">
        <v>2921</v>
      </c>
      <c r="L665" t="s">
        <v>2923</v>
      </c>
      <c r="M665" t="s">
        <v>28</v>
      </c>
      <c r="N665" t="s">
        <v>29</v>
      </c>
      <c r="O665">
        <v>0</v>
      </c>
      <c r="P665">
        <v>0</v>
      </c>
      <c r="Q665">
        <v>0</v>
      </c>
      <c r="R665">
        <v>0</v>
      </c>
      <c r="S665">
        <v>0</v>
      </c>
      <c r="T665">
        <v>0</v>
      </c>
      <c r="U665">
        <v>0</v>
      </c>
      <c r="V665">
        <v>0</v>
      </c>
    </row>
    <row r="666" spans="1:22">
      <c r="A666" t="s">
        <v>2924</v>
      </c>
      <c r="B666" t="s">
        <v>2925</v>
      </c>
      <c r="C666" t="s">
        <v>2</v>
      </c>
      <c r="D666" t="s">
        <v>2926</v>
      </c>
      <c r="E666" t="s">
        <v>25</v>
      </c>
      <c r="F666" t="s">
        <v>25</v>
      </c>
      <c r="G666" t="s">
        <v>25</v>
      </c>
      <c r="K666" t="s">
        <v>2927</v>
      </c>
      <c r="L666" t="s">
        <v>2928</v>
      </c>
      <c r="M666" t="s">
        <v>28</v>
      </c>
      <c r="N666" t="s">
        <v>29</v>
      </c>
      <c r="O666">
        <v>0</v>
      </c>
      <c r="P666">
        <v>0</v>
      </c>
      <c r="Q666">
        <v>0</v>
      </c>
      <c r="R666">
        <v>0</v>
      </c>
      <c r="S666">
        <v>0</v>
      </c>
      <c r="T666">
        <v>0</v>
      </c>
      <c r="U666">
        <v>0</v>
      </c>
      <c r="V666">
        <v>0</v>
      </c>
    </row>
    <row r="667" spans="1:22">
      <c r="A667" t="s">
        <v>2929</v>
      </c>
      <c r="B667" t="s">
        <v>2930</v>
      </c>
      <c r="C667" t="s">
        <v>2</v>
      </c>
      <c r="D667" t="s">
        <v>2931</v>
      </c>
      <c r="E667" t="s">
        <v>25</v>
      </c>
      <c r="F667" t="s">
        <v>25</v>
      </c>
      <c r="G667" t="s">
        <v>25</v>
      </c>
      <c r="K667" t="s">
        <v>2930</v>
      </c>
      <c r="L667" t="s">
        <v>2932</v>
      </c>
      <c r="M667" t="s">
        <v>28</v>
      </c>
      <c r="N667" t="s">
        <v>29</v>
      </c>
      <c r="O667">
        <v>0</v>
      </c>
      <c r="P667">
        <v>0</v>
      </c>
      <c r="Q667">
        <v>0</v>
      </c>
      <c r="R667">
        <v>0</v>
      </c>
      <c r="S667">
        <v>0</v>
      </c>
      <c r="T667">
        <v>0</v>
      </c>
      <c r="U667">
        <v>0</v>
      </c>
      <c r="V667">
        <v>0</v>
      </c>
    </row>
    <row r="668" spans="1:22">
      <c r="A668" t="s">
        <v>2933</v>
      </c>
      <c r="B668" t="s">
        <v>2934</v>
      </c>
      <c r="C668" t="s">
        <v>2</v>
      </c>
      <c r="D668" t="s">
        <v>2935</v>
      </c>
      <c r="E668" t="s">
        <v>25</v>
      </c>
      <c r="F668" t="s">
        <v>25</v>
      </c>
      <c r="G668" t="s">
        <v>25</v>
      </c>
      <c r="K668" t="s">
        <v>2934</v>
      </c>
      <c r="L668" t="s">
        <v>2935</v>
      </c>
      <c r="M668" t="s">
        <v>28</v>
      </c>
      <c r="N668" t="s">
        <v>29</v>
      </c>
      <c r="O668">
        <v>0</v>
      </c>
      <c r="P668">
        <v>0</v>
      </c>
      <c r="Q668">
        <v>0</v>
      </c>
      <c r="R668">
        <v>0</v>
      </c>
      <c r="S668">
        <v>0</v>
      </c>
      <c r="T668">
        <v>0</v>
      </c>
      <c r="U668">
        <v>0</v>
      </c>
      <c r="V668">
        <v>0</v>
      </c>
    </row>
    <row r="669" spans="1:22">
      <c r="A669" t="s">
        <v>2936</v>
      </c>
      <c r="B669" t="s">
        <v>2937</v>
      </c>
      <c r="C669" t="s">
        <v>2</v>
      </c>
      <c r="D669" t="s">
        <v>422</v>
      </c>
      <c r="E669" t="s">
        <v>25</v>
      </c>
      <c r="F669" t="s">
        <v>25</v>
      </c>
      <c r="G669" t="s">
        <v>25</v>
      </c>
      <c r="K669" t="s">
        <v>2938</v>
      </c>
      <c r="L669" t="s">
        <v>422</v>
      </c>
      <c r="M669" t="s">
        <v>28</v>
      </c>
      <c r="N669" t="s">
        <v>29</v>
      </c>
      <c r="O669">
        <v>0</v>
      </c>
      <c r="P669">
        <v>0</v>
      </c>
      <c r="Q669">
        <v>0</v>
      </c>
      <c r="R669">
        <v>0</v>
      </c>
      <c r="S669">
        <v>0</v>
      </c>
      <c r="T669">
        <v>0</v>
      </c>
      <c r="U669">
        <v>0</v>
      </c>
      <c r="V669">
        <v>0</v>
      </c>
    </row>
    <row r="670" spans="1:22">
      <c r="A670" t="s">
        <v>2939</v>
      </c>
      <c r="B670" t="s">
        <v>2940</v>
      </c>
      <c r="C670" t="s">
        <v>2</v>
      </c>
      <c r="D670" t="s">
        <v>422</v>
      </c>
      <c r="E670" t="s">
        <v>25</v>
      </c>
      <c r="F670" t="s">
        <v>25</v>
      </c>
      <c r="G670" t="s">
        <v>25</v>
      </c>
      <c r="K670" t="s">
        <v>2941</v>
      </c>
      <c r="L670" t="s">
        <v>1872</v>
      </c>
      <c r="M670" t="s">
        <v>28</v>
      </c>
      <c r="N670" t="s">
        <v>29</v>
      </c>
      <c r="O670">
        <v>0</v>
      </c>
      <c r="P670">
        <v>0</v>
      </c>
      <c r="Q670">
        <v>0</v>
      </c>
      <c r="R670">
        <v>0</v>
      </c>
      <c r="S670">
        <v>0</v>
      </c>
      <c r="T670">
        <v>0</v>
      </c>
      <c r="U670">
        <v>0</v>
      </c>
      <c r="V670">
        <v>0</v>
      </c>
    </row>
    <row r="671" spans="1:22">
      <c r="A671" t="s">
        <v>2942</v>
      </c>
      <c r="B671" t="s">
        <v>2943</v>
      </c>
      <c r="C671" t="s">
        <v>2</v>
      </c>
      <c r="D671" t="s">
        <v>422</v>
      </c>
      <c r="E671" t="s">
        <v>25</v>
      </c>
      <c r="F671" t="s">
        <v>25</v>
      </c>
      <c r="G671" t="s">
        <v>25</v>
      </c>
      <c r="K671" t="s">
        <v>2944</v>
      </c>
      <c r="L671" t="s">
        <v>422</v>
      </c>
      <c r="M671" t="s">
        <v>28</v>
      </c>
      <c r="N671" t="s">
        <v>29</v>
      </c>
      <c r="O671">
        <v>0</v>
      </c>
      <c r="P671">
        <v>0</v>
      </c>
      <c r="Q671">
        <v>0</v>
      </c>
      <c r="R671">
        <v>0</v>
      </c>
      <c r="S671">
        <v>0</v>
      </c>
      <c r="T671">
        <v>0</v>
      </c>
      <c r="U671">
        <v>0</v>
      </c>
      <c r="V671">
        <v>0</v>
      </c>
    </row>
    <row r="672" spans="1:22">
      <c r="A672" t="s">
        <v>2945</v>
      </c>
      <c r="B672" t="s">
        <v>2946</v>
      </c>
      <c r="C672" t="s">
        <v>2</v>
      </c>
      <c r="D672" t="s">
        <v>422</v>
      </c>
      <c r="E672" t="s">
        <v>25</v>
      </c>
      <c r="F672" t="s">
        <v>25</v>
      </c>
      <c r="G672" t="s">
        <v>25</v>
      </c>
      <c r="K672" t="s">
        <v>131</v>
      </c>
      <c r="L672" t="s">
        <v>422</v>
      </c>
      <c r="M672" t="s">
        <v>28</v>
      </c>
      <c r="N672" t="s">
        <v>29</v>
      </c>
      <c r="O672">
        <v>0</v>
      </c>
      <c r="P672">
        <v>0</v>
      </c>
      <c r="Q672">
        <v>0</v>
      </c>
      <c r="R672">
        <v>0</v>
      </c>
      <c r="S672">
        <v>0</v>
      </c>
      <c r="T672">
        <v>0</v>
      </c>
      <c r="U672">
        <v>0</v>
      </c>
      <c r="V672">
        <v>0</v>
      </c>
    </row>
    <row r="673" spans="1:22">
      <c r="A673" t="s">
        <v>2947</v>
      </c>
      <c r="B673" t="s">
        <v>2948</v>
      </c>
      <c r="C673" t="s">
        <v>2</v>
      </c>
      <c r="D673" t="s">
        <v>2949</v>
      </c>
      <c r="E673" t="s">
        <v>25</v>
      </c>
      <c r="F673" t="s">
        <v>25</v>
      </c>
      <c r="G673" t="s">
        <v>25</v>
      </c>
      <c r="K673" t="s">
        <v>2950</v>
      </c>
      <c r="L673" t="s">
        <v>2949</v>
      </c>
      <c r="M673" t="s">
        <v>28</v>
      </c>
      <c r="N673" t="s">
        <v>29</v>
      </c>
      <c r="O673">
        <v>0</v>
      </c>
      <c r="P673">
        <v>0</v>
      </c>
      <c r="Q673">
        <v>0</v>
      </c>
      <c r="R673">
        <v>0</v>
      </c>
      <c r="S673">
        <v>0</v>
      </c>
      <c r="T673">
        <v>0</v>
      </c>
      <c r="U673">
        <v>0</v>
      </c>
      <c r="V673">
        <v>0</v>
      </c>
    </row>
    <row r="674" spans="1:22">
      <c r="A674" t="s">
        <v>2951</v>
      </c>
      <c r="B674" t="s">
        <v>2952</v>
      </c>
      <c r="C674" t="s">
        <v>2</v>
      </c>
      <c r="D674" t="s">
        <v>422</v>
      </c>
      <c r="E674" t="s">
        <v>25</v>
      </c>
      <c r="F674" t="s">
        <v>25</v>
      </c>
      <c r="G674" t="s">
        <v>25</v>
      </c>
      <c r="K674" t="s">
        <v>2953</v>
      </c>
      <c r="L674" t="s">
        <v>422</v>
      </c>
      <c r="M674" t="s">
        <v>28</v>
      </c>
      <c r="N674" t="s">
        <v>29</v>
      </c>
      <c r="O674">
        <v>0</v>
      </c>
      <c r="P674">
        <v>0</v>
      </c>
      <c r="Q674">
        <v>0</v>
      </c>
      <c r="R674">
        <v>0</v>
      </c>
      <c r="S674">
        <v>0</v>
      </c>
      <c r="T674">
        <v>0</v>
      </c>
      <c r="U674">
        <v>0</v>
      </c>
      <c r="V674">
        <v>0</v>
      </c>
    </row>
    <row r="675" spans="1:22">
      <c r="A675" t="s">
        <v>2954</v>
      </c>
      <c r="B675" t="s">
        <v>2955</v>
      </c>
      <c r="C675" t="s">
        <v>2</v>
      </c>
      <c r="D675" t="s">
        <v>2956</v>
      </c>
      <c r="E675" t="s">
        <v>25</v>
      </c>
      <c r="F675" t="s">
        <v>25</v>
      </c>
      <c r="G675" t="s">
        <v>25</v>
      </c>
      <c r="K675" t="s">
        <v>2957</v>
      </c>
      <c r="L675" t="s">
        <v>2956</v>
      </c>
      <c r="M675" t="s">
        <v>28</v>
      </c>
      <c r="N675" t="s">
        <v>29</v>
      </c>
      <c r="O675">
        <v>0</v>
      </c>
      <c r="P675">
        <v>0</v>
      </c>
      <c r="Q675">
        <v>0</v>
      </c>
      <c r="R675">
        <v>0</v>
      </c>
      <c r="S675">
        <v>0</v>
      </c>
      <c r="T675">
        <v>0</v>
      </c>
      <c r="U675">
        <v>0</v>
      </c>
      <c r="V675">
        <v>0</v>
      </c>
    </row>
    <row r="676" spans="1:22">
      <c r="A676" t="s">
        <v>2958</v>
      </c>
      <c r="B676" t="s">
        <v>2959</v>
      </c>
      <c r="C676" t="s">
        <v>2</v>
      </c>
      <c r="D676" t="s">
        <v>2960</v>
      </c>
      <c r="E676" t="s">
        <v>25</v>
      </c>
      <c r="F676" t="s">
        <v>25</v>
      </c>
      <c r="G676" t="s">
        <v>25</v>
      </c>
      <c r="K676" t="s">
        <v>2961</v>
      </c>
      <c r="L676" t="s">
        <v>2960</v>
      </c>
      <c r="M676" t="s">
        <v>28</v>
      </c>
      <c r="N676" t="s">
        <v>29</v>
      </c>
      <c r="O676">
        <v>0</v>
      </c>
      <c r="P676">
        <v>0</v>
      </c>
      <c r="Q676">
        <v>0</v>
      </c>
      <c r="R676">
        <v>0</v>
      </c>
      <c r="S676">
        <v>0</v>
      </c>
      <c r="T676">
        <v>0</v>
      </c>
      <c r="U676">
        <v>0</v>
      </c>
      <c r="V676">
        <v>0</v>
      </c>
    </row>
    <row r="677" spans="1:22">
      <c r="A677" t="s">
        <v>2962</v>
      </c>
      <c r="B677" t="s">
        <v>2963</v>
      </c>
      <c r="C677" t="s">
        <v>2</v>
      </c>
      <c r="D677" t="s">
        <v>2964</v>
      </c>
      <c r="E677" t="s">
        <v>25</v>
      </c>
      <c r="F677" t="s">
        <v>25</v>
      </c>
      <c r="G677" t="s">
        <v>25</v>
      </c>
      <c r="K677" t="s">
        <v>2965</v>
      </c>
      <c r="L677" t="s">
        <v>2966</v>
      </c>
      <c r="M677" t="s">
        <v>28</v>
      </c>
      <c r="N677" t="s">
        <v>29</v>
      </c>
      <c r="O677">
        <v>0</v>
      </c>
      <c r="P677">
        <v>0</v>
      </c>
      <c r="Q677">
        <v>0</v>
      </c>
      <c r="R677">
        <v>0</v>
      </c>
      <c r="S677">
        <v>0</v>
      </c>
      <c r="T677">
        <v>0</v>
      </c>
      <c r="U677">
        <v>0</v>
      </c>
      <c r="V677">
        <v>0</v>
      </c>
    </row>
    <row r="678" spans="1:22">
      <c r="A678" t="s">
        <v>2967</v>
      </c>
      <c r="B678" t="s">
        <v>2968</v>
      </c>
      <c r="C678" t="s">
        <v>2</v>
      </c>
      <c r="D678" t="s">
        <v>2969</v>
      </c>
      <c r="E678" t="s">
        <v>25</v>
      </c>
      <c r="F678" t="s">
        <v>25</v>
      </c>
      <c r="G678" t="s">
        <v>25</v>
      </c>
      <c r="K678" t="s">
        <v>2970</v>
      </c>
      <c r="L678" t="s">
        <v>2971</v>
      </c>
      <c r="M678" t="s">
        <v>28</v>
      </c>
      <c r="N678" t="s">
        <v>29</v>
      </c>
      <c r="O678">
        <v>0</v>
      </c>
      <c r="P678">
        <v>0</v>
      </c>
      <c r="Q678">
        <v>0</v>
      </c>
      <c r="R678">
        <v>0</v>
      </c>
      <c r="S678">
        <v>0</v>
      </c>
      <c r="T678">
        <v>0</v>
      </c>
      <c r="U678">
        <v>0</v>
      </c>
      <c r="V678">
        <v>0</v>
      </c>
    </row>
    <row r="679" spans="1:22">
      <c r="A679" t="s">
        <v>2972</v>
      </c>
      <c r="B679" t="s">
        <v>2973</v>
      </c>
      <c r="C679" t="s">
        <v>2</v>
      </c>
      <c r="D679" t="s">
        <v>2974</v>
      </c>
      <c r="E679" t="s">
        <v>25</v>
      </c>
      <c r="F679" t="s">
        <v>25</v>
      </c>
      <c r="G679" t="s">
        <v>25</v>
      </c>
      <c r="K679" t="s">
        <v>2975</v>
      </c>
      <c r="L679" t="s">
        <v>2976</v>
      </c>
      <c r="M679" t="s">
        <v>28</v>
      </c>
      <c r="N679" t="s">
        <v>29</v>
      </c>
      <c r="O679">
        <v>0</v>
      </c>
      <c r="P679">
        <v>0</v>
      </c>
      <c r="Q679">
        <v>0</v>
      </c>
      <c r="R679">
        <v>0</v>
      </c>
      <c r="S679">
        <v>0</v>
      </c>
      <c r="T679">
        <v>0</v>
      </c>
      <c r="U679">
        <v>0</v>
      </c>
      <c r="V679">
        <v>0</v>
      </c>
    </row>
    <row r="680" spans="1:22">
      <c r="A680" t="s">
        <v>2977</v>
      </c>
      <c r="B680" t="s">
        <v>2978</v>
      </c>
      <c r="C680" t="s">
        <v>2</v>
      </c>
      <c r="D680" t="s">
        <v>2979</v>
      </c>
      <c r="E680" t="s">
        <v>25</v>
      </c>
      <c r="F680" t="s">
        <v>25</v>
      </c>
      <c r="G680" t="s">
        <v>25</v>
      </c>
      <c r="K680" t="s">
        <v>2978</v>
      </c>
      <c r="L680" t="s">
        <v>2979</v>
      </c>
      <c r="M680" t="s">
        <v>28</v>
      </c>
      <c r="N680" t="s">
        <v>29</v>
      </c>
      <c r="O680">
        <v>0</v>
      </c>
      <c r="P680">
        <v>0</v>
      </c>
      <c r="Q680">
        <v>0</v>
      </c>
      <c r="R680">
        <v>0</v>
      </c>
      <c r="S680">
        <v>0</v>
      </c>
      <c r="T680">
        <v>0</v>
      </c>
      <c r="U680">
        <v>0</v>
      </c>
      <c r="V680">
        <v>0</v>
      </c>
    </row>
    <row r="681" spans="1:22">
      <c r="A681" t="s">
        <v>2980</v>
      </c>
      <c r="B681" t="s">
        <v>2981</v>
      </c>
      <c r="C681" t="s">
        <v>2</v>
      </c>
      <c r="D681" t="s">
        <v>2982</v>
      </c>
      <c r="E681" t="s">
        <v>25</v>
      </c>
      <c r="F681" t="s">
        <v>25</v>
      </c>
      <c r="G681" t="s">
        <v>25</v>
      </c>
      <c r="K681" t="s">
        <v>2983</v>
      </c>
      <c r="L681" t="s">
        <v>2982</v>
      </c>
      <c r="M681" t="s">
        <v>28</v>
      </c>
      <c r="N681" t="s">
        <v>29</v>
      </c>
      <c r="O681">
        <v>0</v>
      </c>
      <c r="P681">
        <v>0</v>
      </c>
      <c r="Q681">
        <v>0</v>
      </c>
      <c r="R681">
        <v>0</v>
      </c>
      <c r="S681">
        <v>0</v>
      </c>
      <c r="T681">
        <v>0</v>
      </c>
      <c r="U681">
        <v>0</v>
      </c>
      <c r="V681">
        <v>0</v>
      </c>
    </row>
    <row r="682" spans="1:22">
      <c r="A682" t="s">
        <v>2984</v>
      </c>
      <c r="B682" t="s">
        <v>2985</v>
      </c>
      <c r="C682" t="s">
        <v>2</v>
      </c>
      <c r="D682" t="s">
        <v>2986</v>
      </c>
      <c r="E682" t="s">
        <v>25</v>
      </c>
      <c r="F682" t="s">
        <v>25</v>
      </c>
      <c r="G682" t="s">
        <v>25</v>
      </c>
      <c r="K682" t="s">
        <v>2987</v>
      </c>
      <c r="L682" t="s">
        <v>2986</v>
      </c>
      <c r="M682" t="s">
        <v>28</v>
      </c>
      <c r="N682" t="s">
        <v>29</v>
      </c>
      <c r="O682">
        <v>0</v>
      </c>
      <c r="P682">
        <v>0</v>
      </c>
      <c r="Q682">
        <v>0</v>
      </c>
      <c r="R682">
        <v>0</v>
      </c>
      <c r="S682">
        <v>0</v>
      </c>
      <c r="T682">
        <v>0</v>
      </c>
      <c r="U682">
        <v>0</v>
      </c>
      <c r="V682">
        <v>0</v>
      </c>
    </row>
    <row r="683" spans="1:22">
      <c r="A683" t="s">
        <v>2988</v>
      </c>
      <c r="B683" t="s">
        <v>2989</v>
      </c>
      <c r="C683" t="s">
        <v>2</v>
      </c>
      <c r="D683" t="s">
        <v>2990</v>
      </c>
      <c r="E683" t="s">
        <v>25</v>
      </c>
      <c r="F683" t="s">
        <v>25</v>
      </c>
      <c r="G683" t="s">
        <v>25</v>
      </c>
      <c r="K683" t="s">
        <v>2991</v>
      </c>
      <c r="L683" t="s">
        <v>2992</v>
      </c>
      <c r="M683" t="s">
        <v>28</v>
      </c>
      <c r="N683" t="s">
        <v>29</v>
      </c>
      <c r="O683">
        <v>0</v>
      </c>
      <c r="P683">
        <v>0</v>
      </c>
      <c r="Q683">
        <v>0</v>
      </c>
      <c r="R683">
        <v>0</v>
      </c>
      <c r="S683">
        <v>0</v>
      </c>
      <c r="T683">
        <v>0</v>
      </c>
      <c r="U683">
        <v>0</v>
      </c>
      <c r="V683">
        <v>0</v>
      </c>
    </row>
    <row r="684" spans="1:22">
      <c r="A684" t="s">
        <v>2993</v>
      </c>
      <c r="B684" t="s">
        <v>2994</v>
      </c>
      <c r="C684" t="s">
        <v>2</v>
      </c>
      <c r="D684" t="s">
        <v>2995</v>
      </c>
      <c r="E684" t="s">
        <v>25</v>
      </c>
      <c r="F684" t="s">
        <v>25</v>
      </c>
      <c r="G684" t="s">
        <v>25</v>
      </c>
      <c r="K684" t="s">
        <v>2996</v>
      </c>
      <c r="L684" t="s">
        <v>2995</v>
      </c>
      <c r="M684" t="s">
        <v>28</v>
      </c>
      <c r="N684" t="s">
        <v>29</v>
      </c>
      <c r="O684">
        <v>0</v>
      </c>
      <c r="P684">
        <v>0</v>
      </c>
      <c r="Q684">
        <v>0</v>
      </c>
      <c r="R684">
        <v>0</v>
      </c>
      <c r="S684">
        <v>0</v>
      </c>
      <c r="T684">
        <v>0</v>
      </c>
      <c r="U684">
        <v>0</v>
      </c>
      <c r="V684">
        <v>0</v>
      </c>
    </row>
    <row r="685" spans="1:22">
      <c r="A685" t="s">
        <v>2997</v>
      </c>
      <c r="B685" t="s">
        <v>2998</v>
      </c>
      <c r="C685" t="s">
        <v>2</v>
      </c>
      <c r="D685" t="s">
        <v>2999</v>
      </c>
      <c r="E685" t="s">
        <v>25</v>
      </c>
      <c r="F685" t="s">
        <v>25</v>
      </c>
      <c r="G685" t="s">
        <v>25</v>
      </c>
      <c r="K685" t="s">
        <v>2998</v>
      </c>
      <c r="L685" t="s">
        <v>3000</v>
      </c>
      <c r="M685" t="s">
        <v>28</v>
      </c>
      <c r="N685" t="s">
        <v>29</v>
      </c>
      <c r="O685">
        <v>0</v>
      </c>
      <c r="P685">
        <v>0</v>
      </c>
      <c r="Q685">
        <v>0</v>
      </c>
      <c r="R685">
        <v>0</v>
      </c>
      <c r="S685">
        <v>0</v>
      </c>
      <c r="T685">
        <v>0</v>
      </c>
      <c r="U685">
        <v>0</v>
      </c>
      <c r="V685">
        <v>0</v>
      </c>
    </row>
    <row r="686" spans="1:22">
      <c r="A686" t="s">
        <v>3001</v>
      </c>
      <c r="B686" t="s">
        <v>3002</v>
      </c>
      <c r="C686" t="s">
        <v>2</v>
      </c>
      <c r="D686" t="s">
        <v>3003</v>
      </c>
      <c r="E686" t="s">
        <v>25</v>
      </c>
      <c r="F686" t="s">
        <v>25</v>
      </c>
      <c r="G686" t="s">
        <v>25</v>
      </c>
      <c r="K686" t="s">
        <v>3002</v>
      </c>
      <c r="L686" t="s">
        <v>3003</v>
      </c>
      <c r="M686" t="s">
        <v>28</v>
      </c>
      <c r="N686" t="s">
        <v>29</v>
      </c>
      <c r="O686">
        <v>0</v>
      </c>
      <c r="P686">
        <v>0</v>
      </c>
      <c r="Q686">
        <v>0</v>
      </c>
      <c r="R686">
        <v>0</v>
      </c>
      <c r="S686">
        <v>0</v>
      </c>
      <c r="T686">
        <v>0</v>
      </c>
      <c r="U686">
        <v>0</v>
      </c>
      <c r="V686">
        <v>0</v>
      </c>
    </row>
    <row r="687" spans="1:22">
      <c r="A687" t="s">
        <v>3004</v>
      </c>
      <c r="B687" t="s">
        <v>3005</v>
      </c>
      <c r="C687" t="s">
        <v>2</v>
      </c>
      <c r="D687" t="s">
        <v>3006</v>
      </c>
      <c r="E687" t="s">
        <v>25</v>
      </c>
      <c r="F687" t="s">
        <v>25</v>
      </c>
      <c r="G687" t="s">
        <v>25</v>
      </c>
      <c r="K687" t="s">
        <v>3005</v>
      </c>
      <c r="L687" t="s">
        <v>3006</v>
      </c>
      <c r="M687" t="s">
        <v>28</v>
      </c>
      <c r="N687" t="s">
        <v>29</v>
      </c>
      <c r="O687">
        <v>0</v>
      </c>
      <c r="P687">
        <v>0</v>
      </c>
      <c r="Q687">
        <v>0</v>
      </c>
      <c r="R687">
        <v>0</v>
      </c>
      <c r="S687">
        <v>0</v>
      </c>
      <c r="T687">
        <v>0</v>
      </c>
      <c r="U687">
        <v>0</v>
      </c>
      <c r="V687">
        <v>0</v>
      </c>
    </row>
    <row r="688" spans="1:22">
      <c r="A688" t="s">
        <v>3007</v>
      </c>
      <c r="B688" t="s">
        <v>3008</v>
      </c>
      <c r="C688" t="s">
        <v>2</v>
      </c>
      <c r="D688" t="s">
        <v>3009</v>
      </c>
      <c r="E688" t="s">
        <v>25</v>
      </c>
      <c r="F688" t="s">
        <v>25</v>
      </c>
      <c r="G688" t="s">
        <v>25</v>
      </c>
      <c r="K688" t="s">
        <v>3010</v>
      </c>
      <c r="L688" t="s">
        <v>3009</v>
      </c>
      <c r="M688" t="s">
        <v>28</v>
      </c>
      <c r="N688" t="s">
        <v>29</v>
      </c>
      <c r="O688">
        <v>0</v>
      </c>
      <c r="P688">
        <v>0</v>
      </c>
      <c r="Q688">
        <v>0</v>
      </c>
      <c r="R688">
        <v>0</v>
      </c>
      <c r="S688">
        <v>0</v>
      </c>
      <c r="T688">
        <v>0</v>
      </c>
      <c r="U688">
        <v>0</v>
      </c>
      <c r="V688">
        <v>0</v>
      </c>
    </row>
    <row r="689" spans="1:22">
      <c r="A689" t="s">
        <v>3011</v>
      </c>
      <c r="B689" t="s">
        <v>3012</v>
      </c>
      <c r="C689" t="s">
        <v>2</v>
      </c>
      <c r="D689" t="s">
        <v>3013</v>
      </c>
      <c r="E689" t="s">
        <v>25</v>
      </c>
      <c r="F689" t="s">
        <v>25</v>
      </c>
      <c r="G689" t="s">
        <v>25</v>
      </c>
      <c r="K689" t="s">
        <v>3012</v>
      </c>
      <c r="L689" t="s">
        <v>3014</v>
      </c>
      <c r="M689" t="s">
        <v>28</v>
      </c>
      <c r="N689" t="s">
        <v>29</v>
      </c>
      <c r="O689">
        <v>0</v>
      </c>
      <c r="P689">
        <v>0</v>
      </c>
      <c r="Q689">
        <v>0</v>
      </c>
      <c r="R689">
        <v>0</v>
      </c>
      <c r="S689">
        <v>0</v>
      </c>
      <c r="T689">
        <v>0</v>
      </c>
      <c r="U689">
        <v>0</v>
      </c>
      <c r="V689">
        <v>0</v>
      </c>
    </row>
    <row r="690" spans="1:22">
      <c r="A690" t="s">
        <v>3015</v>
      </c>
      <c r="B690" t="s">
        <v>3016</v>
      </c>
      <c r="C690" t="s">
        <v>2</v>
      </c>
      <c r="D690" t="s">
        <v>3017</v>
      </c>
      <c r="E690" t="s">
        <v>25</v>
      </c>
      <c r="F690" t="s">
        <v>25</v>
      </c>
      <c r="G690" t="s">
        <v>25</v>
      </c>
      <c r="K690" t="s">
        <v>3018</v>
      </c>
      <c r="L690" t="s">
        <v>3019</v>
      </c>
      <c r="M690" t="s">
        <v>28</v>
      </c>
      <c r="N690" t="s">
        <v>29</v>
      </c>
      <c r="O690">
        <v>0</v>
      </c>
      <c r="P690">
        <v>0</v>
      </c>
      <c r="Q690">
        <v>0</v>
      </c>
      <c r="R690">
        <v>0</v>
      </c>
      <c r="S690">
        <v>0</v>
      </c>
      <c r="T690">
        <v>0</v>
      </c>
      <c r="U690">
        <v>0</v>
      </c>
      <c r="V690">
        <v>0</v>
      </c>
    </row>
    <row r="691" spans="1:22">
      <c r="A691" t="s">
        <v>3020</v>
      </c>
      <c r="B691" t="s">
        <v>3021</v>
      </c>
      <c r="C691" t="s">
        <v>2</v>
      </c>
      <c r="D691" t="s">
        <v>3022</v>
      </c>
      <c r="E691" t="s">
        <v>25</v>
      </c>
      <c r="F691" t="s">
        <v>25</v>
      </c>
      <c r="G691" t="s">
        <v>25</v>
      </c>
      <c r="K691" t="s">
        <v>3021</v>
      </c>
      <c r="L691" t="s">
        <v>3023</v>
      </c>
      <c r="M691" t="s">
        <v>28</v>
      </c>
      <c r="N691" t="s">
        <v>29</v>
      </c>
      <c r="O691">
        <v>0</v>
      </c>
      <c r="P691">
        <v>0</v>
      </c>
      <c r="Q691">
        <v>0</v>
      </c>
      <c r="R691">
        <v>0</v>
      </c>
      <c r="S691">
        <v>0</v>
      </c>
      <c r="T691">
        <v>0</v>
      </c>
      <c r="U691">
        <v>0</v>
      </c>
      <c r="V691">
        <v>0</v>
      </c>
    </row>
    <row r="692" spans="1:22">
      <c r="A692" t="s">
        <v>3024</v>
      </c>
      <c r="B692" t="s">
        <v>3025</v>
      </c>
      <c r="C692" t="s">
        <v>2</v>
      </c>
      <c r="D692" t="s">
        <v>3026</v>
      </c>
      <c r="E692" t="s">
        <v>25</v>
      </c>
      <c r="F692" t="s">
        <v>25</v>
      </c>
      <c r="G692" t="s">
        <v>25</v>
      </c>
      <c r="K692" t="s">
        <v>3027</v>
      </c>
      <c r="L692" t="s">
        <v>3028</v>
      </c>
      <c r="M692" t="s">
        <v>28</v>
      </c>
      <c r="N692" t="s">
        <v>29</v>
      </c>
      <c r="O692">
        <v>0</v>
      </c>
      <c r="P692">
        <v>0</v>
      </c>
      <c r="Q692">
        <v>0</v>
      </c>
      <c r="R692">
        <v>0</v>
      </c>
      <c r="S692">
        <v>0</v>
      </c>
      <c r="T692">
        <v>0</v>
      </c>
      <c r="U692">
        <v>0</v>
      </c>
      <c r="V692">
        <v>0</v>
      </c>
    </row>
    <row r="693" spans="1:22">
      <c r="A693" t="s">
        <v>3029</v>
      </c>
      <c r="B693" t="s">
        <v>3030</v>
      </c>
      <c r="C693" t="s">
        <v>2</v>
      </c>
      <c r="D693" t="s">
        <v>3031</v>
      </c>
      <c r="E693" t="s">
        <v>25</v>
      </c>
      <c r="F693" t="s">
        <v>25</v>
      </c>
      <c r="G693" t="s">
        <v>25</v>
      </c>
      <c r="K693" t="s">
        <v>3032</v>
      </c>
      <c r="L693" t="s">
        <v>3031</v>
      </c>
      <c r="M693" t="s">
        <v>28</v>
      </c>
      <c r="N693" t="s">
        <v>29</v>
      </c>
      <c r="O693">
        <v>0</v>
      </c>
      <c r="P693">
        <v>0</v>
      </c>
      <c r="Q693">
        <v>0</v>
      </c>
      <c r="R693">
        <v>0</v>
      </c>
      <c r="S693">
        <v>0</v>
      </c>
      <c r="T693">
        <v>0</v>
      </c>
      <c r="U693">
        <v>0</v>
      </c>
      <c r="V693">
        <v>0</v>
      </c>
    </row>
    <row r="694" spans="1:22">
      <c r="A694" t="s">
        <v>3033</v>
      </c>
      <c r="B694" t="s">
        <v>3034</v>
      </c>
      <c r="C694" t="s">
        <v>2</v>
      </c>
      <c r="D694" t="s">
        <v>3035</v>
      </c>
      <c r="E694" t="s">
        <v>25</v>
      </c>
      <c r="F694" t="s">
        <v>25</v>
      </c>
      <c r="G694" t="s">
        <v>25</v>
      </c>
      <c r="K694" t="s">
        <v>3036</v>
      </c>
      <c r="L694" t="s">
        <v>3035</v>
      </c>
      <c r="M694" t="s">
        <v>28</v>
      </c>
      <c r="N694" t="s">
        <v>29</v>
      </c>
      <c r="O694">
        <v>0</v>
      </c>
      <c r="P694">
        <v>0</v>
      </c>
      <c r="Q694">
        <v>0</v>
      </c>
      <c r="R694">
        <v>0</v>
      </c>
      <c r="S694">
        <v>0</v>
      </c>
      <c r="T694">
        <v>0</v>
      </c>
      <c r="U694">
        <v>0</v>
      </c>
      <c r="V694">
        <v>0</v>
      </c>
    </row>
    <row r="695" spans="1:22">
      <c r="A695" t="s">
        <v>3037</v>
      </c>
      <c r="B695" t="s">
        <v>3038</v>
      </c>
      <c r="C695" t="s">
        <v>2</v>
      </c>
      <c r="D695" t="s">
        <v>3039</v>
      </c>
      <c r="E695" t="s">
        <v>25</v>
      </c>
      <c r="F695" t="s">
        <v>25</v>
      </c>
      <c r="G695" t="s">
        <v>25</v>
      </c>
      <c r="K695" t="s">
        <v>3038</v>
      </c>
      <c r="L695" t="s">
        <v>3040</v>
      </c>
      <c r="M695" t="s">
        <v>28</v>
      </c>
      <c r="N695" t="s">
        <v>29</v>
      </c>
      <c r="O695">
        <v>0</v>
      </c>
      <c r="P695">
        <v>0</v>
      </c>
      <c r="Q695">
        <v>0</v>
      </c>
      <c r="R695">
        <v>0</v>
      </c>
      <c r="S695">
        <v>0</v>
      </c>
      <c r="T695">
        <v>0</v>
      </c>
      <c r="U695">
        <v>0</v>
      </c>
      <c r="V695">
        <v>0</v>
      </c>
    </row>
    <row r="696" spans="1:22">
      <c r="A696" t="s">
        <v>3041</v>
      </c>
      <c r="B696" t="s">
        <v>3042</v>
      </c>
      <c r="C696" t="s">
        <v>2</v>
      </c>
      <c r="D696" t="s">
        <v>3043</v>
      </c>
      <c r="E696" t="s">
        <v>25</v>
      </c>
      <c r="F696" t="s">
        <v>25</v>
      </c>
      <c r="G696" t="s">
        <v>25</v>
      </c>
      <c r="K696" t="s">
        <v>2953</v>
      </c>
      <c r="L696" t="s">
        <v>3043</v>
      </c>
      <c r="M696" t="s">
        <v>28</v>
      </c>
      <c r="N696" t="s">
        <v>29</v>
      </c>
      <c r="O696">
        <v>0</v>
      </c>
      <c r="P696">
        <v>0</v>
      </c>
      <c r="Q696">
        <v>0</v>
      </c>
      <c r="R696">
        <v>0</v>
      </c>
      <c r="S696">
        <v>0</v>
      </c>
      <c r="T696">
        <v>0</v>
      </c>
      <c r="U696">
        <v>0</v>
      </c>
      <c r="V696">
        <v>0</v>
      </c>
    </row>
    <row r="697" spans="1:22">
      <c r="A697" t="s">
        <v>3044</v>
      </c>
      <c r="B697" t="s">
        <v>3045</v>
      </c>
      <c r="C697" t="s">
        <v>2</v>
      </c>
      <c r="D697" t="s">
        <v>3046</v>
      </c>
      <c r="E697" t="s">
        <v>25</v>
      </c>
      <c r="F697" t="s">
        <v>25</v>
      </c>
      <c r="G697" t="s">
        <v>25</v>
      </c>
      <c r="K697" t="s">
        <v>3047</v>
      </c>
      <c r="L697" t="s">
        <v>3046</v>
      </c>
      <c r="M697" t="s">
        <v>28</v>
      </c>
      <c r="N697" t="s">
        <v>29</v>
      </c>
      <c r="O697">
        <v>0</v>
      </c>
      <c r="P697">
        <v>0</v>
      </c>
      <c r="Q697">
        <v>0</v>
      </c>
      <c r="R697">
        <v>0</v>
      </c>
      <c r="S697">
        <v>0</v>
      </c>
      <c r="T697">
        <v>0</v>
      </c>
      <c r="U697">
        <v>0</v>
      </c>
      <c r="V697">
        <v>0</v>
      </c>
    </row>
    <row r="698" spans="1:22">
      <c r="A698" t="s">
        <v>3048</v>
      </c>
      <c r="B698" t="s">
        <v>3049</v>
      </c>
      <c r="C698" t="s">
        <v>2</v>
      </c>
      <c r="D698" t="s">
        <v>3050</v>
      </c>
      <c r="E698" t="s">
        <v>25</v>
      </c>
      <c r="F698" t="s">
        <v>25</v>
      </c>
      <c r="G698" t="s">
        <v>25</v>
      </c>
      <c r="K698" t="s">
        <v>3049</v>
      </c>
      <c r="L698" t="s">
        <v>3051</v>
      </c>
      <c r="M698" t="s">
        <v>28</v>
      </c>
      <c r="N698" t="s">
        <v>29</v>
      </c>
      <c r="O698">
        <v>0</v>
      </c>
      <c r="P698">
        <v>0</v>
      </c>
      <c r="Q698">
        <v>0</v>
      </c>
      <c r="R698">
        <v>0</v>
      </c>
      <c r="S698">
        <v>0</v>
      </c>
      <c r="T698">
        <v>0</v>
      </c>
      <c r="U698">
        <v>0</v>
      </c>
      <c r="V698">
        <v>0</v>
      </c>
    </row>
    <row r="699" spans="1:22">
      <c r="A699" t="s">
        <v>3052</v>
      </c>
      <c r="B699" t="s">
        <v>3053</v>
      </c>
      <c r="C699" t="s">
        <v>2</v>
      </c>
      <c r="D699" t="s">
        <v>3054</v>
      </c>
      <c r="E699" t="s">
        <v>25</v>
      </c>
      <c r="F699" t="s">
        <v>25</v>
      </c>
      <c r="G699" t="s">
        <v>25</v>
      </c>
      <c r="K699" t="s">
        <v>3053</v>
      </c>
      <c r="L699" t="s">
        <v>3054</v>
      </c>
      <c r="M699" t="s">
        <v>28</v>
      </c>
      <c r="N699" t="s">
        <v>29</v>
      </c>
      <c r="O699">
        <v>0</v>
      </c>
      <c r="P699">
        <v>0</v>
      </c>
      <c r="Q699">
        <v>0</v>
      </c>
      <c r="R699">
        <v>0</v>
      </c>
      <c r="S699">
        <v>0</v>
      </c>
      <c r="T699">
        <v>0</v>
      </c>
      <c r="U699">
        <v>0</v>
      </c>
      <c r="V699">
        <v>0</v>
      </c>
    </row>
    <row r="700" spans="1:22">
      <c r="A700" t="s">
        <v>3055</v>
      </c>
      <c r="B700" t="s">
        <v>3056</v>
      </c>
      <c r="C700" t="s">
        <v>2</v>
      </c>
      <c r="D700" t="s">
        <v>684</v>
      </c>
      <c r="E700" t="s">
        <v>25</v>
      </c>
      <c r="F700" t="s">
        <v>25</v>
      </c>
      <c r="G700" t="s">
        <v>25</v>
      </c>
      <c r="K700" t="s">
        <v>3057</v>
      </c>
      <c r="L700" t="s">
        <v>3058</v>
      </c>
      <c r="M700" t="s">
        <v>28</v>
      </c>
      <c r="N700" t="s">
        <v>29</v>
      </c>
      <c r="O700">
        <v>0</v>
      </c>
      <c r="P700">
        <v>0</v>
      </c>
      <c r="Q700">
        <v>0</v>
      </c>
      <c r="R700">
        <v>0</v>
      </c>
      <c r="S700">
        <v>0</v>
      </c>
      <c r="T700">
        <v>0</v>
      </c>
      <c r="U700">
        <v>0</v>
      </c>
      <c r="V700">
        <v>0</v>
      </c>
    </row>
    <row r="701" spans="1:22">
      <c r="A701" t="s">
        <v>3059</v>
      </c>
      <c r="B701" t="s">
        <v>3060</v>
      </c>
      <c r="C701" t="s">
        <v>2</v>
      </c>
      <c r="D701" t="s">
        <v>3061</v>
      </c>
      <c r="E701" t="s">
        <v>25</v>
      </c>
      <c r="F701" t="s">
        <v>25</v>
      </c>
      <c r="G701" t="s">
        <v>25</v>
      </c>
      <c r="K701" t="s">
        <v>3062</v>
      </c>
      <c r="L701" t="s">
        <v>3061</v>
      </c>
      <c r="M701" t="s">
        <v>28</v>
      </c>
      <c r="N701" t="s">
        <v>29</v>
      </c>
      <c r="O701">
        <v>0</v>
      </c>
      <c r="P701">
        <v>0</v>
      </c>
      <c r="Q701">
        <v>0</v>
      </c>
      <c r="R701">
        <v>0</v>
      </c>
      <c r="S701">
        <v>0</v>
      </c>
      <c r="T701">
        <v>0</v>
      </c>
      <c r="U701">
        <v>0</v>
      </c>
      <c r="V701">
        <v>0</v>
      </c>
    </row>
    <row r="702" spans="1:22">
      <c r="A702" t="s">
        <v>3063</v>
      </c>
      <c r="B702" t="s">
        <v>3064</v>
      </c>
      <c r="C702" t="s">
        <v>2</v>
      </c>
      <c r="D702" t="s">
        <v>3065</v>
      </c>
      <c r="E702" t="s">
        <v>25</v>
      </c>
      <c r="F702" t="s">
        <v>25</v>
      </c>
      <c r="G702" t="s">
        <v>25</v>
      </c>
      <c r="K702" t="s">
        <v>3066</v>
      </c>
      <c r="L702" t="s">
        <v>3067</v>
      </c>
      <c r="M702" t="s">
        <v>28</v>
      </c>
      <c r="N702" t="s">
        <v>29</v>
      </c>
      <c r="O702">
        <v>0</v>
      </c>
      <c r="P702">
        <v>0</v>
      </c>
      <c r="Q702">
        <v>0</v>
      </c>
      <c r="R702">
        <v>0</v>
      </c>
      <c r="S702">
        <v>0</v>
      </c>
      <c r="T702">
        <v>0</v>
      </c>
      <c r="U702">
        <v>0</v>
      </c>
      <c r="V702">
        <v>0</v>
      </c>
    </row>
    <row r="703" spans="1:22">
      <c r="A703" t="s">
        <v>3068</v>
      </c>
      <c r="B703" t="s">
        <v>3069</v>
      </c>
      <c r="C703" t="s">
        <v>2</v>
      </c>
      <c r="D703" t="s">
        <v>3070</v>
      </c>
      <c r="E703" t="s">
        <v>25</v>
      </c>
      <c r="F703" t="s">
        <v>25</v>
      </c>
      <c r="G703" t="s">
        <v>25</v>
      </c>
      <c r="K703" t="s">
        <v>3069</v>
      </c>
      <c r="L703" t="s">
        <v>3070</v>
      </c>
      <c r="M703" t="s">
        <v>28</v>
      </c>
      <c r="N703" t="s">
        <v>29</v>
      </c>
      <c r="O703">
        <v>0</v>
      </c>
      <c r="P703">
        <v>0</v>
      </c>
      <c r="Q703">
        <v>0</v>
      </c>
      <c r="R703">
        <v>0</v>
      </c>
      <c r="S703">
        <v>0</v>
      </c>
      <c r="T703">
        <v>0</v>
      </c>
      <c r="U703">
        <v>0</v>
      </c>
      <c r="V703">
        <v>0</v>
      </c>
    </row>
    <row r="704" spans="1:22">
      <c r="A704" t="s">
        <v>3071</v>
      </c>
      <c r="B704" t="s">
        <v>3072</v>
      </c>
      <c r="C704" t="s">
        <v>2</v>
      </c>
      <c r="D704" t="s">
        <v>3073</v>
      </c>
      <c r="E704" t="s">
        <v>25</v>
      </c>
      <c r="F704" t="s">
        <v>25</v>
      </c>
      <c r="G704" t="s">
        <v>25</v>
      </c>
      <c r="K704" t="s">
        <v>3074</v>
      </c>
      <c r="L704" t="s">
        <v>3073</v>
      </c>
      <c r="M704" t="s">
        <v>28</v>
      </c>
      <c r="N704" t="s">
        <v>29</v>
      </c>
      <c r="O704">
        <v>0</v>
      </c>
      <c r="P704">
        <v>0</v>
      </c>
      <c r="Q704">
        <v>0</v>
      </c>
      <c r="R704">
        <v>0</v>
      </c>
      <c r="S704">
        <v>0</v>
      </c>
      <c r="T704">
        <v>0</v>
      </c>
      <c r="U704">
        <v>0</v>
      </c>
      <c r="V704">
        <v>0</v>
      </c>
    </row>
    <row r="705" spans="1:22">
      <c r="A705" t="s">
        <v>3075</v>
      </c>
      <c r="B705" t="s">
        <v>1446</v>
      </c>
      <c r="C705" t="s">
        <v>2</v>
      </c>
      <c r="D705" t="s">
        <v>3076</v>
      </c>
      <c r="E705" t="s">
        <v>25</v>
      </c>
      <c r="G705" t="s">
        <v>25</v>
      </c>
      <c r="K705" t="s">
        <v>3077</v>
      </c>
      <c r="L705" t="s">
        <v>3076</v>
      </c>
      <c r="M705" t="s">
        <v>28</v>
      </c>
      <c r="N705" t="s">
        <v>29</v>
      </c>
      <c r="O705">
        <v>0</v>
      </c>
      <c r="P705">
        <v>0</v>
      </c>
      <c r="Q705">
        <v>0</v>
      </c>
      <c r="R705">
        <v>0</v>
      </c>
      <c r="S705">
        <v>0</v>
      </c>
      <c r="T705">
        <v>0</v>
      </c>
      <c r="U705">
        <v>0</v>
      </c>
      <c r="V705">
        <v>0</v>
      </c>
    </row>
    <row r="706" spans="1:22">
      <c r="A706" t="s">
        <v>3078</v>
      </c>
      <c r="B706" t="s">
        <v>1446</v>
      </c>
      <c r="C706" t="s">
        <v>2</v>
      </c>
      <c r="D706" t="s">
        <v>3079</v>
      </c>
      <c r="E706" t="s">
        <v>25</v>
      </c>
      <c r="G706" t="s">
        <v>25</v>
      </c>
      <c r="K706" t="s">
        <v>3080</v>
      </c>
      <c r="L706" t="s">
        <v>3079</v>
      </c>
      <c r="M706" t="s">
        <v>28</v>
      </c>
      <c r="N706" t="s">
        <v>29</v>
      </c>
      <c r="O706">
        <v>0</v>
      </c>
      <c r="P706">
        <v>0</v>
      </c>
      <c r="Q706">
        <v>0</v>
      </c>
      <c r="R706">
        <v>0</v>
      </c>
      <c r="S706">
        <v>0</v>
      </c>
      <c r="T706">
        <v>0</v>
      </c>
      <c r="U706">
        <v>0</v>
      </c>
      <c r="V706">
        <v>0</v>
      </c>
    </row>
    <row r="707" spans="1:22">
      <c r="A707" t="s">
        <v>3081</v>
      </c>
      <c r="B707" t="s">
        <v>3082</v>
      </c>
      <c r="C707" t="s">
        <v>2</v>
      </c>
      <c r="D707" t="s">
        <v>3083</v>
      </c>
      <c r="E707" t="s">
        <v>25</v>
      </c>
      <c r="F707" t="s">
        <v>25</v>
      </c>
      <c r="G707" t="s">
        <v>25</v>
      </c>
      <c r="K707" t="s">
        <v>3084</v>
      </c>
      <c r="L707" t="s">
        <v>3085</v>
      </c>
      <c r="M707" t="s">
        <v>28</v>
      </c>
      <c r="N707" t="s">
        <v>29</v>
      </c>
      <c r="O707">
        <v>0</v>
      </c>
      <c r="P707">
        <v>0</v>
      </c>
      <c r="Q707">
        <v>0</v>
      </c>
      <c r="R707">
        <v>0</v>
      </c>
      <c r="S707">
        <v>0</v>
      </c>
      <c r="T707">
        <v>0</v>
      </c>
      <c r="U707">
        <v>0</v>
      </c>
      <c r="V707">
        <v>0</v>
      </c>
    </row>
    <row r="708" spans="1:22">
      <c r="A708" t="s">
        <v>3086</v>
      </c>
      <c r="B708" t="s">
        <v>1446</v>
      </c>
      <c r="C708" t="s">
        <v>2</v>
      </c>
      <c r="D708" t="s">
        <v>3087</v>
      </c>
      <c r="E708" t="s">
        <v>25</v>
      </c>
      <c r="F708" t="s">
        <v>25</v>
      </c>
      <c r="G708" t="s">
        <v>25</v>
      </c>
      <c r="K708" t="s">
        <v>3077</v>
      </c>
      <c r="L708" t="s">
        <v>3088</v>
      </c>
      <c r="M708" t="s">
        <v>28</v>
      </c>
      <c r="N708" t="s">
        <v>29</v>
      </c>
      <c r="O708">
        <v>0</v>
      </c>
      <c r="P708">
        <v>0</v>
      </c>
      <c r="Q708">
        <v>0</v>
      </c>
      <c r="R708">
        <v>0</v>
      </c>
      <c r="S708">
        <v>0</v>
      </c>
      <c r="T708">
        <v>0</v>
      </c>
      <c r="U708">
        <v>0</v>
      </c>
      <c r="V708">
        <v>0</v>
      </c>
    </row>
    <row r="709" spans="1:22">
      <c r="A709" t="s">
        <v>3089</v>
      </c>
      <c r="B709" t="s">
        <v>1446</v>
      </c>
      <c r="C709" t="s">
        <v>2</v>
      </c>
      <c r="D709" t="s">
        <v>3090</v>
      </c>
      <c r="E709" t="s">
        <v>25</v>
      </c>
      <c r="F709" t="s">
        <v>25</v>
      </c>
      <c r="G709" t="s">
        <v>25</v>
      </c>
      <c r="K709" t="s">
        <v>3077</v>
      </c>
      <c r="L709" t="s">
        <v>3090</v>
      </c>
      <c r="M709" t="s">
        <v>28</v>
      </c>
      <c r="N709" t="s">
        <v>29</v>
      </c>
      <c r="O709">
        <v>0</v>
      </c>
      <c r="P709">
        <v>0</v>
      </c>
      <c r="Q709">
        <v>0</v>
      </c>
      <c r="R709">
        <v>0</v>
      </c>
      <c r="S709">
        <v>0</v>
      </c>
      <c r="T709">
        <v>0</v>
      </c>
      <c r="U709">
        <v>0</v>
      </c>
      <c r="V709">
        <v>0</v>
      </c>
    </row>
    <row r="710" spans="1:22">
      <c r="A710" t="s">
        <v>3091</v>
      </c>
      <c r="B710" t="s">
        <v>3092</v>
      </c>
      <c r="C710" t="s">
        <v>2</v>
      </c>
      <c r="D710" t="s">
        <v>3093</v>
      </c>
      <c r="E710" t="s">
        <v>25</v>
      </c>
      <c r="F710" t="s">
        <v>25</v>
      </c>
      <c r="G710" t="s">
        <v>25</v>
      </c>
      <c r="K710" t="s">
        <v>3094</v>
      </c>
      <c r="L710" t="s">
        <v>3095</v>
      </c>
      <c r="M710" t="s">
        <v>28</v>
      </c>
      <c r="N710" t="s">
        <v>29</v>
      </c>
      <c r="O710">
        <v>0</v>
      </c>
      <c r="P710">
        <v>0</v>
      </c>
      <c r="Q710">
        <v>0</v>
      </c>
      <c r="R710">
        <v>0</v>
      </c>
      <c r="S710">
        <v>0</v>
      </c>
      <c r="T710">
        <v>0</v>
      </c>
      <c r="U710">
        <v>0</v>
      </c>
      <c r="V710">
        <v>0</v>
      </c>
    </row>
    <row r="711" spans="1:22">
      <c r="A711" t="s">
        <v>3096</v>
      </c>
      <c r="B711" t="s">
        <v>3097</v>
      </c>
      <c r="C711" t="s">
        <v>2</v>
      </c>
      <c r="D711" t="s">
        <v>3098</v>
      </c>
      <c r="E711" t="s">
        <v>25</v>
      </c>
      <c r="F711" t="s">
        <v>25</v>
      </c>
      <c r="G711" t="s">
        <v>25</v>
      </c>
      <c r="K711" t="s">
        <v>1936</v>
      </c>
      <c r="L711" t="s">
        <v>3099</v>
      </c>
      <c r="M711" t="s">
        <v>28</v>
      </c>
      <c r="N711" t="s">
        <v>29</v>
      </c>
      <c r="O711">
        <v>0</v>
      </c>
      <c r="P711">
        <v>0</v>
      </c>
      <c r="Q711">
        <v>0</v>
      </c>
      <c r="R711">
        <v>0</v>
      </c>
      <c r="S711">
        <v>0</v>
      </c>
      <c r="T711">
        <v>0</v>
      </c>
      <c r="U711">
        <v>0</v>
      </c>
      <c r="V711">
        <v>0</v>
      </c>
    </row>
    <row r="712" spans="1:22">
      <c r="A712" t="s">
        <v>3100</v>
      </c>
      <c r="B712" t="s">
        <v>3101</v>
      </c>
      <c r="C712" t="s">
        <v>2</v>
      </c>
      <c r="D712" t="s">
        <v>3102</v>
      </c>
      <c r="E712" t="s">
        <v>25</v>
      </c>
      <c r="F712" t="s">
        <v>25</v>
      </c>
      <c r="G712" t="s">
        <v>25</v>
      </c>
      <c r="K712" t="s">
        <v>3101</v>
      </c>
      <c r="L712" t="s">
        <v>3103</v>
      </c>
      <c r="M712" t="s">
        <v>28</v>
      </c>
      <c r="N712" t="s">
        <v>29</v>
      </c>
      <c r="O712">
        <v>0</v>
      </c>
      <c r="P712">
        <v>0</v>
      </c>
      <c r="Q712">
        <v>0</v>
      </c>
      <c r="R712">
        <v>0</v>
      </c>
      <c r="S712">
        <v>0</v>
      </c>
      <c r="T712">
        <v>0</v>
      </c>
      <c r="U712">
        <v>0</v>
      </c>
      <c r="V712">
        <v>0</v>
      </c>
    </row>
    <row r="713" spans="1:22">
      <c r="A713" t="s">
        <v>3104</v>
      </c>
      <c r="B713" t="s">
        <v>3105</v>
      </c>
      <c r="C713" t="s">
        <v>2</v>
      </c>
      <c r="D713" t="s">
        <v>3106</v>
      </c>
      <c r="E713" t="s">
        <v>25</v>
      </c>
      <c r="F713" t="s">
        <v>25</v>
      </c>
      <c r="G713" t="s">
        <v>25</v>
      </c>
      <c r="K713" t="s">
        <v>3107</v>
      </c>
      <c r="L713" t="s">
        <v>3108</v>
      </c>
      <c r="M713" t="s">
        <v>28</v>
      </c>
      <c r="N713" t="s">
        <v>29</v>
      </c>
      <c r="O713">
        <v>0</v>
      </c>
      <c r="P713">
        <v>0</v>
      </c>
      <c r="Q713">
        <v>0</v>
      </c>
      <c r="R713">
        <v>0</v>
      </c>
      <c r="S713">
        <v>0</v>
      </c>
      <c r="T713">
        <v>0</v>
      </c>
      <c r="U713">
        <v>0</v>
      </c>
      <c r="V713">
        <v>0</v>
      </c>
    </row>
    <row r="714" spans="1:22">
      <c r="A714" t="s">
        <v>3109</v>
      </c>
      <c r="B714" t="s">
        <v>3110</v>
      </c>
      <c r="C714" t="s">
        <v>2</v>
      </c>
      <c r="D714" t="s">
        <v>3111</v>
      </c>
      <c r="E714" t="s">
        <v>25</v>
      </c>
      <c r="F714" t="s">
        <v>25</v>
      </c>
      <c r="G714" t="s">
        <v>25</v>
      </c>
      <c r="K714" t="s">
        <v>3112</v>
      </c>
      <c r="L714" t="s">
        <v>3113</v>
      </c>
      <c r="M714" t="s">
        <v>28</v>
      </c>
      <c r="N714" t="s">
        <v>29</v>
      </c>
      <c r="O714">
        <v>0</v>
      </c>
      <c r="P714">
        <v>0</v>
      </c>
      <c r="Q714">
        <v>0</v>
      </c>
      <c r="R714">
        <v>0</v>
      </c>
      <c r="S714">
        <v>0</v>
      </c>
      <c r="T714">
        <v>0</v>
      </c>
      <c r="U714">
        <v>0</v>
      </c>
      <c r="V714">
        <v>0</v>
      </c>
    </row>
    <row r="715" spans="1:22">
      <c r="A715" t="s">
        <v>3114</v>
      </c>
      <c r="B715" t="s">
        <v>3115</v>
      </c>
      <c r="C715" t="s">
        <v>2</v>
      </c>
      <c r="D715" t="s">
        <v>3116</v>
      </c>
      <c r="E715" t="s">
        <v>25</v>
      </c>
      <c r="F715" t="s">
        <v>25</v>
      </c>
      <c r="G715" t="s">
        <v>25</v>
      </c>
      <c r="K715" t="s">
        <v>3117</v>
      </c>
      <c r="L715" t="s">
        <v>3116</v>
      </c>
      <c r="M715" t="s">
        <v>28</v>
      </c>
      <c r="N715" t="s">
        <v>29</v>
      </c>
      <c r="O715">
        <v>0</v>
      </c>
      <c r="P715">
        <v>0</v>
      </c>
      <c r="Q715">
        <v>0</v>
      </c>
      <c r="R715">
        <v>0</v>
      </c>
      <c r="S715">
        <v>0</v>
      </c>
      <c r="T715">
        <v>0</v>
      </c>
      <c r="U715">
        <v>0</v>
      </c>
      <c r="V715">
        <v>0</v>
      </c>
    </row>
    <row r="716" spans="1:22">
      <c r="A716" t="s">
        <v>3118</v>
      </c>
      <c r="B716" t="s">
        <v>3119</v>
      </c>
      <c r="C716" t="s">
        <v>2</v>
      </c>
      <c r="D716" t="s">
        <v>3120</v>
      </c>
      <c r="E716" t="s">
        <v>25</v>
      </c>
      <c r="F716" t="s">
        <v>25</v>
      </c>
      <c r="G716" t="s">
        <v>25</v>
      </c>
      <c r="K716" t="s">
        <v>1936</v>
      </c>
      <c r="L716" t="s">
        <v>3121</v>
      </c>
      <c r="M716" t="s">
        <v>28</v>
      </c>
      <c r="N716" t="s">
        <v>29</v>
      </c>
      <c r="O716">
        <v>0</v>
      </c>
      <c r="P716">
        <v>0</v>
      </c>
      <c r="Q716">
        <v>0</v>
      </c>
      <c r="R716">
        <v>0</v>
      </c>
      <c r="S716">
        <v>0</v>
      </c>
      <c r="T716">
        <v>0</v>
      </c>
      <c r="U716">
        <v>0</v>
      </c>
      <c r="V716">
        <v>0</v>
      </c>
    </row>
    <row r="717" spans="1:22">
      <c r="A717" t="s">
        <v>3122</v>
      </c>
      <c r="B717" t="s">
        <v>3123</v>
      </c>
      <c r="C717" t="s">
        <v>2</v>
      </c>
      <c r="D717" t="s">
        <v>3124</v>
      </c>
      <c r="E717" t="s">
        <v>25</v>
      </c>
      <c r="F717" t="s">
        <v>25</v>
      </c>
      <c r="G717" t="s">
        <v>25</v>
      </c>
      <c r="K717" t="s">
        <v>3125</v>
      </c>
      <c r="L717" t="s">
        <v>3126</v>
      </c>
      <c r="M717" t="s">
        <v>28</v>
      </c>
      <c r="N717" t="s">
        <v>29</v>
      </c>
      <c r="O717">
        <v>0</v>
      </c>
      <c r="P717">
        <v>0</v>
      </c>
      <c r="Q717">
        <v>0</v>
      </c>
      <c r="R717">
        <v>0</v>
      </c>
      <c r="S717">
        <v>0</v>
      </c>
      <c r="T717">
        <v>0</v>
      </c>
      <c r="U717">
        <v>0</v>
      </c>
      <c r="V717">
        <v>0</v>
      </c>
    </row>
    <row r="718" spans="1:22">
      <c r="A718" t="s">
        <v>3127</v>
      </c>
      <c r="B718" t="s">
        <v>3128</v>
      </c>
      <c r="C718" t="s">
        <v>2</v>
      </c>
      <c r="D718" t="s">
        <v>3129</v>
      </c>
      <c r="E718" t="s">
        <v>25</v>
      </c>
      <c r="F718" t="s">
        <v>25</v>
      </c>
      <c r="G718" t="s">
        <v>25</v>
      </c>
      <c r="K718" t="s">
        <v>3130</v>
      </c>
      <c r="L718" t="s">
        <v>3129</v>
      </c>
      <c r="M718" t="s">
        <v>28</v>
      </c>
      <c r="N718" t="s">
        <v>29</v>
      </c>
      <c r="O718">
        <v>0</v>
      </c>
      <c r="P718">
        <v>0</v>
      </c>
      <c r="Q718">
        <v>0</v>
      </c>
      <c r="R718">
        <v>0</v>
      </c>
      <c r="S718">
        <v>0</v>
      </c>
      <c r="T718">
        <v>0</v>
      </c>
      <c r="U718">
        <v>0</v>
      </c>
      <c r="V718">
        <v>0</v>
      </c>
    </row>
    <row r="719" spans="1:22">
      <c r="A719" t="s">
        <v>3131</v>
      </c>
      <c r="B719" t="s">
        <v>3132</v>
      </c>
      <c r="C719" t="s">
        <v>2</v>
      </c>
      <c r="D719" t="s">
        <v>3133</v>
      </c>
      <c r="E719" t="s">
        <v>25</v>
      </c>
      <c r="F719" t="s">
        <v>25</v>
      </c>
      <c r="G719" t="s">
        <v>25</v>
      </c>
      <c r="K719" t="s">
        <v>3134</v>
      </c>
      <c r="L719" t="s">
        <v>3135</v>
      </c>
      <c r="M719" t="s">
        <v>28</v>
      </c>
      <c r="N719" t="s">
        <v>29</v>
      </c>
      <c r="O719">
        <v>0</v>
      </c>
      <c r="P719">
        <v>0</v>
      </c>
      <c r="Q719">
        <v>0</v>
      </c>
      <c r="R719">
        <v>0</v>
      </c>
      <c r="S719">
        <v>0</v>
      </c>
      <c r="T719">
        <v>0</v>
      </c>
      <c r="U719">
        <v>0</v>
      </c>
      <c r="V719">
        <v>0</v>
      </c>
    </row>
    <row r="720" spans="1:22">
      <c r="A720" t="s">
        <v>3136</v>
      </c>
      <c r="B720" t="s">
        <v>364</v>
      </c>
      <c r="C720" t="s">
        <v>2</v>
      </c>
      <c r="D720" t="s">
        <v>3137</v>
      </c>
      <c r="E720" t="s">
        <v>25</v>
      </c>
      <c r="F720" t="s">
        <v>25</v>
      </c>
      <c r="G720" t="s">
        <v>25</v>
      </c>
      <c r="K720" t="s">
        <v>364</v>
      </c>
      <c r="L720" t="s">
        <v>3138</v>
      </c>
      <c r="M720" t="s">
        <v>28</v>
      </c>
      <c r="N720" t="s">
        <v>29</v>
      </c>
      <c r="O720">
        <v>0</v>
      </c>
      <c r="P720">
        <v>0</v>
      </c>
      <c r="Q720">
        <v>0</v>
      </c>
      <c r="R720">
        <v>0</v>
      </c>
      <c r="S720">
        <v>0</v>
      </c>
      <c r="T720">
        <v>0</v>
      </c>
      <c r="U720">
        <v>0</v>
      </c>
      <c r="V720">
        <v>0</v>
      </c>
    </row>
    <row r="721" spans="1:22">
      <c r="A721" t="s">
        <v>3139</v>
      </c>
      <c r="B721" t="s">
        <v>3140</v>
      </c>
      <c r="C721" t="s">
        <v>2</v>
      </c>
      <c r="D721" t="s">
        <v>422</v>
      </c>
      <c r="E721" t="s">
        <v>25</v>
      </c>
      <c r="F721" t="s">
        <v>25</v>
      </c>
      <c r="G721" t="s">
        <v>25</v>
      </c>
      <c r="K721" t="s">
        <v>3141</v>
      </c>
      <c r="L721" t="s">
        <v>422</v>
      </c>
      <c r="M721" t="s">
        <v>28</v>
      </c>
      <c r="N721" t="s">
        <v>29</v>
      </c>
      <c r="O721">
        <v>0</v>
      </c>
      <c r="P721">
        <v>0</v>
      </c>
      <c r="Q721">
        <v>0</v>
      </c>
      <c r="R721">
        <v>0</v>
      </c>
      <c r="S721">
        <v>0</v>
      </c>
      <c r="T721">
        <v>0</v>
      </c>
      <c r="U721">
        <v>0</v>
      </c>
      <c r="V721">
        <v>0</v>
      </c>
    </row>
    <row r="722" spans="1:22">
      <c r="A722" t="s">
        <v>3142</v>
      </c>
      <c r="B722" t="s">
        <v>3143</v>
      </c>
      <c r="C722" t="s">
        <v>2</v>
      </c>
      <c r="D722" t="s">
        <v>3144</v>
      </c>
      <c r="E722" t="s">
        <v>25</v>
      </c>
      <c r="F722" t="s">
        <v>25</v>
      </c>
      <c r="G722" t="s">
        <v>25</v>
      </c>
      <c r="K722" t="s">
        <v>3145</v>
      </c>
      <c r="L722" t="s">
        <v>3144</v>
      </c>
      <c r="M722" t="s">
        <v>28</v>
      </c>
      <c r="N722" t="s">
        <v>29</v>
      </c>
      <c r="O722">
        <v>0</v>
      </c>
      <c r="P722">
        <v>0</v>
      </c>
      <c r="Q722">
        <v>0</v>
      </c>
      <c r="R722">
        <v>0</v>
      </c>
      <c r="S722">
        <v>0</v>
      </c>
      <c r="T722">
        <v>0</v>
      </c>
      <c r="U722">
        <v>0</v>
      </c>
      <c r="V722">
        <v>0</v>
      </c>
    </row>
    <row r="723" spans="1:22">
      <c r="A723" t="s">
        <v>3146</v>
      </c>
      <c r="B723" t="s">
        <v>3147</v>
      </c>
      <c r="C723" t="s">
        <v>2</v>
      </c>
      <c r="D723" t="s">
        <v>422</v>
      </c>
      <c r="E723" t="s">
        <v>25</v>
      </c>
      <c r="F723" t="s">
        <v>25</v>
      </c>
      <c r="G723" t="s">
        <v>25</v>
      </c>
      <c r="K723" t="s">
        <v>3148</v>
      </c>
      <c r="L723" t="s">
        <v>422</v>
      </c>
      <c r="M723" t="s">
        <v>28</v>
      </c>
      <c r="N723" t="s">
        <v>29</v>
      </c>
      <c r="O723">
        <v>0</v>
      </c>
      <c r="P723">
        <v>0</v>
      </c>
      <c r="Q723">
        <v>0</v>
      </c>
      <c r="R723">
        <v>0</v>
      </c>
      <c r="S723">
        <v>0</v>
      </c>
      <c r="T723">
        <v>0</v>
      </c>
      <c r="U723">
        <v>0</v>
      </c>
      <c r="V723">
        <v>0</v>
      </c>
    </row>
    <row r="724" spans="1:22">
      <c r="A724" t="s">
        <v>3149</v>
      </c>
      <c r="B724" t="s">
        <v>3150</v>
      </c>
      <c r="C724" t="s">
        <v>2</v>
      </c>
      <c r="D724" t="s">
        <v>3151</v>
      </c>
      <c r="E724" t="s">
        <v>25</v>
      </c>
      <c r="F724" t="s">
        <v>25</v>
      </c>
      <c r="G724" t="s">
        <v>25</v>
      </c>
      <c r="K724" t="s">
        <v>3152</v>
      </c>
      <c r="L724" t="s">
        <v>3153</v>
      </c>
      <c r="M724" t="s">
        <v>28</v>
      </c>
      <c r="N724" t="s">
        <v>29</v>
      </c>
      <c r="O724">
        <v>0</v>
      </c>
      <c r="P724">
        <v>0</v>
      </c>
      <c r="Q724">
        <v>0</v>
      </c>
      <c r="R724">
        <v>0</v>
      </c>
      <c r="S724">
        <v>0</v>
      </c>
      <c r="T724">
        <v>0</v>
      </c>
      <c r="U724">
        <v>0</v>
      </c>
      <c r="V724">
        <v>0</v>
      </c>
    </row>
    <row r="725" spans="1:22">
      <c r="A725" t="s">
        <v>3149</v>
      </c>
      <c r="B725" t="s">
        <v>1017</v>
      </c>
      <c r="C725" t="s">
        <v>2</v>
      </c>
      <c r="D725" t="s">
        <v>3154</v>
      </c>
      <c r="E725" t="s">
        <v>25</v>
      </c>
      <c r="F725" t="s">
        <v>25</v>
      </c>
      <c r="G725" t="s">
        <v>25</v>
      </c>
      <c r="K725" t="s">
        <v>1017</v>
      </c>
      <c r="L725" t="s">
        <v>3155</v>
      </c>
      <c r="M725" t="s">
        <v>28</v>
      </c>
      <c r="N725" t="s">
        <v>29</v>
      </c>
      <c r="O725">
        <v>0</v>
      </c>
      <c r="P725">
        <v>0</v>
      </c>
      <c r="Q725">
        <v>0</v>
      </c>
      <c r="R725">
        <v>0</v>
      </c>
      <c r="S725">
        <v>0</v>
      </c>
      <c r="T725">
        <v>0</v>
      </c>
      <c r="U725">
        <v>0</v>
      </c>
      <c r="V725">
        <v>0</v>
      </c>
    </row>
    <row r="726" spans="1:22">
      <c r="A726" t="s">
        <v>3156</v>
      </c>
      <c r="B726" t="s">
        <v>3157</v>
      </c>
      <c r="C726" t="s">
        <v>2</v>
      </c>
      <c r="D726" t="s">
        <v>3158</v>
      </c>
      <c r="E726" t="s">
        <v>25</v>
      </c>
      <c r="F726" t="s">
        <v>25</v>
      </c>
      <c r="G726" t="s">
        <v>25</v>
      </c>
      <c r="K726" t="s">
        <v>3159</v>
      </c>
      <c r="L726" t="s">
        <v>3158</v>
      </c>
      <c r="M726" t="s">
        <v>28</v>
      </c>
      <c r="N726" t="s">
        <v>29</v>
      </c>
      <c r="O726">
        <v>0</v>
      </c>
      <c r="P726">
        <v>0</v>
      </c>
      <c r="Q726">
        <v>0</v>
      </c>
      <c r="R726">
        <v>0</v>
      </c>
      <c r="S726">
        <v>0</v>
      </c>
      <c r="T726">
        <v>0</v>
      </c>
      <c r="U726">
        <v>0</v>
      </c>
      <c r="V726">
        <v>0</v>
      </c>
    </row>
    <row r="727" spans="1:22">
      <c r="A727" t="s">
        <v>3160</v>
      </c>
      <c r="B727" t="s">
        <v>26</v>
      </c>
      <c r="C727" t="s">
        <v>2</v>
      </c>
      <c r="D727" t="s">
        <v>3161</v>
      </c>
      <c r="E727" t="s">
        <v>25</v>
      </c>
      <c r="F727" t="s">
        <v>25</v>
      </c>
      <c r="G727" t="s">
        <v>25</v>
      </c>
      <c r="K727" t="s">
        <v>26</v>
      </c>
      <c r="L727" t="s">
        <v>3162</v>
      </c>
      <c r="M727" t="s">
        <v>28</v>
      </c>
      <c r="N727" t="s">
        <v>29</v>
      </c>
      <c r="O727">
        <v>0</v>
      </c>
      <c r="P727">
        <v>0</v>
      </c>
      <c r="Q727">
        <v>0</v>
      </c>
      <c r="R727">
        <v>0</v>
      </c>
      <c r="S727">
        <v>0</v>
      </c>
      <c r="T727">
        <v>0</v>
      </c>
      <c r="U727">
        <v>0</v>
      </c>
      <c r="V727">
        <v>0</v>
      </c>
    </row>
    <row r="728" spans="1:22">
      <c r="A728" t="s">
        <v>3163</v>
      </c>
      <c r="B728" t="s">
        <v>3164</v>
      </c>
      <c r="C728" t="s">
        <v>2</v>
      </c>
      <c r="D728" t="s">
        <v>3165</v>
      </c>
      <c r="E728" t="s">
        <v>25</v>
      </c>
      <c r="F728" t="s">
        <v>25</v>
      </c>
      <c r="G728" t="s">
        <v>25</v>
      </c>
      <c r="K728" t="s">
        <v>3166</v>
      </c>
      <c r="L728" t="s">
        <v>3165</v>
      </c>
      <c r="M728" t="s">
        <v>28</v>
      </c>
      <c r="N728" t="s">
        <v>29</v>
      </c>
      <c r="O728">
        <v>0</v>
      </c>
      <c r="P728">
        <v>0</v>
      </c>
      <c r="Q728">
        <v>0</v>
      </c>
      <c r="R728">
        <v>0</v>
      </c>
      <c r="S728">
        <v>0</v>
      </c>
      <c r="T728">
        <v>0</v>
      </c>
      <c r="U728">
        <v>0</v>
      </c>
      <c r="V728">
        <v>0</v>
      </c>
    </row>
    <row r="729" spans="1:22">
      <c r="A729" t="s">
        <v>3167</v>
      </c>
      <c r="B729" t="s">
        <v>3168</v>
      </c>
      <c r="C729" t="s">
        <v>2</v>
      </c>
      <c r="D729" t="s">
        <v>3169</v>
      </c>
      <c r="E729" t="s">
        <v>25</v>
      </c>
      <c r="F729" t="s">
        <v>25</v>
      </c>
      <c r="G729" t="s">
        <v>25</v>
      </c>
      <c r="K729" t="s">
        <v>3168</v>
      </c>
      <c r="L729" t="s">
        <v>3169</v>
      </c>
      <c r="M729" t="s">
        <v>28</v>
      </c>
      <c r="N729" t="s">
        <v>29</v>
      </c>
      <c r="O729">
        <v>0</v>
      </c>
      <c r="P729">
        <v>0</v>
      </c>
      <c r="Q729">
        <v>0</v>
      </c>
      <c r="R729">
        <v>0</v>
      </c>
      <c r="S729">
        <v>0</v>
      </c>
      <c r="T729">
        <v>0</v>
      </c>
      <c r="U729">
        <v>0</v>
      </c>
      <c r="V729">
        <v>0</v>
      </c>
    </row>
    <row r="730" spans="1:22">
      <c r="A730" t="s">
        <v>3170</v>
      </c>
      <c r="B730" t="s">
        <v>3171</v>
      </c>
      <c r="C730" t="s">
        <v>2</v>
      </c>
      <c r="D730" t="s">
        <v>3172</v>
      </c>
      <c r="E730" t="s">
        <v>25</v>
      </c>
      <c r="F730" t="s">
        <v>25</v>
      </c>
      <c r="G730" t="s">
        <v>25</v>
      </c>
      <c r="K730" t="s">
        <v>3173</v>
      </c>
      <c r="L730" t="s">
        <v>3172</v>
      </c>
      <c r="M730" t="s">
        <v>28</v>
      </c>
      <c r="N730" t="s">
        <v>29</v>
      </c>
      <c r="O730">
        <v>0</v>
      </c>
      <c r="P730">
        <v>0</v>
      </c>
      <c r="Q730">
        <v>0</v>
      </c>
      <c r="R730">
        <v>0</v>
      </c>
      <c r="S730">
        <v>0</v>
      </c>
      <c r="T730">
        <v>0</v>
      </c>
      <c r="U730">
        <v>0</v>
      </c>
      <c r="V730">
        <v>0</v>
      </c>
    </row>
    <row r="731" spans="1:22">
      <c r="A731" t="s">
        <v>3174</v>
      </c>
      <c r="B731" t="s">
        <v>3175</v>
      </c>
      <c r="C731" t="s">
        <v>2</v>
      </c>
      <c r="D731" t="s">
        <v>3176</v>
      </c>
      <c r="E731" t="s">
        <v>25</v>
      </c>
      <c r="F731" t="s">
        <v>25</v>
      </c>
      <c r="G731" t="s">
        <v>25</v>
      </c>
      <c r="K731" t="s">
        <v>3177</v>
      </c>
      <c r="L731" t="s">
        <v>3176</v>
      </c>
      <c r="M731" t="s">
        <v>28</v>
      </c>
      <c r="N731" t="s">
        <v>29</v>
      </c>
      <c r="O731">
        <v>0</v>
      </c>
      <c r="P731">
        <v>0</v>
      </c>
      <c r="Q731">
        <v>0</v>
      </c>
      <c r="R731">
        <v>0</v>
      </c>
      <c r="S731">
        <v>0</v>
      </c>
      <c r="T731">
        <v>0</v>
      </c>
      <c r="U731">
        <v>0</v>
      </c>
      <c r="V731">
        <v>0</v>
      </c>
    </row>
    <row r="732" spans="1:22">
      <c r="A732" t="s">
        <v>3178</v>
      </c>
      <c r="B732" t="s">
        <v>3179</v>
      </c>
      <c r="C732" t="s">
        <v>2</v>
      </c>
      <c r="D732" t="s">
        <v>3180</v>
      </c>
      <c r="E732" t="s">
        <v>25</v>
      </c>
      <c r="F732" t="s">
        <v>25</v>
      </c>
      <c r="G732" t="s">
        <v>25</v>
      </c>
      <c r="K732" t="s">
        <v>3179</v>
      </c>
      <c r="L732" t="s">
        <v>3181</v>
      </c>
      <c r="M732" t="s">
        <v>28</v>
      </c>
      <c r="N732" t="s">
        <v>29</v>
      </c>
      <c r="O732">
        <v>0</v>
      </c>
      <c r="P732">
        <v>0</v>
      </c>
      <c r="Q732">
        <v>0</v>
      </c>
      <c r="R732">
        <v>0</v>
      </c>
      <c r="S732">
        <v>0</v>
      </c>
      <c r="T732">
        <v>0</v>
      </c>
      <c r="U732">
        <v>0</v>
      </c>
      <c r="V732">
        <v>0</v>
      </c>
    </row>
    <row r="733" spans="1:22">
      <c r="A733" t="s">
        <v>3182</v>
      </c>
      <c r="B733" t="s">
        <v>3183</v>
      </c>
      <c r="C733" t="s">
        <v>2</v>
      </c>
      <c r="D733" t="s">
        <v>3184</v>
      </c>
      <c r="E733" t="s">
        <v>25</v>
      </c>
      <c r="F733" t="s">
        <v>25</v>
      </c>
      <c r="G733" t="s">
        <v>25</v>
      </c>
      <c r="K733" t="s">
        <v>3185</v>
      </c>
      <c r="L733" t="s">
        <v>3184</v>
      </c>
      <c r="M733" t="s">
        <v>28</v>
      </c>
      <c r="N733" t="s">
        <v>29</v>
      </c>
      <c r="O733">
        <v>0</v>
      </c>
      <c r="P733">
        <v>0</v>
      </c>
      <c r="Q733">
        <v>0</v>
      </c>
      <c r="R733">
        <v>0</v>
      </c>
      <c r="S733">
        <v>0</v>
      </c>
      <c r="T733">
        <v>0</v>
      </c>
      <c r="U733">
        <v>0</v>
      </c>
      <c r="V733">
        <v>0</v>
      </c>
    </row>
    <row r="734" spans="1:22">
      <c r="A734" t="s">
        <v>3186</v>
      </c>
      <c r="B734" t="s">
        <v>3187</v>
      </c>
      <c r="C734" t="s">
        <v>2</v>
      </c>
      <c r="D734" t="s">
        <v>3188</v>
      </c>
      <c r="E734" t="s">
        <v>25</v>
      </c>
      <c r="F734" t="s">
        <v>25</v>
      </c>
      <c r="G734" t="s">
        <v>25</v>
      </c>
      <c r="K734" t="s">
        <v>3189</v>
      </c>
      <c r="L734" t="s">
        <v>3188</v>
      </c>
      <c r="M734" t="s">
        <v>28</v>
      </c>
      <c r="N734" t="s">
        <v>29</v>
      </c>
      <c r="O734">
        <v>0</v>
      </c>
      <c r="P734">
        <v>0</v>
      </c>
      <c r="Q734">
        <v>0</v>
      </c>
      <c r="R734">
        <v>0</v>
      </c>
      <c r="S734">
        <v>0</v>
      </c>
      <c r="T734">
        <v>0</v>
      </c>
      <c r="U734">
        <v>0</v>
      </c>
      <c r="V734">
        <v>0</v>
      </c>
    </row>
    <row r="735" spans="1:22">
      <c r="A735" t="s">
        <v>3190</v>
      </c>
      <c r="B735" t="s">
        <v>3191</v>
      </c>
      <c r="C735" t="s">
        <v>2</v>
      </c>
      <c r="D735" t="s">
        <v>3192</v>
      </c>
      <c r="E735" t="s">
        <v>25</v>
      </c>
      <c r="F735" t="s">
        <v>25</v>
      </c>
      <c r="G735" t="s">
        <v>25</v>
      </c>
      <c r="K735" t="s">
        <v>3191</v>
      </c>
      <c r="L735" t="s">
        <v>3192</v>
      </c>
      <c r="M735" t="s">
        <v>28</v>
      </c>
      <c r="N735" t="s">
        <v>29</v>
      </c>
      <c r="O735">
        <v>0</v>
      </c>
      <c r="P735">
        <v>0</v>
      </c>
      <c r="Q735">
        <v>0</v>
      </c>
      <c r="R735">
        <v>0</v>
      </c>
      <c r="S735">
        <v>0</v>
      </c>
      <c r="T735">
        <v>0</v>
      </c>
      <c r="U735">
        <v>0</v>
      </c>
      <c r="V735">
        <v>0</v>
      </c>
    </row>
    <row r="736" spans="1:22">
      <c r="A736" t="s">
        <v>3193</v>
      </c>
      <c r="B736" t="s">
        <v>3194</v>
      </c>
      <c r="C736" t="s">
        <v>2</v>
      </c>
      <c r="D736" t="s">
        <v>3195</v>
      </c>
      <c r="E736" t="s">
        <v>25</v>
      </c>
      <c r="F736" t="s">
        <v>25</v>
      </c>
      <c r="G736" t="s">
        <v>25</v>
      </c>
      <c r="K736" t="s">
        <v>3194</v>
      </c>
      <c r="L736" t="s">
        <v>3196</v>
      </c>
      <c r="M736" t="s">
        <v>28</v>
      </c>
      <c r="N736" t="s">
        <v>29</v>
      </c>
      <c r="O736">
        <v>0</v>
      </c>
      <c r="P736">
        <v>0</v>
      </c>
      <c r="Q736">
        <v>1</v>
      </c>
      <c r="R736">
        <v>0</v>
      </c>
      <c r="S736">
        <v>0</v>
      </c>
      <c r="T736">
        <v>0</v>
      </c>
      <c r="U736">
        <v>0</v>
      </c>
      <c r="V736">
        <v>0</v>
      </c>
    </row>
    <row r="737" spans="1:22">
      <c r="A737" t="s">
        <v>3197</v>
      </c>
      <c r="B737" t="s">
        <v>3198</v>
      </c>
      <c r="C737" t="s">
        <v>2</v>
      </c>
      <c r="D737" t="s">
        <v>3199</v>
      </c>
      <c r="E737" t="s">
        <v>25</v>
      </c>
      <c r="F737" t="s">
        <v>25</v>
      </c>
      <c r="G737" t="s">
        <v>25</v>
      </c>
      <c r="K737" t="s">
        <v>377</v>
      </c>
      <c r="L737" t="s">
        <v>3199</v>
      </c>
      <c r="M737" t="s">
        <v>28</v>
      </c>
      <c r="N737" t="s">
        <v>29</v>
      </c>
      <c r="O737">
        <v>0</v>
      </c>
      <c r="P737">
        <v>0</v>
      </c>
      <c r="Q737">
        <v>0</v>
      </c>
      <c r="R737">
        <v>0</v>
      </c>
      <c r="S737">
        <v>0</v>
      </c>
      <c r="T737">
        <v>0</v>
      </c>
      <c r="U737">
        <v>0</v>
      </c>
      <c r="V737">
        <v>0</v>
      </c>
    </row>
    <row r="738" spans="1:22">
      <c r="A738" t="s">
        <v>3200</v>
      </c>
      <c r="B738" t="s">
        <v>3201</v>
      </c>
      <c r="C738" t="s">
        <v>2</v>
      </c>
      <c r="D738" t="s">
        <v>3202</v>
      </c>
      <c r="E738" t="s">
        <v>25</v>
      </c>
      <c r="F738" t="s">
        <v>25</v>
      </c>
      <c r="G738" t="s">
        <v>25</v>
      </c>
      <c r="K738" t="s">
        <v>3203</v>
      </c>
      <c r="L738" t="s">
        <v>3202</v>
      </c>
      <c r="M738" t="s">
        <v>28</v>
      </c>
      <c r="N738" t="s">
        <v>29</v>
      </c>
      <c r="O738">
        <v>0</v>
      </c>
      <c r="P738">
        <v>0</v>
      </c>
      <c r="Q738">
        <v>0</v>
      </c>
      <c r="R738">
        <v>0</v>
      </c>
      <c r="S738">
        <v>0</v>
      </c>
      <c r="T738">
        <v>0</v>
      </c>
      <c r="U738">
        <v>0</v>
      </c>
      <c r="V738">
        <v>0</v>
      </c>
    </row>
    <row r="739" spans="1:22">
      <c r="A739" t="s">
        <v>3204</v>
      </c>
      <c r="B739" t="s">
        <v>3205</v>
      </c>
      <c r="C739" t="s">
        <v>2</v>
      </c>
      <c r="D739" t="s">
        <v>3206</v>
      </c>
      <c r="E739" t="s">
        <v>25</v>
      </c>
      <c r="F739" t="s">
        <v>25</v>
      </c>
      <c r="G739" t="s">
        <v>25</v>
      </c>
      <c r="K739" t="s">
        <v>3207</v>
      </c>
      <c r="L739" t="s">
        <v>3206</v>
      </c>
      <c r="M739" t="s">
        <v>28</v>
      </c>
      <c r="N739" t="s">
        <v>29</v>
      </c>
      <c r="O739">
        <v>0</v>
      </c>
      <c r="P739">
        <v>0</v>
      </c>
      <c r="Q739">
        <v>0</v>
      </c>
      <c r="R739">
        <v>0</v>
      </c>
      <c r="S739">
        <v>0</v>
      </c>
      <c r="T739">
        <v>0</v>
      </c>
      <c r="U739">
        <v>0</v>
      </c>
      <c r="V739">
        <v>0</v>
      </c>
    </row>
    <row r="740" spans="1:22">
      <c r="A740" t="s">
        <v>3208</v>
      </c>
      <c r="B740" t="s">
        <v>3209</v>
      </c>
      <c r="C740" t="s">
        <v>2</v>
      </c>
      <c r="D740" t="s">
        <v>422</v>
      </c>
      <c r="E740" t="s">
        <v>25</v>
      </c>
      <c r="F740" t="s">
        <v>25</v>
      </c>
      <c r="G740" t="s">
        <v>25</v>
      </c>
      <c r="K740" t="s">
        <v>364</v>
      </c>
      <c r="L740" t="s">
        <v>422</v>
      </c>
      <c r="M740" t="s">
        <v>28</v>
      </c>
      <c r="N740" t="s">
        <v>29</v>
      </c>
      <c r="O740">
        <v>0</v>
      </c>
      <c r="P740">
        <v>0</v>
      </c>
      <c r="Q740">
        <v>0</v>
      </c>
      <c r="R740">
        <v>0</v>
      </c>
      <c r="S740">
        <v>0</v>
      </c>
      <c r="T740">
        <v>0</v>
      </c>
      <c r="U740">
        <v>0</v>
      </c>
      <c r="V740">
        <v>0</v>
      </c>
    </row>
    <row r="741" spans="1:22">
      <c r="A741" t="s">
        <v>3210</v>
      </c>
      <c r="B741" t="s">
        <v>3211</v>
      </c>
      <c r="C741" t="s">
        <v>2</v>
      </c>
      <c r="D741" t="s">
        <v>3212</v>
      </c>
      <c r="E741" t="s">
        <v>25</v>
      </c>
      <c r="F741" t="s">
        <v>25</v>
      </c>
      <c r="G741" t="s">
        <v>25</v>
      </c>
      <c r="K741" t="s">
        <v>3213</v>
      </c>
      <c r="L741" t="s">
        <v>3214</v>
      </c>
      <c r="M741" t="s">
        <v>28</v>
      </c>
      <c r="N741" t="s">
        <v>29</v>
      </c>
      <c r="O741">
        <v>0</v>
      </c>
      <c r="P741">
        <v>0</v>
      </c>
      <c r="Q741">
        <v>0</v>
      </c>
      <c r="R741">
        <v>0</v>
      </c>
      <c r="S741">
        <v>0</v>
      </c>
      <c r="T741">
        <v>0</v>
      </c>
      <c r="U741">
        <v>0</v>
      </c>
      <c r="V741">
        <v>0</v>
      </c>
    </row>
    <row r="742" spans="1:22">
      <c r="A742" t="s">
        <v>3215</v>
      </c>
      <c r="B742" t="s">
        <v>3216</v>
      </c>
      <c r="C742" t="s">
        <v>2</v>
      </c>
      <c r="D742" t="s">
        <v>422</v>
      </c>
      <c r="E742" t="s">
        <v>25</v>
      </c>
      <c r="F742" t="s">
        <v>25</v>
      </c>
      <c r="G742" t="s">
        <v>25</v>
      </c>
      <c r="K742" t="s">
        <v>3217</v>
      </c>
      <c r="L742" t="s">
        <v>422</v>
      </c>
      <c r="M742" t="s">
        <v>28</v>
      </c>
      <c r="N742" t="s">
        <v>29</v>
      </c>
      <c r="O742">
        <v>0</v>
      </c>
      <c r="P742">
        <v>0</v>
      </c>
      <c r="Q742">
        <v>0</v>
      </c>
      <c r="R742">
        <v>0</v>
      </c>
      <c r="S742">
        <v>0</v>
      </c>
      <c r="T742">
        <v>0</v>
      </c>
      <c r="U742">
        <v>0</v>
      </c>
      <c r="V742">
        <v>0</v>
      </c>
    </row>
    <row r="743" spans="1:22">
      <c r="A743" t="s">
        <v>3218</v>
      </c>
      <c r="B743" t="s">
        <v>3219</v>
      </c>
      <c r="C743" t="s">
        <v>2</v>
      </c>
      <c r="D743" t="s">
        <v>422</v>
      </c>
      <c r="E743" t="s">
        <v>25</v>
      </c>
      <c r="F743" t="s">
        <v>25</v>
      </c>
      <c r="G743" t="s">
        <v>25</v>
      </c>
      <c r="K743" t="s">
        <v>3220</v>
      </c>
      <c r="L743" t="s">
        <v>422</v>
      </c>
      <c r="M743" t="s">
        <v>28</v>
      </c>
      <c r="N743" t="s">
        <v>29</v>
      </c>
      <c r="O743">
        <v>0</v>
      </c>
      <c r="P743">
        <v>0</v>
      </c>
      <c r="Q743">
        <v>0</v>
      </c>
      <c r="R743">
        <v>0</v>
      </c>
      <c r="S743">
        <v>0</v>
      </c>
      <c r="T743">
        <v>0</v>
      </c>
      <c r="U743">
        <v>0</v>
      </c>
      <c r="V743">
        <v>0</v>
      </c>
    </row>
    <row r="744" spans="1:22">
      <c r="A744" t="s">
        <v>3221</v>
      </c>
      <c r="B744" t="s">
        <v>3222</v>
      </c>
      <c r="C744" t="s">
        <v>2</v>
      </c>
      <c r="D744" t="s">
        <v>3223</v>
      </c>
      <c r="E744" t="s">
        <v>25</v>
      </c>
      <c r="F744" t="s">
        <v>25</v>
      </c>
      <c r="G744" t="s">
        <v>25</v>
      </c>
      <c r="K744" t="s">
        <v>3224</v>
      </c>
      <c r="L744" t="s">
        <v>3223</v>
      </c>
      <c r="M744" t="s">
        <v>28</v>
      </c>
      <c r="N744" t="s">
        <v>29</v>
      </c>
      <c r="O744">
        <v>0</v>
      </c>
      <c r="P744">
        <v>0</v>
      </c>
      <c r="Q744">
        <v>0</v>
      </c>
      <c r="R744">
        <v>0</v>
      </c>
      <c r="S744">
        <v>0</v>
      </c>
      <c r="T744">
        <v>0</v>
      </c>
      <c r="U744">
        <v>0</v>
      </c>
      <c r="V744">
        <v>0</v>
      </c>
    </row>
    <row r="745" spans="1:22">
      <c r="A745" t="s">
        <v>3225</v>
      </c>
      <c r="B745" t="s">
        <v>3226</v>
      </c>
      <c r="C745" t="s">
        <v>2</v>
      </c>
      <c r="D745" t="s">
        <v>3227</v>
      </c>
      <c r="E745" t="s">
        <v>25</v>
      </c>
      <c r="F745" t="s">
        <v>25</v>
      </c>
      <c r="G745" t="s">
        <v>25</v>
      </c>
      <c r="K745" t="s">
        <v>3226</v>
      </c>
      <c r="L745" t="s">
        <v>3228</v>
      </c>
      <c r="M745" t="s">
        <v>28</v>
      </c>
      <c r="N745" t="s">
        <v>29</v>
      </c>
      <c r="O745">
        <v>0</v>
      </c>
      <c r="P745">
        <v>0</v>
      </c>
      <c r="Q745">
        <v>0</v>
      </c>
      <c r="R745">
        <v>0</v>
      </c>
      <c r="S745">
        <v>0</v>
      </c>
      <c r="T745">
        <v>0</v>
      </c>
      <c r="U745">
        <v>0</v>
      </c>
      <c r="V745">
        <v>0</v>
      </c>
    </row>
    <row r="746" spans="1:22">
      <c r="A746" t="s">
        <v>3229</v>
      </c>
      <c r="B746" t="s">
        <v>3230</v>
      </c>
      <c r="C746" t="s">
        <v>2</v>
      </c>
      <c r="D746" t="s">
        <v>3231</v>
      </c>
      <c r="E746" t="s">
        <v>25</v>
      </c>
      <c r="F746" t="s">
        <v>25</v>
      </c>
      <c r="G746" t="s">
        <v>25</v>
      </c>
      <c r="K746" t="s">
        <v>1814</v>
      </c>
      <c r="L746" t="s">
        <v>3231</v>
      </c>
      <c r="M746" t="s">
        <v>28</v>
      </c>
      <c r="N746" t="s">
        <v>29</v>
      </c>
      <c r="O746">
        <v>0</v>
      </c>
      <c r="P746">
        <v>0</v>
      </c>
      <c r="Q746">
        <v>0</v>
      </c>
      <c r="R746">
        <v>0</v>
      </c>
      <c r="S746">
        <v>0</v>
      </c>
      <c r="T746">
        <v>0</v>
      </c>
      <c r="U746">
        <v>0</v>
      </c>
      <c r="V746">
        <v>0</v>
      </c>
    </row>
    <row r="747" spans="1:22">
      <c r="A747" t="s">
        <v>3232</v>
      </c>
      <c r="B747" t="s">
        <v>3233</v>
      </c>
      <c r="C747" t="s">
        <v>2</v>
      </c>
      <c r="D747" t="s">
        <v>3234</v>
      </c>
      <c r="E747" t="s">
        <v>25</v>
      </c>
      <c r="F747" t="s">
        <v>25</v>
      </c>
      <c r="G747" t="s">
        <v>25</v>
      </c>
      <c r="K747" t="s">
        <v>408</v>
      </c>
      <c r="L747" t="s">
        <v>3235</v>
      </c>
      <c r="M747" t="s">
        <v>28</v>
      </c>
      <c r="N747" t="s">
        <v>29</v>
      </c>
      <c r="O747">
        <v>0</v>
      </c>
      <c r="P747">
        <v>0</v>
      </c>
      <c r="Q747">
        <v>0</v>
      </c>
      <c r="R747">
        <v>0</v>
      </c>
      <c r="S747">
        <v>0</v>
      </c>
      <c r="T747">
        <v>0</v>
      </c>
      <c r="U747">
        <v>0</v>
      </c>
      <c r="V747">
        <v>0</v>
      </c>
    </row>
    <row r="748" spans="1:22">
      <c r="A748" t="s">
        <v>3236</v>
      </c>
      <c r="B748" t="s">
        <v>3237</v>
      </c>
      <c r="C748" t="s">
        <v>2</v>
      </c>
      <c r="D748" t="s">
        <v>3238</v>
      </c>
      <c r="E748" t="s">
        <v>25</v>
      </c>
      <c r="F748" t="s">
        <v>25</v>
      </c>
      <c r="G748" t="s">
        <v>25</v>
      </c>
      <c r="K748" t="s">
        <v>3239</v>
      </c>
      <c r="L748" t="s">
        <v>3238</v>
      </c>
      <c r="M748" t="s">
        <v>28</v>
      </c>
      <c r="N748" t="s">
        <v>29</v>
      </c>
      <c r="O748">
        <v>0</v>
      </c>
      <c r="P748">
        <v>0</v>
      </c>
      <c r="Q748">
        <v>0</v>
      </c>
      <c r="R748">
        <v>0</v>
      </c>
      <c r="S748">
        <v>0</v>
      </c>
      <c r="T748">
        <v>0</v>
      </c>
      <c r="U748">
        <v>0</v>
      </c>
      <c r="V748">
        <v>0</v>
      </c>
    </row>
    <row r="749" spans="1:22">
      <c r="A749" t="s">
        <v>3240</v>
      </c>
      <c r="B749" t="s">
        <v>3241</v>
      </c>
      <c r="C749" t="s">
        <v>2</v>
      </c>
      <c r="D749" t="s">
        <v>3242</v>
      </c>
      <c r="E749" t="s">
        <v>25</v>
      </c>
      <c r="F749" t="s">
        <v>25</v>
      </c>
      <c r="G749" t="s">
        <v>25</v>
      </c>
      <c r="K749" t="s">
        <v>3243</v>
      </c>
      <c r="L749" t="s">
        <v>3244</v>
      </c>
      <c r="M749" t="s">
        <v>28</v>
      </c>
      <c r="N749" t="s">
        <v>29</v>
      </c>
      <c r="O749">
        <v>0</v>
      </c>
      <c r="P749">
        <v>0</v>
      </c>
      <c r="Q749">
        <v>0</v>
      </c>
      <c r="R749">
        <v>0</v>
      </c>
      <c r="S749">
        <v>0</v>
      </c>
      <c r="T749">
        <v>0</v>
      </c>
      <c r="U749">
        <v>0</v>
      </c>
      <c r="V749">
        <v>0</v>
      </c>
    </row>
    <row r="750" spans="1:22">
      <c r="A750" t="s">
        <v>3245</v>
      </c>
      <c r="B750" t="s">
        <v>3246</v>
      </c>
      <c r="C750" t="s">
        <v>2</v>
      </c>
      <c r="D750" t="s">
        <v>3247</v>
      </c>
      <c r="E750" t="s">
        <v>25</v>
      </c>
      <c r="F750" t="s">
        <v>25</v>
      </c>
      <c r="G750" t="s">
        <v>25</v>
      </c>
      <c r="K750" t="s">
        <v>3246</v>
      </c>
      <c r="L750" t="s">
        <v>3247</v>
      </c>
      <c r="M750" t="s">
        <v>28</v>
      </c>
      <c r="N750" t="s">
        <v>29</v>
      </c>
      <c r="O750">
        <v>0</v>
      </c>
      <c r="P750">
        <v>0</v>
      </c>
      <c r="Q750">
        <v>0</v>
      </c>
      <c r="R750">
        <v>0</v>
      </c>
      <c r="S750">
        <v>0</v>
      </c>
      <c r="T750">
        <v>0</v>
      </c>
      <c r="U750">
        <v>0</v>
      </c>
      <c r="V750">
        <v>0</v>
      </c>
    </row>
    <row r="751" spans="1:22">
      <c r="A751" t="s">
        <v>3248</v>
      </c>
      <c r="B751" t="s">
        <v>3249</v>
      </c>
      <c r="C751" t="s">
        <v>2</v>
      </c>
      <c r="D751" t="s">
        <v>3250</v>
      </c>
      <c r="E751" t="s">
        <v>25</v>
      </c>
      <c r="F751" t="s">
        <v>25</v>
      </c>
      <c r="G751" t="s">
        <v>25</v>
      </c>
      <c r="K751" t="s">
        <v>3251</v>
      </c>
      <c r="L751" t="s">
        <v>3250</v>
      </c>
      <c r="M751" t="s">
        <v>28</v>
      </c>
      <c r="N751" t="s">
        <v>29</v>
      </c>
      <c r="O751">
        <v>0</v>
      </c>
      <c r="P751">
        <v>0</v>
      </c>
      <c r="Q751">
        <v>0</v>
      </c>
      <c r="R751">
        <v>0</v>
      </c>
      <c r="S751">
        <v>0</v>
      </c>
      <c r="T751">
        <v>0</v>
      </c>
      <c r="U751">
        <v>0</v>
      </c>
      <c r="V751">
        <v>0</v>
      </c>
    </row>
    <row r="752" spans="1:22">
      <c r="A752" t="s">
        <v>3252</v>
      </c>
      <c r="B752" t="s">
        <v>3253</v>
      </c>
      <c r="C752" t="s">
        <v>2</v>
      </c>
      <c r="D752" t="s">
        <v>3254</v>
      </c>
      <c r="E752" t="s">
        <v>25</v>
      </c>
      <c r="F752" t="s">
        <v>25</v>
      </c>
      <c r="G752" t="s">
        <v>25</v>
      </c>
      <c r="K752" t="s">
        <v>3255</v>
      </c>
      <c r="L752" t="s">
        <v>3254</v>
      </c>
      <c r="M752" t="s">
        <v>28</v>
      </c>
      <c r="N752" t="s">
        <v>29</v>
      </c>
      <c r="O752">
        <v>0</v>
      </c>
      <c r="P752">
        <v>0</v>
      </c>
      <c r="Q752">
        <v>0</v>
      </c>
      <c r="R752">
        <v>0</v>
      </c>
      <c r="S752">
        <v>0</v>
      </c>
      <c r="T752">
        <v>0</v>
      </c>
      <c r="U752">
        <v>0</v>
      </c>
      <c r="V752">
        <v>0</v>
      </c>
    </row>
    <row r="753" spans="1:22">
      <c r="A753" t="s">
        <v>3256</v>
      </c>
      <c r="B753" t="s">
        <v>3257</v>
      </c>
      <c r="C753" t="s">
        <v>2</v>
      </c>
      <c r="D753" t="s">
        <v>3258</v>
      </c>
      <c r="E753" t="s">
        <v>25</v>
      </c>
      <c r="F753" t="s">
        <v>25</v>
      </c>
      <c r="G753" t="s">
        <v>25</v>
      </c>
      <c r="K753" t="s">
        <v>3257</v>
      </c>
      <c r="L753" t="s">
        <v>3259</v>
      </c>
      <c r="M753" t="s">
        <v>28</v>
      </c>
      <c r="N753" t="s">
        <v>29</v>
      </c>
      <c r="O753">
        <v>0</v>
      </c>
      <c r="P753">
        <v>0</v>
      </c>
      <c r="Q753">
        <v>0</v>
      </c>
      <c r="R753">
        <v>0</v>
      </c>
      <c r="S753">
        <v>0</v>
      </c>
      <c r="T753">
        <v>0</v>
      </c>
      <c r="U753">
        <v>0</v>
      </c>
      <c r="V753">
        <v>0</v>
      </c>
    </row>
    <row r="754" spans="1:22">
      <c r="A754" t="s">
        <v>3260</v>
      </c>
      <c r="B754" t="s">
        <v>3261</v>
      </c>
      <c r="C754" t="s">
        <v>2</v>
      </c>
      <c r="D754" t="s">
        <v>3262</v>
      </c>
      <c r="E754" t="s">
        <v>25</v>
      </c>
      <c r="F754" t="s">
        <v>25</v>
      </c>
      <c r="G754" t="s">
        <v>25</v>
      </c>
      <c r="K754" t="s">
        <v>3263</v>
      </c>
      <c r="L754" t="s">
        <v>3262</v>
      </c>
      <c r="M754" t="s">
        <v>28</v>
      </c>
      <c r="N754" t="s">
        <v>29</v>
      </c>
      <c r="O754">
        <v>0</v>
      </c>
      <c r="P754">
        <v>0</v>
      </c>
      <c r="Q754">
        <v>0</v>
      </c>
      <c r="R754">
        <v>0</v>
      </c>
      <c r="S754">
        <v>0</v>
      </c>
      <c r="T754">
        <v>0</v>
      </c>
      <c r="U754">
        <v>0</v>
      </c>
      <c r="V754">
        <v>0</v>
      </c>
    </row>
    <row r="755" spans="1:22">
      <c r="A755" t="s">
        <v>3264</v>
      </c>
      <c r="B755" t="s">
        <v>3265</v>
      </c>
      <c r="C755" t="s">
        <v>2</v>
      </c>
      <c r="D755" t="s">
        <v>3266</v>
      </c>
      <c r="E755" t="s">
        <v>25</v>
      </c>
      <c r="F755" t="s">
        <v>25</v>
      </c>
      <c r="G755" t="s">
        <v>25</v>
      </c>
      <c r="K755" t="s">
        <v>3265</v>
      </c>
      <c r="L755" t="s">
        <v>3266</v>
      </c>
      <c r="M755" t="s">
        <v>28</v>
      </c>
      <c r="N755" t="s">
        <v>29</v>
      </c>
      <c r="O755">
        <v>0</v>
      </c>
      <c r="P755">
        <v>0</v>
      </c>
      <c r="Q755">
        <v>0</v>
      </c>
      <c r="R755">
        <v>0</v>
      </c>
      <c r="S755">
        <v>0</v>
      </c>
      <c r="T755">
        <v>0</v>
      </c>
      <c r="U755">
        <v>0</v>
      </c>
      <c r="V755">
        <v>0</v>
      </c>
    </row>
    <row r="756" spans="1:22">
      <c r="A756" t="s">
        <v>3267</v>
      </c>
      <c r="B756" t="s">
        <v>3268</v>
      </c>
      <c r="C756" t="s">
        <v>2</v>
      </c>
      <c r="D756" t="s">
        <v>3269</v>
      </c>
      <c r="E756" t="s">
        <v>25</v>
      </c>
      <c r="F756" t="s">
        <v>25</v>
      </c>
      <c r="G756" t="s">
        <v>25</v>
      </c>
      <c r="K756" t="s">
        <v>3270</v>
      </c>
      <c r="L756" t="s">
        <v>3269</v>
      </c>
      <c r="M756" t="s">
        <v>28</v>
      </c>
      <c r="N756" t="s">
        <v>29</v>
      </c>
      <c r="O756">
        <v>0</v>
      </c>
      <c r="P756">
        <v>0</v>
      </c>
      <c r="Q756">
        <v>0</v>
      </c>
      <c r="R756">
        <v>0</v>
      </c>
      <c r="S756">
        <v>0</v>
      </c>
      <c r="T756">
        <v>0</v>
      </c>
      <c r="U756">
        <v>0</v>
      </c>
      <c r="V756">
        <v>0</v>
      </c>
    </row>
    <row r="757" spans="1:22">
      <c r="A757" t="s">
        <v>3271</v>
      </c>
      <c r="B757" t="s">
        <v>3272</v>
      </c>
      <c r="C757" t="s">
        <v>2</v>
      </c>
      <c r="D757" t="s">
        <v>3273</v>
      </c>
      <c r="E757" t="s">
        <v>25</v>
      </c>
      <c r="F757" t="s">
        <v>25</v>
      </c>
      <c r="G757" t="s">
        <v>25</v>
      </c>
      <c r="K757" t="s">
        <v>3272</v>
      </c>
      <c r="L757" t="s">
        <v>3273</v>
      </c>
      <c r="M757" t="s">
        <v>28</v>
      </c>
      <c r="N757" t="s">
        <v>29</v>
      </c>
      <c r="O757">
        <v>0</v>
      </c>
      <c r="P757">
        <v>0</v>
      </c>
      <c r="Q757">
        <v>0</v>
      </c>
      <c r="R757">
        <v>0</v>
      </c>
      <c r="S757">
        <v>0</v>
      </c>
      <c r="T757">
        <v>0</v>
      </c>
      <c r="U757">
        <v>0</v>
      </c>
      <c r="V757">
        <v>0</v>
      </c>
    </row>
    <row r="758" spans="1:22">
      <c r="A758" t="s">
        <v>3274</v>
      </c>
      <c r="B758" t="s">
        <v>3275</v>
      </c>
      <c r="C758" t="s">
        <v>2</v>
      </c>
      <c r="D758" t="s">
        <v>3276</v>
      </c>
      <c r="E758" t="s">
        <v>25</v>
      </c>
      <c r="F758" t="s">
        <v>25</v>
      </c>
      <c r="G758" t="s">
        <v>25</v>
      </c>
      <c r="K758" t="s">
        <v>3275</v>
      </c>
      <c r="L758" t="s">
        <v>3277</v>
      </c>
      <c r="M758" t="s">
        <v>28</v>
      </c>
      <c r="N758" t="s">
        <v>29</v>
      </c>
      <c r="O758">
        <v>0</v>
      </c>
      <c r="P758">
        <v>0</v>
      </c>
      <c r="Q758">
        <v>0</v>
      </c>
      <c r="R758">
        <v>0</v>
      </c>
      <c r="S758">
        <v>0</v>
      </c>
      <c r="T758">
        <v>0</v>
      </c>
      <c r="U758">
        <v>0</v>
      </c>
      <c r="V758">
        <v>0</v>
      </c>
    </row>
    <row r="759" spans="1:22">
      <c r="A759" t="s">
        <v>3278</v>
      </c>
      <c r="B759" t="s">
        <v>3279</v>
      </c>
      <c r="C759" t="s">
        <v>2</v>
      </c>
      <c r="D759" t="s">
        <v>3280</v>
      </c>
      <c r="E759" t="s">
        <v>25</v>
      </c>
      <c r="F759" t="s">
        <v>25</v>
      </c>
      <c r="G759" t="s">
        <v>25</v>
      </c>
      <c r="K759" t="s">
        <v>3279</v>
      </c>
      <c r="L759" t="s">
        <v>3280</v>
      </c>
      <c r="M759" t="s">
        <v>28</v>
      </c>
      <c r="N759" t="s">
        <v>29</v>
      </c>
      <c r="O759">
        <v>0</v>
      </c>
      <c r="P759">
        <v>0</v>
      </c>
      <c r="Q759">
        <v>0</v>
      </c>
      <c r="R759">
        <v>0</v>
      </c>
      <c r="S759">
        <v>0</v>
      </c>
      <c r="T759">
        <v>0</v>
      </c>
      <c r="U759">
        <v>0</v>
      </c>
      <c r="V759">
        <v>0</v>
      </c>
    </row>
    <row r="760" spans="1:22">
      <c r="A760" t="s">
        <v>3281</v>
      </c>
      <c r="B760" t="s">
        <v>3282</v>
      </c>
      <c r="C760" t="s">
        <v>2</v>
      </c>
      <c r="D760" t="s">
        <v>3283</v>
      </c>
      <c r="E760" t="s">
        <v>25</v>
      </c>
      <c r="F760" t="s">
        <v>25</v>
      </c>
      <c r="G760" t="s">
        <v>25</v>
      </c>
      <c r="K760" t="s">
        <v>2287</v>
      </c>
      <c r="L760" t="s">
        <v>3284</v>
      </c>
      <c r="M760" t="s">
        <v>28</v>
      </c>
      <c r="N760" t="s">
        <v>29</v>
      </c>
      <c r="O760">
        <v>0</v>
      </c>
      <c r="P760">
        <v>0</v>
      </c>
      <c r="Q760">
        <v>0</v>
      </c>
      <c r="R760">
        <v>0</v>
      </c>
      <c r="S760">
        <v>0</v>
      </c>
      <c r="T760">
        <v>0</v>
      </c>
      <c r="U760">
        <v>0</v>
      </c>
      <c r="V760">
        <v>0</v>
      </c>
    </row>
    <row r="761" spans="1:22">
      <c r="A761" t="s">
        <v>3285</v>
      </c>
      <c r="B761" t="s">
        <v>3286</v>
      </c>
      <c r="C761" t="s">
        <v>2</v>
      </c>
      <c r="D761" t="s">
        <v>3287</v>
      </c>
      <c r="E761" t="s">
        <v>25</v>
      </c>
      <c r="F761" t="s">
        <v>25</v>
      </c>
      <c r="G761" t="s">
        <v>25</v>
      </c>
      <c r="K761" t="s">
        <v>3286</v>
      </c>
      <c r="L761" t="s">
        <v>3287</v>
      </c>
      <c r="M761" t="s">
        <v>28</v>
      </c>
      <c r="N761" t="s">
        <v>29</v>
      </c>
      <c r="O761">
        <v>0</v>
      </c>
      <c r="P761">
        <v>0</v>
      </c>
      <c r="Q761">
        <v>0</v>
      </c>
      <c r="R761">
        <v>0</v>
      </c>
      <c r="S761">
        <v>0</v>
      </c>
      <c r="T761">
        <v>0</v>
      </c>
      <c r="U761">
        <v>0</v>
      </c>
      <c r="V761">
        <v>0</v>
      </c>
    </row>
    <row r="762" spans="1:22">
      <c r="A762" t="s">
        <v>3288</v>
      </c>
      <c r="B762" t="s">
        <v>3289</v>
      </c>
      <c r="C762" t="s">
        <v>2</v>
      </c>
      <c r="D762" t="s">
        <v>3290</v>
      </c>
      <c r="E762" t="s">
        <v>25</v>
      </c>
      <c r="F762" t="s">
        <v>25</v>
      </c>
      <c r="G762" t="s">
        <v>25</v>
      </c>
      <c r="K762" t="s">
        <v>3289</v>
      </c>
      <c r="L762" t="s">
        <v>3291</v>
      </c>
      <c r="M762" t="s">
        <v>28</v>
      </c>
      <c r="N762" t="s">
        <v>29</v>
      </c>
      <c r="O762">
        <v>0</v>
      </c>
      <c r="P762">
        <v>0</v>
      </c>
      <c r="Q762">
        <v>0</v>
      </c>
      <c r="R762">
        <v>0</v>
      </c>
      <c r="S762">
        <v>0</v>
      </c>
      <c r="T762">
        <v>0</v>
      </c>
      <c r="U762">
        <v>0</v>
      </c>
      <c r="V762">
        <v>0</v>
      </c>
    </row>
    <row r="763" spans="1:22">
      <c r="A763" t="s">
        <v>3292</v>
      </c>
      <c r="B763" t="s">
        <v>3293</v>
      </c>
      <c r="C763" t="s">
        <v>2</v>
      </c>
      <c r="D763" t="s">
        <v>510</v>
      </c>
      <c r="E763" t="s">
        <v>25</v>
      </c>
      <c r="F763" t="s">
        <v>25</v>
      </c>
      <c r="G763" t="s">
        <v>25</v>
      </c>
      <c r="K763" t="s">
        <v>3294</v>
      </c>
      <c r="L763" t="s">
        <v>2562</v>
      </c>
      <c r="M763" t="s">
        <v>28</v>
      </c>
      <c r="N763" t="s">
        <v>29</v>
      </c>
      <c r="O763">
        <v>0</v>
      </c>
      <c r="P763">
        <v>0</v>
      </c>
      <c r="Q763">
        <v>0</v>
      </c>
      <c r="R763">
        <v>0</v>
      </c>
      <c r="S763">
        <v>0</v>
      </c>
      <c r="T763">
        <v>0</v>
      </c>
      <c r="U763">
        <v>0</v>
      </c>
      <c r="V763">
        <v>0</v>
      </c>
    </row>
    <row r="764" spans="1:22">
      <c r="A764" t="s">
        <v>3295</v>
      </c>
      <c r="B764" t="s">
        <v>3296</v>
      </c>
      <c r="C764" t="s">
        <v>2</v>
      </c>
      <c r="D764" t="s">
        <v>3297</v>
      </c>
      <c r="E764" t="s">
        <v>25</v>
      </c>
      <c r="F764" t="s">
        <v>25</v>
      </c>
      <c r="G764" t="s">
        <v>25</v>
      </c>
      <c r="K764" t="s">
        <v>3298</v>
      </c>
      <c r="L764" t="s">
        <v>3299</v>
      </c>
      <c r="M764" t="s">
        <v>28</v>
      </c>
      <c r="N764" t="s">
        <v>29</v>
      </c>
      <c r="O764">
        <v>0</v>
      </c>
      <c r="P764">
        <v>0</v>
      </c>
      <c r="Q764">
        <v>0</v>
      </c>
      <c r="R764">
        <v>0</v>
      </c>
      <c r="S764">
        <v>0</v>
      </c>
      <c r="T764">
        <v>0</v>
      </c>
      <c r="U764">
        <v>0</v>
      </c>
      <c r="V764">
        <v>0</v>
      </c>
    </row>
    <row r="765" spans="1:22">
      <c r="A765" t="s">
        <v>3300</v>
      </c>
      <c r="B765" t="s">
        <v>3301</v>
      </c>
      <c r="C765" t="s">
        <v>2</v>
      </c>
      <c r="D765" t="s">
        <v>3302</v>
      </c>
      <c r="E765" t="s">
        <v>25</v>
      </c>
      <c r="F765" t="s">
        <v>25</v>
      </c>
      <c r="G765" t="s">
        <v>25</v>
      </c>
      <c r="K765" t="s">
        <v>3303</v>
      </c>
      <c r="L765" t="s">
        <v>3304</v>
      </c>
      <c r="M765" t="s">
        <v>28</v>
      </c>
      <c r="N765" t="s">
        <v>29</v>
      </c>
      <c r="O765">
        <v>0</v>
      </c>
      <c r="P765">
        <v>0</v>
      </c>
      <c r="Q765">
        <v>0</v>
      </c>
      <c r="R765">
        <v>0</v>
      </c>
      <c r="S765">
        <v>0</v>
      </c>
      <c r="T765">
        <v>0</v>
      </c>
      <c r="U765">
        <v>0</v>
      </c>
      <c r="V765">
        <v>0</v>
      </c>
    </row>
    <row r="766" spans="1:22">
      <c r="A766" t="s">
        <v>3305</v>
      </c>
      <c r="B766" t="s">
        <v>3306</v>
      </c>
      <c r="C766" t="s">
        <v>2</v>
      </c>
      <c r="D766" t="s">
        <v>3307</v>
      </c>
      <c r="E766" t="s">
        <v>25</v>
      </c>
      <c r="F766" t="s">
        <v>25</v>
      </c>
      <c r="G766" t="s">
        <v>25</v>
      </c>
      <c r="K766" t="s">
        <v>3306</v>
      </c>
      <c r="L766" t="s">
        <v>3308</v>
      </c>
      <c r="M766" t="s">
        <v>28</v>
      </c>
      <c r="N766" t="s">
        <v>29</v>
      </c>
      <c r="O766">
        <v>0</v>
      </c>
      <c r="P766">
        <v>0</v>
      </c>
      <c r="Q766">
        <v>0</v>
      </c>
      <c r="R766">
        <v>0</v>
      </c>
      <c r="S766">
        <v>0</v>
      </c>
      <c r="T766">
        <v>0</v>
      </c>
      <c r="U766">
        <v>0</v>
      </c>
      <c r="V766">
        <v>0</v>
      </c>
    </row>
    <row r="767" spans="1:22">
      <c r="A767" t="s">
        <v>3309</v>
      </c>
      <c r="B767" t="s">
        <v>3310</v>
      </c>
      <c r="C767" t="s">
        <v>2</v>
      </c>
      <c r="D767" t="s">
        <v>3311</v>
      </c>
      <c r="E767" t="s">
        <v>25</v>
      </c>
      <c r="F767" t="s">
        <v>25</v>
      </c>
      <c r="G767" t="s">
        <v>25</v>
      </c>
      <c r="K767" t="s">
        <v>3312</v>
      </c>
      <c r="L767" t="s">
        <v>3313</v>
      </c>
      <c r="M767" t="s">
        <v>28</v>
      </c>
      <c r="N767" t="s">
        <v>29</v>
      </c>
      <c r="O767">
        <v>0</v>
      </c>
      <c r="P767">
        <v>0</v>
      </c>
      <c r="Q767">
        <v>0</v>
      </c>
      <c r="R767">
        <v>0</v>
      </c>
      <c r="S767">
        <v>0</v>
      </c>
      <c r="T767">
        <v>0</v>
      </c>
      <c r="U767">
        <v>0</v>
      </c>
      <c r="V767">
        <v>0</v>
      </c>
    </row>
    <row r="768" spans="1:22">
      <c r="A768" t="s">
        <v>3314</v>
      </c>
      <c r="B768" t="s">
        <v>3315</v>
      </c>
      <c r="C768" t="s">
        <v>2</v>
      </c>
      <c r="D768" t="s">
        <v>3316</v>
      </c>
      <c r="E768" t="s">
        <v>25</v>
      </c>
      <c r="F768" t="s">
        <v>25</v>
      </c>
      <c r="G768" t="s">
        <v>25</v>
      </c>
      <c r="K768" t="s">
        <v>1118</v>
      </c>
      <c r="L768" t="s">
        <v>3317</v>
      </c>
      <c r="M768" t="s">
        <v>28</v>
      </c>
      <c r="N768" t="s">
        <v>29</v>
      </c>
      <c r="O768">
        <v>0</v>
      </c>
      <c r="P768">
        <v>0</v>
      </c>
      <c r="Q768">
        <v>0</v>
      </c>
      <c r="R768">
        <v>0</v>
      </c>
      <c r="S768">
        <v>0</v>
      </c>
      <c r="T768">
        <v>0</v>
      </c>
      <c r="U768">
        <v>0</v>
      </c>
      <c r="V768">
        <v>0</v>
      </c>
    </row>
    <row r="769" spans="1:22">
      <c r="A769" t="s">
        <v>3318</v>
      </c>
      <c r="B769" t="s">
        <v>3319</v>
      </c>
      <c r="C769" t="s">
        <v>2</v>
      </c>
      <c r="D769" t="s">
        <v>3320</v>
      </c>
      <c r="E769" t="s">
        <v>25</v>
      </c>
      <c r="F769" t="s">
        <v>25</v>
      </c>
      <c r="G769" t="s">
        <v>25</v>
      </c>
      <c r="K769" t="s">
        <v>3321</v>
      </c>
      <c r="L769" t="s">
        <v>3322</v>
      </c>
      <c r="M769" t="s">
        <v>28</v>
      </c>
      <c r="N769" t="s">
        <v>29</v>
      </c>
      <c r="O769">
        <v>0</v>
      </c>
      <c r="P769">
        <v>0</v>
      </c>
      <c r="Q769">
        <v>0</v>
      </c>
      <c r="R769">
        <v>0</v>
      </c>
      <c r="S769">
        <v>0</v>
      </c>
      <c r="T769">
        <v>0</v>
      </c>
      <c r="U769">
        <v>0</v>
      </c>
      <c r="V769">
        <v>0</v>
      </c>
    </row>
    <row r="770" spans="1:22">
      <c r="A770" t="s">
        <v>3323</v>
      </c>
      <c r="B770" t="s">
        <v>3324</v>
      </c>
      <c r="C770" t="s">
        <v>2</v>
      </c>
      <c r="D770" t="s">
        <v>3325</v>
      </c>
      <c r="E770" t="s">
        <v>25</v>
      </c>
      <c r="F770" t="s">
        <v>25</v>
      </c>
      <c r="G770" t="s">
        <v>25</v>
      </c>
      <c r="K770" t="s">
        <v>3326</v>
      </c>
      <c r="L770" t="s">
        <v>3327</v>
      </c>
      <c r="M770" t="s">
        <v>28</v>
      </c>
      <c r="N770" t="s">
        <v>29</v>
      </c>
      <c r="O770">
        <v>0</v>
      </c>
      <c r="P770">
        <v>0</v>
      </c>
      <c r="Q770">
        <v>0</v>
      </c>
      <c r="R770">
        <v>0</v>
      </c>
      <c r="S770">
        <v>0</v>
      </c>
      <c r="T770">
        <v>0</v>
      </c>
      <c r="U770">
        <v>0</v>
      </c>
      <c r="V770">
        <v>0</v>
      </c>
    </row>
    <row r="771" spans="1:22">
      <c r="A771" t="s">
        <v>3328</v>
      </c>
      <c r="B771" t="s">
        <v>3329</v>
      </c>
      <c r="C771" t="s">
        <v>2</v>
      </c>
      <c r="D771" t="s">
        <v>3330</v>
      </c>
      <c r="E771" t="s">
        <v>25</v>
      </c>
      <c r="F771" t="s">
        <v>25</v>
      </c>
      <c r="G771" t="s">
        <v>25</v>
      </c>
      <c r="K771" t="s">
        <v>3331</v>
      </c>
      <c r="L771" t="s">
        <v>3332</v>
      </c>
      <c r="M771" t="s">
        <v>28</v>
      </c>
      <c r="N771" t="s">
        <v>29</v>
      </c>
      <c r="O771">
        <v>0</v>
      </c>
      <c r="P771">
        <v>0</v>
      </c>
      <c r="Q771">
        <v>0</v>
      </c>
      <c r="R771">
        <v>0</v>
      </c>
      <c r="S771">
        <v>0</v>
      </c>
      <c r="T771">
        <v>0</v>
      </c>
      <c r="U771">
        <v>0</v>
      </c>
      <c r="V771">
        <v>0</v>
      </c>
    </row>
    <row r="772" spans="1:22">
      <c r="A772" t="s">
        <v>3333</v>
      </c>
      <c r="B772" t="s">
        <v>3334</v>
      </c>
      <c r="C772" t="s">
        <v>2</v>
      </c>
      <c r="D772" t="s">
        <v>3335</v>
      </c>
      <c r="E772" t="s">
        <v>25</v>
      </c>
      <c r="F772" t="s">
        <v>25</v>
      </c>
      <c r="G772" t="s">
        <v>25</v>
      </c>
      <c r="K772" t="s">
        <v>3336</v>
      </c>
      <c r="L772" t="s">
        <v>3335</v>
      </c>
      <c r="M772" t="s">
        <v>28</v>
      </c>
      <c r="N772" t="s">
        <v>29</v>
      </c>
      <c r="O772">
        <v>0</v>
      </c>
      <c r="P772">
        <v>0</v>
      </c>
      <c r="Q772">
        <v>0</v>
      </c>
      <c r="R772">
        <v>0</v>
      </c>
      <c r="S772">
        <v>0</v>
      </c>
      <c r="T772">
        <v>0</v>
      </c>
      <c r="U772">
        <v>0</v>
      </c>
      <c r="V772">
        <v>0</v>
      </c>
    </row>
    <row r="773" spans="1:22">
      <c r="A773" t="s">
        <v>3337</v>
      </c>
      <c r="B773" t="s">
        <v>3338</v>
      </c>
      <c r="C773" t="s">
        <v>2</v>
      </c>
      <c r="D773" t="s">
        <v>3339</v>
      </c>
      <c r="E773" t="s">
        <v>25</v>
      </c>
      <c r="F773" t="s">
        <v>25</v>
      </c>
      <c r="G773" t="s">
        <v>25</v>
      </c>
      <c r="K773" t="s">
        <v>3338</v>
      </c>
      <c r="L773" t="s">
        <v>3340</v>
      </c>
      <c r="M773" t="s">
        <v>28</v>
      </c>
      <c r="N773" t="s">
        <v>29</v>
      </c>
      <c r="O773">
        <v>0</v>
      </c>
      <c r="P773">
        <v>0</v>
      </c>
      <c r="Q773">
        <v>0</v>
      </c>
      <c r="R773">
        <v>0</v>
      </c>
      <c r="S773">
        <v>0</v>
      </c>
      <c r="T773">
        <v>0</v>
      </c>
      <c r="U773">
        <v>0</v>
      </c>
      <c r="V773">
        <v>0</v>
      </c>
    </row>
    <row r="774" spans="1:22">
      <c r="A774" t="s">
        <v>3341</v>
      </c>
      <c r="B774" t="s">
        <v>3342</v>
      </c>
      <c r="C774" t="s">
        <v>2</v>
      </c>
      <c r="D774" t="s">
        <v>3343</v>
      </c>
      <c r="E774" t="s">
        <v>25</v>
      </c>
      <c r="F774" t="s">
        <v>25</v>
      </c>
      <c r="G774" t="s">
        <v>25</v>
      </c>
      <c r="K774" t="s">
        <v>3344</v>
      </c>
      <c r="L774" t="s">
        <v>3343</v>
      </c>
      <c r="M774" t="s">
        <v>28</v>
      </c>
      <c r="N774" t="s">
        <v>29</v>
      </c>
      <c r="O774">
        <v>0</v>
      </c>
      <c r="P774">
        <v>0</v>
      </c>
      <c r="Q774">
        <v>0</v>
      </c>
      <c r="R774">
        <v>0</v>
      </c>
      <c r="S774">
        <v>0</v>
      </c>
      <c r="T774">
        <v>0</v>
      </c>
      <c r="U774">
        <v>0</v>
      </c>
      <c r="V774">
        <v>0</v>
      </c>
    </row>
    <row r="775" spans="1:22">
      <c r="A775" t="s">
        <v>3345</v>
      </c>
      <c r="B775" t="s">
        <v>3346</v>
      </c>
      <c r="C775" t="s">
        <v>2</v>
      </c>
      <c r="D775" t="s">
        <v>3347</v>
      </c>
      <c r="E775" t="s">
        <v>25</v>
      </c>
      <c r="F775" t="s">
        <v>25</v>
      </c>
      <c r="G775" t="s">
        <v>25</v>
      </c>
      <c r="K775" t="s">
        <v>3338</v>
      </c>
      <c r="L775" t="s">
        <v>3348</v>
      </c>
      <c r="M775" t="s">
        <v>28</v>
      </c>
      <c r="N775" t="s">
        <v>29</v>
      </c>
      <c r="O775">
        <v>0</v>
      </c>
      <c r="P775">
        <v>0</v>
      </c>
      <c r="Q775">
        <v>0</v>
      </c>
      <c r="R775">
        <v>0</v>
      </c>
      <c r="S775">
        <v>0</v>
      </c>
      <c r="T775">
        <v>0</v>
      </c>
      <c r="U775">
        <v>0</v>
      </c>
      <c r="V775">
        <v>0</v>
      </c>
    </row>
    <row r="776" spans="1:22">
      <c r="A776" t="s">
        <v>3349</v>
      </c>
      <c r="B776" t="s">
        <v>3350</v>
      </c>
      <c r="C776" t="s">
        <v>2</v>
      </c>
      <c r="D776" t="s">
        <v>3351</v>
      </c>
      <c r="E776" t="s">
        <v>25</v>
      </c>
      <c r="F776" t="s">
        <v>25</v>
      </c>
      <c r="G776" t="s">
        <v>25</v>
      </c>
      <c r="K776" t="s">
        <v>3352</v>
      </c>
      <c r="L776" t="s">
        <v>3351</v>
      </c>
      <c r="M776" t="s">
        <v>28</v>
      </c>
      <c r="N776" t="s">
        <v>29</v>
      </c>
      <c r="O776">
        <v>0</v>
      </c>
      <c r="P776">
        <v>0</v>
      </c>
      <c r="Q776">
        <v>0</v>
      </c>
      <c r="R776">
        <v>0</v>
      </c>
      <c r="S776">
        <v>0</v>
      </c>
      <c r="T776">
        <v>0</v>
      </c>
      <c r="U776">
        <v>0</v>
      </c>
      <c r="V776">
        <v>0</v>
      </c>
    </row>
    <row r="777" spans="1:22">
      <c r="A777" t="s">
        <v>3353</v>
      </c>
      <c r="B777" t="s">
        <v>3354</v>
      </c>
      <c r="C777" t="s">
        <v>2</v>
      </c>
      <c r="D777" t="s">
        <v>3355</v>
      </c>
      <c r="E777" t="s">
        <v>25</v>
      </c>
      <c r="F777" t="s">
        <v>25</v>
      </c>
      <c r="G777" t="s">
        <v>25</v>
      </c>
      <c r="K777" t="s">
        <v>3354</v>
      </c>
      <c r="L777" t="s">
        <v>3355</v>
      </c>
      <c r="M777" t="s">
        <v>28</v>
      </c>
      <c r="N777" t="s">
        <v>29</v>
      </c>
      <c r="O777">
        <v>0</v>
      </c>
      <c r="P777">
        <v>0</v>
      </c>
      <c r="Q777">
        <v>0</v>
      </c>
      <c r="R777">
        <v>0</v>
      </c>
      <c r="S777">
        <v>0</v>
      </c>
      <c r="T777">
        <v>0</v>
      </c>
      <c r="U777">
        <v>0</v>
      </c>
      <c r="V777">
        <v>0</v>
      </c>
    </row>
    <row r="778" spans="1:22">
      <c r="A778" t="s">
        <v>3353</v>
      </c>
      <c r="B778" t="s">
        <v>3356</v>
      </c>
      <c r="C778" t="s">
        <v>2</v>
      </c>
      <c r="D778" t="s">
        <v>3357</v>
      </c>
      <c r="E778" t="s">
        <v>25</v>
      </c>
      <c r="F778" t="s">
        <v>25</v>
      </c>
      <c r="G778" t="s">
        <v>25</v>
      </c>
      <c r="K778" t="s">
        <v>3358</v>
      </c>
      <c r="L778" t="s">
        <v>3357</v>
      </c>
      <c r="M778" t="s">
        <v>28</v>
      </c>
      <c r="N778" t="s">
        <v>29</v>
      </c>
      <c r="O778">
        <v>0</v>
      </c>
      <c r="P778">
        <v>0</v>
      </c>
      <c r="Q778">
        <v>0</v>
      </c>
      <c r="R778">
        <v>0</v>
      </c>
      <c r="S778">
        <v>0</v>
      </c>
      <c r="T778">
        <v>0</v>
      </c>
      <c r="U778">
        <v>0</v>
      </c>
      <c r="V778">
        <v>0</v>
      </c>
    </row>
    <row r="779" spans="1:22">
      <c r="A779" t="s">
        <v>3359</v>
      </c>
      <c r="B779" t="s">
        <v>3360</v>
      </c>
      <c r="C779" t="s">
        <v>2</v>
      </c>
      <c r="D779" t="s">
        <v>3361</v>
      </c>
      <c r="E779" t="s">
        <v>25</v>
      </c>
      <c r="F779" t="s">
        <v>25</v>
      </c>
      <c r="G779" t="s">
        <v>25</v>
      </c>
      <c r="K779" t="s">
        <v>3360</v>
      </c>
      <c r="L779" t="s">
        <v>3361</v>
      </c>
      <c r="M779" t="s">
        <v>28</v>
      </c>
      <c r="N779" t="s">
        <v>29</v>
      </c>
      <c r="O779">
        <v>0</v>
      </c>
      <c r="P779">
        <v>0</v>
      </c>
      <c r="Q779">
        <v>0</v>
      </c>
      <c r="R779">
        <v>0</v>
      </c>
      <c r="S779">
        <v>0</v>
      </c>
      <c r="T779">
        <v>0</v>
      </c>
      <c r="U779">
        <v>0</v>
      </c>
      <c r="V779">
        <v>0</v>
      </c>
    </row>
    <row r="780" spans="1:22">
      <c r="A780" t="s">
        <v>3362</v>
      </c>
      <c r="B780" t="s">
        <v>3363</v>
      </c>
      <c r="C780" t="s">
        <v>2</v>
      </c>
      <c r="D780" t="s">
        <v>684</v>
      </c>
      <c r="E780" t="s">
        <v>25</v>
      </c>
      <c r="F780" t="s">
        <v>25</v>
      </c>
      <c r="G780" t="s">
        <v>25</v>
      </c>
      <c r="K780" t="s">
        <v>3364</v>
      </c>
      <c r="L780" t="s">
        <v>684</v>
      </c>
      <c r="M780" t="s">
        <v>28</v>
      </c>
      <c r="N780" t="s">
        <v>29</v>
      </c>
      <c r="O780">
        <v>0</v>
      </c>
      <c r="P780">
        <v>0</v>
      </c>
      <c r="Q780">
        <v>0</v>
      </c>
      <c r="R780">
        <v>0</v>
      </c>
      <c r="S780">
        <v>0</v>
      </c>
      <c r="T780">
        <v>0</v>
      </c>
      <c r="U780">
        <v>0</v>
      </c>
      <c r="V780">
        <v>0</v>
      </c>
    </row>
    <row r="781" spans="1:22">
      <c r="A781" t="s">
        <v>3365</v>
      </c>
      <c r="B781" t="s">
        <v>408</v>
      </c>
      <c r="C781" t="s">
        <v>2</v>
      </c>
      <c r="D781" t="s">
        <v>3366</v>
      </c>
      <c r="E781" t="s">
        <v>25</v>
      </c>
      <c r="F781" t="s">
        <v>25</v>
      </c>
      <c r="G781" t="s">
        <v>25</v>
      </c>
      <c r="K781" t="s">
        <v>408</v>
      </c>
      <c r="L781" t="s">
        <v>3367</v>
      </c>
      <c r="M781" t="s">
        <v>28</v>
      </c>
      <c r="N781" t="s">
        <v>29</v>
      </c>
      <c r="O781">
        <v>0</v>
      </c>
      <c r="P781">
        <v>0</v>
      </c>
      <c r="Q781">
        <v>0</v>
      </c>
      <c r="R781">
        <v>0</v>
      </c>
      <c r="S781">
        <v>0</v>
      </c>
      <c r="T781">
        <v>0</v>
      </c>
      <c r="U781">
        <v>0</v>
      </c>
      <c r="V781">
        <v>0</v>
      </c>
    </row>
    <row r="782" spans="1:22">
      <c r="A782" t="s">
        <v>3368</v>
      </c>
      <c r="B782" t="s">
        <v>3369</v>
      </c>
      <c r="C782" t="s">
        <v>2</v>
      </c>
      <c r="D782" t="s">
        <v>3370</v>
      </c>
      <c r="E782" t="s">
        <v>25</v>
      </c>
      <c r="F782" t="s">
        <v>25</v>
      </c>
      <c r="G782" t="s">
        <v>25</v>
      </c>
      <c r="K782" t="s">
        <v>26</v>
      </c>
      <c r="L782" t="s">
        <v>3370</v>
      </c>
      <c r="M782" t="s">
        <v>28</v>
      </c>
      <c r="N782" t="s">
        <v>29</v>
      </c>
      <c r="O782">
        <v>0</v>
      </c>
      <c r="P782">
        <v>0</v>
      </c>
      <c r="Q782">
        <v>0</v>
      </c>
      <c r="R782">
        <v>0</v>
      </c>
      <c r="S782">
        <v>0</v>
      </c>
      <c r="T782">
        <v>0</v>
      </c>
      <c r="U782">
        <v>0</v>
      </c>
      <c r="V782">
        <v>0</v>
      </c>
    </row>
    <row r="783" spans="1:22">
      <c r="A783" t="s">
        <v>3371</v>
      </c>
      <c r="B783" t="s">
        <v>3372</v>
      </c>
      <c r="C783" t="s">
        <v>2</v>
      </c>
      <c r="D783" t="s">
        <v>3373</v>
      </c>
      <c r="E783" t="s">
        <v>25</v>
      </c>
      <c r="F783" t="s">
        <v>25</v>
      </c>
      <c r="G783" t="s">
        <v>25</v>
      </c>
      <c r="K783" t="s">
        <v>3372</v>
      </c>
      <c r="L783" t="s">
        <v>3374</v>
      </c>
      <c r="M783" t="s">
        <v>28</v>
      </c>
      <c r="N783" t="s">
        <v>29</v>
      </c>
      <c r="O783">
        <v>0</v>
      </c>
      <c r="P783">
        <v>0</v>
      </c>
      <c r="Q783">
        <v>0</v>
      </c>
      <c r="R783">
        <v>0</v>
      </c>
      <c r="S783">
        <v>0</v>
      </c>
      <c r="T783">
        <v>0</v>
      </c>
      <c r="U783">
        <v>0</v>
      </c>
      <c r="V783">
        <v>0</v>
      </c>
    </row>
    <row r="784" spans="1:22">
      <c r="A784" t="s">
        <v>3375</v>
      </c>
      <c r="B784" t="s">
        <v>3376</v>
      </c>
      <c r="C784" t="s">
        <v>2</v>
      </c>
      <c r="D784" t="s">
        <v>3377</v>
      </c>
      <c r="E784" t="s">
        <v>25</v>
      </c>
      <c r="F784" t="s">
        <v>25</v>
      </c>
      <c r="G784" t="s">
        <v>25</v>
      </c>
      <c r="K784" t="s">
        <v>3376</v>
      </c>
      <c r="L784" t="s">
        <v>3377</v>
      </c>
      <c r="M784" t="s">
        <v>28</v>
      </c>
      <c r="N784" t="s">
        <v>29</v>
      </c>
      <c r="O784">
        <v>0</v>
      </c>
      <c r="P784">
        <v>0</v>
      </c>
      <c r="Q784">
        <v>0</v>
      </c>
      <c r="R784">
        <v>0</v>
      </c>
      <c r="S784">
        <v>0</v>
      </c>
      <c r="T784">
        <v>0</v>
      </c>
      <c r="U784">
        <v>0</v>
      </c>
      <c r="V784">
        <v>0</v>
      </c>
    </row>
    <row r="785" spans="1:22">
      <c r="A785" t="s">
        <v>3378</v>
      </c>
      <c r="B785" t="s">
        <v>3379</v>
      </c>
      <c r="C785" t="s">
        <v>2</v>
      </c>
      <c r="D785" t="s">
        <v>684</v>
      </c>
      <c r="E785" t="s">
        <v>25</v>
      </c>
      <c r="F785" t="s">
        <v>25</v>
      </c>
      <c r="G785" t="s">
        <v>25</v>
      </c>
      <c r="K785" t="s">
        <v>3380</v>
      </c>
      <c r="L785" t="s">
        <v>3058</v>
      </c>
      <c r="M785" t="s">
        <v>28</v>
      </c>
      <c r="N785" t="s">
        <v>29</v>
      </c>
      <c r="O785">
        <v>0</v>
      </c>
      <c r="P785">
        <v>0</v>
      </c>
      <c r="Q785">
        <v>0</v>
      </c>
      <c r="R785">
        <v>0</v>
      </c>
      <c r="S785">
        <v>0</v>
      </c>
      <c r="T785">
        <v>0</v>
      </c>
      <c r="U785">
        <v>0</v>
      </c>
      <c r="V785">
        <v>0</v>
      </c>
    </row>
    <row r="786" spans="1:22">
      <c r="A786" t="s">
        <v>3381</v>
      </c>
      <c r="B786" t="s">
        <v>3382</v>
      </c>
      <c r="C786" t="s">
        <v>2</v>
      </c>
      <c r="D786" t="s">
        <v>3383</v>
      </c>
      <c r="E786" t="s">
        <v>25</v>
      </c>
      <c r="F786" t="s">
        <v>25</v>
      </c>
      <c r="G786" t="s">
        <v>25</v>
      </c>
      <c r="K786" t="s">
        <v>3382</v>
      </c>
      <c r="L786" t="s">
        <v>3383</v>
      </c>
      <c r="M786" t="s">
        <v>28</v>
      </c>
      <c r="N786" t="s">
        <v>29</v>
      </c>
      <c r="O786">
        <v>0</v>
      </c>
      <c r="P786">
        <v>0</v>
      </c>
      <c r="Q786">
        <v>0</v>
      </c>
      <c r="R786">
        <v>0</v>
      </c>
      <c r="S786">
        <v>0</v>
      </c>
      <c r="T786">
        <v>0</v>
      </c>
      <c r="U786">
        <v>0</v>
      </c>
      <c r="V786">
        <v>0</v>
      </c>
    </row>
    <row r="787" spans="1:22">
      <c r="A787" t="s">
        <v>3384</v>
      </c>
      <c r="B787" t="s">
        <v>3385</v>
      </c>
      <c r="C787" t="s">
        <v>2</v>
      </c>
      <c r="D787" t="s">
        <v>3386</v>
      </c>
      <c r="E787" t="s">
        <v>25</v>
      </c>
      <c r="F787" t="s">
        <v>25</v>
      </c>
      <c r="G787" t="s">
        <v>25</v>
      </c>
      <c r="K787" t="s">
        <v>3387</v>
      </c>
      <c r="L787" t="s">
        <v>3386</v>
      </c>
      <c r="M787" t="s">
        <v>28</v>
      </c>
      <c r="N787" t="s">
        <v>29</v>
      </c>
      <c r="O787">
        <v>0</v>
      </c>
      <c r="P787">
        <v>0</v>
      </c>
      <c r="Q787">
        <v>0</v>
      </c>
      <c r="R787">
        <v>0</v>
      </c>
      <c r="S787">
        <v>0</v>
      </c>
      <c r="T787">
        <v>0</v>
      </c>
      <c r="U787">
        <v>0</v>
      </c>
      <c r="V787">
        <v>0</v>
      </c>
    </row>
    <row r="788" spans="1:22">
      <c r="A788" t="s">
        <v>3388</v>
      </c>
      <c r="B788" t="s">
        <v>3389</v>
      </c>
      <c r="C788" t="s">
        <v>2</v>
      </c>
      <c r="D788" t="s">
        <v>3390</v>
      </c>
      <c r="E788" t="s">
        <v>25</v>
      </c>
      <c r="F788" t="s">
        <v>25</v>
      </c>
      <c r="G788" t="s">
        <v>25</v>
      </c>
      <c r="K788" t="s">
        <v>3391</v>
      </c>
      <c r="L788" t="s">
        <v>3390</v>
      </c>
      <c r="M788" t="s">
        <v>28</v>
      </c>
      <c r="N788" t="s">
        <v>29</v>
      </c>
      <c r="O788">
        <v>0</v>
      </c>
      <c r="P788">
        <v>0</v>
      </c>
      <c r="Q788">
        <v>0</v>
      </c>
      <c r="R788">
        <v>0</v>
      </c>
      <c r="S788">
        <v>0</v>
      </c>
      <c r="T788">
        <v>0</v>
      </c>
      <c r="U788">
        <v>0</v>
      </c>
      <c r="V788">
        <v>0</v>
      </c>
    </row>
    <row r="789" spans="1:22">
      <c r="A789" t="s">
        <v>3392</v>
      </c>
      <c r="B789" t="s">
        <v>3393</v>
      </c>
      <c r="C789" t="s">
        <v>2</v>
      </c>
      <c r="D789" t="s">
        <v>422</v>
      </c>
      <c r="E789" t="s">
        <v>25</v>
      </c>
      <c r="F789" t="s">
        <v>25</v>
      </c>
      <c r="G789" t="s">
        <v>25</v>
      </c>
      <c r="K789" t="s">
        <v>3394</v>
      </c>
      <c r="L789" t="s">
        <v>1872</v>
      </c>
      <c r="M789" t="s">
        <v>28</v>
      </c>
      <c r="N789" t="s">
        <v>29</v>
      </c>
      <c r="O789">
        <v>0</v>
      </c>
      <c r="P789">
        <v>0</v>
      </c>
      <c r="Q789">
        <v>0</v>
      </c>
      <c r="R789">
        <v>0</v>
      </c>
      <c r="S789">
        <v>0</v>
      </c>
      <c r="T789">
        <v>0</v>
      </c>
      <c r="U789">
        <v>0</v>
      </c>
      <c r="V789">
        <v>0</v>
      </c>
    </row>
    <row r="790" spans="1:22">
      <c r="A790" t="s">
        <v>3395</v>
      </c>
      <c r="B790" t="s">
        <v>3396</v>
      </c>
      <c r="C790" t="s">
        <v>2</v>
      </c>
      <c r="D790" t="s">
        <v>3017</v>
      </c>
      <c r="E790" t="s">
        <v>25</v>
      </c>
      <c r="F790" t="s">
        <v>25</v>
      </c>
      <c r="G790" t="s">
        <v>25</v>
      </c>
      <c r="K790" t="s">
        <v>3397</v>
      </c>
      <c r="L790" t="s">
        <v>3019</v>
      </c>
      <c r="M790" t="s">
        <v>28</v>
      </c>
      <c r="N790" t="s">
        <v>29</v>
      </c>
      <c r="O790">
        <v>0</v>
      </c>
      <c r="P790">
        <v>0</v>
      </c>
      <c r="Q790">
        <v>0</v>
      </c>
      <c r="R790">
        <v>0</v>
      </c>
      <c r="S790">
        <v>0</v>
      </c>
      <c r="T790">
        <v>0</v>
      </c>
      <c r="U790">
        <v>0</v>
      </c>
      <c r="V790">
        <v>0</v>
      </c>
    </row>
    <row r="791" spans="1:22">
      <c r="A791" t="s">
        <v>3398</v>
      </c>
      <c r="B791" t="s">
        <v>3399</v>
      </c>
      <c r="C791" t="s">
        <v>2</v>
      </c>
      <c r="D791" t="s">
        <v>3400</v>
      </c>
      <c r="E791" t="s">
        <v>25</v>
      </c>
      <c r="F791" t="s">
        <v>25</v>
      </c>
      <c r="G791" t="s">
        <v>25</v>
      </c>
      <c r="K791" t="s">
        <v>3399</v>
      </c>
      <c r="L791" t="s">
        <v>3401</v>
      </c>
      <c r="M791" t="s">
        <v>28</v>
      </c>
      <c r="N791" t="s">
        <v>29</v>
      </c>
      <c r="O791">
        <v>0</v>
      </c>
      <c r="P791">
        <v>0</v>
      </c>
      <c r="Q791">
        <v>0</v>
      </c>
      <c r="R791">
        <v>0</v>
      </c>
      <c r="S791">
        <v>0</v>
      </c>
      <c r="T791">
        <v>0</v>
      </c>
      <c r="U791">
        <v>0</v>
      </c>
      <c r="V791">
        <v>0</v>
      </c>
    </row>
    <row r="792" spans="1:22">
      <c r="A792" t="s">
        <v>3402</v>
      </c>
      <c r="B792" t="s">
        <v>3403</v>
      </c>
      <c r="C792" t="s">
        <v>2</v>
      </c>
      <c r="D792" t="s">
        <v>3017</v>
      </c>
      <c r="E792" t="s">
        <v>25</v>
      </c>
      <c r="F792" t="s">
        <v>25</v>
      </c>
      <c r="G792" t="s">
        <v>25</v>
      </c>
      <c r="K792" t="s">
        <v>3404</v>
      </c>
      <c r="L792" t="s">
        <v>3019</v>
      </c>
      <c r="M792" t="s">
        <v>28</v>
      </c>
      <c r="N792" t="s">
        <v>29</v>
      </c>
      <c r="O792">
        <v>0</v>
      </c>
      <c r="P792">
        <v>0</v>
      </c>
      <c r="Q792">
        <v>0</v>
      </c>
      <c r="R792">
        <v>0</v>
      </c>
      <c r="S792">
        <v>0</v>
      </c>
      <c r="T792">
        <v>0</v>
      </c>
      <c r="U792">
        <v>0</v>
      </c>
      <c r="V792">
        <v>0</v>
      </c>
    </row>
    <row r="793" spans="1:22">
      <c r="A793" t="s">
        <v>3405</v>
      </c>
      <c r="B793" t="s">
        <v>3406</v>
      </c>
      <c r="C793" t="s">
        <v>2</v>
      </c>
      <c r="D793" t="s">
        <v>3407</v>
      </c>
      <c r="E793" t="s">
        <v>25</v>
      </c>
      <c r="F793" t="s">
        <v>25</v>
      </c>
      <c r="G793" t="s">
        <v>25</v>
      </c>
      <c r="K793" t="s">
        <v>3408</v>
      </c>
      <c r="L793" t="s">
        <v>3409</v>
      </c>
      <c r="M793" t="s">
        <v>28</v>
      </c>
      <c r="N793" t="s">
        <v>29</v>
      </c>
      <c r="O793">
        <v>0</v>
      </c>
      <c r="P793">
        <v>0</v>
      </c>
      <c r="Q793">
        <v>0</v>
      </c>
      <c r="R793">
        <v>0</v>
      </c>
      <c r="S793">
        <v>0</v>
      </c>
      <c r="T793">
        <v>0</v>
      </c>
      <c r="U793">
        <v>0</v>
      </c>
      <c r="V793">
        <v>0</v>
      </c>
    </row>
    <row r="794" spans="1:22">
      <c r="A794" t="s">
        <v>3410</v>
      </c>
      <c r="B794" t="s">
        <v>26</v>
      </c>
      <c r="C794" t="s">
        <v>2</v>
      </c>
      <c r="D794" t="s">
        <v>3411</v>
      </c>
      <c r="E794" t="s">
        <v>25</v>
      </c>
      <c r="F794" t="s">
        <v>25</v>
      </c>
      <c r="G794" t="s">
        <v>25</v>
      </c>
      <c r="K794" t="s">
        <v>26</v>
      </c>
      <c r="L794" t="s">
        <v>3411</v>
      </c>
      <c r="M794" t="s">
        <v>28</v>
      </c>
      <c r="N794" t="s">
        <v>29</v>
      </c>
      <c r="O794">
        <v>0</v>
      </c>
      <c r="P794">
        <v>0</v>
      </c>
      <c r="Q794">
        <v>0</v>
      </c>
      <c r="R794">
        <v>0</v>
      </c>
      <c r="S794">
        <v>0</v>
      </c>
      <c r="T794">
        <v>0</v>
      </c>
      <c r="U794">
        <v>0</v>
      </c>
      <c r="V794">
        <v>0</v>
      </c>
    </row>
    <row r="795" spans="1:22">
      <c r="A795" t="s">
        <v>3412</v>
      </c>
      <c r="B795" t="s">
        <v>3413</v>
      </c>
      <c r="C795" t="s">
        <v>2</v>
      </c>
      <c r="D795" t="s">
        <v>3414</v>
      </c>
      <c r="E795" t="s">
        <v>25</v>
      </c>
      <c r="F795" t="s">
        <v>25</v>
      </c>
      <c r="G795" t="s">
        <v>25</v>
      </c>
      <c r="K795" t="s">
        <v>3413</v>
      </c>
      <c r="L795" t="s">
        <v>3415</v>
      </c>
      <c r="M795" t="s">
        <v>28</v>
      </c>
      <c r="N795" t="s">
        <v>29</v>
      </c>
      <c r="O795">
        <v>0</v>
      </c>
      <c r="P795">
        <v>0</v>
      </c>
      <c r="Q795">
        <v>0</v>
      </c>
      <c r="R795">
        <v>0</v>
      </c>
      <c r="S795">
        <v>0</v>
      </c>
      <c r="T795">
        <v>0</v>
      </c>
      <c r="U795">
        <v>0</v>
      </c>
      <c r="V795">
        <v>0</v>
      </c>
    </row>
    <row r="796" spans="1:22">
      <c r="A796" t="s">
        <v>3416</v>
      </c>
      <c r="B796" t="s">
        <v>26</v>
      </c>
      <c r="C796" t="s">
        <v>2</v>
      </c>
      <c r="D796" t="s">
        <v>3417</v>
      </c>
      <c r="E796" t="s">
        <v>25</v>
      </c>
      <c r="F796" t="s">
        <v>25</v>
      </c>
      <c r="G796" t="s">
        <v>25</v>
      </c>
      <c r="K796" t="s">
        <v>26</v>
      </c>
      <c r="L796" t="s">
        <v>3417</v>
      </c>
      <c r="M796" t="s">
        <v>28</v>
      </c>
      <c r="N796" t="s">
        <v>29</v>
      </c>
      <c r="O796">
        <v>0</v>
      </c>
      <c r="P796">
        <v>0</v>
      </c>
      <c r="Q796">
        <v>0</v>
      </c>
      <c r="R796">
        <v>0</v>
      </c>
      <c r="S796">
        <v>0</v>
      </c>
      <c r="T796">
        <v>0</v>
      </c>
      <c r="U796">
        <v>0</v>
      </c>
      <c r="V796">
        <v>0</v>
      </c>
    </row>
    <row r="797" spans="1:22">
      <c r="A797" t="s">
        <v>3418</v>
      </c>
      <c r="B797" t="s">
        <v>3419</v>
      </c>
      <c r="C797" t="s">
        <v>2</v>
      </c>
      <c r="D797" t="s">
        <v>3420</v>
      </c>
      <c r="E797" t="s">
        <v>25</v>
      </c>
      <c r="F797" t="s">
        <v>25</v>
      </c>
      <c r="G797" t="s">
        <v>25</v>
      </c>
      <c r="K797" t="s">
        <v>3421</v>
      </c>
      <c r="L797" t="s">
        <v>3422</v>
      </c>
      <c r="M797" t="s">
        <v>28</v>
      </c>
      <c r="N797" t="s">
        <v>29</v>
      </c>
      <c r="O797">
        <v>0</v>
      </c>
      <c r="P797">
        <v>0</v>
      </c>
      <c r="Q797">
        <v>0</v>
      </c>
      <c r="R797">
        <v>0</v>
      </c>
      <c r="S797">
        <v>0</v>
      </c>
      <c r="T797">
        <v>0</v>
      </c>
      <c r="U797">
        <v>0</v>
      </c>
      <c r="V797">
        <v>0</v>
      </c>
    </row>
    <row r="798" spans="1:22">
      <c r="A798" t="s">
        <v>3423</v>
      </c>
      <c r="B798" t="s">
        <v>3424</v>
      </c>
      <c r="C798" t="s">
        <v>2</v>
      </c>
      <c r="D798" t="s">
        <v>3425</v>
      </c>
      <c r="E798" t="s">
        <v>25</v>
      </c>
      <c r="F798" t="s">
        <v>25</v>
      </c>
      <c r="G798" t="s">
        <v>25</v>
      </c>
      <c r="K798" t="s">
        <v>3426</v>
      </c>
      <c r="L798" t="s">
        <v>3425</v>
      </c>
      <c r="M798" t="s">
        <v>28</v>
      </c>
      <c r="N798" t="s">
        <v>29</v>
      </c>
      <c r="O798">
        <v>0</v>
      </c>
      <c r="P798">
        <v>0</v>
      </c>
      <c r="Q798">
        <v>0</v>
      </c>
      <c r="R798">
        <v>0</v>
      </c>
      <c r="S798">
        <v>0</v>
      </c>
      <c r="T798">
        <v>0</v>
      </c>
      <c r="U798">
        <v>0</v>
      </c>
      <c r="V798">
        <v>0</v>
      </c>
    </row>
    <row r="799" spans="1:22">
      <c r="A799" t="s">
        <v>3427</v>
      </c>
      <c r="B799" t="s">
        <v>3428</v>
      </c>
      <c r="C799" t="s">
        <v>2</v>
      </c>
      <c r="D799" t="s">
        <v>3429</v>
      </c>
      <c r="E799" t="s">
        <v>25</v>
      </c>
      <c r="F799" t="s">
        <v>25</v>
      </c>
      <c r="G799" t="s">
        <v>25</v>
      </c>
      <c r="K799" t="s">
        <v>3430</v>
      </c>
      <c r="L799" t="s">
        <v>3431</v>
      </c>
      <c r="M799" t="s">
        <v>28</v>
      </c>
      <c r="N799" t="s">
        <v>29</v>
      </c>
      <c r="O799">
        <v>0</v>
      </c>
      <c r="P799">
        <v>0</v>
      </c>
      <c r="Q799">
        <v>0</v>
      </c>
      <c r="R799">
        <v>0</v>
      </c>
      <c r="S799">
        <v>0</v>
      </c>
      <c r="T799">
        <v>0</v>
      </c>
      <c r="U799">
        <v>0</v>
      </c>
      <c r="V799">
        <v>0</v>
      </c>
    </row>
    <row r="800" spans="1:22">
      <c r="A800" t="s">
        <v>3432</v>
      </c>
      <c r="B800" t="s">
        <v>3433</v>
      </c>
      <c r="C800" t="s">
        <v>2</v>
      </c>
      <c r="D800" t="s">
        <v>3434</v>
      </c>
      <c r="E800" t="s">
        <v>25</v>
      </c>
      <c r="F800" t="s">
        <v>25</v>
      </c>
      <c r="G800" t="s">
        <v>25</v>
      </c>
      <c r="K800" t="s">
        <v>3435</v>
      </c>
      <c r="L800" t="s">
        <v>3434</v>
      </c>
      <c r="M800" t="s">
        <v>28</v>
      </c>
      <c r="N800" t="s">
        <v>29</v>
      </c>
      <c r="O800">
        <v>0</v>
      </c>
      <c r="P800">
        <v>0</v>
      </c>
      <c r="Q800">
        <v>0</v>
      </c>
      <c r="R800">
        <v>0</v>
      </c>
      <c r="S800">
        <v>0</v>
      </c>
      <c r="T800">
        <v>0</v>
      </c>
      <c r="U800">
        <v>0</v>
      </c>
      <c r="V800">
        <v>0</v>
      </c>
    </row>
    <row r="801" spans="1:22">
      <c r="A801" t="s">
        <v>3436</v>
      </c>
      <c r="B801" t="s">
        <v>26</v>
      </c>
      <c r="C801" t="s">
        <v>2</v>
      </c>
      <c r="D801" t="s">
        <v>3437</v>
      </c>
      <c r="E801" t="s">
        <v>25</v>
      </c>
      <c r="F801" t="s">
        <v>25</v>
      </c>
      <c r="G801" t="s">
        <v>25</v>
      </c>
      <c r="K801" t="s">
        <v>26</v>
      </c>
      <c r="L801" t="s">
        <v>3437</v>
      </c>
      <c r="M801" t="s">
        <v>28</v>
      </c>
      <c r="N801" t="s">
        <v>29</v>
      </c>
      <c r="O801">
        <v>0</v>
      </c>
      <c r="P801">
        <v>0</v>
      </c>
      <c r="Q801">
        <v>0</v>
      </c>
      <c r="R801">
        <v>0</v>
      </c>
      <c r="S801">
        <v>0</v>
      </c>
      <c r="T801">
        <v>0</v>
      </c>
      <c r="U801">
        <v>0</v>
      </c>
      <c r="V801">
        <v>0</v>
      </c>
    </row>
    <row r="802" spans="1:22">
      <c r="A802" t="s">
        <v>3438</v>
      </c>
      <c r="B802" t="s">
        <v>3439</v>
      </c>
      <c r="C802" t="s">
        <v>2</v>
      </c>
      <c r="D802" t="s">
        <v>3420</v>
      </c>
      <c r="E802" t="s">
        <v>25</v>
      </c>
      <c r="F802" t="s">
        <v>25</v>
      </c>
      <c r="G802" t="s">
        <v>25</v>
      </c>
      <c r="K802" t="s">
        <v>3440</v>
      </c>
      <c r="L802" t="s">
        <v>3422</v>
      </c>
      <c r="M802" t="s">
        <v>28</v>
      </c>
      <c r="N802" t="s">
        <v>29</v>
      </c>
      <c r="O802">
        <v>0</v>
      </c>
      <c r="P802">
        <v>0</v>
      </c>
      <c r="Q802">
        <v>0</v>
      </c>
      <c r="R802">
        <v>0</v>
      </c>
      <c r="S802">
        <v>0</v>
      </c>
      <c r="T802">
        <v>0</v>
      </c>
      <c r="U802">
        <v>0</v>
      </c>
      <c r="V802">
        <v>0</v>
      </c>
    </row>
    <row r="803" spans="1:22">
      <c r="A803" t="s">
        <v>3441</v>
      </c>
      <c r="B803" t="s">
        <v>3442</v>
      </c>
      <c r="C803" t="s">
        <v>2</v>
      </c>
      <c r="D803" t="s">
        <v>3443</v>
      </c>
      <c r="E803" t="s">
        <v>25</v>
      </c>
      <c r="F803" t="s">
        <v>25</v>
      </c>
      <c r="G803" t="s">
        <v>25</v>
      </c>
      <c r="K803" t="s">
        <v>3442</v>
      </c>
      <c r="L803" t="s">
        <v>3443</v>
      </c>
      <c r="M803" t="s">
        <v>28</v>
      </c>
      <c r="N803" t="s">
        <v>29</v>
      </c>
      <c r="O803">
        <v>0</v>
      </c>
      <c r="P803">
        <v>0</v>
      </c>
      <c r="Q803">
        <v>0</v>
      </c>
      <c r="R803">
        <v>0</v>
      </c>
      <c r="S803">
        <v>0</v>
      </c>
      <c r="T803">
        <v>0</v>
      </c>
      <c r="U803">
        <v>0</v>
      </c>
      <c r="V803">
        <v>0</v>
      </c>
    </row>
    <row r="804" spans="1:22">
      <c r="A804" t="s">
        <v>3444</v>
      </c>
      <c r="B804" t="s">
        <v>3445</v>
      </c>
      <c r="C804" t="s">
        <v>2</v>
      </c>
      <c r="D804" t="s">
        <v>3429</v>
      </c>
      <c r="E804" t="s">
        <v>25</v>
      </c>
      <c r="F804" t="s">
        <v>25</v>
      </c>
      <c r="G804" t="s">
        <v>25</v>
      </c>
      <c r="K804" t="s">
        <v>3446</v>
      </c>
      <c r="L804" t="s">
        <v>3431</v>
      </c>
      <c r="M804" t="s">
        <v>28</v>
      </c>
      <c r="N804" t="s">
        <v>29</v>
      </c>
      <c r="O804">
        <v>0</v>
      </c>
      <c r="P804">
        <v>0</v>
      </c>
      <c r="Q804">
        <v>0</v>
      </c>
      <c r="R804">
        <v>0</v>
      </c>
      <c r="S804">
        <v>0</v>
      </c>
      <c r="T804">
        <v>0</v>
      </c>
      <c r="U804">
        <v>0</v>
      </c>
      <c r="V804">
        <v>0</v>
      </c>
    </row>
    <row r="805" spans="1:22">
      <c r="A805" t="s">
        <v>3447</v>
      </c>
      <c r="B805" t="s">
        <v>3448</v>
      </c>
      <c r="C805" t="s">
        <v>2</v>
      </c>
      <c r="D805" t="s">
        <v>3449</v>
      </c>
      <c r="E805" t="s">
        <v>25</v>
      </c>
      <c r="F805" t="s">
        <v>25</v>
      </c>
      <c r="G805" t="s">
        <v>25</v>
      </c>
      <c r="K805" t="s">
        <v>3448</v>
      </c>
      <c r="L805" t="s">
        <v>3449</v>
      </c>
      <c r="M805" t="s">
        <v>28</v>
      </c>
      <c r="N805" t="s">
        <v>29</v>
      </c>
      <c r="O805">
        <v>0</v>
      </c>
      <c r="P805">
        <v>0</v>
      </c>
      <c r="Q805">
        <v>0</v>
      </c>
      <c r="R805">
        <v>0</v>
      </c>
      <c r="S805">
        <v>0</v>
      </c>
      <c r="T805">
        <v>0</v>
      </c>
      <c r="U805">
        <v>0</v>
      </c>
      <c r="V805">
        <v>0</v>
      </c>
    </row>
    <row r="806" spans="1:22">
      <c r="A806" t="s">
        <v>3450</v>
      </c>
      <c r="B806" t="s">
        <v>3451</v>
      </c>
      <c r="C806" t="s">
        <v>2</v>
      </c>
      <c r="D806" t="s">
        <v>3452</v>
      </c>
      <c r="E806" t="s">
        <v>25</v>
      </c>
      <c r="F806" t="s">
        <v>25</v>
      </c>
      <c r="G806" t="s">
        <v>25</v>
      </c>
      <c r="K806" t="s">
        <v>3453</v>
      </c>
      <c r="L806" t="s">
        <v>3452</v>
      </c>
      <c r="M806" t="s">
        <v>28</v>
      </c>
      <c r="N806" t="s">
        <v>29</v>
      </c>
      <c r="O806">
        <v>0</v>
      </c>
      <c r="P806">
        <v>0</v>
      </c>
      <c r="Q806">
        <v>0</v>
      </c>
      <c r="R806">
        <v>0</v>
      </c>
      <c r="S806">
        <v>0</v>
      </c>
      <c r="T806">
        <v>0</v>
      </c>
      <c r="U806">
        <v>0</v>
      </c>
      <c r="V806">
        <v>0</v>
      </c>
    </row>
    <row r="807" spans="1:22">
      <c r="A807" t="s">
        <v>3454</v>
      </c>
      <c r="B807" t="s">
        <v>3455</v>
      </c>
      <c r="C807" t="s">
        <v>2</v>
      </c>
      <c r="D807" t="s">
        <v>3456</v>
      </c>
      <c r="E807" t="s">
        <v>25</v>
      </c>
      <c r="F807" t="s">
        <v>25</v>
      </c>
      <c r="G807" t="s">
        <v>25</v>
      </c>
      <c r="K807" t="s">
        <v>3457</v>
      </c>
      <c r="L807" t="s">
        <v>3458</v>
      </c>
      <c r="M807" t="s">
        <v>28</v>
      </c>
      <c r="N807" t="s">
        <v>29</v>
      </c>
      <c r="O807">
        <v>0</v>
      </c>
      <c r="P807">
        <v>0</v>
      </c>
      <c r="Q807">
        <v>0</v>
      </c>
      <c r="R807">
        <v>0</v>
      </c>
      <c r="S807">
        <v>0</v>
      </c>
      <c r="T807">
        <v>0</v>
      </c>
      <c r="U807">
        <v>0</v>
      </c>
      <c r="V807">
        <v>0</v>
      </c>
    </row>
    <row r="808" spans="1:22">
      <c r="A808" t="s">
        <v>3459</v>
      </c>
      <c r="B808" t="s">
        <v>3460</v>
      </c>
      <c r="C808" t="s">
        <v>2</v>
      </c>
      <c r="D808" t="s">
        <v>3461</v>
      </c>
      <c r="E808" t="s">
        <v>25</v>
      </c>
      <c r="F808" t="s">
        <v>25</v>
      </c>
      <c r="G808" t="s">
        <v>25</v>
      </c>
      <c r="K808" t="s">
        <v>3462</v>
      </c>
      <c r="L808" t="s">
        <v>3463</v>
      </c>
      <c r="M808" t="s">
        <v>28</v>
      </c>
      <c r="N808" t="s">
        <v>29</v>
      </c>
      <c r="O808">
        <v>0</v>
      </c>
      <c r="P808">
        <v>0</v>
      </c>
      <c r="Q808">
        <v>0</v>
      </c>
      <c r="R808">
        <v>0</v>
      </c>
      <c r="S808">
        <v>0</v>
      </c>
      <c r="T808">
        <v>0</v>
      </c>
      <c r="U808">
        <v>0</v>
      </c>
      <c r="V808">
        <v>0</v>
      </c>
    </row>
    <row r="809" spans="1:22">
      <c r="A809" t="s">
        <v>3464</v>
      </c>
      <c r="B809" t="s">
        <v>3465</v>
      </c>
      <c r="C809" t="s">
        <v>2</v>
      </c>
      <c r="D809" t="s">
        <v>3466</v>
      </c>
      <c r="E809" t="s">
        <v>25</v>
      </c>
      <c r="F809" t="s">
        <v>25</v>
      </c>
      <c r="G809" t="s">
        <v>25</v>
      </c>
      <c r="K809" t="s">
        <v>3467</v>
      </c>
      <c r="L809" t="s">
        <v>3466</v>
      </c>
      <c r="M809" t="s">
        <v>28</v>
      </c>
      <c r="N809" t="s">
        <v>29</v>
      </c>
      <c r="O809">
        <v>0</v>
      </c>
      <c r="P809">
        <v>0</v>
      </c>
      <c r="Q809">
        <v>0</v>
      </c>
      <c r="R809">
        <v>0</v>
      </c>
      <c r="S809">
        <v>0</v>
      </c>
      <c r="T809">
        <v>0</v>
      </c>
      <c r="U809">
        <v>0</v>
      </c>
      <c r="V809">
        <v>0</v>
      </c>
    </row>
    <row r="810" spans="1:22">
      <c r="A810" t="s">
        <v>3468</v>
      </c>
      <c r="B810" t="s">
        <v>3469</v>
      </c>
      <c r="C810" t="s">
        <v>2</v>
      </c>
      <c r="D810" t="s">
        <v>3470</v>
      </c>
      <c r="E810" t="s">
        <v>25</v>
      </c>
      <c r="F810" t="s">
        <v>25</v>
      </c>
      <c r="G810" t="s">
        <v>25</v>
      </c>
      <c r="K810" t="s">
        <v>3471</v>
      </c>
      <c r="L810" t="s">
        <v>3470</v>
      </c>
      <c r="M810" t="s">
        <v>28</v>
      </c>
      <c r="N810" t="s">
        <v>29</v>
      </c>
      <c r="O810">
        <v>0</v>
      </c>
      <c r="P810">
        <v>0</v>
      </c>
      <c r="Q810">
        <v>0</v>
      </c>
      <c r="R810">
        <v>0</v>
      </c>
      <c r="S810">
        <v>0</v>
      </c>
      <c r="T810">
        <v>0</v>
      </c>
      <c r="U810">
        <v>0</v>
      </c>
      <c r="V810">
        <v>0</v>
      </c>
    </row>
    <row r="811" spans="1:22">
      <c r="A811" t="s">
        <v>3472</v>
      </c>
      <c r="B811" t="s">
        <v>3473</v>
      </c>
      <c r="C811" t="s">
        <v>2</v>
      </c>
      <c r="D811" t="s">
        <v>3474</v>
      </c>
      <c r="E811" t="s">
        <v>25</v>
      </c>
      <c r="F811" t="s">
        <v>25</v>
      </c>
      <c r="G811" t="s">
        <v>25</v>
      </c>
      <c r="K811" t="s">
        <v>3475</v>
      </c>
      <c r="L811" t="s">
        <v>3474</v>
      </c>
      <c r="M811" t="s">
        <v>28</v>
      </c>
      <c r="N811" t="s">
        <v>29</v>
      </c>
      <c r="O811">
        <v>0</v>
      </c>
      <c r="P811">
        <v>0</v>
      </c>
      <c r="Q811">
        <v>0</v>
      </c>
      <c r="R811">
        <v>0</v>
      </c>
      <c r="S811">
        <v>0</v>
      </c>
      <c r="T811">
        <v>0</v>
      </c>
      <c r="U811">
        <v>0</v>
      </c>
      <c r="V811">
        <v>0</v>
      </c>
    </row>
    <row r="812" spans="1:22">
      <c r="A812" t="s">
        <v>3476</v>
      </c>
      <c r="B812" t="s">
        <v>3477</v>
      </c>
      <c r="C812" t="s">
        <v>2</v>
      </c>
      <c r="D812" t="s">
        <v>3478</v>
      </c>
      <c r="E812" t="s">
        <v>25</v>
      </c>
      <c r="F812" t="s">
        <v>25</v>
      </c>
      <c r="G812" t="s">
        <v>25</v>
      </c>
      <c r="K812" t="s">
        <v>1936</v>
      </c>
      <c r="L812" t="s">
        <v>3478</v>
      </c>
      <c r="M812" t="s">
        <v>28</v>
      </c>
      <c r="N812" t="s">
        <v>29</v>
      </c>
      <c r="O812">
        <v>0</v>
      </c>
      <c r="P812">
        <v>0</v>
      </c>
      <c r="Q812">
        <v>0</v>
      </c>
      <c r="R812">
        <v>0</v>
      </c>
      <c r="S812">
        <v>0</v>
      </c>
      <c r="T812">
        <v>0</v>
      </c>
      <c r="U812">
        <v>0</v>
      </c>
      <c r="V812">
        <v>0</v>
      </c>
    </row>
    <row r="813" spans="1:22">
      <c r="A813" t="s">
        <v>3479</v>
      </c>
      <c r="B813" t="s">
        <v>3480</v>
      </c>
      <c r="C813" t="s">
        <v>2</v>
      </c>
      <c r="D813" t="s">
        <v>3481</v>
      </c>
      <c r="E813" t="s">
        <v>25</v>
      </c>
      <c r="F813" t="s">
        <v>25</v>
      </c>
      <c r="G813" t="s">
        <v>25</v>
      </c>
      <c r="K813" t="s">
        <v>3482</v>
      </c>
      <c r="L813" t="s">
        <v>3481</v>
      </c>
      <c r="M813" t="s">
        <v>28</v>
      </c>
      <c r="N813" t="s">
        <v>29</v>
      </c>
      <c r="O813">
        <v>0</v>
      </c>
      <c r="P813">
        <v>0</v>
      </c>
      <c r="Q813">
        <v>0</v>
      </c>
      <c r="R813">
        <v>0</v>
      </c>
      <c r="S813">
        <v>0</v>
      </c>
      <c r="T813">
        <v>0</v>
      </c>
      <c r="U813">
        <v>0</v>
      </c>
      <c r="V813">
        <v>0</v>
      </c>
    </row>
    <row r="814" spans="1:22">
      <c r="A814" t="s">
        <v>3483</v>
      </c>
      <c r="B814" t="s">
        <v>3484</v>
      </c>
      <c r="C814" t="s">
        <v>2</v>
      </c>
      <c r="D814" t="s">
        <v>3485</v>
      </c>
      <c r="E814" t="s">
        <v>25</v>
      </c>
      <c r="F814" t="s">
        <v>25</v>
      </c>
      <c r="G814" t="s">
        <v>25</v>
      </c>
      <c r="K814" t="s">
        <v>3482</v>
      </c>
      <c r="L814" t="s">
        <v>3485</v>
      </c>
      <c r="M814" t="s">
        <v>28</v>
      </c>
      <c r="N814" t="s">
        <v>29</v>
      </c>
      <c r="O814">
        <v>0</v>
      </c>
      <c r="P814">
        <v>0</v>
      </c>
      <c r="Q814">
        <v>0</v>
      </c>
      <c r="R814">
        <v>0</v>
      </c>
      <c r="S814">
        <v>0</v>
      </c>
      <c r="T814">
        <v>0</v>
      </c>
      <c r="U814">
        <v>0</v>
      </c>
      <c r="V814">
        <v>0</v>
      </c>
    </row>
    <row r="815" spans="1:22">
      <c r="A815" t="s">
        <v>3486</v>
      </c>
      <c r="B815" t="s">
        <v>3487</v>
      </c>
      <c r="C815" t="s">
        <v>2</v>
      </c>
      <c r="D815" t="s">
        <v>3488</v>
      </c>
      <c r="E815" t="s">
        <v>25</v>
      </c>
      <c r="F815" t="s">
        <v>25</v>
      </c>
      <c r="G815" t="s">
        <v>25</v>
      </c>
      <c r="K815" t="s">
        <v>3482</v>
      </c>
      <c r="L815" t="s">
        <v>3488</v>
      </c>
      <c r="M815" t="s">
        <v>28</v>
      </c>
      <c r="N815" t="s">
        <v>29</v>
      </c>
      <c r="O815">
        <v>0</v>
      </c>
      <c r="P815">
        <v>0</v>
      </c>
      <c r="Q815">
        <v>0</v>
      </c>
      <c r="R815">
        <v>0</v>
      </c>
      <c r="S815">
        <v>0</v>
      </c>
      <c r="T815">
        <v>0</v>
      </c>
      <c r="U815">
        <v>0</v>
      </c>
      <c r="V815">
        <v>0</v>
      </c>
    </row>
    <row r="816" spans="1:22">
      <c r="A816" t="s">
        <v>3489</v>
      </c>
      <c r="B816" t="s">
        <v>3490</v>
      </c>
      <c r="C816" t="s">
        <v>2</v>
      </c>
      <c r="D816" t="s">
        <v>3491</v>
      </c>
      <c r="E816" t="s">
        <v>25</v>
      </c>
      <c r="F816" t="s">
        <v>25</v>
      </c>
      <c r="G816" t="s">
        <v>25</v>
      </c>
      <c r="K816" t="s">
        <v>3492</v>
      </c>
      <c r="L816" t="s">
        <v>3491</v>
      </c>
      <c r="M816" t="s">
        <v>28</v>
      </c>
      <c r="N816" t="s">
        <v>29</v>
      </c>
      <c r="O816">
        <v>0</v>
      </c>
      <c r="P816">
        <v>0</v>
      </c>
      <c r="Q816">
        <v>0</v>
      </c>
      <c r="R816">
        <v>0</v>
      </c>
      <c r="S816">
        <v>0</v>
      </c>
      <c r="T816">
        <v>0</v>
      </c>
      <c r="U816">
        <v>0</v>
      </c>
      <c r="V816">
        <v>0</v>
      </c>
    </row>
    <row r="817" spans="1:22">
      <c r="A817" t="s">
        <v>3493</v>
      </c>
      <c r="B817" t="s">
        <v>3494</v>
      </c>
      <c r="C817" t="s">
        <v>2</v>
      </c>
      <c r="D817" t="s">
        <v>3495</v>
      </c>
      <c r="E817" t="s">
        <v>25</v>
      </c>
      <c r="F817" t="s">
        <v>25</v>
      </c>
      <c r="G817" t="s">
        <v>25</v>
      </c>
      <c r="K817" t="s">
        <v>3496</v>
      </c>
      <c r="L817" t="s">
        <v>3495</v>
      </c>
      <c r="M817" t="s">
        <v>28</v>
      </c>
      <c r="N817" t="s">
        <v>29</v>
      </c>
      <c r="O817">
        <v>0</v>
      </c>
      <c r="P817">
        <v>0</v>
      </c>
      <c r="Q817">
        <v>0</v>
      </c>
      <c r="R817">
        <v>0</v>
      </c>
      <c r="S817">
        <v>0</v>
      </c>
      <c r="T817">
        <v>0</v>
      </c>
      <c r="U817">
        <v>0</v>
      </c>
      <c r="V817">
        <v>0</v>
      </c>
    </row>
    <row r="818" spans="1:22">
      <c r="A818" t="s">
        <v>3497</v>
      </c>
      <c r="B818" t="s">
        <v>3490</v>
      </c>
      <c r="C818" t="s">
        <v>2</v>
      </c>
      <c r="D818" t="s">
        <v>2733</v>
      </c>
      <c r="E818" t="s">
        <v>25</v>
      </c>
      <c r="F818" t="s">
        <v>25</v>
      </c>
      <c r="G818" t="s">
        <v>25</v>
      </c>
      <c r="K818" t="s">
        <v>3492</v>
      </c>
      <c r="L818" t="s">
        <v>2733</v>
      </c>
      <c r="M818" t="s">
        <v>28</v>
      </c>
      <c r="N818" t="s">
        <v>29</v>
      </c>
      <c r="O818">
        <v>0</v>
      </c>
      <c r="P818">
        <v>0</v>
      </c>
      <c r="Q818">
        <v>0</v>
      </c>
      <c r="R818">
        <v>0</v>
      </c>
      <c r="S818">
        <v>0</v>
      </c>
      <c r="T818">
        <v>0</v>
      </c>
      <c r="U818">
        <v>0</v>
      </c>
      <c r="V818">
        <v>0</v>
      </c>
    </row>
    <row r="819" spans="1:22">
      <c r="A819" t="s">
        <v>3498</v>
      </c>
      <c r="B819" t="s">
        <v>3490</v>
      </c>
      <c r="C819" t="s">
        <v>2</v>
      </c>
      <c r="D819" t="s">
        <v>3491</v>
      </c>
      <c r="E819" t="s">
        <v>25</v>
      </c>
      <c r="F819" t="s">
        <v>25</v>
      </c>
      <c r="G819" t="s">
        <v>25</v>
      </c>
      <c r="K819" t="s">
        <v>3492</v>
      </c>
      <c r="L819" t="s">
        <v>3491</v>
      </c>
      <c r="M819" t="s">
        <v>28</v>
      </c>
      <c r="N819" t="s">
        <v>29</v>
      </c>
      <c r="O819">
        <v>0</v>
      </c>
      <c r="P819">
        <v>0</v>
      </c>
      <c r="Q819">
        <v>0</v>
      </c>
      <c r="R819">
        <v>0</v>
      </c>
      <c r="S819">
        <v>0</v>
      </c>
      <c r="T819">
        <v>0</v>
      </c>
      <c r="U819">
        <v>0</v>
      </c>
      <c r="V819">
        <v>0</v>
      </c>
    </row>
    <row r="820" spans="1:22">
      <c r="A820" t="s">
        <v>3499</v>
      </c>
      <c r="B820" t="s">
        <v>3500</v>
      </c>
      <c r="C820" t="s">
        <v>2</v>
      </c>
      <c r="D820" t="s">
        <v>3501</v>
      </c>
      <c r="E820" t="s">
        <v>25</v>
      </c>
      <c r="F820" t="s">
        <v>25</v>
      </c>
      <c r="G820" t="s">
        <v>25</v>
      </c>
      <c r="K820" t="s">
        <v>3502</v>
      </c>
      <c r="L820" t="s">
        <v>3503</v>
      </c>
      <c r="M820" t="s">
        <v>28</v>
      </c>
      <c r="N820" t="s">
        <v>29</v>
      </c>
      <c r="O820">
        <v>0</v>
      </c>
      <c r="P820">
        <v>0</v>
      </c>
      <c r="Q820">
        <v>0</v>
      </c>
      <c r="R820">
        <v>0</v>
      </c>
      <c r="S820">
        <v>0</v>
      </c>
      <c r="T820">
        <v>0</v>
      </c>
      <c r="U820">
        <v>0</v>
      </c>
      <c r="V820">
        <v>0</v>
      </c>
    </row>
    <row r="821" spans="1:22">
      <c r="A821" t="s">
        <v>3504</v>
      </c>
      <c r="B821" t="s">
        <v>3505</v>
      </c>
      <c r="C821" t="s">
        <v>2</v>
      </c>
      <c r="D821" t="s">
        <v>3506</v>
      </c>
      <c r="E821" t="s">
        <v>25</v>
      </c>
      <c r="F821" t="s">
        <v>25</v>
      </c>
      <c r="G821" t="s">
        <v>25</v>
      </c>
      <c r="K821" t="s">
        <v>3505</v>
      </c>
      <c r="L821" t="s">
        <v>3507</v>
      </c>
      <c r="M821" t="s">
        <v>28</v>
      </c>
      <c r="N821" t="s">
        <v>29</v>
      </c>
      <c r="O821">
        <v>0</v>
      </c>
      <c r="P821">
        <v>0</v>
      </c>
      <c r="Q821">
        <v>0</v>
      </c>
      <c r="R821">
        <v>0</v>
      </c>
      <c r="S821">
        <v>0</v>
      </c>
      <c r="T821">
        <v>0</v>
      </c>
      <c r="U821">
        <v>0</v>
      </c>
      <c r="V821">
        <v>0</v>
      </c>
    </row>
    <row r="822" spans="1:22">
      <c r="A822" t="s">
        <v>3508</v>
      </c>
      <c r="B822" t="s">
        <v>3509</v>
      </c>
      <c r="C822" t="s">
        <v>2</v>
      </c>
      <c r="D822" t="s">
        <v>3510</v>
      </c>
      <c r="E822" t="s">
        <v>25</v>
      </c>
      <c r="F822" t="s">
        <v>25</v>
      </c>
      <c r="G822" t="s">
        <v>25</v>
      </c>
      <c r="K822" t="s">
        <v>3511</v>
      </c>
      <c r="L822" t="s">
        <v>3510</v>
      </c>
      <c r="M822" t="s">
        <v>28</v>
      </c>
      <c r="N822" t="s">
        <v>29</v>
      </c>
      <c r="O822">
        <v>0</v>
      </c>
      <c r="P822">
        <v>0</v>
      </c>
      <c r="Q822">
        <v>0</v>
      </c>
      <c r="R822">
        <v>0</v>
      </c>
      <c r="S822">
        <v>0</v>
      </c>
      <c r="T822">
        <v>0</v>
      </c>
      <c r="U822">
        <v>0</v>
      </c>
      <c r="V822">
        <v>0</v>
      </c>
    </row>
    <row r="823" spans="1:22">
      <c r="A823" t="s">
        <v>3512</v>
      </c>
      <c r="B823" t="s">
        <v>3513</v>
      </c>
      <c r="C823" t="s">
        <v>2</v>
      </c>
      <c r="D823" t="s">
        <v>3514</v>
      </c>
      <c r="E823" t="s">
        <v>25</v>
      </c>
      <c r="F823" t="s">
        <v>25</v>
      </c>
      <c r="G823" t="s">
        <v>25</v>
      </c>
      <c r="K823" t="s">
        <v>3515</v>
      </c>
      <c r="L823" t="s">
        <v>3516</v>
      </c>
      <c r="M823" t="s">
        <v>28</v>
      </c>
      <c r="N823" t="s">
        <v>29</v>
      </c>
      <c r="O823">
        <v>0</v>
      </c>
      <c r="P823">
        <v>0</v>
      </c>
      <c r="Q823">
        <v>0</v>
      </c>
      <c r="R823">
        <v>0</v>
      </c>
      <c r="S823">
        <v>0</v>
      </c>
      <c r="T823">
        <v>0</v>
      </c>
      <c r="U823">
        <v>0</v>
      </c>
      <c r="V823">
        <v>0</v>
      </c>
    </row>
    <row r="824" spans="1:22">
      <c r="A824" t="s">
        <v>3517</v>
      </c>
      <c r="B824" t="s">
        <v>3518</v>
      </c>
      <c r="C824" t="s">
        <v>2</v>
      </c>
      <c r="D824" t="s">
        <v>3519</v>
      </c>
      <c r="E824" t="s">
        <v>25</v>
      </c>
      <c r="F824" t="s">
        <v>25</v>
      </c>
      <c r="G824" t="s">
        <v>25</v>
      </c>
      <c r="K824" t="s">
        <v>3520</v>
      </c>
      <c r="L824" t="s">
        <v>3519</v>
      </c>
      <c r="M824" t="s">
        <v>28</v>
      </c>
      <c r="N824" t="s">
        <v>29</v>
      </c>
      <c r="O824">
        <v>0</v>
      </c>
      <c r="P824">
        <v>0</v>
      </c>
      <c r="Q824">
        <v>0</v>
      </c>
      <c r="R824">
        <v>0</v>
      </c>
      <c r="S824">
        <v>0</v>
      </c>
      <c r="T824">
        <v>0</v>
      </c>
      <c r="U824">
        <v>0</v>
      </c>
      <c r="V824">
        <v>0</v>
      </c>
    </row>
    <row r="825" spans="1:22">
      <c r="A825" t="s">
        <v>3521</v>
      </c>
      <c r="B825" t="s">
        <v>3522</v>
      </c>
      <c r="C825" t="s">
        <v>2</v>
      </c>
      <c r="D825" t="s">
        <v>3523</v>
      </c>
      <c r="E825" t="s">
        <v>25</v>
      </c>
      <c r="F825" t="s">
        <v>25</v>
      </c>
      <c r="G825" t="s">
        <v>25</v>
      </c>
      <c r="K825" t="s">
        <v>3524</v>
      </c>
      <c r="L825" t="s">
        <v>3525</v>
      </c>
      <c r="M825" t="s">
        <v>28</v>
      </c>
      <c r="N825" t="s">
        <v>29</v>
      </c>
      <c r="O825">
        <v>0</v>
      </c>
      <c r="P825">
        <v>0</v>
      </c>
      <c r="Q825">
        <v>0</v>
      </c>
      <c r="R825">
        <v>0</v>
      </c>
      <c r="S825">
        <v>0</v>
      </c>
      <c r="T825">
        <v>0</v>
      </c>
      <c r="U825">
        <v>0</v>
      </c>
      <c r="V825">
        <v>0</v>
      </c>
    </row>
    <row r="826" spans="1:22">
      <c r="A826" t="s">
        <v>3526</v>
      </c>
      <c r="B826" t="s">
        <v>3527</v>
      </c>
      <c r="C826" t="s">
        <v>2</v>
      </c>
      <c r="D826" t="s">
        <v>3528</v>
      </c>
      <c r="E826" t="s">
        <v>25</v>
      </c>
      <c r="F826" t="s">
        <v>25</v>
      </c>
      <c r="G826" t="s">
        <v>25</v>
      </c>
      <c r="K826" t="s">
        <v>3529</v>
      </c>
      <c r="L826" t="s">
        <v>3530</v>
      </c>
      <c r="M826" t="s">
        <v>28</v>
      </c>
      <c r="N826" t="s">
        <v>29</v>
      </c>
      <c r="O826">
        <v>0</v>
      </c>
      <c r="P826">
        <v>0</v>
      </c>
      <c r="Q826">
        <v>0</v>
      </c>
      <c r="R826">
        <v>0</v>
      </c>
      <c r="S826">
        <v>0</v>
      </c>
      <c r="T826">
        <v>0</v>
      </c>
      <c r="U826">
        <v>0</v>
      </c>
      <c r="V826">
        <v>0</v>
      </c>
    </row>
    <row r="827" spans="1:22">
      <c r="A827" t="s">
        <v>3531</v>
      </c>
      <c r="B827" t="s">
        <v>3532</v>
      </c>
      <c r="C827" t="s">
        <v>2</v>
      </c>
      <c r="D827" t="s">
        <v>3533</v>
      </c>
      <c r="E827" t="s">
        <v>25</v>
      </c>
      <c r="F827" t="s">
        <v>25</v>
      </c>
      <c r="G827" t="s">
        <v>25</v>
      </c>
      <c r="K827" t="s">
        <v>3532</v>
      </c>
      <c r="L827" t="s">
        <v>3534</v>
      </c>
      <c r="M827" t="s">
        <v>28</v>
      </c>
      <c r="N827" t="s">
        <v>29</v>
      </c>
      <c r="O827">
        <v>0</v>
      </c>
      <c r="P827">
        <v>0</v>
      </c>
      <c r="Q827">
        <v>0</v>
      </c>
      <c r="R827">
        <v>0</v>
      </c>
      <c r="S827">
        <v>0</v>
      </c>
      <c r="T827">
        <v>0</v>
      </c>
      <c r="U827">
        <v>0</v>
      </c>
      <c r="V827">
        <v>0</v>
      </c>
    </row>
    <row r="828" spans="1:22">
      <c r="A828" t="s">
        <v>3535</v>
      </c>
      <c r="B828" t="s">
        <v>3536</v>
      </c>
      <c r="C828" t="s">
        <v>2</v>
      </c>
      <c r="D828" t="s">
        <v>3537</v>
      </c>
      <c r="E828" t="s">
        <v>25</v>
      </c>
      <c r="F828" t="s">
        <v>25</v>
      </c>
      <c r="G828" t="s">
        <v>25</v>
      </c>
      <c r="K828" t="s">
        <v>3538</v>
      </c>
      <c r="L828" t="s">
        <v>3539</v>
      </c>
      <c r="M828" t="s">
        <v>28</v>
      </c>
      <c r="N828" t="s">
        <v>29</v>
      </c>
      <c r="O828">
        <v>0</v>
      </c>
      <c r="P828">
        <v>0</v>
      </c>
      <c r="Q828">
        <v>0</v>
      </c>
      <c r="R828">
        <v>0</v>
      </c>
      <c r="S828">
        <v>0</v>
      </c>
      <c r="T828">
        <v>0</v>
      </c>
      <c r="U828">
        <v>0</v>
      </c>
      <c r="V828">
        <v>0</v>
      </c>
    </row>
    <row r="829" spans="1:22">
      <c r="A829" t="s">
        <v>3540</v>
      </c>
      <c r="B829" t="s">
        <v>3541</v>
      </c>
      <c r="C829" t="s">
        <v>2</v>
      </c>
      <c r="D829" t="s">
        <v>3542</v>
      </c>
      <c r="E829" t="s">
        <v>25</v>
      </c>
      <c r="F829" t="s">
        <v>25</v>
      </c>
      <c r="G829" t="s">
        <v>25</v>
      </c>
      <c r="K829" t="s">
        <v>3543</v>
      </c>
      <c r="L829" t="s">
        <v>3542</v>
      </c>
      <c r="M829" t="s">
        <v>28</v>
      </c>
      <c r="N829" t="s">
        <v>29</v>
      </c>
      <c r="O829">
        <v>0</v>
      </c>
      <c r="P829">
        <v>0</v>
      </c>
      <c r="Q829">
        <v>0</v>
      </c>
      <c r="R829">
        <v>0</v>
      </c>
      <c r="S829">
        <v>0</v>
      </c>
      <c r="T829">
        <v>0</v>
      </c>
      <c r="U829">
        <v>0</v>
      </c>
      <c r="V829">
        <v>0</v>
      </c>
    </row>
    <row r="830" spans="1:22">
      <c r="A830" t="s">
        <v>3544</v>
      </c>
      <c r="B830" t="s">
        <v>3545</v>
      </c>
      <c r="C830" t="s">
        <v>2</v>
      </c>
      <c r="D830" t="s">
        <v>3546</v>
      </c>
      <c r="E830" t="s">
        <v>25</v>
      </c>
      <c r="F830" t="s">
        <v>25</v>
      </c>
      <c r="G830" t="s">
        <v>25</v>
      </c>
      <c r="K830" t="s">
        <v>3547</v>
      </c>
      <c r="L830" t="s">
        <v>3548</v>
      </c>
      <c r="M830" t="s">
        <v>28</v>
      </c>
      <c r="N830" t="s">
        <v>29</v>
      </c>
      <c r="O830">
        <v>0</v>
      </c>
      <c r="P830">
        <v>0</v>
      </c>
      <c r="Q830">
        <v>0</v>
      </c>
      <c r="R830">
        <v>0</v>
      </c>
      <c r="S830">
        <v>0</v>
      </c>
      <c r="T830">
        <v>0</v>
      </c>
      <c r="U830">
        <v>0</v>
      </c>
      <c r="V830">
        <v>0</v>
      </c>
    </row>
    <row r="831" spans="1:22">
      <c r="A831" t="s">
        <v>3549</v>
      </c>
      <c r="B831" t="s">
        <v>3550</v>
      </c>
      <c r="C831" t="s">
        <v>2</v>
      </c>
      <c r="D831" t="s">
        <v>3551</v>
      </c>
      <c r="E831" t="s">
        <v>25</v>
      </c>
      <c r="F831" t="s">
        <v>25</v>
      </c>
      <c r="G831" t="s">
        <v>25</v>
      </c>
      <c r="K831" t="s">
        <v>3552</v>
      </c>
      <c r="L831" t="s">
        <v>3553</v>
      </c>
      <c r="M831" t="s">
        <v>28</v>
      </c>
      <c r="N831" t="s">
        <v>29</v>
      </c>
      <c r="O831">
        <v>0</v>
      </c>
      <c r="P831">
        <v>0</v>
      </c>
      <c r="Q831">
        <v>0</v>
      </c>
      <c r="R831">
        <v>0</v>
      </c>
      <c r="S831">
        <v>0</v>
      </c>
      <c r="T831">
        <v>0</v>
      </c>
      <c r="U831">
        <v>0</v>
      </c>
      <c r="V831">
        <v>0</v>
      </c>
    </row>
    <row r="832" spans="1:22">
      <c r="A832" t="s">
        <v>3554</v>
      </c>
      <c r="B832" t="s">
        <v>3555</v>
      </c>
      <c r="C832" t="s">
        <v>2</v>
      </c>
      <c r="D832" t="s">
        <v>3556</v>
      </c>
      <c r="E832" t="s">
        <v>25</v>
      </c>
      <c r="F832" t="s">
        <v>25</v>
      </c>
      <c r="G832" t="s">
        <v>25</v>
      </c>
      <c r="K832" t="s">
        <v>3557</v>
      </c>
      <c r="L832" t="s">
        <v>3556</v>
      </c>
      <c r="M832" t="s">
        <v>28</v>
      </c>
      <c r="N832" t="s">
        <v>29</v>
      </c>
      <c r="O832">
        <v>0</v>
      </c>
      <c r="P832">
        <v>0</v>
      </c>
      <c r="Q832">
        <v>0</v>
      </c>
      <c r="R832">
        <v>0</v>
      </c>
      <c r="S832">
        <v>0</v>
      </c>
      <c r="T832">
        <v>0</v>
      </c>
      <c r="U832">
        <v>0</v>
      </c>
      <c r="V832">
        <v>0</v>
      </c>
    </row>
    <row r="833" spans="1:22">
      <c r="A833" t="s">
        <v>3558</v>
      </c>
      <c r="B833" t="s">
        <v>3559</v>
      </c>
      <c r="C833" t="s">
        <v>2</v>
      </c>
      <c r="D833" t="s">
        <v>3560</v>
      </c>
      <c r="E833" t="s">
        <v>25</v>
      </c>
      <c r="F833" t="s">
        <v>25</v>
      </c>
      <c r="G833" t="s">
        <v>25</v>
      </c>
      <c r="K833" t="s">
        <v>3561</v>
      </c>
      <c r="L833" t="s">
        <v>3560</v>
      </c>
      <c r="M833" t="s">
        <v>28</v>
      </c>
      <c r="N833" t="s">
        <v>29</v>
      </c>
      <c r="O833">
        <v>0</v>
      </c>
      <c r="P833">
        <v>0</v>
      </c>
      <c r="Q833">
        <v>0</v>
      </c>
      <c r="R833">
        <v>0</v>
      </c>
      <c r="S833">
        <v>0</v>
      </c>
      <c r="T833">
        <v>0</v>
      </c>
      <c r="U833">
        <v>0</v>
      </c>
      <c r="V833">
        <v>0</v>
      </c>
    </row>
    <row r="834" spans="1:22">
      <c r="A834" t="s">
        <v>3562</v>
      </c>
      <c r="B834" t="s">
        <v>3563</v>
      </c>
      <c r="C834" t="s">
        <v>2</v>
      </c>
      <c r="D834" t="s">
        <v>3564</v>
      </c>
      <c r="E834" t="s">
        <v>25</v>
      </c>
      <c r="F834" t="s">
        <v>25</v>
      </c>
      <c r="G834" t="s">
        <v>25</v>
      </c>
      <c r="K834" t="s">
        <v>3565</v>
      </c>
      <c r="L834" t="s">
        <v>3564</v>
      </c>
      <c r="M834" t="s">
        <v>28</v>
      </c>
      <c r="N834" t="s">
        <v>29</v>
      </c>
      <c r="O834">
        <v>0</v>
      </c>
      <c r="P834">
        <v>0</v>
      </c>
      <c r="Q834">
        <v>0</v>
      </c>
      <c r="R834">
        <v>0</v>
      </c>
      <c r="S834">
        <v>0</v>
      </c>
      <c r="T834">
        <v>0</v>
      </c>
      <c r="U834">
        <v>0</v>
      </c>
      <c r="V834">
        <v>0</v>
      </c>
    </row>
    <row r="835" spans="1:22">
      <c r="A835" t="s">
        <v>3566</v>
      </c>
      <c r="B835" t="s">
        <v>3567</v>
      </c>
      <c r="C835" t="s">
        <v>2</v>
      </c>
      <c r="D835" t="s">
        <v>3568</v>
      </c>
      <c r="E835" t="s">
        <v>25</v>
      </c>
      <c r="F835" t="s">
        <v>25</v>
      </c>
      <c r="G835" t="s">
        <v>25</v>
      </c>
      <c r="K835" t="s">
        <v>3569</v>
      </c>
      <c r="L835" t="s">
        <v>3570</v>
      </c>
      <c r="M835" t="s">
        <v>28</v>
      </c>
      <c r="N835" t="s">
        <v>29</v>
      </c>
      <c r="O835">
        <v>0</v>
      </c>
      <c r="P835">
        <v>0</v>
      </c>
      <c r="Q835">
        <v>0</v>
      </c>
      <c r="R835">
        <v>1</v>
      </c>
      <c r="S835">
        <v>0</v>
      </c>
      <c r="T835">
        <v>0</v>
      </c>
      <c r="U835">
        <v>0</v>
      </c>
      <c r="V835">
        <v>0</v>
      </c>
    </row>
    <row r="836" spans="1:22">
      <c r="A836" t="s">
        <v>3571</v>
      </c>
      <c r="B836" t="s">
        <v>3572</v>
      </c>
      <c r="C836" t="s">
        <v>2</v>
      </c>
      <c r="D836" t="s">
        <v>3573</v>
      </c>
      <c r="E836" t="s">
        <v>25</v>
      </c>
      <c r="F836" t="s">
        <v>25</v>
      </c>
      <c r="G836" t="s">
        <v>25</v>
      </c>
      <c r="K836" t="s">
        <v>3572</v>
      </c>
      <c r="L836" t="s">
        <v>3573</v>
      </c>
      <c r="M836" t="s">
        <v>28</v>
      </c>
      <c r="N836" t="s">
        <v>29</v>
      </c>
      <c r="O836">
        <v>0</v>
      </c>
      <c r="P836">
        <v>0</v>
      </c>
      <c r="Q836">
        <v>0</v>
      </c>
      <c r="R836">
        <v>0</v>
      </c>
      <c r="S836">
        <v>0</v>
      </c>
      <c r="T836">
        <v>0</v>
      </c>
      <c r="U836">
        <v>0</v>
      </c>
      <c r="V836">
        <v>0</v>
      </c>
    </row>
    <row r="837" spans="1:22">
      <c r="A837" t="s">
        <v>3574</v>
      </c>
      <c r="B837" t="s">
        <v>3575</v>
      </c>
      <c r="C837" t="s">
        <v>2</v>
      </c>
      <c r="D837" t="s">
        <v>3576</v>
      </c>
      <c r="E837" t="s">
        <v>25</v>
      </c>
      <c r="F837" t="s">
        <v>25</v>
      </c>
      <c r="G837" t="s">
        <v>25</v>
      </c>
      <c r="K837" t="s">
        <v>3577</v>
      </c>
      <c r="L837" t="s">
        <v>3578</v>
      </c>
      <c r="M837" t="s">
        <v>28</v>
      </c>
      <c r="N837" t="s">
        <v>29</v>
      </c>
      <c r="O837">
        <v>0</v>
      </c>
      <c r="P837">
        <v>0</v>
      </c>
      <c r="Q837">
        <v>0</v>
      </c>
      <c r="R837">
        <v>0</v>
      </c>
      <c r="S837">
        <v>0</v>
      </c>
      <c r="T837">
        <v>0</v>
      </c>
      <c r="U837">
        <v>0</v>
      </c>
      <c r="V837">
        <v>0</v>
      </c>
    </row>
    <row r="838" spans="1:22">
      <c r="A838" t="s">
        <v>3579</v>
      </c>
      <c r="B838" t="s">
        <v>3580</v>
      </c>
      <c r="C838" t="s">
        <v>2</v>
      </c>
      <c r="D838" t="s">
        <v>3581</v>
      </c>
      <c r="E838" t="s">
        <v>25</v>
      </c>
      <c r="F838" t="s">
        <v>25</v>
      </c>
      <c r="G838" t="s">
        <v>25</v>
      </c>
      <c r="K838" t="s">
        <v>3582</v>
      </c>
      <c r="L838" t="s">
        <v>3583</v>
      </c>
      <c r="M838" t="s">
        <v>28</v>
      </c>
      <c r="N838" t="s">
        <v>29</v>
      </c>
      <c r="O838">
        <v>0</v>
      </c>
      <c r="P838">
        <v>0</v>
      </c>
      <c r="Q838">
        <v>0</v>
      </c>
      <c r="R838">
        <v>0</v>
      </c>
      <c r="S838">
        <v>0</v>
      </c>
      <c r="T838">
        <v>0</v>
      </c>
      <c r="U838">
        <v>0</v>
      </c>
      <c r="V838">
        <v>0</v>
      </c>
    </row>
    <row r="839" spans="1:22">
      <c r="A839" t="s">
        <v>3584</v>
      </c>
      <c r="B839" t="s">
        <v>3585</v>
      </c>
      <c r="C839" t="s">
        <v>2</v>
      </c>
      <c r="D839" t="s">
        <v>3586</v>
      </c>
      <c r="E839" t="s">
        <v>25</v>
      </c>
      <c r="F839" t="s">
        <v>25</v>
      </c>
      <c r="G839" t="s">
        <v>25</v>
      </c>
      <c r="K839" t="s">
        <v>3587</v>
      </c>
      <c r="L839" t="s">
        <v>3588</v>
      </c>
      <c r="M839" t="s">
        <v>28</v>
      </c>
      <c r="N839" t="s">
        <v>29</v>
      </c>
      <c r="O839">
        <v>0</v>
      </c>
      <c r="P839">
        <v>0</v>
      </c>
      <c r="Q839">
        <v>0</v>
      </c>
      <c r="R839">
        <v>0</v>
      </c>
      <c r="S839">
        <v>0</v>
      </c>
      <c r="T839">
        <v>0</v>
      </c>
      <c r="U839">
        <v>0</v>
      </c>
      <c r="V839">
        <v>0</v>
      </c>
    </row>
    <row r="840" spans="1:22">
      <c r="A840" t="s">
        <v>3589</v>
      </c>
      <c r="B840" t="s">
        <v>3590</v>
      </c>
      <c r="C840" t="s">
        <v>2</v>
      </c>
      <c r="D840" t="s">
        <v>3591</v>
      </c>
      <c r="E840" t="s">
        <v>25</v>
      </c>
      <c r="F840" t="s">
        <v>25</v>
      </c>
      <c r="G840" t="s">
        <v>25</v>
      </c>
      <c r="K840" t="s">
        <v>3592</v>
      </c>
      <c r="L840" t="s">
        <v>3591</v>
      </c>
      <c r="M840" t="s">
        <v>28</v>
      </c>
      <c r="N840" t="s">
        <v>29</v>
      </c>
      <c r="O840">
        <v>0</v>
      </c>
      <c r="P840">
        <v>0</v>
      </c>
      <c r="Q840">
        <v>0</v>
      </c>
      <c r="R840">
        <v>0</v>
      </c>
      <c r="S840">
        <v>0</v>
      </c>
      <c r="T840">
        <v>0</v>
      </c>
      <c r="U840">
        <v>0</v>
      </c>
      <c r="V840">
        <v>0</v>
      </c>
    </row>
    <row r="841" spans="1:22">
      <c r="A841" t="s">
        <v>3593</v>
      </c>
      <c r="B841" t="s">
        <v>3594</v>
      </c>
      <c r="C841" t="s">
        <v>2</v>
      </c>
      <c r="D841" t="s">
        <v>3595</v>
      </c>
      <c r="E841" t="s">
        <v>25</v>
      </c>
      <c r="F841" t="s">
        <v>25</v>
      </c>
      <c r="G841" t="s">
        <v>25</v>
      </c>
      <c r="K841" t="s">
        <v>3596</v>
      </c>
      <c r="L841" t="s">
        <v>3597</v>
      </c>
      <c r="M841" t="s">
        <v>28</v>
      </c>
      <c r="N841" t="s">
        <v>29</v>
      </c>
      <c r="O841">
        <v>0</v>
      </c>
      <c r="P841">
        <v>0</v>
      </c>
      <c r="Q841">
        <v>0</v>
      </c>
      <c r="R841">
        <v>0</v>
      </c>
      <c r="S841">
        <v>0</v>
      </c>
      <c r="T841">
        <v>0</v>
      </c>
      <c r="U841">
        <v>0</v>
      </c>
      <c r="V841">
        <v>0</v>
      </c>
    </row>
    <row r="842" spans="1:22">
      <c r="A842" t="s">
        <v>3598</v>
      </c>
      <c r="B842" t="s">
        <v>3599</v>
      </c>
      <c r="C842" t="s">
        <v>2</v>
      </c>
      <c r="D842" t="s">
        <v>3600</v>
      </c>
      <c r="E842" t="s">
        <v>25</v>
      </c>
      <c r="F842" t="s">
        <v>25</v>
      </c>
      <c r="G842" t="s">
        <v>25</v>
      </c>
      <c r="K842" t="s">
        <v>3601</v>
      </c>
      <c r="L842" t="s">
        <v>3602</v>
      </c>
      <c r="M842" t="s">
        <v>28</v>
      </c>
      <c r="N842" t="s">
        <v>29</v>
      </c>
      <c r="O842">
        <v>0</v>
      </c>
      <c r="P842">
        <v>0</v>
      </c>
      <c r="Q842">
        <v>0</v>
      </c>
      <c r="R842">
        <v>0</v>
      </c>
      <c r="S842">
        <v>0</v>
      </c>
      <c r="T842">
        <v>0</v>
      </c>
      <c r="U842">
        <v>0</v>
      </c>
      <c r="V842">
        <v>0</v>
      </c>
    </row>
    <row r="843" spans="1:22">
      <c r="A843" t="s">
        <v>3603</v>
      </c>
      <c r="B843" t="s">
        <v>3604</v>
      </c>
      <c r="C843" t="s">
        <v>2</v>
      </c>
      <c r="D843" t="s">
        <v>3605</v>
      </c>
      <c r="E843" t="s">
        <v>25</v>
      </c>
      <c r="F843" t="s">
        <v>25</v>
      </c>
      <c r="G843" t="s">
        <v>25</v>
      </c>
      <c r="K843" t="s">
        <v>3604</v>
      </c>
      <c r="L843" t="s">
        <v>3606</v>
      </c>
      <c r="M843" t="s">
        <v>28</v>
      </c>
      <c r="N843" t="s">
        <v>29</v>
      </c>
      <c r="O843">
        <v>0</v>
      </c>
      <c r="P843">
        <v>0</v>
      </c>
      <c r="Q843">
        <v>0</v>
      </c>
      <c r="R843">
        <v>0</v>
      </c>
      <c r="S843">
        <v>0</v>
      </c>
      <c r="T843">
        <v>0</v>
      </c>
      <c r="U843">
        <v>0</v>
      </c>
      <c r="V843">
        <v>0</v>
      </c>
    </row>
    <row r="844" spans="1:22">
      <c r="A844" t="s">
        <v>3607</v>
      </c>
      <c r="B844" t="s">
        <v>3608</v>
      </c>
      <c r="C844" t="s">
        <v>2</v>
      </c>
      <c r="D844" t="s">
        <v>3609</v>
      </c>
      <c r="E844" t="s">
        <v>25</v>
      </c>
      <c r="F844" t="s">
        <v>25</v>
      </c>
      <c r="G844" t="s">
        <v>25</v>
      </c>
      <c r="K844" t="s">
        <v>3610</v>
      </c>
      <c r="L844" t="s">
        <v>3611</v>
      </c>
      <c r="M844" t="s">
        <v>28</v>
      </c>
      <c r="N844" t="s">
        <v>29</v>
      </c>
      <c r="O844">
        <v>0</v>
      </c>
      <c r="P844">
        <v>0</v>
      </c>
      <c r="Q844">
        <v>0</v>
      </c>
      <c r="R844">
        <v>0</v>
      </c>
      <c r="S844">
        <v>0</v>
      </c>
      <c r="T844">
        <v>0</v>
      </c>
      <c r="U844">
        <v>0</v>
      </c>
      <c r="V844">
        <v>0</v>
      </c>
    </row>
    <row r="845" spans="1:22">
      <c r="A845" t="s">
        <v>3612</v>
      </c>
      <c r="B845" t="s">
        <v>3613</v>
      </c>
      <c r="C845" t="s">
        <v>2</v>
      </c>
      <c r="D845" t="s">
        <v>3614</v>
      </c>
      <c r="E845" t="s">
        <v>25</v>
      </c>
      <c r="F845" t="s">
        <v>25</v>
      </c>
      <c r="G845" t="s">
        <v>25</v>
      </c>
      <c r="K845" t="s">
        <v>3615</v>
      </c>
      <c r="L845" t="s">
        <v>3616</v>
      </c>
      <c r="M845" t="s">
        <v>28</v>
      </c>
      <c r="N845" t="s">
        <v>29</v>
      </c>
      <c r="O845">
        <v>0</v>
      </c>
      <c r="P845">
        <v>0</v>
      </c>
      <c r="Q845">
        <v>0</v>
      </c>
      <c r="R845">
        <v>0</v>
      </c>
      <c r="S845">
        <v>0</v>
      </c>
      <c r="T845">
        <v>0</v>
      </c>
      <c r="U845">
        <v>0</v>
      </c>
      <c r="V845">
        <v>0</v>
      </c>
    </row>
    <row r="846" spans="1:22">
      <c r="A846" t="s">
        <v>3617</v>
      </c>
      <c r="B846" t="s">
        <v>3618</v>
      </c>
      <c r="C846" t="s">
        <v>2</v>
      </c>
      <c r="D846" t="s">
        <v>3619</v>
      </c>
      <c r="E846" t="s">
        <v>25</v>
      </c>
      <c r="F846" t="s">
        <v>25</v>
      </c>
      <c r="G846" t="s">
        <v>25</v>
      </c>
      <c r="K846" t="s">
        <v>3620</v>
      </c>
      <c r="L846" t="s">
        <v>3619</v>
      </c>
      <c r="M846" t="s">
        <v>28</v>
      </c>
      <c r="N846" t="s">
        <v>29</v>
      </c>
      <c r="O846">
        <v>0</v>
      </c>
      <c r="P846">
        <v>0</v>
      </c>
      <c r="Q846">
        <v>0</v>
      </c>
      <c r="R846">
        <v>0</v>
      </c>
      <c r="S846">
        <v>0</v>
      </c>
      <c r="T846">
        <v>0</v>
      </c>
      <c r="U846">
        <v>0</v>
      </c>
      <c r="V846">
        <v>0</v>
      </c>
    </row>
    <row r="847" spans="1:22">
      <c r="A847" t="s">
        <v>3621</v>
      </c>
      <c r="B847" t="s">
        <v>3622</v>
      </c>
      <c r="C847" t="s">
        <v>2</v>
      </c>
      <c r="D847" t="s">
        <v>3623</v>
      </c>
      <c r="E847" t="s">
        <v>25</v>
      </c>
      <c r="F847" t="s">
        <v>25</v>
      </c>
      <c r="G847" t="s">
        <v>25</v>
      </c>
      <c r="K847" t="s">
        <v>3624</v>
      </c>
      <c r="L847" t="s">
        <v>3623</v>
      </c>
      <c r="M847" t="s">
        <v>28</v>
      </c>
      <c r="N847" t="s">
        <v>29</v>
      </c>
      <c r="O847">
        <v>0</v>
      </c>
      <c r="P847">
        <v>0</v>
      </c>
      <c r="Q847">
        <v>0</v>
      </c>
      <c r="R847">
        <v>0</v>
      </c>
      <c r="S847">
        <v>0</v>
      </c>
      <c r="T847">
        <v>0</v>
      </c>
      <c r="U847">
        <v>0</v>
      </c>
      <c r="V847">
        <v>0</v>
      </c>
    </row>
    <row r="848" spans="1:22">
      <c r="A848" t="s">
        <v>3625</v>
      </c>
      <c r="B848" t="s">
        <v>3626</v>
      </c>
      <c r="C848" t="s">
        <v>2</v>
      </c>
      <c r="D848" t="s">
        <v>3627</v>
      </c>
      <c r="E848" t="s">
        <v>25</v>
      </c>
      <c r="F848" t="s">
        <v>25</v>
      </c>
      <c r="G848" t="s">
        <v>25</v>
      </c>
      <c r="K848" t="s">
        <v>3628</v>
      </c>
      <c r="L848" t="s">
        <v>3629</v>
      </c>
      <c r="M848" t="s">
        <v>28</v>
      </c>
      <c r="N848" t="s">
        <v>29</v>
      </c>
      <c r="O848">
        <v>0</v>
      </c>
      <c r="P848">
        <v>0</v>
      </c>
      <c r="Q848">
        <v>0</v>
      </c>
      <c r="R848">
        <v>0</v>
      </c>
      <c r="S848">
        <v>0</v>
      </c>
      <c r="T848">
        <v>0</v>
      </c>
      <c r="U848">
        <v>0</v>
      </c>
      <c r="V848">
        <v>0</v>
      </c>
    </row>
    <row r="849" spans="1:22">
      <c r="A849" t="s">
        <v>3630</v>
      </c>
      <c r="B849" t="s">
        <v>3631</v>
      </c>
      <c r="C849" t="s">
        <v>2</v>
      </c>
      <c r="D849" t="s">
        <v>3632</v>
      </c>
      <c r="E849" t="s">
        <v>25</v>
      </c>
      <c r="F849" t="s">
        <v>25</v>
      </c>
      <c r="G849" t="s">
        <v>25</v>
      </c>
      <c r="K849" t="s">
        <v>3633</v>
      </c>
      <c r="L849" t="s">
        <v>3634</v>
      </c>
      <c r="M849" t="s">
        <v>28</v>
      </c>
      <c r="N849" t="s">
        <v>29</v>
      </c>
      <c r="O849">
        <v>0</v>
      </c>
      <c r="P849">
        <v>0</v>
      </c>
      <c r="Q849">
        <v>0</v>
      </c>
      <c r="R849">
        <v>0</v>
      </c>
      <c r="S849">
        <v>0</v>
      </c>
      <c r="T849">
        <v>0</v>
      </c>
      <c r="U849">
        <v>0</v>
      </c>
      <c r="V849">
        <v>0</v>
      </c>
    </row>
    <row r="850" spans="1:22">
      <c r="A850" t="s">
        <v>3635</v>
      </c>
      <c r="B850" t="s">
        <v>3636</v>
      </c>
      <c r="C850" t="s">
        <v>2</v>
      </c>
      <c r="D850" t="s">
        <v>3637</v>
      </c>
      <c r="E850" t="s">
        <v>25</v>
      </c>
      <c r="F850" t="s">
        <v>25</v>
      </c>
      <c r="G850" t="s">
        <v>25</v>
      </c>
      <c r="K850" t="s">
        <v>630</v>
      </c>
      <c r="L850" t="s">
        <v>3638</v>
      </c>
      <c r="M850" t="s">
        <v>28</v>
      </c>
      <c r="N850" t="s">
        <v>29</v>
      </c>
      <c r="O850">
        <v>0</v>
      </c>
      <c r="P850">
        <v>0</v>
      </c>
      <c r="Q850">
        <v>0</v>
      </c>
      <c r="R850">
        <v>0</v>
      </c>
      <c r="S850">
        <v>0</v>
      </c>
      <c r="T850">
        <v>0</v>
      </c>
      <c r="U850">
        <v>0</v>
      </c>
      <c r="V850">
        <v>0</v>
      </c>
    </row>
    <row r="851" spans="1:22">
      <c r="A851" t="s">
        <v>3639</v>
      </c>
      <c r="B851" t="s">
        <v>3640</v>
      </c>
      <c r="C851" t="s">
        <v>2</v>
      </c>
      <c r="D851" t="s">
        <v>3641</v>
      </c>
      <c r="E851" t="s">
        <v>25</v>
      </c>
      <c r="F851" t="s">
        <v>25</v>
      </c>
      <c r="G851" t="s">
        <v>25</v>
      </c>
      <c r="K851" t="s">
        <v>3642</v>
      </c>
      <c r="L851" t="s">
        <v>3643</v>
      </c>
      <c r="M851" t="s">
        <v>28</v>
      </c>
      <c r="N851" t="s">
        <v>29</v>
      </c>
      <c r="O851">
        <v>0</v>
      </c>
      <c r="P851">
        <v>0</v>
      </c>
      <c r="Q851">
        <v>0</v>
      </c>
      <c r="R851">
        <v>0</v>
      </c>
      <c r="S851">
        <v>0</v>
      </c>
      <c r="T851">
        <v>0</v>
      </c>
      <c r="U851">
        <v>0</v>
      </c>
      <c r="V851">
        <v>0</v>
      </c>
    </row>
    <row r="852" spans="1:22">
      <c r="A852" t="s">
        <v>3644</v>
      </c>
      <c r="B852" t="s">
        <v>3645</v>
      </c>
      <c r="C852" t="s">
        <v>2</v>
      </c>
      <c r="D852" t="s">
        <v>3646</v>
      </c>
      <c r="E852" t="s">
        <v>25</v>
      </c>
      <c r="F852" t="s">
        <v>25</v>
      </c>
      <c r="G852" t="s">
        <v>25</v>
      </c>
      <c r="K852" t="s">
        <v>3647</v>
      </c>
      <c r="L852" t="s">
        <v>3646</v>
      </c>
      <c r="M852" t="s">
        <v>28</v>
      </c>
      <c r="N852" t="s">
        <v>29</v>
      </c>
      <c r="O852">
        <v>0</v>
      </c>
      <c r="P852">
        <v>0</v>
      </c>
      <c r="Q852">
        <v>0</v>
      </c>
      <c r="R852">
        <v>0</v>
      </c>
      <c r="S852">
        <v>0</v>
      </c>
      <c r="T852">
        <v>0</v>
      </c>
      <c r="U852">
        <v>0</v>
      </c>
      <c r="V852">
        <v>0</v>
      </c>
    </row>
    <row r="853" spans="1:22">
      <c r="A853" t="s">
        <v>3648</v>
      </c>
      <c r="B853" t="s">
        <v>3649</v>
      </c>
      <c r="C853" t="s">
        <v>2</v>
      </c>
      <c r="D853" t="s">
        <v>3650</v>
      </c>
      <c r="E853" t="s">
        <v>25</v>
      </c>
      <c r="F853" t="s">
        <v>25</v>
      </c>
      <c r="G853" t="s">
        <v>25</v>
      </c>
      <c r="K853" t="s">
        <v>3651</v>
      </c>
      <c r="L853" t="s">
        <v>3650</v>
      </c>
      <c r="M853" t="s">
        <v>28</v>
      </c>
      <c r="N853" t="s">
        <v>29</v>
      </c>
      <c r="O853">
        <v>0</v>
      </c>
      <c r="P853">
        <v>0</v>
      </c>
      <c r="Q853">
        <v>0</v>
      </c>
      <c r="R853">
        <v>0</v>
      </c>
      <c r="S853">
        <v>0</v>
      </c>
      <c r="T853">
        <v>0</v>
      </c>
      <c r="U853">
        <v>0</v>
      </c>
      <c r="V853">
        <v>0</v>
      </c>
    </row>
    <row r="854" spans="1:22">
      <c r="A854" t="s">
        <v>3652</v>
      </c>
      <c r="B854" t="s">
        <v>3653</v>
      </c>
      <c r="C854" t="s">
        <v>2</v>
      </c>
      <c r="D854" t="s">
        <v>3654</v>
      </c>
      <c r="E854" t="s">
        <v>25</v>
      </c>
      <c r="F854" t="s">
        <v>25</v>
      </c>
      <c r="G854" t="s">
        <v>25</v>
      </c>
      <c r="K854" t="s">
        <v>3655</v>
      </c>
      <c r="L854" t="s">
        <v>3654</v>
      </c>
      <c r="M854" t="s">
        <v>28</v>
      </c>
      <c r="N854" t="s">
        <v>29</v>
      </c>
      <c r="O854">
        <v>0</v>
      </c>
      <c r="P854">
        <v>0</v>
      </c>
      <c r="Q854">
        <v>0</v>
      </c>
      <c r="R854">
        <v>0</v>
      </c>
      <c r="S854">
        <v>0</v>
      </c>
      <c r="T854">
        <v>0</v>
      </c>
      <c r="U854">
        <v>0</v>
      </c>
      <c r="V854">
        <v>0</v>
      </c>
    </row>
    <row r="855" spans="1:22">
      <c r="A855" t="s">
        <v>3656</v>
      </c>
      <c r="B855" t="s">
        <v>3657</v>
      </c>
      <c r="C855" t="s">
        <v>2</v>
      </c>
      <c r="D855" t="s">
        <v>3658</v>
      </c>
      <c r="E855" t="s">
        <v>25</v>
      </c>
      <c r="F855" t="s">
        <v>25</v>
      </c>
      <c r="G855" t="s">
        <v>25</v>
      </c>
      <c r="K855" t="s">
        <v>3659</v>
      </c>
      <c r="L855" t="s">
        <v>3658</v>
      </c>
      <c r="M855" t="s">
        <v>28</v>
      </c>
      <c r="N855" t="s">
        <v>29</v>
      </c>
      <c r="O855">
        <v>0</v>
      </c>
      <c r="P855">
        <v>0</v>
      </c>
      <c r="Q855">
        <v>0</v>
      </c>
      <c r="R855">
        <v>0</v>
      </c>
      <c r="S855">
        <v>0</v>
      </c>
      <c r="T855">
        <v>0</v>
      </c>
      <c r="U855">
        <v>0</v>
      </c>
      <c r="V855">
        <v>0</v>
      </c>
    </row>
    <row r="856" spans="1:22">
      <c r="A856" t="s">
        <v>3660</v>
      </c>
      <c r="B856" t="s">
        <v>3661</v>
      </c>
      <c r="C856" t="s">
        <v>2</v>
      </c>
      <c r="D856" t="s">
        <v>3662</v>
      </c>
      <c r="E856" t="s">
        <v>25</v>
      </c>
      <c r="F856" t="s">
        <v>25</v>
      </c>
      <c r="G856" t="s">
        <v>25</v>
      </c>
      <c r="K856" t="s">
        <v>3663</v>
      </c>
      <c r="L856" t="s">
        <v>3662</v>
      </c>
      <c r="M856" t="s">
        <v>28</v>
      </c>
      <c r="N856" t="s">
        <v>29</v>
      </c>
      <c r="O856">
        <v>0</v>
      </c>
      <c r="P856">
        <v>0</v>
      </c>
      <c r="Q856">
        <v>0</v>
      </c>
      <c r="R856">
        <v>0</v>
      </c>
      <c r="S856">
        <v>0</v>
      </c>
      <c r="T856">
        <v>0</v>
      </c>
      <c r="U856">
        <v>0</v>
      </c>
      <c r="V856">
        <v>0</v>
      </c>
    </row>
    <row r="857" spans="1:22">
      <c r="A857" t="s">
        <v>3664</v>
      </c>
      <c r="B857" t="s">
        <v>3665</v>
      </c>
      <c r="C857" t="s">
        <v>2</v>
      </c>
      <c r="D857" t="s">
        <v>3666</v>
      </c>
      <c r="E857" t="s">
        <v>25</v>
      </c>
      <c r="F857" t="s">
        <v>25</v>
      </c>
      <c r="G857" t="s">
        <v>25</v>
      </c>
      <c r="K857" t="s">
        <v>3667</v>
      </c>
      <c r="L857" t="s">
        <v>3668</v>
      </c>
      <c r="M857" t="s">
        <v>28</v>
      </c>
      <c r="N857" t="s">
        <v>29</v>
      </c>
      <c r="O857">
        <v>0</v>
      </c>
      <c r="P857">
        <v>0</v>
      </c>
      <c r="Q857">
        <v>0</v>
      </c>
      <c r="R857">
        <v>0</v>
      </c>
      <c r="S857">
        <v>0</v>
      </c>
      <c r="T857">
        <v>0</v>
      </c>
      <c r="U857">
        <v>0</v>
      </c>
      <c r="V857">
        <v>0</v>
      </c>
    </row>
    <row r="858" spans="1:22">
      <c r="A858" t="s">
        <v>3669</v>
      </c>
      <c r="B858" t="s">
        <v>3670</v>
      </c>
      <c r="C858" t="s">
        <v>2</v>
      </c>
      <c r="D858" t="s">
        <v>3671</v>
      </c>
      <c r="E858" t="s">
        <v>25</v>
      </c>
      <c r="F858" t="s">
        <v>25</v>
      </c>
      <c r="G858" t="s">
        <v>25</v>
      </c>
      <c r="K858" t="s">
        <v>3670</v>
      </c>
      <c r="L858" t="s">
        <v>3672</v>
      </c>
      <c r="M858" t="s">
        <v>28</v>
      </c>
      <c r="N858" t="s">
        <v>29</v>
      </c>
      <c r="O858">
        <v>0</v>
      </c>
      <c r="P858">
        <v>0</v>
      </c>
      <c r="Q858">
        <v>0</v>
      </c>
      <c r="R858">
        <v>0</v>
      </c>
      <c r="S858">
        <v>0</v>
      </c>
      <c r="T858">
        <v>0</v>
      </c>
      <c r="U858">
        <v>0</v>
      </c>
      <c r="V858">
        <v>0</v>
      </c>
    </row>
    <row r="859" spans="1:22">
      <c r="A859" t="s">
        <v>3673</v>
      </c>
      <c r="B859" t="s">
        <v>3674</v>
      </c>
      <c r="C859" t="s">
        <v>2</v>
      </c>
      <c r="D859" t="s">
        <v>3675</v>
      </c>
      <c r="E859" t="s">
        <v>25</v>
      </c>
      <c r="F859" t="s">
        <v>25</v>
      </c>
      <c r="G859" t="s">
        <v>25</v>
      </c>
      <c r="K859" t="s">
        <v>3674</v>
      </c>
      <c r="L859" t="s">
        <v>3676</v>
      </c>
      <c r="M859" t="s">
        <v>28</v>
      </c>
      <c r="N859" t="s">
        <v>29</v>
      </c>
      <c r="O859">
        <v>0</v>
      </c>
      <c r="P859">
        <v>0</v>
      </c>
      <c r="Q859">
        <v>0</v>
      </c>
      <c r="R859">
        <v>0</v>
      </c>
      <c r="S859">
        <v>0</v>
      </c>
      <c r="T859">
        <v>0</v>
      </c>
      <c r="U859">
        <v>0</v>
      </c>
      <c r="V859">
        <v>0</v>
      </c>
    </row>
    <row r="860" spans="1:22">
      <c r="A860" t="s">
        <v>3677</v>
      </c>
      <c r="B860" t="s">
        <v>3678</v>
      </c>
      <c r="C860" t="s">
        <v>2</v>
      </c>
      <c r="D860" t="s">
        <v>3679</v>
      </c>
      <c r="E860" t="s">
        <v>25</v>
      </c>
      <c r="F860" t="s">
        <v>25</v>
      </c>
      <c r="G860" t="s">
        <v>25</v>
      </c>
      <c r="K860" t="s">
        <v>3678</v>
      </c>
      <c r="L860" t="s">
        <v>3680</v>
      </c>
      <c r="M860" t="s">
        <v>28</v>
      </c>
      <c r="N860" t="s">
        <v>29</v>
      </c>
      <c r="O860">
        <v>0</v>
      </c>
      <c r="P860">
        <v>0</v>
      </c>
      <c r="Q860">
        <v>0</v>
      </c>
      <c r="R860">
        <v>0</v>
      </c>
      <c r="S860">
        <v>0</v>
      </c>
      <c r="T860">
        <v>0</v>
      </c>
      <c r="U860">
        <v>0</v>
      </c>
      <c r="V860">
        <v>0</v>
      </c>
    </row>
    <row r="861" spans="1:22">
      <c r="A861" t="s">
        <v>3681</v>
      </c>
      <c r="B861" t="s">
        <v>3682</v>
      </c>
      <c r="C861" t="s">
        <v>2</v>
      </c>
      <c r="D861" t="s">
        <v>3683</v>
      </c>
      <c r="E861" t="s">
        <v>25</v>
      </c>
      <c r="F861" t="s">
        <v>25</v>
      </c>
      <c r="G861" t="s">
        <v>25</v>
      </c>
      <c r="K861" t="s">
        <v>3684</v>
      </c>
      <c r="L861" t="s">
        <v>3683</v>
      </c>
      <c r="M861" t="s">
        <v>28</v>
      </c>
      <c r="N861" t="s">
        <v>29</v>
      </c>
      <c r="O861">
        <v>0</v>
      </c>
      <c r="P861">
        <v>0</v>
      </c>
      <c r="Q861">
        <v>0</v>
      </c>
      <c r="R861">
        <v>0</v>
      </c>
      <c r="S861">
        <v>0</v>
      </c>
      <c r="T861">
        <v>0</v>
      </c>
      <c r="U861">
        <v>0</v>
      </c>
      <c r="V861">
        <v>0</v>
      </c>
    </row>
    <row r="862" spans="1:22">
      <c r="A862" t="s">
        <v>3685</v>
      </c>
      <c r="B862" t="s">
        <v>3686</v>
      </c>
      <c r="C862" t="s">
        <v>2</v>
      </c>
      <c r="D862" t="s">
        <v>3687</v>
      </c>
      <c r="E862" t="s">
        <v>25</v>
      </c>
      <c r="F862" t="s">
        <v>25</v>
      </c>
      <c r="G862" t="s">
        <v>25</v>
      </c>
      <c r="K862" t="s">
        <v>3688</v>
      </c>
      <c r="L862" t="s">
        <v>3689</v>
      </c>
      <c r="M862" t="s">
        <v>28</v>
      </c>
      <c r="N862" t="s">
        <v>29</v>
      </c>
      <c r="O862">
        <v>0</v>
      </c>
      <c r="P862">
        <v>0</v>
      </c>
      <c r="Q862">
        <v>0</v>
      </c>
      <c r="R862">
        <v>0</v>
      </c>
      <c r="S862">
        <v>0</v>
      </c>
      <c r="T862">
        <v>0</v>
      </c>
      <c r="U862">
        <v>0</v>
      </c>
      <c r="V862">
        <v>0</v>
      </c>
    </row>
    <row r="863" spans="1:22">
      <c r="A863" t="s">
        <v>3690</v>
      </c>
      <c r="B863" t="s">
        <v>3691</v>
      </c>
      <c r="C863" t="s">
        <v>2</v>
      </c>
      <c r="D863" t="s">
        <v>3692</v>
      </c>
      <c r="E863" t="s">
        <v>25</v>
      </c>
      <c r="F863" t="s">
        <v>25</v>
      </c>
      <c r="G863" t="s">
        <v>25</v>
      </c>
      <c r="K863" t="s">
        <v>3691</v>
      </c>
      <c r="L863" t="s">
        <v>3692</v>
      </c>
      <c r="M863" t="s">
        <v>28</v>
      </c>
      <c r="N863" t="s">
        <v>29</v>
      </c>
      <c r="O863">
        <v>0</v>
      </c>
      <c r="P863">
        <v>0</v>
      </c>
      <c r="Q863">
        <v>0</v>
      </c>
      <c r="R863">
        <v>0</v>
      </c>
      <c r="S863">
        <v>0</v>
      </c>
      <c r="T863">
        <v>0</v>
      </c>
      <c r="U863">
        <v>0</v>
      </c>
      <c r="V863">
        <v>0</v>
      </c>
    </row>
    <row r="864" spans="1:22">
      <c r="A864" t="s">
        <v>3693</v>
      </c>
      <c r="B864" t="s">
        <v>3694</v>
      </c>
      <c r="C864" t="s">
        <v>2</v>
      </c>
      <c r="D864" t="s">
        <v>3695</v>
      </c>
      <c r="E864" t="s">
        <v>25</v>
      </c>
      <c r="F864" t="s">
        <v>25</v>
      </c>
      <c r="G864" t="s">
        <v>25</v>
      </c>
      <c r="K864" t="s">
        <v>3696</v>
      </c>
      <c r="L864" t="s">
        <v>3697</v>
      </c>
      <c r="M864" t="s">
        <v>28</v>
      </c>
      <c r="N864" t="s">
        <v>29</v>
      </c>
      <c r="O864">
        <v>0</v>
      </c>
      <c r="P864">
        <v>0</v>
      </c>
      <c r="Q864">
        <v>0</v>
      </c>
      <c r="R864">
        <v>0</v>
      </c>
      <c r="S864">
        <v>0</v>
      </c>
      <c r="T864">
        <v>0</v>
      </c>
      <c r="U864">
        <v>0</v>
      </c>
      <c r="V864">
        <v>0</v>
      </c>
    </row>
    <row r="865" spans="1:22">
      <c r="A865" t="s">
        <v>3698</v>
      </c>
      <c r="B865" t="s">
        <v>3699</v>
      </c>
      <c r="C865" t="s">
        <v>2</v>
      </c>
      <c r="D865" t="s">
        <v>3700</v>
      </c>
      <c r="E865" t="s">
        <v>25</v>
      </c>
      <c r="F865" t="s">
        <v>25</v>
      </c>
      <c r="G865" t="s">
        <v>25</v>
      </c>
      <c r="K865" t="s">
        <v>3699</v>
      </c>
      <c r="L865" t="s">
        <v>3700</v>
      </c>
      <c r="M865" t="s">
        <v>28</v>
      </c>
      <c r="N865" t="s">
        <v>29</v>
      </c>
      <c r="O865">
        <v>0</v>
      </c>
      <c r="P865">
        <v>0</v>
      </c>
      <c r="Q865">
        <v>0</v>
      </c>
      <c r="R865">
        <v>0</v>
      </c>
      <c r="S865">
        <v>0</v>
      </c>
      <c r="T865">
        <v>0</v>
      </c>
      <c r="U865">
        <v>0</v>
      </c>
      <c r="V865">
        <v>0</v>
      </c>
    </row>
    <row r="866" spans="1:22">
      <c r="A866" t="s">
        <v>3701</v>
      </c>
      <c r="B866" t="s">
        <v>3702</v>
      </c>
      <c r="C866" t="s">
        <v>2</v>
      </c>
      <c r="D866" t="s">
        <v>3703</v>
      </c>
      <c r="E866" t="s">
        <v>25</v>
      </c>
      <c r="F866" t="s">
        <v>25</v>
      </c>
      <c r="G866" t="s">
        <v>25</v>
      </c>
      <c r="K866" t="s">
        <v>3704</v>
      </c>
      <c r="L866" t="s">
        <v>3705</v>
      </c>
      <c r="M866" t="s">
        <v>28</v>
      </c>
      <c r="N866" t="s">
        <v>29</v>
      </c>
      <c r="O866">
        <v>0</v>
      </c>
      <c r="P866">
        <v>0</v>
      </c>
      <c r="Q866">
        <v>0</v>
      </c>
      <c r="R866">
        <v>0</v>
      </c>
      <c r="S866">
        <v>0</v>
      </c>
      <c r="T866">
        <v>0</v>
      </c>
      <c r="U866">
        <v>0</v>
      </c>
      <c r="V866">
        <v>0</v>
      </c>
    </row>
    <row r="867" spans="1:22">
      <c r="A867" t="s">
        <v>3706</v>
      </c>
      <c r="B867" t="s">
        <v>3707</v>
      </c>
      <c r="C867" t="s">
        <v>2</v>
      </c>
      <c r="D867" t="s">
        <v>3708</v>
      </c>
      <c r="E867" t="s">
        <v>25</v>
      </c>
      <c r="F867" t="s">
        <v>25</v>
      </c>
      <c r="G867" t="s">
        <v>25</v>
      </c>
      <c r="K867" t="s">
        <v>3709</v>
      </c>
      <c r="L867" t="s">
        <v>3710</v>
      </c>
      <c r="M867" t="s">
        <v>28</v>
      </c>
      <c r="N867" t="s">
        <v>29</v>
      </c>
      <c r="O867">
        <v>0</v>
      </c>
      <c r="P867">
        <v>0</v>
      </c>
      <c r="Q867">
        <v>0</v>
      </c>
      <c r="R867">
        <v>0</v>
      </c>
      <c r="S867">
        <v>0</v>
      </c>
      <c r="T867">
        <v>0</v>
      </c>
      <c r="U867">
        <v>1</v>
      </c>
      <c r="V867">
        <v>0</v>
      </c>
    </row>
    <row r="868" spans="1:22">
      <c r="A868" t="s">
        <v>3711</v>
      </c>
      <c r="B868" t="s">
        <v>3712</v>
      </c>
      <c r="C868" t="s">
        <v>2</v>
      </c>
      <c r="D868" t="s">
        <v>3713</v>
      </c>
      <c r="E868" t="s">
        <v>25</v>
      </c>
      <c r="F868" t="s">
        <v>25</v>
      </c>
      <c r="G868" t="s">
        <v>25</v>
      </c>
      <c r="K868" t="s">
        <v>3714</v>
      </c>
      <c r="L868" t="s">
        <v>3715</v>
      </c>
      <c r="M868" t="s">
        <v>28</v>
      </c>
      <c r="N868" t="s">
        <v>29</v>
      </c>
      <c r="O868">
        <v>0</v>
      </c>
      <c r="P868">
        <v>0</v>
      </c>
      <c r="Q868">
        <v>0</v>
      </c>
      <c r="R868">
        <v>0</v>
      </c>
      <c r="S868">
        <v>0</v>
      </c>
      <c r="T868">
        <v>0</v>
      </c>
      <c r="U868">
        <v>0</v>
      </c>
      <c r="V868">
        <v>0</v>
      </c>
    </row>
    <row r="869" spans="1:22">
      <c r="A869" t="s">
        <v>3716</v>
      </c>
      <c r="B869" t="s">
        <v>3717</v>
      </c>
      <c r="C869" t="s">
        <v>2</v>
      </c>
      <c r="D869" t="s">
        <v>3718</v>
      </c>
      <c r="E869" t="s">
        <v>25</v>
      </c>
      <c r="F869" t="s">
        <v>25</v>
      </c>
      <c r="G869" t="s">
        <v>25</v>
      </c>
      <c r="K869" t="s">
        <v>3719</v>
      </c>
      <c r="L869" t="s">
        <v>3720</v>
      </c>
      <c r="M869" t="s">
        <v>28</v>
      </c>
      <c r="N869" t="s">
        <v>29</v>
      </c>
      <c r="O869">
        <v>0</v>
      </c>
      <c r="P869">
        <v>0</v>
      </c>
      <c r="Q869">
        <v>0</v>
      </c>
      <c r="R869">
        <v>0</v>
      </c>
      <c r="S869">
        <v>0</v>
      </c>
      <c r="T869">
        <v>1</v>
      </c>
      <c r="U869">
        <v>0</v>
      </c>
      <c r="V869">
        <v>0</v>
      </c>
    </row>
    <row r="870" spans="1:22">
      <c r="A870" t="s">
        <v>3721</v>
      </c>
      <c r="B870" t="s">
        <v>3722</v>
      </c>
      <c r="C870" t="s">
        <v>2</v>
      </c>
      <c r="D870" t="s">
        <v>3723</v>
      </c>
      <c r="E870" t="s">
        <v>25</v>
      </c>
      <c r="F870" t="s">
        <v>25</v>
      </c>
      <c r="G870" t="s">
        <v>25</v>
      </c>
      <c r="K870" t="s">
        <v>3724</v>
      </c>
      <c r="L870" t="s">
        <v>3725</v>
      </c>
      <c r="M870" t="s">
        <v>28</v>
      </c>
      <c r="N870" t="s">
        <v>29</v>
      </c>
      <c r="O870">
        <v>0</v>
      </c>
      <c r="P870">
        <v>0</v>
      </c>
      <c r="Q870">
        <v>0</v>
      </c>
      <c r="R870">
        <v>0</v>
      </c>
      <c r="S870">
        <v>0</v>
      </c>
      <c r="T870">
        <v>0</v>
      </c>
      <c r="U870">
        <v>0</v>
      </c>
      <c r="V870">
        <v>0</v>
      </c>
    </row>
    <row r="871" spans="1:22">
      <c r="A871" t="s">
        <v>3726</v>
      </c>
      <c r="B871" t="s">
        <v>3727</v>
      </c>
      <c r="C871" t="s">
        <v>2</v>
      </c>
      <c r="D871" t="s">
        <v>3728</v>
      </c>
      <c r="E871" t="s">
        <v>25</v>
      </c>
      <c r="F871" t="s">
        <v>25</v>
      </c>
      <c r="G871" t="s">
        <v>25</v>
      </c>
      <c r="K871" t="s">
        <v>3729</v>
      </c>
      <c r="L871" t="s">
        <v>3730</v>
      </c>
      <c r="M871" t="s">
        <v>28</v>
      </c>
      <c r="N871" t="s">
        <v>29</v>
      </c>
      <c r="O871">
        <v>0</v>
      </c>
      <c r="P871">
        <v>0</v>
      </c>
      <c r="Q871">
        <v>0</v>
      </c>
      <c r="R871">
        <v>0</v>
      </c>
      <c r="S871">
        <v>0</v>
      </c>
      <c r="T871">
        <v>0</v>
      </c>
      <c r="U871">
        <v>0</v>
      </c>
      <c r="V871">
        <v>0</v>
      </c>
    </row>
    <row r="872" spans="1:22">
      <c r="A872" t="s">
        <v>3731</v>
      </c>
      <c r="B872" t="s">
        <v>3732</v>
      </c>
      <c r="C872" t="s">
        <v>2</v>
      </c>
      <c r="D872" t="s">
        <v>3733</v>
      </c>
      <c r="E872" t="s">
        <v>25</v>
      </c>
      <c r="F872" t="s">
        <v>25</v>
      </c>
      <c r="G872" t="s">
        <v>25</v>
      </c>
      <c r="K872" t="s">
        <v>3729</v>
      </c>
      <c r="L872" t="s">
        <v>3733</v>
      </c>
      <c r="M872" t="s">
        <v>28</v>
      </c>
      <c r="N872" t="s">
        <v>29</v>
      </c>
      <c r="O872">
        <v>0</v>
      </c>
      <c r="P872">
        <v>0</v>
      </c>
      <c r="Q872">
        <v>0</v>
      </c>
      <c r="R872">
        <v>0</v>
      </c>
      <c r="S872">
        <v>0</v>
      </c>
      <c r="T872">
        <v>0</v>
      </c>
      <c r="U872">
        <v>0</v>
      </c>
      <c r="V872">
        <v>0</v>
      </c>
    </row>
    <row r="873" spans="1:22">
      <c r="A873" t="s">
        <v>3734</v>
      </c>
      <c r="B873" t="s">
        <v>3735</v>
      </c>
      <c r="C873" t="s">
        <v>2</v>
      </c>
      <c r="D873" t="s">
        <v>3736</v>
      </c>
      <c r="E873" t="s">
        <v>25</v>
      </c>
      <c r="F873" t="s">
        <v>25</v>
      </c>
      <c r="G873" t="s">
        <v>25</v>
      </c>
      <c r="K873" t="s">
        <v>3496</v>
      </c>
      <c r="L873" t="s">
        <v>3736</v>
      </c>
      <c r="M873" t="s">
        <v>28</v>
      </c>
      <c r="N873" t="s">
        <v>29</v>
      </c>
      <c r="O873">
        <v>0</v>
      </c>
      <c r="P873">
        <v>0</v>
      </c>
      <c r="Q873">
        <v>0</v>
      </c>
      <c r="R873">
        <v>0</v>
      </c>
      <c r="S873">
        <v>0</v>
      </c>
      <c r="T873">
        <v>0</v>
      </c>
      <c r="U873">
        <v>0</v>
      </c>
      <c r="V873">
        <v>0</v>
      </c>
    </row>
    <row r="874" spans="1:22">
      <c r="A874" t="s">
        <v>3737</v>
      </c>
      <c r="B874" t="s">
        <v>3738</v>
      </c>
      <c r="C874" t="s">
        <v>2</v>
      </c>
      <c r="D874" t="s">
        <v>3739</v>
      </c>
      <c r="E874" t="s">
        <v>25</v>
      </c>
      <c r="F874" t="s">
        <v>25</v>
      </c>
      <c r="G874" t="s">
        <v>25</v>
      </c>
      <c r="K874" t="s">
        <v>3740</v>
      </c>
      <c r="L874" t="s">
        <v>3739</v>
      </c>
      <c r="M874" t="s">
        <v>28</v>
      </c>
      <c r="N874" t="s">
        <v>29</v>
      </c>
      <c r="O874">
        <v>0</v>
      </c>
      <c r="P874">
        <v>0</v>
      </c>
      <c r="Q874">
        <v>0</v>
      </c>
      <c r="R874">
        <v>0</v>
      </c>
      <c r="S874">
        <v>0</v>
      </c>
      <c r="T874">
        <v>0</v>
      </c>
      <c r="U874">
        <v>0</v>
      </c>
      <c r="V874">
        <v>0</v>
      </c>
    </row>
    <row r="875" spans="1:22">
      <c r="A875" t="s">
        <v>3741</v>
      </c>
      <c r="B875" t="s">
        <v>3742</v>
      </c>
      <c r="C875" t="s">
        <v>2</v>
      </c>
      <c r="D875" t="s">
        <v>3743</v>
      </c>
      <c r="E875" t="s">
        <v>25</v>
      </c>
      <c r="F875" t="s">
        <v>25</v>
      </c>
      <c r="G875" t="s">
        <v>25</v>
      </c>
      <c r="K875" t="s">
        <v>3744</v>
      </c>
      <c r="L875" t="s">
        <v>2189</v>
      </c>
      <c r="M875" t="s">
        <v>28</v>
      </c>
      <c r="N875" t="s">
        <v>29</v>
      </c>
      <c r="O875">
        <v>0</v>
      </c>
      <c r="P875">
        <v>0</v>
      </c>
      <c r="Q875">
        <v>0</v>
      </c>
      <c r="R875">
        <v>0</v>
      </c>
      <c r="S875">
        <v>0</v>
      </c>
      <c r="T875">
        <v>0</v>
      </c>
      <c r="U875">
        <v>0</v>
      </c>
      <c r="V875">
        <v>0</v>
      </c>
    </row>
    <row r="876" spans="1:22">
      <c r="A876" t="s">
        <v>3745</v>
      </c>
      <c r="B876" t="s">
        <v>3746</v>
      </c>
      <c r="C876" t="s">
        <v>2</v>
      </c>
      <c r="D876" t="s">
        <v>3747</v>
      </c>
      <c r="E876" t="s">
        <v>25</v>
      </c>
      <c r="F876" t="s">
        <v>25</v>
      </c>
      <c r="G876" t="s">
        <v>25</v>
      </c>
      <c r="K876" t="s">
        <v>3496</v>
      </c>
      <c r="L876" t="s">
        <v>3747</v>
      </c>
      <c r="M876" t="s">
        <v>28</v>
      </c>
      <c r="N876" t="s">
        <v>29</v>
      </c>
      <c r="O876">
        <v>0</v>
      </c>
      <c r="P876">
        <v>0</v>
      </c>
      <c r="Q876">
        <v>0</v>
      </c>
      <c r="R876">
        <v>0</v>
      </c>
      <c r="S876">
        <v>0</v>
      </c>
      <c r="T876">
        <v>0</v>
      </c>
      <c r="U876">
        <v>0</v>
      </c>
      <c r="V876">
        <v>0</v>
      </c>
    </row>
    <row r="877" spans="1:22">
      <c r="A877" t="s">
        <v>3748</v>
      </c>
      <c r="B877" t="s">
        <v>3749</v>
      </c>
      <c r="C877" t="s">
        <v>2</v>
      </c>
      <c r="D877" t="s">
        <v>3750</v>
      </c>
      <c r="E877" t="s">
        <v>25</v>
      </c>
      <c r="F877" t="s">
        <v>25</v>
      </c>
      <c r="G877" t="s">
        <v>25</v>
      </c>
      <c r="K877" t="s">
        <v>3749</v>
      </c>
      <c r="L877" t="s">
        <v>3750</v>
      </c>
      <c r="M877" t="s">
        <v>28</v>
      </c>
      <c r="N877" t="s">
        <v>29</v>
      </c>
      <c r="O877">
        <v>0</v>
      </c>
      <c r="P877">
        <v>0</v>
      </c>
      <c r="Q877">
        <v>0</v>
      </c>
      <c r="R877">
        <v>0</v>
      </c>
      <c r="S877">
        <v>0</v>
      </c>
      <c r="T877">
        <v>0</v>
      </c>
      <c r="U877">
        <v>0</v>
      </c>
      <c r="V877">
        <v>0</v>
      </c>
    </row>
    <row r="878" spans="1:22">
      <c r="A878" t="s">
        <v>3751</v>
      </c>
      <c r="B878" t="s">
        <v>3752</v>
      </c>
      <c r="C878" t="s">
        <v>2</v>
      </c>
      <c r="D878" t="s">
        <v>3753</v>
      </c>
      <c r="E878" t="s">
        <v>25</v>
      </c>
      <c r="F878" t="s">
        <v>25</v>
      </c>
      <c r="G878" t="s">
        <v>25</v>
      </c>
      <c r="K878" t="s">
        <v>3754</v>
      </c>
      <c r="L878" t="s">
        <v>3753</v>
      </c>
      <c r="M878" t="s">
        <v>28</v>
      </c>
      <c r="N878" t="s">
        <v>29</v>
      </c>
      <c r="O878">
        <v>0</v>
      </c>
      <c r="P878">
        <v>0</v>
      </c>
      <c r="Q878">
        <v>0</v>
      </c>
      <c r="R878">
        <v>0</v>
      </c>
      <c r="S878">
        <v>0</v>
      </c>
      <c r="T878">
        <v>0</v>
      </c>
      <c r="U878">
        <v>0</v>
      </c>
      <c r="V878">
        <v>0</v>
      </c>
    </row>
    <row r="879" spans="1:22">
      <c r="A879" t="s">
        <v>3755</v>
      </c>
      <c r="B879" t="s">
        <v>3756</v>
      </c>
      <c r="C879" t="s">
        <v>2</v>
      </c>
      <c r="D879" t="s">
        <v>3757</v>
      </c>
      <c r="E879" t="s">
        <v>25</v>
      </c>
      <c r="F879" t="s">
        <v>25</v>
      </c>
      <c r="G879" t="s">
        <v>25</v>
      </c>
      <c r="K879" t="s">
        <v>377</v>
      </c>
      <c r="L879" t="s">
        <v>3757</v>
      </c>
      <c r="M879" t="s">
        <v>28</v>
      </c>
      <c r="N879" t="s">
        <v>29</v>
      </c>
      <c r="O879">
        <v>0</v>
      </c>
      <c r="P879">
        <v>0</v>
      </c>
      <c r="Q879">
        <v>0</v>
      </c>
      <c r="R879">
        <v>0</v>
      </c>
      <c r="S879">
        <v>0</v>
      </c>
      <c r="T879">
        <v>0</v>
      </c>
      <c r="U879">
        <v>0</v>
      </c>
      <c r="V879">
        <v>0</v>
      </c>
    </row>
    <row r="880" spans="1:22">
      <c r="A880" t="s">
        <v>3758</v>
      </c>
      <c r="B880" t="s">
        <v>3759</v>
      </c>
      <c r="C880" t="s">
        <v>2</v>
      </c>
      <c r="D880" t="s">
        <v>3760</v>
      </c>
      <c r="E880" t="s">
        <v>25</v>
      </c>
      <c r="F880" t="s">
        <v>25</v>
      </c>
      <c r="G880" t="s">
        <v>25</v>
      </c>
      <c r="K880" t="s">
        <v>3754</v>
      </c>
      <c r="L880" t="s">
        <v>3760</v>
      </c>
      <c r="M880" t="s">
        <v>28</v>
      </c>
      <c r="N880" t="s">
        <v>29</v>
      </c>
      <c r="O880">
        <v>0</v>
      </c>
      <c r="P880">
        <v>0</v>
      </c>
      <c r="Q880">
        <v>0</v>
      </c>
      <c r="R880">
        <v>0</v>
      </c>
      <c r="S880">
        <v>0</v>
      </c>
      <c r="T880">
        <v>0</v>
      </c>
      <c r="U880">
        <v>0</v>
      </c>
      <c r="V880">
        <v>0</v>
      </c>
    </row>
    <row r="881" spans="1:22">
      <c r="A881" t="s">
        <v>3761</v>
      </c>
      <c r="B881" t="s">
        <v>3762</v>
      </c>
      <c r="C881" t="s">
        <v>2</v>
      </c>
      <c r="D881" t="s">
        <v>3763</v>
      </c>
      <c r="E881" t="s">
        <v>25</v>
      </c>
      <c r="F881" t="s">
        <v>25</v>
      </c>
      <c r="G881" t="s">
        <v>25</v>
      </c>
      <c r="K881" t="s">
        <v>3764</v>
      </c>
      <c r="L881" t="s">
        <v>3763</v>
      </c>
      <c r="M881" t="s">
        <v>28</v>
      </c>
      <c r="N881" t="s">
        <v>29</v>
      </c>
      <c r="O881">
        <v>0</v>
      </c>
      <c r="P881">
        <v>0</v>
      </c>
      <c r="Q881">
        <v>0</v>
      </c>
      <c r="R881">
        <v>0</v>
      </c>
      <c r="S881">
        <v>0</v>
      </c>
      <c r="T881">
        <v>0</v>
      </c>
      <c r="U881">
        <v>0</v>
      </c>
      <c r="V881">
        <v>0</v>
      </c>
    </row>
    <row r="882" spans="1:22">
      <c r="A882" t="s">
        <v>3765</v>
      </c>
      <c r="B882" t="s">
        <v>3766</v>
      </c>
      <c r="C882" t="s">
        <v>2</v>
      </c>
      <c r="D882" t="s">
        <v>3767</v>
      </c>
      <c r="E882" t="s">
        <v>25</v>
      </c>
      <c r="F882" t="s">
        <v>25</v>
      </c>
      <c r="G882" t="s">
        <v>25</v>
      </c>
      <c r="K882" t="s">
        <v>3768</v>
      </c>
      <c r="L882" t="s">
        <v>3767</v>
      </c>
      <c r="M882" t="s">
        <v>28</v>
      </c>
      <c r="N882" t="s">
        <v>29</v>
      </c>
      <c r="O882">
        <v>0</v>
      </c>
      <c r="P882">
        <v>0</v>
      </c>
      <c r="Q882">
        <v>0</v>
      </c>
      <c r="R882">
        <v>0</v>
      </c>
      <c r="S882">
        <v>0</v>
      </c>
      <c r="T882">
        <v>0</v>
      </c>
      <c r="U882">
        <v>0</v>
      </c>
      <c r="V882">
        <v>0</v>
      </c>
    </row>
    <row r="883" spans="1:22">
      <c r="A883" t="s">
        <v>3769</v>
      </c>
      <c r="B883" t="s">
        <v>3770</v>
      </c>
      <c r="C883" t="s">
        <v>2</v>
      </c>
      <c r="D883" t="s">
        <v>3771</v>
      </c>
      <c r="E883" t="s">
        <v>25</v>
      </c>
      <c r="F883" t="s">
        <v>25</v>
      </c>
      <c r="G883" t="s">
        <v>25</v>
      </c>
      <c r="K883" t="s">
        <v>3772</v>
      </c>
      <c r="L883" t="s">
        <v>3771</v>
      </c>
      <c r="M883" t="s">
        <v>28</v>
      </c>
      <c r="N883" t="s">
        <v>29</v>
      </c>
      <c r="O883">
        <v>0</v>
      </c>
      <c r="P883">
        <v>0</v>
      </c>
      <c r="Q883">
        <v>0</v>
      </c>
      <c r="R883">
        <v>0</v>
      </c>
      <c r="S883">
        <v>0</v>
      </c>
      <c r="T883">
        <v>0</v>
      </c>
      <c r="U883">
        <v>0</v>
      </c>
      <c r="V883">
        <v>0</v>
      </c>
    </row>
    <row r="884" spans="1:22">
      <c r="A884" t="s">
        <v>3773</v>
      </c>
      <c r="B884" t="s">
        <v>3774</v>
      </c>
      <c r="C884" t="s">
        <v>2</v>
      </c>
      <c r="D884" t="s">
        <v>3775</v>
      </c>
      <c r="E884" t="s">
        <v>25</v>
      </c>
      <c r="F884" t="s">
        <v>25</v>
      </c>
      <c r="G884" t="s">
        <v>25</v>
      </c>
      <c r="K884" t="s">
        <v>3774</v>
      </c>
      <c r="L884" t="s">
        <v>3775</v>
      </c>
      <c r="M884" t="s">
        <v>28</v>
      </c>
      <c r="N884" t="s">
        <v>29</v>
      </c>
      <c r="O884">
        <v>0</v>
      </c>
      <c r="P884">
        <v>0</v>
      </c>
      <c r="Q884">
        <v>0</v>
      </c>
      <c r="R884">
        <v>0</v>
      </c>
      <c r="S884">
        <v>0</v>
      </c>
      <c r="T884">
        <v>0</v>
      </c>
      <c r="U884">
        <v>0</v>
      </c>
      <c r="V884">
        <v>0</v>
      </c>
    </row>
    <row r="885" spans="1:22">
      <c r="A885" t="s">
        <v>3776</v>
      </c>
      <c r="B885" t="s">
        <v>3777</v>
      </c>
      <c r="C885" t="s">
        <v>2</v>
      </c>
      <c r="D885" t="s">
        <v>3778</v>
      </c>
      <c r="E885" t="s">
        <v>25</v>
      </c>
      <c r="F885" t="s">
        <v>25</v>
      </c>
      <c r="G885" t="s">
        <v>25</v>
      </c>
      <c r="K885" t="s">
        <v>3779</v>
      </c>
      <c r="L885" t="s">
        <v>3778</v>
      </c>
      <c r="M885" t="s">
        <v>28</v>
      </c>
      <c r="N885" t="s">
        <v>29</v>
      </c>
      <c r="O885">
        <v>0</v>
      </c>
      <c r="P885">
        <v>0</v>
      </c>
      <c r="Q885">
        <v>0</v>
      </c>
      <c r="R885">
        <v>0</v>
      </c>
      <c r="S885">
        <v>0</v>
      </c>
      <c r="T885">
        <v>0</v>
      </c>
      <c r="U885">
        <v>0</v>
      </c>
      <c r="V885">
        <v>0</v>
      </c>
    </row>
    <row r="886" spans="1:22">
      <c r="A886" t="s">
        <v>3780</v>
      </c>
      <c r="B886" t="s">
        <v>3781</v>
      </c>
      <c r="C886" t="s">
        <v>2</v>
      </c>
      <c r="D886" t="s">
        <v>3782</v>
      </c>
      <c r="E886" t="s">
        <v>25</v>
      </c>
      <c r="F886" t="s">
        <v>25</v>
      </c>
      <c r="G886" t="s">
        <v>25</v>
      </c>
      <c r="K886" t="s">
        <v>3783</v>
      </c>
      <c r="L886" t="s">
        <v>3782</v>
      </c>
      <c r="M886" t="s">
        <v>28</v>
      </c>
      <c r="N886" t="s">
        <v>29</v>
      </c>
      <c r="O886">
        <v>0</v>
      </c>
      <c r="P886">
        <v>0</v>
      </c>
      <c r="Q886">
        <v>0</v>
      </c>
      <c r="R886">
        <v>0</v>
      </c>
      <c r="S886">
        <v>0</v>
      </c>
      <c r="T886">
        <v>0</v>
      </c>
      <c r="U886">
        <v>0</v>
      </c>
      <c r="V886">
        <v>0</v>
      </c>
    </row>
    <row r="887" spans="1:22">
      <c r="A887" t="s">
        <v>3784</v>
      </c>
      <c r="B887" t="s">
        <v>3785</v>
      </c>
      <c r="C887" t="s">
        <v>2</v>
      </c>
      <c r="D887" t="s">
        <v>3786</v>
      </c>
      <c r="E887" t="s">
        <v>25</v>
      </c>
      <c r="F887" t="s">
        <v>25</v>
      </c>
      <c r="G887" t="s">
        <v>25</v>
      </c>
      <c r="K887" t="s">
        <v>3785</v>
      </c>
      <c r="L887" t="s">
        <v>3786</v>
      </c>
      <c r="M887" t="s">
        <v>28</v>
      </c>
      <c r="N887" t="s">
        <v>29</v>
      </c>
      <c r="O887">
        <v>0</v>
      </c>
      <c r="P887">
        <v>0</v>
      </c>
      <c r="Q887">
        <v>0</v>
      </c>
      <c r="R887">
        <v>0</v>
      </c>
      <c r="S887">
        <v>0</v>
      </c>
      <c r="T887">
        <v>0</v>
      </c>
      <c r="U887">
        <v>0</v>
      </c>
      <c r="V887">
        <v>0</v>
      </c>
    </row>
    <row r="888" spans="1:22">
      <c r="A888" t="s">
        <v>3787</v>
      </c>
      <c r="B888" t="s">
        <v>3785</v>
      </c>
      <c r="C888" t="s">
        <v>2</v>
      </c>
      <c r="D888" t="s">
        <v>3788</v>
      </c>
      <c r="E888" t="s">
        <v>25</v>
      </c>
      <c r="F888" t="s">
        <v>25</v>
      </c>
      <c r="G888" t="s">
        <v>25</v>
      </c>
      <c r="K888" t="s">
        <v>3785</v>
      </c>
      <c r="L888" t="s">
        <v>3788</v>
      </c>
      <c r="M888" t="s">
        <v>28</v>
      </c>
      <c r="N888" t="s">
        <v>29</v>
      </c>
      <c r="O888">
        <v>0</v>
      </c>
      <c r="P888">
        <v>0</v>
      </c>
      <c r="Q888">
        <v>0</v>
      </c>
      <c r="R888">
        <v>0</v>
      </c>
      <c r="S888">
        <v>1</v>
      </c>
      <c r="T888">
        <v>1</v>
      </c>
      <c r="U888">
        <v>0</v>
      </c>
      <c r="V888">
        <v>0</v>
      </c>
    </row>
    <row r="889" spans="1:22">
      <c r="A889" t="s">
        <v>3789</v>
      </c>
      <c r="B889" t="s">
        <v>3790</v>
      </c>
      <c r="C889" t="s">
        <v>2</v>
      </c>
      <c r="D889" t="s">
        <v>3791</v>
      </c>
      <c r="E889" t="s">
        <v>25</v>
      </c>
      <c r="F889" t="s">
        <v>25</v>
      </c>
      <c r="G889" t="s">
        <v>25</v>
      </c>
      <c r="K889" t="s">
        <v>3792</v>
      </c>
      <c r="L889" t="s">
        <v>3791</v>
      </c>
      <c r="M889" t="s">
        <v>28</v>
      </c>
      <c r="N889" t="s">
        <v>29</v>
      </c>
      <c r="O889">
        <v>0</v>
      </c>
      <c r="P889">
        <v>0</v>
      </c>
      <c r="Q889">
        <v>0</v>
      </c>
      <c r="R889">
        <v>0</v>
      </c>
      <c r="S889">
        <v>0</v>
      </c>
      <c r="T889">
        <v>0</v>
      </c>
      <c r="U889">
        <v>0</v>
      </c>
      <c r="V889">
        <v>0</v>
      </c>
    </row>
    <row r="890" spans="1:22">
      <c r="A890" t="s">
        <v>3793</v>
      </c>
      <c r="B890" t="s">
        <v>3794</v>
      </c>
      <c r="C890" t="s">
        <v>2</v>
      </c>
      <c r="D890" t="s">
        <v>3795</v>
      </c>
      <c r="E890" t="s">
        <v>25</v>
      </c>
      <c r="F890" t="s">
        <v>25</v>
      </c>
      <c r="G890" t="s">
        <v>25</v>
      </c>
      <c r="K890" t="s">
        <v>3796</v>
      </c>
      <c r="L890" t="s">
        <v>3797</v>
      </c>
      <c r="M890" t="s">
        <v>28</v>
      </c>
      <c r="N890" t="s">
        <v>29</v>
      </c>
      <c r="O890">
        <v>0</v>
      </c>
      <c r="P890">
        <v>0</v>
      </c>
      <c r="Q890">
        <v>0</v>
      </c>
      <c r="R890">
        <v>0</v>
      </c>
      <c r="S890">
        <v>0</v>
      </c>
      <c r="T890">
        <v>0</v>
      </c>
      <c r="U890">
        <v>0</v>
      </c>
      <c r="V890">
        <v>0</v>
      </c>
    </row>
    <row r="891" spans="1:22">
      <c r="A891" t="s">
        <v>3798</v>
      </c>
      <c r="B891" t="s">
        <v>3799</v>
      </c>
      <c r="C891" t="s">
        <v>2</v>
      </c>
      <c r="D891" t="s">
        <v>3800</v>
      </c>
      <c r="E891" t="s">
        <v>25</v>
      </c>
      <c r="F891" t="s">
        <v>25</v>
      </c>
      <c r="G891" t="s">
        <v>25</v>
      </c>
      <c r="K891" t="s">
        <v>3801</v>
      </c>
      <c r="L891" t="s">
        <v>3800</v>
      </c>
      <c r="M891" t="s">
        <v>28</v>
      </c>
      <c r="N891" t="s">
        <v>29</v>
      </c>
      <c r="O891">
        <v>0</v>
      </c>
      <c r="P891">
        <v>0</v>
      </c>
      <c r="Q891">
        <v>0</v>
      </c>
      <c r="R891">
        <v>0</v>
      </c>
      <c r="S891">
        <v>0</v>
      </c>
      <c r="T891">
        <v>0</v>
      </c>
      <c r="U891">
        <v>0</v>
      </c>
      <c r="V891">
        <v>0</v>
      </c>
    </row>
    <row r="892" spans="1:22">
      <c r="A892" t="s">
        <v>3802</v>
      </c>
      <c r="B892" t="s">
        <v>3803</v>
      </c>
      <c r="C892" t="s">
        <v>2</v>
      </c>
      <c r="D892" t="s">
        <v>3804</v>
      </c>
      <c r="E892" t="s">
        <v>25</v>
      </c>
      <c r="F892" t="s">
        <v>25</v>
      </c>
      <c r="G892" t="s">
        <v>25</v>
      </c>
      <c r="K892" t="s">
        <v>3805</v>
      </c>
      <c r="L892" t="s">
        <v>3806</v>
      </c>
      <c r="M892" t="s">
        <v>28</v>
      </c>
      <c r="N892" t="s">
        <v>29</v>
      </c>
      <c r="O892">
        <v>0</v>
      </c>
      <c r="P892">
        <v>0</v>
      </c>
      <c r="Q892">
        <v>0</v>
      </c>
      <c r="R892">
        <v>0</v>
      </c>
      <c r="S892">
        <v>0</v>
      </c>
      <c r="T892">
        <v>0</v>
      </c>
      <c r="U892">
        <v>0</v>
      </c>
      <c r="V892">
        <v>0</v>
      </c>
    </row>
    <row r="893" spans="1:22">
      <c r="A893" t="s">
        <v>3807</v>
      </c>
      <c r="B893" t="s">
        <v>3808</v>
      </c>
      <c r="C893" t="s">
        <v>2</v>
      </c>
      <c r="D893" t="s">
        <v>3809</v>
      </c>
      <c r="E893" t="s">
        <v>25</v>
      </c>
      <c r="F893" t="s">
        <v>25</v>
      </c>
      <c r="G893" t="s">
        <v>25</v>
      </c>
      <c r="K893" t="s">
        <v>3805</v>
      </c>
      <c r="L893" t="s">
        <v>3810</v>
      </c>
      <c r="M893" t="s">
        <v>28</v>
      </c>
      <c r="N893" t="s">
        <v>29</v>
      </c>
      <c r="O893">
        <v>0</v>
      </c>
      <c r="P893">
        <v>0</v>
      </c>
      <c r="Q893">
        <v>0</v>
      </c>
      <c r="R893">
        <v>0</v>
      </c>
      <c r="S893">
        <v>0</v>
      </c>
      <c r="T893">
        <v>0</v>
      </c>
      <c r="U893">
        <v>0</v>
      </c>
      <c r="V893">
        <v>0</v>
      </c>
    </row>
    <row r="894" spans="1:22">
      <c r="A894" t="s">
        <v>3811</v>
      </c>
      <c r="B894" t="s">
        <v>3812</v>
      </c>
      <c r="C894" t="s">
        <v>2</v>
      </c>
      <c r="D894" t="s">
        <v>3813</v>
      </c>
      <c r="E894" t="s">
        <v>25</v>
      </c>
      <c r="F894" t="s">
        <v>25</v>
      </c>
      <c r="G894" t="s">
        <v>25</v>
      </c>
      <c r="K894" t="s">
        <v>3814</v>
      </c>
      <c r="L894" t="s">
        <v>3815</v>
      </c>
      <c r="M894" t="s">
        <v>28</v>
      </c>
      <c r="N894" t="s">
        <v>29</v>
      </c>
      <c r="O894">
        <v>0</v>
      </c>
      <c r="P894">
        <v>0</v>
      </c>
      <c r="Q894">
        <v>0</v>
      </c>
      <c r="R894">
        <v>0</v>
      </c>
      <c r="S894">
        <v>0</v>
      </c>
      <c r="T894">
        <v>0</v>
      </c>
      <c r="U894">
        <v>0</v>
      </c>
      <c r="V894">
        <v>0</v>
      </c>
    </row>
    <row r="895" spans="1:22">
      <c r="A895" t="s">
        <v>3816</v>
      </c>
      <c r="B895" t="s">
        <v>3817</v>
      </c>
      <c r="C895" t="s">
        <v>2</v>
      </c>
      <c r="D895" t="s">
        <v>3818</v>
      </c>
      <c r="E895" t="s">
        <v>25</v>
      </c>
      <c r="F895" t="s">
        <v>25</v>
      </c>
      <c r="G895" t="s">
        <v>25</v>
      </c>
      <c r="K895" t="s">
        <v>3819</v>
      </c>
      <c r="L895" t="s">
        <v>3820</v>
      </c>
      <c r="M895" t="s">
        <v>28</v>
      </c>
      <c r="N895" t="s">
        <v>29</v>
      </c>
      <c r="O895">
        <v>0</v>
      </c>
      <c r="P895">
        <v>0</v>
      </c>
      <c r="Q895">
        <v>0</v>
      </c>
      <c r="R895">
        <v>0</v>
      </c>
      <c r="S895">
        <v>0</v>
      </c>
      <c r="T895">
        <v>0</v>
      </c>
      <c r="U895">
        <v>0</v>
      </c>
      <c r="V895">
        <v>0</v>
      </c>
    </row>
    <row r="896" spans="1:22">
      <c r="A896" t="s">
        <v>3821</v>
      </c>
      <c r="B896" t="s">
        <v>3822</v>
      </c>
      <c r="C896" t="s">
        <v>2</v>
      </c>
      <c r="D896" t="s">
        <v>3823</v>
      </c>
      <c r="E896" t="s">
        <v>25</v>
      </c>
      <c r="F896" t="s">
        <v>25</v>
      </c>
      <c r="G896" t="s">
        <v>25</v>
      </c>
      <c r="K896" t="s">
        <v>3824</v>
      </c>
      <c r="L896" t="s">
        <v>3825</v>
      </c>
      <c r="M896" t="s">
        <v>28</v>
      </c>
      <c r="N896" t="s">
        <v>29</v>
      </c>
      <c r="O896">
        <v>0</v>
      </c>
      <c r="P896">
        <v>0</v>
      </c>
      <c r="Q896">
        <v>0</v>
      </c>
      <c r="R896">
        <v>0</v>
      </c>
      <c r="S896">
        <v>1</v>
      </c>
      <c r="T896">
        <v>0</v>
      </c>
      <c r="U896">
        <v>0</v>
      </c>
      <c r="V896">
        <v>0</v>
      </c>
    </row>
    <row r="897" spans="1:22">
      <c r="A897" t="s">
        <v>3826</v>
      </c>
      <c r="B897" t="s">
        <v>3827</v>
      </c>
      <c r="C897" t="s">
        <v>2</v>
      </c>
      <c r="D897" t="s">
        <v>3828</v>
      </c>
      <c r="E897" t="s">
        <v>25</v>
      </c>
      <c r="F897" t="s">
        <v>25</v>
      </c>
      <c r="G897" t="s">
        <v>25</v>
      </c>
      <c r="K897" t="s">
        <v>3829</v>
      </c>
      <c r="L897" t="s">
        <v>3830</v>
      </c>
      <c r="M897" t="s">
        <v>28</v>
      </c>
      <c r="N897" t="s">
        <v>29</v>
      </c>
      <c r="O897">
        <v>0</v>
      </c>
      <c r="P897">
        <v>0</v>
      </c>
      <c r="Q897">
        <v>0</v>
      </c>
      <c r="R897">
        <v>0</v>
      </c>
      <c r="S897">
        <v>0</v>
      </c>
      <c r="T897">
        <v>0</v>
      </c>
      <c r="U897">
        <v>0</v>
      </c>
      <c r="V897">
        <v>0</v>
      </c>
    </row>
    <row r="898" spans="1:22">
      <c r="A898" t="s">
        <v>3831</v>
      </c>
      <c r="B898" t="s">
        <v>3832</v>
      </c>
      <c r="C898" t="s">
        <v>2</v>
      </c>
      <c r="D898" t="s">
        <v>3833</v>
      </c>
      <c r="E898" t="s">
        <v>25</v>
      </c>
      <c r="F898" t="s">
        <v>25</v>
      </c>
      <c r="G898" t="s">
        <v>25</v>
      </c>
      <c r="K898" t="s">
        <v>3834</v>
      </c>
      <c r="L898" t="s">
        <v>3835</v>
      </c>
      <c r="M898" t="s">
        <v>28</v>
      </c>
      <c r="N898" t="s">
        <v>29</v>
      </c>
      <c r="O898">
        <v>0</v>
      </c>
      <c r="P898">
        <v>0</v>
      </c>
      <c r="Q898">
        <v>0</v>
      </c>
      <c r="R898">
        <v>0</v>
      </c>
      <c r="S898">
        <v>0</v>
      </c>
      <c r="T898">
        <v>0</v>
      </c>
      <c r="U898">
        <v>0</v>
      </c>
      <c r="V898">
        <v>0</v>
      </c>
    </row>
    <row r="899" spans="1:22">
      <c r="A899" t="s">
        <v>3836</v>
      </c>
      <c r="B899" t="s">
        <v>3837</v>
      </c>
      <c r="C899" t="s">
        <v>2</v>
      </c>
      <c r="D899" t="s">
        <v>3838</v>
      </c>
      <c r="E899" t="s">
        <v>25</v>
      </c>
      <c r="F899" t="s">
        <v>25</v>
      </c>
      <c r="G899" t="s">
        <v>25</v>
      </c>
      <c r="K899" t="s">
        <v>3839</v>
      </c>
      <c r="L899" t="s">
        <v>3840</v>
      </c>
      <c r="M899" t="s">
        <v>28</v>
      </c>
      <c r="N899" t="s">
        <v>29</v>
      </c>
      <c r="O899">
        <v>0</v>
      </c>
      <c r="P899">
        <v>0</v>
      </c>
      <c r="Q899">
        <v>0</v>
      </c>
      <c r="R899">
        <v>0</v>
      </c>
      <c r="S899">
        <v>0</v>
      </c>
      <c r="T899">
        <v>0</v>
      </c>
      <c r="U899">
        <v>0</v>
      </c>
      <c r="V899">
        <v>0</v>
      </c>
    </row>
    <row r="900" spans="1:22">
      <c r="A900" t="s">
        <v>3841</v>
      </c>
      <c r="B900" t="s">
        <v>3842</v>
      </c>
      <c r="C900" t="s">
        <v>2</v>
      </c>
      <c r="D900" t="s">
        <v>3843</v>
      </c>
      <c r="E900" t="s">
        <v>25</v>
      </c>
      <c r="F900" t="s">
        <v>25</v>
      </c>
      <c r="G900" t="s">
        <v>25</v>
      </c>
      <c r="K900" t="s">
        <v>3844</v>
      </c>
      <c r="L900" t="s">
        <v>3845</v>
      </c>
      <c r="M900" t="s">
        <v>28</v>
      </c>
      <c r="N900" t="s">
        <v>29</v>
      </c>
      <c r="O900">
        <v>0</v>
      </c>
      <c r="P900">
        <v>0</v>
      </c>
      <c r="Q900">
        <v>0</v>
      </c>
      <c r="R900">
        <v>0</v>
      </c>
      <c r="S900">
        <v>0</v>
      </c>
      <c r="T900">
        <v>0</v>
      </c>
      <c r="U900">
        <v>0</v>
      </c>
      <c r="V900">
        <v>0</v>
      </c>
    </row>
    <row r="901" spans="1:22">
      <c r="A901" t="s">
        <v>3846</v>
      </c>
      <c r="B901" t="s">
        <v>3847</v>
      </c>
      <c r="C901" t="s">
        <v>2</v>
      </c>
      <c r="D901" t="s">
        <v>3848</v>
      </c>
      <c r="E901" t="s">
        <v>25</v>
      </c>
      <c r="F901" t="s">
        <v>25</v>
      </c>
      <c r="G901" t="s">
        <v>25</v>
      </c>
      <c r="K901" t="s">
        <v>3849</v>
      </c>
      <c r="L901" t="s">
        <v>3848</v>
      </c>
      <c r="M901" t="s">
        <v>28</v>
      </c>
      <c r="N901" t="s">
        <v>29</v>
      </c>
      <c r="O901">
        <v>0</v>
      </c>
      <c r="P901">
        <v>0</v>
      </c>
      <c r="Q901">
        <v>0</v>
      </c>
      <c r="R901">
        <v>0</v>
      </c>
      <c r="S901">
        <v>0</v>
      </c>
      <c r="T901">
        <v>0</v>
      </c>
      <c r="U901">
        <v>0</v>
      </c>
      <c r="V901">
        <v>0</v>
      </c>
    </row>
    <row r="902" spans="1:22">
      <c r="A902" t="s">
        <v>3850</v>
      </c>
      <c r="B902" t="s">
        <v>3851</v>
      </c>
      <c r="C902" t="s">
        <v>2</v>
      </c>
      <c r="D902" t="s">
        <v>3852</v>
      </c>
      <c r="E902" t="s">
        <v>25</v>
      </c>
      <c r="F902" t="s">
        <v>25</v>
      </c>
      <c r="G902" t="s">
        <v>25</v>
      </c>
      <c r="K902" t="s">
        <v>3853</v>
      </c>
      <c r="L902" t="s">
        <v>3854</v>
      </c>
      <c r="M902" t="s">
        <v>28</v>
      </c>
      <c r="N902" t="s">
        <v>29</v>
      </c>
      <c r="O902">
        <v>0</v>
      </c>
      <c r="P902">
        <v>0</v>
      </c>
      <c r="Q902">
        <v>0</v>
      </c>
      <c r="R902">
        <v>0</v>
      </c>
      <c r="S902">
        <v>0</v>
      </c>
      <c r="T902">
        <v>0</v>
      </c>
      <c r="U902">
        <v>0</v>
      </c>
      <c r="V902">
        <v>0</v>
      </c>
    </row>
    <row r="903" spans="1:22">
      <c r="A903" t="s">
        <v>3855</v>
      </c>
      <c r="B903" t="s">
        <v>3856</v>
      </c>
      <c r="C903" t="s">
        <v>2</v>
      </c>
      <c r="D903" t="s">
        <v>3857</v>
      </c>
      <c r="E903" t="s">
        <v>25</v>
      </c>
      <c r="F903" t="s">
        <v>25</v>
      </c>
      <c r="G903" t="s">
        <v>25</v>
      </c>
      <c r="K903" t="s">
        <v>3858</v>
      </c>
      <c r="L903" t="s">
        <v>3859</v>
      </c>
      <c r="M903" t="s">
        <v>28</v>
      </c>
      <c r="N903" t="s">
        <v>29</v>
      </c>
      <c r="O903">
        <v>0</v>
      </c>
      <c r="P903">
        <v>0</v>
      </c>
      <c r="Q903">
        <v>0</v>
      </c>
      <c r="R903">
        <v>0</v>
      </c>
      <c r="S903">
        <v>0</v>
      </c>
      <c r="T903">
        <v>0</v>
      </c>
      <c r="U903">
        <v>0</v>
      </c>
      <c r="V903">
        <v>0</v>
      </c>
    </row>
    <row r="904" spans="1:22">
      <c r="A904" t="s">
        <v>3860</v>
      </c>
      <c r="B904" t="s">
        <v>3861</v>
      </c>
      <c r="C904" t="s">
        <v>2</v>
      </c>
      <c r="D904" t="s">
        <v>3862</v>
      </c>
      <c r="E904" t="s">
        <v>25</v>
      </c>
      <c r="F904" t="s">
        <v>25</v>
      </c>
      <c r="G904" t="s">
        <v>25</v>
      </c>
      <c r="K904" t="s">
        <v>3863</v>
      </c>
      <c r="L904" t="s">
        <v>3864</v>
      </c>
      <c r="M904" t="s">
        <v>28</v>
      </c>
      <c r="N904" t="s">
        <v>29</v>
      </c>
      <c r="O904">
        <v>0</v>
      </c>
      <c r="P904">
        <v>0</v>
      </c>
      <c r="Q904">
        <v>0</v>
      </c>
      <c r="R904">
        <v>0</v>
      </c>
      <c r="S904">
        <v>0</v>
      </c>
      <c r="T904">
        <v>0</v>
      </c>
      <c r="U904">
        <v>0</v>
      </c>
      <c r="V904">
        <v>0</v>
      </c>
    </row>
    <row r="905" spans="1:22">
      <c r="A905" t="s">
        <v>3865</v>
      </c>
      <c r="B905" t="s">
        <v>3866</v>
      </c>
      <c r="C905" t="s">
        <v>2</v>
      </c>
      <c r="D905" t="s">
        <v>3867</v>
      </c>
      <c r="E905" t="s">
        <v>25</v>
      </c>
      <c r="F905" t="s">
        <v>25</v>
      </c>
      <c r="G905" t="s">
        <v>25</v>
      </c>
      <c r="K905" t="s">
        <v>3868</v>
      </c>
      <c r="L905" t="s">
        <v>3867</v>
      </c>
      <c r="M905" t="s">
        <v>28</v>
      </c>
      <c r="N905" t="s">
        <v>29</v>
      </c>
      <c r="O905">
        <v>0</v>
      </c>
      <c r="P905">
        <v>0</v>
      </c>
      <c r="Q905">
        <v>0</v>
      </c>
      <c r="R905">
        <v>0</v>
      </c>
      <c r="S905">
        <v>0</v>
      </c>
      <c r="T905">
        <v>0</v>
      </c>
      <c r="U905">
        <v>0</v>
      </c>
      <c r="V905">
        <v>0</v>
      </c>
    </row>
    <row r="906" spans="1:22">
      <c r="A906" t="s">
        <v>3869</v>
      </c>
      <c r="B906" t="s">
        <v>3870</v>
      </c>
      <c r="C906" t="s">
        <v>2</v>
      </c>
      <c r="D906" t="s">
        <v>3871</v>
      </c>
      <c r="E906" t="s">
        <v>25</v>
      </c>
      <c r="F906" t="s">
        <v>25</v>
      </c>
      <c r="G906" t="s">
        <v>25</v>
      </c>
      <c r="K906" t="s">
        <v>3872</v>
      </c>
      <c r="L906" t="s">
        <v>3873</v>
      </c>
      <c r="M906" t="s">
        <v>28</v>
      </c>
      <c r="N906" t="s">
        <v>29</v>
      </c>
      <c r="O906">
        <v>0</v>
      </c>
      <c r="P906">
        <v>0</v>
      </c>
      <c r="Q906">
        <v>0</v>
      </c>
      <c r="R906">
        <v>0</v>
      </c>
      <c r="S906">
        <v>0</v>
      </c>
      <c r="T906">
        <v>0</v>
      </c>
      <c r="U906">
        <v>0</v>
      </c>
      <c r="V906">
        <v>0</v>
      </c>
    </row>
    <row r="907" spans="1:22">
      <c r="A907" t="s">
        <v>3874</v>
      </c>
      <c r="B907" t="s">
        <v>3875</v>
      </c>
      <c r="C907" t="s">
        <v>2</v>
      </c>
      <c r="D907" t="s">
        <v>3876</v>
      </c>
      <c r="E907" t="s">
        <v>25</v>
      </c>
      <c r="F907" t="s">
        <v>25</v>
      </c>
      <c r="G907" t="s">
        <v>25</v>
      </c>
      <c r="K907" t="s">
        <v>3877</v>
      </c>
      <c r="L907" t="s">
        <v>3878</v>
      </c>
      <c r="M907" t="s">
        <v>28</v>
      </c>
      <c r="N907" t="s">
        <v>29</v>
      </c>
      <c r="O907">
        <v>0</v>
      </c>
      <c r="P907">
        <v>0</v>
      </c>
      <c r="Q907">
        <v>0</v>
      </c>
      <c r="R907">
        <v>0</v>
      </c>
      <c r="S907">
        <v>0</v>
      </c>
      <c r="T907">
        <v>0</v>
      </c>
      <c r="U907">
        <v>0</v>
      </c>
      <c r="V907">
        <v>0</v>
      </c>
    </row>
    <row r="908" spans="1:22">
      <c r="A908" t="s">
        <v>3879</v>
      </c>
      <c r="B908" t="s">
        <v>3880</v>
      </c>
      <c r="C908" t="s">
        <v>2</v>
      </c>
      <c r="D908" t="s">
        <v>3881</v>
      </c>
      <c r="E908" t="s">
        <v>25</v>
      </c>
      <c r="F908" t="s">
        <v>25</v>
      </c>
      <c r="G908" t="s">
        <v>25</v>
      </c>
      <c r="K908" t="s">
        <v>3882</v>
      </c>
      <c r="L908" t="s">
        <v>3883</v>
      </c>
      <c r="M908" t="s">
        <v>28</v>
      </c>
      <c r="N908" t="s">
        <v>29</v>
      </c>
      <c r="O908">
        <v>0</v>
      </c>
      <c r="P908">
        <v>0</v>
      </c>
      <c r="Q908">
        <v>0</v>
      </c>
      <c r="R908">
        <v>0</v>
      </c>
      <c r="S908">
        <v>0</v>
      </c>
      <c r="T908">
        <v>0</v>
      </c>
      <c r="U908">
        <v>0</v>
      </c>
      <c r="V908">
        <v>0</v>
      </c>
    </row>
    <row r="909" spans="1:22">
      <c r="A909" t="s">
        <v>3884</v>
      </c>
      <c r="B909" t="s">
        <v>3885</v>
      </c>
      <c r="C909" t="s">
        <v>2</v>
      </c>
      <c r="D909" t="s">
        <v>3886</v>
      </c>
      <c r="E909" t="s">
        <v>25</v>
      </c>
      <c r="F909" t="s">
        <v>25</v>
      </c>
      <c r="G909" t="s">
        <v>25</v>
      </c>
      <c r="K909" t="s">
        <v>3887</v>
      </c>
      <c r="L909" t="s">
        <v>3888</v>
      </c>
      <c r="M909" t="s">
        <v>28</v>
      </c>
      <c r="N909" t="s">
        <v>29</v>
      </c>
      <c r="O909">
        <v>0</v>
      </c>
      <c r="P909">
        <v>0</v>
      </c>
      <c r="Q909">
        <v>0</v>
      </c>
      <c r="R909">
        <v>0</v>
      </c>
      <c r="S909">
        <v>0</v>
      </c>
      <c r="T909">
        <v>0</v>
      </c>
      <c r="U909">
        <v>0</v>
      </c>
      <c r="V909">
        <v>0</v>
      </c>
    </row>
    <row r="910" spans="1:22">
      <c r="A910" t="s">
        <v>3889</v>
      </c>
      <c r="B910" t="s">
        <v>3890</v>
      </c>
      <c r="C910" t="s">
        <v>2</v>
      </c>
      <c r="D910" t="s">
        <v>3891</v>
      </c>
      <c r="E910" t="s">
        <v>25</v>
      </c>
      <c r="F910" t="s">
        <v>25</v>
      </c>
      <c r="G910" t="s">
        <v>25</v>
      </c>
      <c r="K910" t="s">
        <v>3892</v>
      </c>
      <c r="L910" t="s">
        <v>3893</v>
      </c>
      <c r="M910" t="s">
        <v>28</v>
      </c>
      <c r="N910" t="s">
        <v>29</v>
      </c>
      <c r="O910">
        <v>0</v>
      </c>
      <c r="P910">
        <v>0</v>
      </c>
      <c r="Q910">
        <v>0</v>
      </c>
      <c r="R910">
        <v>0</v>
      </c>
      <c r="S910">
        <v>0</v>
      </c>
      <c r="T910">
        <v>0</v>
      </c>
      <c r="U910">
        <v>0</v>
      </c>
      <c r="V910">
        <v>0</v>
      </c>
    </row>
    <row r="911" spans="1:22">
      <c r="A911" t="s">
        <v>3894</v>
      </c>
      <c r="B911" t="s">
        <v>3895</v>
      </c>
      <c r="C911" t="s">
        <v>2</v>
      </c>
      <c r="D911" t="s">
        <v>3896</v>
      </c>
      <c r="E911" t="s">
        <v>25</v>
      </c>
      <c r="F911" t="s">
        <v>25</v>
      </c>
      <c r="G911" t="s">
        <v>25</v>
      </c>
      <c r="K911" t="s">
        <v>3897</v>
      </c>
      <c r="L911" t="s">
        <v>3898</v>
      </c>
      <c r="M911" t="s">
        <v>28</v>
      </c>
      <c r="N911" t="s">
        <v>29</v>
      </c>
      <c r="O911">
        <v>0</v>
      </c>
      <c r="P911">
        <v>0</v>
      </c>
      <c r="Q911">
        <v>0</v>
      </c>
      <c r="R911">
        <v>0</v>
      </c>
      <c r="S911">
        <v>0</v>
      </c>
      <c r="T911">
        <v>0</v>
      </c>
      <c r="U911">
        <v>0</v>
      </c>
      <c r="V911">
        <v>0</v>
      </c>
    </row>
    <row r="912" spans="1:22">
      <c r="A912" t="s">
        <v>3899</v>
      </c>
      <c r="B912" t="s">
        <v>3900</v>
      </c>
      <c r="C912" t="s">
        <v>2</v>
      </c>
      <c r="D912" t="s">
        <v>3901</v>
      </c>
      <c r="E912" t="s">
        <v>25</v>
      </c>
      <c r="F912" t="s">
        <v>25</v>
      </c>
      <c r="G912" t="s">
        <v>25</v>
      </c>
      <c r="K912" t="s">
        <v>3902</v>
      </c>
      <c r="L912" t="s">
        <v>3903</v>
      </c>
      <c r="M912" t="s">
        <v>28</v>
      </c>
      <c r="N912" t="s">
        <v>29</v>
      </c>
      <c r="O912">
        <v>0</v>
      </c>
      <c r="P912">
        <v>0</v>
      </c>
      <c r="Q912">
        <v>0</v>
      </c>
      <c r="R912">
        <v>0</v>
      </c>
      <c r="S912">
        <v>0</v>
      </c>
      <c r="T912">
        <v>0</v>
      </c>
      <c r="U912">
        <v>0</v>
      </c>
      <c r="V912">
        <v>0</v>
      </c>
    </row>
    <row r="913" spans="1:22">
      <c r="A913" t="s">
        <v>3904</v>
      </c>
      <c r="B913" t="s">
        <v>3905</v>
      </c>
      <c r="C913" t="s">
        <v>2</v>
      </c>
      <c r="D913" t="s">
        <v>3906</v>
      </c>
      <c r="E913" t="s">
        <v>25</v>
      </c>
      <c r="F913" t="s">
        <v>25</v>
      </c>
      <c r="G913" t="s">
        <v>25</v>
      </c>
      <c r="K913" t="s">
        <v>3907</v>
      </c>
      <c r="L913" t="s">
        <v>3906</v>
      </c>
      <c r="M913" t="s">
        <v>28</v>
      </c>
      <c r="N913" t="s">
        <v>29</v>
      </c>
      <c r="O913">
        <v>0</v>
      </c>
      <c r="P913">
        <v>0</v>
      </c>
      <c r="Q913">
        <v>0</v>
      </c>
      <c r="R913">
        <v>0</v>
      </c>
      <c r="S913">
        <v>0</v>
      </c>
      <c r="T913">
        <v>0</v>
      </c>
      <c r="U913">
        <v>0</v>
      </c>
      <c r="V913">
        <v>0</v>
      </c>
    </row>
    <row r="914" spans="1:22">
      <c r="A914" t="s">
        <v>3908</v>
      </c>
      <c r="B914" t="s">
        <v>3909</v>
      </c>
      <c r="C914" t="s">
        <v>2</v>
      </c>
      <c r="D914" t="s">
        <v>3910</v>
      </c>
      <c r="E914" t="s">
        <v>25</v>
      </c>
      <c r="F914" t="s">
        <v>25</v>
      </c>
      <c r="G914" t="s">
        <v>25</v>
      </c>
      <c r="K914" t="s">
        <v>3911</v>
      </c>
      <c r="L914" t="s">
        <v>3910</v>
      </c>
      <c r="M914" t="s">
        <v>28</v>
      </c>
      <c r="N914" t="s">
        <v>29</v>
      </c>
      <c r="O914">
        <v>0</v>
      </c>
      <c r="P914">
        <v>0</v>
      </c>
      <c r="Q914">
        <v>0</v>
      </c>
      <c r="R914">
        <v>0</v>
      </c>
      <c r="S914">
        <v>0</v>
      </c>
      <c r="T914">
        <v>0</v>
      </c>
      <c r="U914">
        <v>0</v>
      </c>
      <c r="V914">
        <v>0</v>
      </c>
    </row>
    <row r="915" spans="1:22">
      <c r="A915" t="s">
        <v>3912</v>
      </c>
      <c r="B915" t="s">
        <v>3913</v>
      </c>
      <c r="C915" t="s">
        <v>2</v>
      </c>
      <c r="D915" t="s">
        <v>3914</v>
      </c>
      <c r="E915" t="s">
        <v>25</v>
      </c>
      <c r="F915" t="s">
        <v>25</v>
      </c>
      <c r="G915" t="s">
        <v>25</v>
      </c>
      <c r="K915" t="s">
        <v>3915</v>
      </c>
      <c r="L915" t="s">
        <v>3916</v>
      </c>
      <c r="M915" t="s">
        <v>28</v>
      </c>
      <c r="N915" t="s">
        <v>29</v>
      </c>
      <c r="O915">
        <v>0</v>
      </c>
      <c r="P915">
        <v>0</v>
      </c>
      <c r="Q915">
        <v>0</v>
      </c>
      <c r="R915">
        <v>0</v>
      </c>
      <c r="S915">
        <v>0</v>
      </c>
      <c r="T915">
        <v>0</v>
      </c>
      <c r="U915">
        <v>0</v>
      </c>
      <c r="V915">
        <v>0</v>
      </c>
    </row>
    <row r="916" spans="1:22">
      <c r="A916" t="s">
        <v>3917</v>
      </c>
      <c r="B916" t="s">
        <v>3918</v>
      </c>
      <c r="C916" t="s">
        <v>2</v>
      </c>
      <c r="D916" t="s">
        <v>3919</v>
      </c>
      <c r="E916" t="s">
        <v>25</v>
      </c>
      <c r="F916" t="s">
        <v>25</v>
      </c>
      <c r="G916" t="s">
        <v>25</v>
      </c>
      <c r="K916" t="s">
        <v>3920</v>
      </c>
      <c r="L916" t="s">
        <v>3921</v>
      </c>
      <c r="M916" t="s">
        <v>28</v>
      </c>
      <c r="N916" t="s">
        <v>29</v>
      </c>
      <c r="O916">
        <v>0</v>
      </c>
      <c r="P916">
        <v>0</v>
      </c>
      <c r="Q916">
        <v>0</v>
      </c>
      <c r="R916">
        <v>0</v>
      </c>
      <c r="S916">
        <v>0</v>
      </c>
      <c r="T916">
        <v>0</v>
      </c>
      <c r="U916">
        <v>0</v>
      </c>
      <c r="V916">
        <v>0</v>
      </c>
    </row>
    <row r="917" spans="1:22">
      <c r="A917" t="s">
        <v>3922</v>
      </c>
      <c r="B917" t="s">
        <v>3923</v>
      </c>
      <c r="C917" t="s">
        <v>2</v>
      </c>
      <c r="D917" t="s">
        <v>3924</v>
      </c>
      <c r="E917" t="s">
        <v>25</v>
      </c>
      <c r="F917" t="s">
        <v>25</v>
      </c>
      <c r="G917" t="s">
        <v>25</v>
      </c>
      <c r="K917" t="s">
        <v>3925</v>
      </c>
      <c r="L917" t="s">
        <v>3924</v>
      </c>
      <c r="M917" t="s">
        <v>28</v>
      </c>
      <c r="N917" t="s">
        <v>29</v>
      </c>
      <c r="O917">
        <v>0</v>
      </c>
      <c r="P917">
        <v>0</v>
      </c>
      <c r="Q917">
        <v>0</v>
      </c>
      <c r="R917">
        <v>0</v>
      </c>
      <c r="S917">
        <v>0</v>
      </c>
      <c r="T917">
        <v>0</v>
      </c>
      <c r="U917">
        <v>0</v>
      </c>
      <c r="V917">
        <v>0</v>
      </c>
    </row>
    <row r="918" spans="1:22">
      <c r="A918" t="s">
        <v>3926</v>
      </c>
      <c r="B918" t="s">
        <v>3927</v>
      </c>
      <c r="C918" t="s">
        <v>2</v>
      </c>
      <c r="D918" t="s">
        <v>3928</v>
      </c>
      <c r="E918" t="s">
        <v>25</v>
      </c>
      <c r="F918" t="s">
        <v>25</v>
      </c>
      <c r="G918" t="s">
        <v>25</v>
      </c>
      <c r="K918" t="s">
        <v>3929</v>
      </c>
      <c r="L918" t="s">
        <v>3930</v>
      </c>
      <c r="M918" t="s">
        <v>28</v>
      </c>
      <c r="N918" t="s">
        <v>29</v>
      </c>
      <c r="O918">
        <v>0</v>
      </c>
      <c r="P918">
        <v>0</v>
      </c>
      <c r="Q918">
        <v>0</v>
      </c>
      <c r="R918">
        <v>0</v>
      </c>
      <c r="S918">
        <v>0</v>
      </c>
      <c r="T918">
        <v>0</v>
      </c>
      <c r="U918">
        <v>0</v>
      </c>
      <c r="V918">
        <v>0</v>
      </c>
    </row>
    <row r="919" spans="1:22">
      <c r="A919" t="s">
        <v>3931</v>
      </c>
      <c r="B919" t="s">
        <v>3932</v>
      </c>
      <c r="C919" t="s">
        <v>2</v>
      </c>
      <c r="D919" t="s">
        <v>3933</v>
      </c>
      <c r="E919" t="s">
        <v>25</v>
      </c>
      <c r="F919" t="s">
        <v>25</v>
      </c>
      <c r="G919" t="s">
        <v>25</v>
      </c>
      <c r="K919" t="s">
        <v>3934</v>
      </c>
      <c r="L919" t="s">
        <v>3935</v>
      </c>
      <c r="M919" t="s">
        <v>28</v>
      </c>
      <c r="N919" t="s">
        <v>29</v>
      </c>
      <c r="O919">
        <v>0</v>
      </c>
      <c r="P919">
        <v>0</v>
      </c>
      <c r="Q919">
        <v>0</v>
      </c>
      <c r="R919">
        <v>0</v>
      </c>
      <c r="S919">
        <v>0</v>
      </c>
      <c r="T919">
        <v>0</v>
      </c>
      <c r="U919">
        <v>0</v>
      </c>
      <c r="V919">
        <v>0</v>
      </c>
    </row>
    <row r="920" spans="1:22">
      <c r="A920" t="s">
        <v>3936</v>
      </c>
      <c r="B920" t="s">
        <v>3937</v>
      </c>
      <c r="C920" t="s">
        <v>2</v>
      </c>
      <c r="D920" t="s">
        <v>3938</v>
      </c>
      <c r="E920" t="s">
        <v>25</v>
      </c>
      <c r="F920" t="s">
        <v>25</v>
      </c>
      <c r="G920" t="s">
        <v>25</v>
      </c>
      <c r="K920" t="s">
        <v>3939</v>
      </c>
      <c r="L920" t="s">
        <v>3940</v>
      </c>
      <c r="M920" t="s">
        <v>28</v>
      </c>
      <c r="N920" t="s">
        <v>29</v>
      </c>
      <c r="O920">
        <v>0</v>
      </c>
      <c r="P920">
        <v>0</v>
      </c>
      <c r="Q920">
        <v>0</v>
      </c>
      <c r="R920">
        <v>0</v>
      </c>
      <c r="S920">
        <v>0</v>
      </c>
      <c r="T920">
        <v>0</v>
      </c>
      <c r="U920">
        <v>0</v>
      </c>
      <c r="V920">
        <v>0</v>
      </c>
    </row>
    <row r="921" spans="1:22">
      <c r="A921" t="s">
        <v>3941</v>
      </c>
      <c r="B921" t="s">
        <v>3942</v>
      </c>
      <c r="C921" t="s">
        <v>2</v>
      </c>
      <c r="D921" t="s">
        <v>3943</v>
      </c>
      <c r="E921" t="s">
        <v>25</v>
      </c>
      <c r="F921" t="s">
        <v>25</v>
      </c>
      <c r="G921" t="s">
        <v>25</v>
      </c>
      <c r="K921" t="s">
        <v>3939</v>
      </c>
      <c r="L921" t="s">
        <v>3944</v>
      </c>
      <c r="M921" t="s">
        <v>28</v>
      </c>
      <c r="N921" t="s">
        <v>29</v>
      </c>
      <c r="O921">
        <v>0</v>
      </c>
      <c r="P921">
        <v>0</v>
      </c>
      <c r="Q921">
        <v>0</v>
      </c>
      <c r="R921">
        <v>0</v>
      </c>
      <c r="S921">
        <v>0</v>
      </c>
      <c r="T921">
        <v>0</v>
      </c>
      <c r="U921">
        <v>0</v>
      </c>
      <c r="V921">
        <v>0</v>
      </c>
    </row>
    <row r="922" spans="1:22">
      <c r="A922" t="s">
        <v>3945</v>
      </c>
      <c r="B922" t="s">
        <v>3946</v>
      </c>
      <c r="C922" t="s">
        <v>2</v>
      </c>
      <c r="D922" t="s">
        <v>3947</v>
      </c>
      <c r="E922" t="s">
        <v>25</v>
      </c>
      <c r="F922" t="s">
        <v>25</v>
      </c>
      <c r="G922" t="s">
        <v>25</v>
      </c>
      <c r="K922" t="s">
        <v>3948</v>
      </c>
      <c r="L922" t="s">
        <v>3947</v>
      </c>
      <c r="M922" t="s">
        <v>28</v>
      </c>
      <c r="N922" t="s">
        <v>29</v>
      </c>
      <c r="O922">
        <v>0</v>
      </c>
      <c r="P922">
        <v>0</v>
      </c>
      <c r="Q922">
        <v>0</v>
      </c>
      <c r="R922">
        <v>0</v>
      </c>
      <c r="S922">
        <v>0</v>
      </c>
      <c r="T922">
        <v>0</v>
      </c>
      <c r="U922">
        <v>0</v>
      </c>
      <c r="V922">
        <v>0</v>
      </c>
    </row>
    <row r="923" spans="1:22">
      <c r="A923" t="s">
        <v>3949</v>
      </c>
      <c r="B923" t="s">
        <v>3950</v>
      </c>
      <c r="C923" t="s">
        <v>2</v>
      </c>
      <c r="D923" t="s">
        <v>3951</v>
      </c>
      <c r="E923" t="s">
        <v>25</v>
      </c>
      <c r="F923" t="s">
        <v>25</v>
      </c>
      <c r="G923" t="s">
        <v>25</v>
      </c>
      <c r="K923" t="s">
        <v>3952</v>
      </c>
      <c r="L923" t="s">
        <v>3953</v>
      </c>
      <c r="M923" t="s">
        <v>28</v>
      </c>
      <c r="N923" t="s">
        <v>29</v>
      </c>
      <c r="O923">
        <v>0</v>
      </c>
      <c r="P923">
        <v>0</v>
      </c>
      <c r="Q923">
        <v>0</v>
      </c>
      <c r="R923">
        <v>0</v>
      </c>
      <c r="S923">
        <v>0</v>
      </c>
      <c r="T923">
        <v>0</v>
      </c>
      <c r="U923">
        <v>0</v>
      </c>
      <c r="V923">
        <v>0</v>
      </c>
    </row>
    <row r="924" spans="1:22">
      <c r="A924" t="s">
        <v>3954</v>
      </c>
      <c r="B924" t="s">
        <v>3955</v>
      </c>
      <c r="C924" t="s">
        <v>2</v>
      </c>
      <c r="D924" t="s">
        <v>3956</v>
      </c>
      <c r="E924" t="s">
        <v>25</v>
      </c>
      <c r="F924" t="s">
        <v>25</v>
      </c>
      <c r="G924" t="s">
        <v>25</v>
      </c>
      <c r="K924" t="s">
        <v>3957</v>
      </c>
      <c r="L924" t="s">
        <v>3958</v>
      </c>
      <c r="M924" t="s">
        <v>28</v>
      </c>
      <c r="N924" t="s">
        <v>29</v>
      </c>
      <c r="O924">
        <v>0</v>
      </c>
      <c r="P924">
        <v>0</v>
      </c>
      <c r="Q924">
        <v>0</v>
      </c>
      <c r="R924">
        <v>0</v>
      </c>
      <c r="S924">
        <v>0</v>
      </c>
      <c r="T924">
        <v>0</v>
      </c>
      <c r="U924">
        <v>0</v>
      </c>
      <c r="V924">
        <v>0</v>
      </c>
    </row>
    <row r="925" spans="1:22">
      <c r="A925" t="s">
        <v>3959</v>
      </c>
      <c r="B925" t="s">
        <v>3960</v>
      </c>
      <c r="C925" t="s">
        <v>2</v>
      </c>
      <c r="D925" t="s">
        <v>3961</v>
      </c>
      <c r="E925" t="s">
        <v>25</v>
      </c>
      <c r="F925" t="s">
        <v>25</v>
      </c>
      <c r="G925" t="s">
        <v>25</v>
      </c>
      <c r="K925" t="s">
        <v>3939</v>
      </c>
      <c r="L925" t="s">
        <v>3962</v>
      </c>
      <c r="M925" t="s">
        <v>28</v>
      </c>
      <c r="N925" t="s">
        <v>29</v>
      </c>
      <c r="O925">
        <v>0</v>
      </c>
      <c r="P925">
        <v>0</v>
      </c>
      <c r="Q925">
        <v>0</v>
      </c>
      <c r="R925">
        <v>0</v>
      </c>
      <c r="S925">
        <v>0</v>
      </c>
      <c r="T925">
        <v>0</v>
      </c>
      <c r="U925">
        <v>0</v>
      </c>
      <c r="V925">
        <v>0</v>
      </c>
    </row>
    <row r="926" spans="1:22">
      <c r="A926" t="s">
        <v>3963</v>
      </c>
      <c r="B926" t="s">
        <v>3964</v>
      </c>
      <c r="C926" t="s">
        <v>2</v>
      </c>
      <c r="D926" t="s">
        <v>3965</v>
      </c>
      <c r="E926" t="s">
        <v>25</v>
      </c>
      <c r="F926" t="s">
        <v>25</v>
      </c>
      <c r="G926" t="s">
        <v>25</v>
      </c>
      <c r="K926" t="s">
        <v>3966</v>
      </c>
      <c r="L926" t="s">
        <v>3967</v>
      </c>
      <c r="M926" t="s">
        <v>28</v>
      </c>
      <c r="N926" t="s">
        <v>29</v>
      </c>
      <c r="O926">
        <v>0</v>
      </c>
      <c r="P926">
        <v>0</v>
      </c>
      <c r="Q926">
        <v>0</v>
      </c>
      <c r="R926">
        <v>0</v>
      </c>
      <c r="S926">
        <v>0</v>
      </c>
      <c r="T926">
        <v>0</v>
      </c>
      <c r="U926">
        <v>0</v>
      </c>
      <c r="V926">
        <v>0</v>
      </c>
    </row>
    <row r="927" spans="1:22">
      <c r="A927" t="s">
        <v>3968</v>
      </c>
      <c r="B927" t="s">
        <v>3969</v>
      </c>
      <c r="C927" t="s">
        <v>2</v>
      </c>
      <c r="D927" t="s">
        <v>3970</v>
      </c>
      <c r="E927" t="s">
        <v>25</v>
      </c>
      <c r="F927" t="s">
        <v>25</v>
      </c>
      <c r="G927" t="s">
        <v>25</v>
      </c>
      <c r="K927" t="s">
        <v>3971</v>
      </c>
      <c r="L927" t="s">
        <v>3972</v>
      </c>
      <c r="M927" t="s">
        <v>28</v>
      </c>
      <c r="N927" t="s">
        <v>29</v>
      </c>
      <c r="O927">
        <v>0</v>
      </c>
      <c r="P927">
        <v>0</v>
      </c>
      <c r="Q927">
        <v>0</v>
      </c>
      <c r="R927">
        <v>0</v>
      </c>
      <c r="S927">
        <v>0</v>
      </c>
      <c r="T927">
        <v>0</v>
      </c>
      <c r="U927">
        <v>0</v>
      </c>
      <c r="V927">
        <v>0</v>
      </c>
    </row>
    <row r="928" spans="1:22">
      <c r="A928" t="s">
        <v>3973</v>
      </c>
      <c r="B928" t="s">
        <v>3974</v>
      </c>
      <c r="C928" t="s">
        <v>2</v>
      </c>
      <c r="D928" t="s">
        <v>3975</v>
      </c>
      <c r="E928" t="s">
        <v>25</v>
      </c>
      <c r="F928" t="s">
        <v>25</v>
      </c>
      <c r="G928" t="s">
        <v>25</v>
      </c>
      <c r="K928" t="s">
        <v>3974</v>
      </c>
      <c r="L928" t="s">
        <v>3976</v>
      </c>
      <c r="M928" t="s">
        <v>28</v>
      </c>
      <c r="N928" t="s">
        <v>29</v>
      </c>
      <c r="O928">
        <v>0</v>
      </c>
      <c r="P928">
        <v>0</v>
      </c>
      <c r="Q928">
        <v>0</v>
      </c>
      <c r="R928">
        <v>0</v>
      </c>
      <c r="S928">
        <v>0</v>
      </c>
      <c r="T928">
        <v>0</v>
      </c>
      <c r="U928">
        <v>0</v>
      </c>
      <c r="V928">
        <v>0</v>
      </c>
    </row>
    <row r="929" spans="1:22">
      <c r="A929" t="s">
        <v>3977</v>
      </c>
      <c r="B929" t="s">
        <v>3978</v>
      </c>
      <c r="C929" t="s">
        <v>2</v>
      </c>
      <c r="D929" t="s">
        <v>3979</v>
      </c>
      <c r="E929" t="s">
        <v>25</v>
      </c>
      <c r="F929" t="s">
        <v>25</v>
      </c>
      <c r="G929" t="s">
        <v>25</v>
      </c>
      <c r="K929" t="s">
        <v>3980</v>
      </c>
      <c r="L929" t="s">
        <v>3979</v>
      </c>
      <c r="M929" t="s">
        <v>28</v>
      </c>
      <c r="N929" t="s">
        <v>29</v>
      </c>
      <c r="O929">
        <v>0</v>
      </c>
      <c r="P929">
        <v>0</v>
      </c>
      <c r="Q929">
        <v>0</v>
      </c>
      <c r="R929">
        <v>0</v>
      </c>
      <c r="S929">
        <v>0</v>
      </c>
      <c r="T929">
        <v>0</v>
      </c>
      <c r="U929">
        <v>0</v>
      </c>
      <c r="V929">
        <v>0</v>
      </c>
    </row>
    <row r="930" spans="1:22">
      <c r="A930" t="s">
        <v>3981</v>
      </c>
      <c r="B930" t="s">
        <v>3982</v>
      </c>
      <c r="C930" t="s">
        <v>2</v>
      </c>
      <c r="D930" t="s">
        <v>3983</v>
      </c>
      <c r="E930" t="s">
        <v>25</v>
      </c>
      <c r="F930" t="s">
        <v>25</v>
      </c>
      <c r="G930" t="s">
        <v>25</v>
      </c>
      <c r="K930" t="s">
        <v>3984</v>
      </c>
      <c r="L930" t="s">
        <v>3985</v>
      </c>
      <c r="M930" t="s">
        <v>28</v>
      </c>
      <c r="N930" t="s">
        <v>29</v>
      </c>
      <c r="O930">
        <v>0</v>
      </c>
      <c r="P930">
        <v>0</v>
      </c>
      <c r="Q930">
        <v>0</v>
      </c>
      <c r="R930">
        <v>0</v>
      </c>
      <c r="S930">
        <v>0</v>
      </c>
      <c r="T930">
        <v>0</v>
      </c>
      <c r="U930">
        <v>0</v>
      </c>
      <c r="V930">
        <v>0</v>
      </c>
    </row>
    <row r="931" spans="1:22">
      <c r="A931" t="s">
        <v>3986</v>
      </c>
      <c r="B931" t="s">
        <v>3987</v>
      </c>
      <c r="C931" t="s">
        <v>2</v>
      </c>
      <c r="D931" t="s">
        <v>3988</v>
      </c>
      <c r="E931" t="s">
        <v>25</v>
      </c>
      <c r="F931" t="s">
        <v>25</v>
      </c>
      <c r="G931" t="s">
        <v>25</v>
      </c>
      <c r="K931" t="s">
        <v>3989</v>
      </c>
      <c r="L931" t="s">
        <v>3988</v>
      </c>
      <c r="M931" t="s">
        <v>28</v>
      </c>
      <c r="N931" t="s">
        <v>29</v>
      </c>
      <c r="O931">
        <v>0</v>
      </c>
      <c r="P931">
        <v>0</v>
      </c>
      <c r="Q931">
        <v>0</v>
      </c>
      <c r="R931">
        <v>0</v>
      </c>
      <c r="S931">
        <v>0</v>
      </c>
      <c r="T931">
        <v>0</v>
      </c>
      <c r="U931">
        <v>0</v>
      </c>
      <c r="V931">
        <v>0</v>
      </c>
    </row>
    <row r="932" spans="1:22">
      <c r="A932" t="s">
        <v>3990</v>
      </c>
      <c r="B932" t="s">
        <v>3991</v>
      </c>
      <c r="C932" t="s">
        <v>2</v>
      </c>
      <c r="D932" t="s">
        <v>3992</v>
      </c>
      <c r="E932" t="s">
        <v>25</v>
      </c>
      <c r="F932" t="s">
        <v>25</v>
      </c>
      <c r="G932" t="s">
        <v>25</v>
      </c>
      <c r="K932" t="s">
        <v>3993</v>
      </c>
      <c r="L932" t="s">
        <v>3992</v>
      </c>
      <c r="M932" t="s">
        <v>28</v>
      </c>
      <c r="N932" t="s">
        <v>29</v>
      </c>
      <c r="O932">
        <v>0</v>
      </c>
      <c r="P932">
        <v>0</v>
      </c>
      <c r="Q932">
        <v>0</v>
      </c>
      <c r="R932">
        <v>0</v>
      </c>
      <c r="S932">
        <v>0</v>
      </c>
      <c r="T932">
        <v>0</v>
      </c>
      <c r="U932">
        <v>0</v>
      </c>
      <c r="V932">
        <v>0</v>
      </c>
    </row>
    <row r="933" spans="1:22">
      <c r="A933" t="s">
        <v>3994</v>
      </c>
      <c r="B933" t="s">
        <v>3995</v>
      </c>
      <c r="C933" t="s">
        <v>2</v>
      </c>
      <c r="D933" t="s">
        <v>3996</v>
      </c>
      <c r="E933" t="s">
        <v>25</v>
      </c>
      <c r="F933" t="s">
        <v>25</v>
      </c>
      <c r="G933" t="s">
        <v>25</v>
      </c>
      <c r="K933" t="s">
        <v>3997</v>
      </c>
      <c r="L933" t="s">
        <v>3998</v>
      </c>
      <c r="M933" t="s">
        <v>28</v>
      </c>
      <c r="N933" t="s">
        <v>29</v>
      </c>
      <c r="O933">
        <v>0</v>
      </c>
      <c r="P933">
        <v>0</v>
      </c>
      <c r="Q933">
        <v>0</v>
      </c>
      <c r="R933">
        <v>0</v>
      </c>
      <c r="S933">
        <v>0</v>
      </c>
      <c r="T933">
        <v>0</v>
      </c>
      <c r="U933">
        <v>0</v>
      </c>
      <c r="V933">
        <v>0</v>
      </c>
    </row>
    <row r="934" spans="1:22">
      <c r="A934" t="s">
        <v>3999</v>
      </c>
      <c r="B934" t="s">
        <v>4000</v>
      </c>
      <c r="C934" t="s">
        <v>2</v>
      </c>
      <c r="D934" t="s">
        <v>4001</v>
      </c>
      <c r="E934" t="s">
        <v>25</v>
      </c>
      <c r="F934" t="s">
        <v>25</v>
      </c>
      <c r="G934" t="s">
        <v>25</v>
      </c>
      <c r="K934" t="s">
        <v>4002</v>
      </c>
      <c r="L934" t="s">
        <v>4003</v>
      </c>
      <c r="M934" t="s">
        <v>28</v>
      </c>
      <c r="N934" t="s">
        <v>29</v>
      </c>
      <c r="O934">
        <v>0</v>
      </c>
      <c r="P934">
        <v>0</v>
      </c>
      <c r="Q934">
        <v>0</v>
      </c>
      <c r="R934">
        <v>0</v>
      </c>
      <c r="S934">
        <v>0</v>
      </c>
      <c r="T934">
        <v>0</v>
      </c>
      <c r="U934">
        <v>0</v>
      </c>
      <c r="V934">
        <v>0</v>
      </c>
    </row>
    <row r="935" spans="1:22">
      <c r="A935" t="s">
        <v>4004</v>
      </c>
      <c r="B935" t="s">
        <v>4005</v>
      </c>
      <c r="C935" t="s">
        <v>2</v>
      </c>
      <c r="D935" t="s">
        <v>4006</v>
      </c>
      <c r="E935" t="s">
        <v>25</v>
      </c>
      <c r="F935" t="s">
        <v>25</v>
      </c>
      <c r="G935" t="s">
        <v>25</v>
      </c>
      <c r="K935" t="s">
        <v>4005</v>
      </c>
      <c r="L935" t="s">
        <v>4007</v>
      </c>
      <c r="M935" t="s">
        <v>28</v>
      </c>
      <c r="N935" t="s">
        <v>29</v>
      </c>
      <c r="O935">
        <v>0</v>
      </c>
      <c r="P935">
        <v>0</v>
      </c>
      <c r="Q935">
        <v>0</v>
      </c>
      <c r="R935">
        <v>0</v>
      </c>
      <c r="S935">
        <v>0</v>
      </c>
      <c r="T935">
        <v>0</v>
      </c>
      <c r="U935">
        <v>0</v>
      </c>
      <c r="V935">
        <v>0</v>
      </c>
    </row>
    <row r="936" spans="1:22">
      <c r="A936" t="s">
        <v>4008</v>
      </c>
      <c r="B936" t="s">
        <v>4005</v>
      </c>
      <c r="C936" t="s">
        <v>2</v>
      </c>
      <c r="D936" t="s">
        <v>4009</v>
      </c>
      <c r="E936" t="s">
        <v>25</v>
      </c>
      <c r="F936" t="s">
        <v>25</v>
      </c>
      <c r="G936" t="s">
        <v>25</v>
      </c>
      <c r="K936" t="s">
        <v>4005</v>
      </c>
      <c r="L936" t="s">
        <v>4010</v>
      </c>
      <c r="M936" t="s">
        <v>28</v>
      </c>
      <c r="N936" t="s">
        <v>29</v>
      </c>
      <c r="O936">
        <v>0</v>
      </c>
      <c r="P936">
        <v>0</v>
      </c>
      <c r="Q936">
        <v>0</v>
      </c>
      <c r="R936">
        <v>0</v>
      </c>
      <c r="S936">
        <v>0</v>
      </c>
      <c r="T936">
        <v>0</v>
      </c>
      <c r="U936">
        <v>0</v>
      </c>
      <c r="V936">
        <v>0</v>
      </c>
    </row>
    <row r="937" spans="1:22">
      <c r="A937" t="s">
        <v>4011</v>
      </c>
      <c r="B937" t="s">
        <v>4005</v>
      </c>
      <c r="C937" t="s">
        <v>2</v>
      </c>
      <c r="D937" t="s">
        <v>4012</v>
      </c>
      <c r="E937" t="s">
        <v>25</v>
      </c>
      <c r="F937" t="s">
        <v>25</v>
      </c>
      <c r="G937" t="s">
        <v>25</v>
      </c>
      <c r="K937" t="s">
        <v>4005</v>
      </c>
      <c r="L937" t="s">
        <v>4013</v>
      </c>
      <c r="M937" t="s">
        <v>28</v>
      </c>
      <c r="N937" t="s">
        <v>29</v>
      </c>
      <c r="O937">
        <v>0</v>
      </c>
      <c r="P937">
        <v>0</v>
      </c>
      <c r="Q937">
        <v>0</v>
      </c>
      <c r="R937">
        <v>0</v>
      </c>
      <c r="S937">
        <v>0</v>
      </c>
      <c r="T937">
        <v>0</v>
      </c>
      <c r="U937">
        <v>0</v>
      </c>
      <c r="V937">
        <v>0</v>
      </c>
    </row>
    <row r="938" spans="1:22">
      <c r="A938" t="s">
        <v>4014</v>
      </c>
      <c r="B938" t="s">
        <v>4015</v>
      </c>
      <c r="C938" t="s">
        <v>2</v>
      </c>
      <c r="D938" t="s">
        <v>4016</v>
      </c>
      <c r="E938" t="s">
        <v>25</v>
      </c>
      <c r="F938" t="s">
        <v>25</v>
      </c>
      <c r="G938" t="s">
        <v>25</v>
      </c>
      <c r="K938" t="s">
        <v>4017</v>
      </c>
      <c r="L938" t="s">
        <v>4018</v>
      </c>
      <c r="M938" t="s">
        <v>28</v>
      </c>
      <c r="N938" t="s">
        <v>29</v>
      </c>
      <c r="O938">
        <v>0</v>
      </c>
      <c r="P938">
        <v>0</v>
      </c>
      <c r="Q938">
        <v>0</v>
      </c>
      <c r="R938">
        <v>0</v>
      </c>
      <c r="S938">
        <v>0</v>
      </c>
      <c r="T938">
        <v>0</v>
      </c>
      <c r="U938">
        <v>0</v>
      </c>
      <c r="V938">
        <v>0</v>
      </c>
    </row>
    <row r="939" spans="1:22">
      <c r="A939" t="s">
        <v>4019</v>
      </c>
      <c r="B939" t="s">
        <v>4020</v>
      </c>
      <c r="C939" t="s">
        <v>2</v>
      </c>
      <c r="D939" t="s">
        <v>4021</v>
      </c>
      <c r="E939" t="s">
        <v>25</v>
      </c>
      <c r="F939" t="s">
        <v>25</v>
      </c>
      <c r="G939" t="s">
        <v>25</v>
      </c>
      <c r="K939" t="s">
        <v>4022</v>
      </c>
      <c r="L939" t="s">
        <v>4021</v>
      </c>
      <c r="M939" t="s">
        <v>28</v>
      </c>
      <c r="N939" t="s">
        <v>29</v>
      </c>
      <c r="O939">
        <v>0</v>
      </c>
      <c r="P939">
        <v>0</v>
      </c>
      <c r="Q939">
        <v>0</v>
      </c>
      <c r="R939">
        <v>0</v>
      </c>
      <c r="S939">
        <v>0</v>
      </c>
      <c r="T939">
        <v>0</v>
      </c>
      <c r="U939">
        <v>0</v>
      </c>
      <c r="V939">
        <v>0</v>
      </c>
    </row>
    <row r="940" spans="1:22">
      <c r="A940" t="s">
        <v>4023</v>
      </c>
      <c r="B940" t="s">
        <v>4024</v>
      </c>
      <c r="C940" t="s">
        <v>2</v>
      </c>
      <c r="D940" t="s">
        <v>4025</v>
      </c>
      <c r="E940" t="s">
        <v>25</v>
      </c>
      <c r="F940" t="s">
        <v>25</v>
      </c>
      <c r="G940" t="s">
        <v>25</v>
      </c>
      <c r="K940" t="s">
        <v>4026</v>
      </c>
      <c r="M940" t="s">
        <v>28</v>
      </c>
      <c r="N940" t="s">
        <v>29</v>
      </c>
      <c r="O940">
        <v>0</v>
      </c>
      <c r="P940">
        <v>0</v>
      </c>
      <c r="Q940">
        <v>0</v>
      </c>
      <c r="R940">
        <v>0</v>
      </c>
      <c r="S940">
        <v>0</v>
      </c>
      <c r="T940">
        <v>0</v>
      </c>
      <c r="U940">
        <v>0</v>
      </c>
      <c r="V940">
        <v>0</v>
      </c>
    </row>
    <row r="941" spans="1:22">
      <c r="A941" t="s">
        <v>4027</v>
      </c>
      <c r="B941" t="s">
        <v>4028</v>
      </c>
      <c r="C941" t="s">
        <v>2</v>
      </c>
      <c r="D941" t="s">
        <v>4029</v>
      </c>
      <c r="E941" t="s">
        <v>25</v>
      </c>
      <c r="F941" t="s">
        <v>25</v>
      </c>
      <c r="G941" t="s">
        <v>25</v>
      </c>
      <c r="K941" t="s">
        <v>4030</v>
      </c>
      <c r="L941" t="s">
        <v>4029</v>
      </c>
      <c r="M941" t="s">
        <v>28</v>
      </c>
      <c r="N941" t="s">
        <v>29</v>
      </c>
      <c r="O941">
        <v>0</v>
      </c>
      <c r="P941">
        <v>0</v>
      </c>
      <c r="Q941">
        <v>0</v>
      </c>
      <c r="R941">
        <v>0</v>
      </c>
      <c r="S941">
        <v>0</v>
      </c>
      <c r="T941">
        <v>0</v>
      </c>
      <c r="U941">
        <v>0</v>
      </c>
      <c r="V941">
        <v>0</v>
      </c>
    </row>
    <row r="942" spans="1:22">
      <c r="A942" t="s">
        <v>4031</v>
      </c>
      <c r="B942" t="s">
        <v>4032</v>
      </c>
      <c r="C942" t="s">
        <v>2</v>
      </c>
      <c r="D942" t="s">
        <v>4033</v>
      </c>
      <c r="E942" t="s">
        <v>25</v>
      </c>
      <c r="F942" t="s">
        <v>25</v>
      </c>
      <c r="G942" t="s">
        <v>25</v>
      </c>
      <c r="K942" t="s">
        <v>4034</v>
      </c>
      <c r="L942" t="s">
        <v>4035</v>
      </c>
      <c r="M942" t="s">
        <v>28</v>
      </c>
      <c r="N942" t="s">
        <v>29</v>
      </c>
      <c r="O942">
        <v>0</v>
      </c>
      <c r="P942">
        <v>0</v>
      </c>
      <c r="Q942">
        <v>0</v>
      </c>
      <c r="R942">
        <v>0</v>
      </c>
      <c r="S942">
        <v>0</v>
      </c>
      <c r="T942">
        <v>0</v>
      </c>
      <c r="U942">
        <v>0</v>
      </c>
      <c r="V942">
        <v>0</v>
      </c>
    </row>
    <row r="943" spans="1:22">
      <c r="A943" t="s">
        <v>4036</v>
      </c>
      <c r="B943" t="s">
        <v>4037</v>
      </c>
      <c r="C943" t="s">
        <v>2</v>
      </c>
      <c r="D943" t="s">
        <v>4038</v>
      </c>
      <c r="E943" t="s">
        <v>25</v>
      </c>
      <c r="F943" t="s">
        <v>25</v>
      </c>
      <c r="G943" t="s">
        <v>25</v>
      </c>
      <c r="K943" t="s">
        <v>4039</v>
      </c>
      <c r="L943" t="s">
        <v>4040</v>
      </c>
      <c r="M943" t="s">
        <v>28</v>
      </c>
      <c r="N943" t="s">
        <v>29</v>
      </c>
      <c r="O943">
        <v>0</v>
      </c>
      <c r="P943">
        <v>0</v>
      </c>
      <c r="Q943">
        <v>0</v>
      </c>
      <c r="R943">
        <v>0</v>
      </c>
      <c r="S943">
        <v>0</v>
      </c>
      <c r="T943">
        <v>0</v>
      </c>
      <c r="U943">
        <v>0</v>
      </c>
      <c r="V943">
        <v>0</v>
      </c>
    </row>
    <row r="944" spans="1:22">
      <c r="A944" t="s">
        <v>4041</v>
      </c>
      <c r="B944" t="s">
        <v>4042</v>
      </c>
      <c r="C944" t="s">
        <v>2</v>
      </c>
      <c r="D944" t="s">
        <v>4043</v>
      </c>
      <c r="E944" t="s">
        <v>25</v>
      </c>
      <c r="F944" t="s">
        <v>25</v>
      </c>
      <c r="G944" t="s">
        <v>25</v>
      </c>
      <c r="K944" t="s">
        <v>4044</v>
      </c>
      <c r="L944" t="s">
        <v>4045</v>
      </c>
      <c r="M944" t="s">
        <v>28</v>
      </c>
      <c r="N944" t="s">
        <v>29</v>
      </c>
      <c r="O944">
        <v>0</v>
      </c>
      <c r="P944">
        <v>0</v>
      </c>
      <c r="Q944">
        <v>0</v>
      </c>
      <c r="R944">
        <v>0</v>
      </c>
      <c r="S944">
        <v>0</v>
      </c>
      <c r="T944">
        <v>0</v>
      </c>
      <c r="U944">
        <v>0</v>
      </c>
      <c r="V944">
        <v>0</v>
      </c>
    </row>
    <row r="945" spans="1:22">
      <c r="A945" t="s">
        <v>4046</v>
      </c>
      <c r="B945" t="s">
        <v>4047</v>
      </c>
      <c r="C945" t="s">
        <v>2</v>
      </c>
      <c r="D945" t="s">
        <v>4048</v>
      </c>
      <c r="E945" t="s">
        <v>25</v>
      </c>
      <c r="F945" t="s">
        <v>25</v>
      </c>
      <c r="G945" t="s">
        <v>25</v>
      </c>
      <c r="K945" t="s">
        <v>4049</v>
      </c>
      <c r="L945" t="s">
        <v>4050</v>
      </c>
      <c r="M945" t="s">
        <v>28</v>
      </c>
      <c r="N945" t="s">
        <v>29</v>
      </c>
      <c r="O945">
        <v>0</v>
      </c>
      <c r="P945">
        <v>0</v>
      </c>
      <c r="Q945">
        <v>0</v>
      </c>
      <c r="R945">
        <v>0</v>
      </c>
      <c r="S945">
        <v>0</v>
      </c>
      <c r="T945">
        <v>0</v>
      </c>
      <c r="U945">
        <v>0</v>
      </c>
      <c r="V945">
        <v>0</v>
      </c>
    </row>
    <row r="946" spans="1:22">
      <c r="A946" t="s">
        <v>4051</v>
      </c>
      <c r="B946" t="s">
        <v>4052</v>
      </c>
      <c r="C946" t="s">
        <v>2</v>
      </c>
      <c r="D946" t="s">
        <v>4053</v>
      </c>
      <c r="E946" t="s">
        <v>25</v>
      </c>
      <c r="F946" t="s">
        <v>25</v>
      </c>
      <c r="G946" t="s">
        <v>25</v>
      </c>
      <c r="K946" t="s">
        <v>4054</v>
      </c>
      <c r="L946" t="s">
        <v>4055</v>
      </c>
      <c r="M946" t="s">
        <v>28</v>
      </c>
      <c r="N946" t="s">
        <v>29</v>
      </c>
      <c r="O946">
        <v>0</v>
      </c>
      <c r="P946">
        <v>0</v>
      </c>
      <c r="Q946">
        <v>0</v>
      </c>
      <c r="R946">
        <v>0</v>
      </c>
      <c r="S946">
        <v>0</v>
      </c>
      <c r="T946">
        <v>0</v>
      </c>
      <c r="U946">
        <v>0</v>
      </c>
      <c r="V946">
        <v>0</v>
      </c>
    </row>
    <row r="947" spans="1:22">
      <c r="A947" t="s">
        <v>4056</v>
      </c>
      <c r="B947" t="s">
        <v>4057</v>
      </c>
      <c r="C947" t="s">
        <v>2</v>
      </c>
      <c r="D947" t="s">
        <v>4058</v>
      </c>
      <c r="E947" t="s">
        <v>25</v>
      </c>
      <c r="F947" t="s">
        <v>25</v>
      </c>
      <c r="G947" t="s">
        <v>25</v>
      </c>
      <c r="K947" t="s">
        <v>4059</v>
      </c>
      <c r="L947" t="s">
        <v>4060</v>
      </c>
      <c r="M947" t="s">
        <v>28</v>
      </c>
      <c r="N947" t="s">
        <v>29</v>
      </c>
      <c r="O947">
        <v>0</v>
      </c>
      <c r="P947">
        <v>0</v>
      </c>
      <c r="Q947">
        <v>0</v>
      </c>
      <c r="R947">
        <v>0</v>
      </c>
      <c r="S947">
        <v>0</v>
      </c>
      <c r="T947">
        <v>0</v>
      </c>
      <c r="U947">
        <v>0</v>
      </c>
      <c r="V947">
        <v>0</v>
      </c>
    </row>
    <row r="948" spans="1:22">
      <c r="A948" t="s">
        <v>4061</v>
      </c>
      <c r="B948" t="s">
        <v>4062</v>
      </c>
      <c r="C948" t="s">
        <v>2</v>
      </c>
      <c r="D948" t="s">
        <v>4063</v>
      </c>
      <c r="E948" t="s">
        <v>25</v>
      </c>
      <c r="F948" t="s">
        <v>25</v>
      </c>
      <c r="G948" t="s">
        <v>25</v>
      </c>
      <c r="K948" t="s">
        <v>4064</v>
      </c>
      <c r="L948" t="s">
        <v>4063</v>
      </c>
      <c r="M948" t="s">
        <v>28</v>
      </c>
      <c r="N948" t="s">
        <v>29</v>
      </c>
      <c r="O948">
        <v>0</v>
      </c>
      <c r="P948">
        <v>0</v>
      </c>
      <c r="Q948">
        <v>0</v>
      </c>
      <c r="R948">
        <v>0</v>
      </c>
      <c r="S948">
        <v>0</v>
      </c>
      <c r="T948">
        <v>0</v>
      </c>
      <c r="U948">
        <v>0</v>
      </c>
      <c r="V948">
        <v>0</v>
      </c>
    </row>
    <row r="949" spans="1:22">
      <c r="A949" t="s">
        <v>4065</v>
      </c>
      <c r="B949" t="s">
        <v>4066</v>
      </c>
      <c r="C949" t="s">
        <v>2</v>
      </c>
      <c r="D949" t="s">
        <v>4067</v>
      </c>
      <c r="E949" t="s">
        <v>25</v>
      </c>
      <c r="F949" t="s">
        <v>25</v>
      </c>
      <c r="G949" t="s">
        <v>25</v>
      </c>
      <c r="K949" t="s">
        <v>4068</v>
      </c>
      <c r="L949" t="s">
        <v>4069</v>
      </c>
      <c r="M949" t="s">
        <v>28</v>
      </c>
      <c r="N949" t="s">
        <v>29</v>
      </c>
      <c r="O949">
        <v>0</v>
      </c>
      <c r="P949">
        <v>0</v>
      </c>
      <c r="Q949">
        <v>0</v>
      </c>
      <c r="R949">
        <v>0</v>
      </c>
      <c r="S949">
        <v>0</v>
      </c>
      <c r="T949">
        <v>0</v>
      </c>
      <c r="U949">
        <v>0</v>
      </c>
      <c r="V949">
        <v>0</v>
      </c>
    </row>
    <row r="950" spans="1:22">
      <c r="A950" t="s">
        <v>4070</v>
      </c>
      <c r="B950" t="s">
        <v>4071</v>
      </c>
      <c r="C950" t="s">
        <v>2</v>
      </c>
      <c r="D950" t="s">
        <v>4072</v>
      </c>
      <c r="E950" t="s">
        <v>25</v>
      </c>
      <c r="F950" t="s">
        <v>25</v>
      </c>
      <c r="G950" t="s">
        <v>25</v>
      </c>
      <c r="K950" t="s">
        <v>3529</v>
      </c>
      <c r="L950" t="s">
        <v>4073</v>
      </c>
      <c r="M950" t="s">
        <v>28</v>
      </c>
      <c r="N950" t="s">
        <v>29</v>
      </c>
      <c r="O950">
        <v>0</v>
      </c>
      <c r="P950">
        <v>0</v>
      </c>
      <c r="Q950">
        <v>0</v>
      </c>
      <c r="R950">
        <v>0</v>
      </c>
      <c r="S950">
        <v>0</v>
      </c>
      <c r="T950">
        <v>0</v>
      </c>
      <c r="U950">
        <v>0</v>
      </c>
      <c r="V950">
        <v>0</v>
      </c>
    </row>
    <row r="951" spans="1:22">
      <c r="A951" t="s">
        <v>4074</v>
      </c>
      <c r="B951" t="s">
        <v>4075</v>
      </c>
      <c r="C951" t="s">
        <v>2</v>
      </c>
      <c r="D951" t="s">
        <v>4076</v>
      </c>
      <c r="E951" t="s">
        <v>25</v>
      </c>
      <c r="F951" t="s">
        <v>25</v>
      </c>
      <c r="G951" t="s">
        <v>25</v>
      </c>
      <c r="K951" t="s">
        <v>4077</v>
      </c>
      <c r="L951" t="s">
        <v>4078</v>
      </c>
      <c r="M951" t="s">
        <v>28</v>
      </c>
      <c r="N951" t="s">
        <v>29</v>
      </c>
      <c r="O951">
        <v>0</v>
      </c>
      <c r="P951">
        <v>0</v>
      </c>
      <c r="Q951">
        <v>0</v>
      </c>
      <c r="R951">
        <v>0</v>
      </c>
      <c r="S951">
        <v>0</v>
      </c>
      <c r="T951">
        <v>0</v>
      </c>
      <c r="U951">
        <v>0</v>
      </c>
      <c r="V951">
        <v>0</v>
      </c>
    </row>
    <row r="952" spans="1:22">
      <c r="A952" t="s">
        <v>4079</v>
      </c>
      <c r="B952" t="s">
        <v>4080</v>
      </c>
      <c r="C952" t="s">
        <v>2</v>
      </c>
      <c r="D952" t="s">
        <v>4081</v>
      </c>
      <c r="E952" t="s">
        <v>25</v>
      </c>
      <c r="F952" t="s">
        <v>25</v>
      </c>
      <c r="G952" t="s">
        <v>25</v>
      </c>
      <c r="K952" t="s">
        <v>4082</v>
      </c>
      <c r="L952" t="s">
        <v>4083</v>
      </c>
      <c r="M952" t="s">
        <v>28</v>
      </c>
      <c r="N952" t="s">
        <v>29</v>
      </c>
      <c r="O952">
        <v>0</v>
      </c>
      <c r="P952">
        <v>0</v>
      </c>
      <c r="Q952">
        <v>0</v>
      </c>
      <c r="R952">
        <v>0</v>
      </c>
      <c r="S952">
        <v>0</v>
      </c>
      <c r="T952">
        <v>0</v>
      </c>
      <c r="U952">
        <v>0</v>
      </c>
      <c r="V952">
        <v>0</v>
      </c>
    </row>
    <row r="953" spans="1:22">
      <c r="A953" t="s">
        <v>4084</v>
      </c>
      <c r="B953" t="s">
        <v>4085</v>
      </c>
      <c r="C953" t="s">
        <v>2</v>
      </c>
      <c r="D953" t="s">
        <v>4086</v>
      </c>
      <c r="E953" t="s">
        <v>25</v>
      </c>
      <c r="F953" t="s">
        <v>25</v>
      </c>
      <c r="G953" t="s">
        <v>25</v>
      </c>
      <c r="K953" t="s">
        <v>4087</v>
      </c>
      <c r="L953" t="s">
        <v>4088</v>
      </c>
      <c r="M953" t="s">
        <v>28</v>
      </c>
      <c r="N953" t="s">
        <v>29</v>
      </c>
      <c r="O953">
        <v>0</v>
      </c>
      <c r="P953">
        <v>0</v>
      </c>
      <c r="Q953">
        <v>0</v>
      </c>
      <c r="R953">
        <v>0</v>
      </c>
      <c r="S953">
        <v>0</v>
      </c>
      <c r="T953">
        <v>0</v>
      </c>
      <c r="U953">
        <v>0</v>
      </c>
      <c r="V953">
        <v>0</v>
      </c>
    </row>
    <row r="954" spans="1:22">
      <c r="A954" t="s">
        <v>4089</v>
      </c>
      <c r="B954" t="s">
        <v>4090</v>
      </c>
      <c r="C954" t="s">
        <v>2</v>
      </c>
      <c r="D954" t="s">
        <v>4091</v>
      </c>
      <c r="E954" t="s">
        <v>25</v>
      </c>
      <c r="F954" t="s">
        <v>25</v>
      </c>
      <c r="G954" t="s">
        <v>25</v>
      </c>
      <c r="K954" t="s">
        <v>4092</v>
      </c>
      <c r="L954" t="s">
        <v>4093</v>
      </c>
      <c r="M954" t="s">
        <v>28</v>
      </c>
      <c r="N954" t="s">
        <v>29</v>
      </c>
      <c r="O954">
        <v>0</v>
      </c>
      <c r="P954">
        <v>0</v>
      </c>
      <c r="Q954">
        <v>0</v>
      </c>
      <c r="R954">
        <v>0</v>
      </c>
      <c r="S954">
        <v>0</v>
      </c>
      <c r="T954">
        <v>0</v>
      </c>
      <c r="U954">
        <v>0</v>
      </c>
      <c r="V954">
        <v>0</v>
      </c>
    </row>
    <row r="955" spans="1:22">
      <c r="A955" t="s">
        <v>4094</v>
      </c>
      <c r="B955" t="s">
        <v>4095</v>
      </c>
      <c r="C955" t="s">
        <v>2</v>
      </c>
      <c r="D955" t="s">
        <v>4096</v>
      </c>
      <c r="E955" t="s">
        <v>25</v>
      </c>
      <c r="F955" t="s">
        <v>25</v>
      </c>
      <c r="G955" t="s">
        <v>25</v>
      </c>
      <c r="K955" t="s">
        <v>4097</v>
      </c>
      <c r="L955" t="s">
        <v>4098</v>
      </c>
      <c r="M955" t="s">
        <v>28</v>
      </c>
      <c r="N955" t="s">
        <v>29</v>
      </c>
      <c r="O955">
        <v>0</v>
      </c>
      <c r="P955">
        <v>0</v>
      </c>
      <c r="Q955">
        <v>0</v>
      </c>
      <c r="R955">
        <v>0</v>
      </c>
      <c r="S955">
        <v>0</v>
      </c>
      <c r="T955">
        <v>0</v>
      </c>
      <c r="U955">
        <v>0</v>
      </c>
      <c r="V955">
        <v>0</v>
      </c>
    </row>
    <row r="956" spans="1:22">
      <c r="A956" t="s">
        <v>4099</v>
      </c>
      <c r="B956" t="s">
        <v>4100</v>
      </c>
      <c r="C956" t="s">
        <v>2</v>
      </c>
      <c r="D956" t="s">
        <v>4101</v>
      </c>
      <c r="E956" t="s">
        <v>25</v>
      </c>
      <c r="F956" t="s">
        <v>25</v>
      </c>
      <c r="G956" t="s">
        <v>25</v>
      </c>
      <c r="K956" t="s">
        <v>4102</v>
      </c>
      <c r="L956" t="s">
        <v>4103</v>
      </c>
      <c r="M956" t="s">
        <v>28</v>
      </c>
      <c r="N956" t="s">
        <v>29</v>
      </c>
      <c r="O956">
        <v>0</v>
      </c>
      <c r="P956">
        <v>0</v>
      </c>
      <c r="Q956">
        <v>0</v>
      </c>
      <c r="R956">
        <v>0</v>
      </c>
      <c r="S956">
        <v>0</v>
      </c>
      <c r="T956">
        <v>0</v>
      </c>
      <c r="U956">
        <v>0</v>
      </c>
      <c r="V956">
        <v>0</v>
      </c>
    </row>
    <row r="957" spans="1:22">
      <c r="A957" t="s">
        <v>4099</v>
      </c>
      <c r="B957" t="s">
        <v>4104</v>
      </c>
      <c r="C957" t="s">
        <v>2</v>
      </c>
      <c r="D957" t="s">
        <v>4105</v>
      </c>
      <c r="E957" t="s">
        <v>25</v>
      </c>
      <c r="F957" t="s">
        <v>25</v>
      </c>
      <c r="G957" t="s">
        <v>25</v>
      </c>
      <c r="K957" t="s">
        <v>4106</v>
      </c>
      <c r="L957" t="s">
        <v>4107</v>
      </c>
      <c r="M957" t="s">
        <v>28</v>
      </c>
      <c r="N957" t="s">
        <v>29</v>
      </c>
      <c r="O957">
        <v>0</v>
      </c>
      <c r="P957">
        <v>0</v>
      </c>
      <c r="Q957">
        <v>0</v>
      </c>
      <c r="R957">
        <v>0</v>
      </c>
      <c r="S957">
        <v>0</v>
      </c>
      <c r="T957">
        <v>0</v>
      </c>
      <c r="U957">
        <v>0</v>
      </c>
      <c r="V957">
        <v>0</v>
      </c>
    </row>
    <row r="958" spans="1:22">
      <c r="A958" t="s">
        <v>4108</v>
      </c>
      <c r="B958" t="s">
        <v>4109</v>
      </c>
      <c r="C958" t="s">
        <v>2</v>
      </c>
      <c r="D958" t="s">
        <v>4110</v>
      </c>
      <c r="E958" t="s">
        <v>25</v>
      </c>
      <c r="F958" t="s">
        <v>25</v>
      </c>
      <c r="G958" t="s">
        <v>25</v>
      </c>
      <c r="K958" t="s">
        <v>4111</v>
      </c>
      <c r="L958" t="s">
        <v>4112</v>
      </c>
      <c r="M958" t="s">
        <v>28</v>
      </c>
      <c r="N958" t="s">
        <v>29</v>
      </c>
      <c r="O958">
        <v>0</v>
      </c>
      <c r="P958">
        <v>0</v>
      </c>
      <c r="Q958">
        <v>0</v>
      </c>
      <c r="R958">
        <v>0</v>
      </c>
      <c r="S958">
        <v>0</v>
      </c>
      <c r="T958">
        <v>0</v>
      </c>
      <c r="U958">
        <v>0</v>
      </c>
      <c r="V958">
        <v>0</v>
      </c>
    </row>
    <row r="959" spans="1:22">
      <c r="A959" t="s">
        <v>4113</v>
      </c>
      <c r="B959" t="s">
        <v>4114</v>
      </c>
      <c r="C959" t="s">
        <v>2</v>
      </c>
      <c r="D959" t="s">
        <v>4115</v>
      </c>
      <c r="E959" t="s">
        <v>25</v>
      </c>
      <c r="F959" t="s">
        <v>25</v>
      </c>
      <c r="G959" t="s">
        <v>25</v>
      </c>
      <c r="K959" t="s">
        <v>4116</v>
      </c>
      <c r="L959" t="s">
        <v>4117</v>
      </c>
      <c r="M959" t="s">
        <v>28</v>
      </c>
      <c r="N959" t="s">
        <v>29</v>
      </c>
      <c r="O959">
        <v>0</v>
      </c>
      <c r="P959">
        <v>0</v>
      </c>
      <c r="Q959">
        <v>0</v>
      </c>
      <c r="R959">
        <v>0</v>
      </c>
      <c r="S959">
        <v>0</v>
      </c>
      <c r="T959">
        <v>0</v>
      </c>
      <c r="U959">
        <v>0</v>
      </c>
      <c r="V959">
        <v>0</v>
      </c>
    </row>
    <row r="960" spans="1:22">
      <c r="A960" t="s">
        <v>4118</v>
      </c>
      <c r="B960" t="s">
        <v>4119</v>
      </c>
      <c r="C960" t="s">
        <v>2</v>
      </c>
      <c r="D960" t="s">
        <v>4120</v>
      </c>
      <c r="E960" t="s">
        <v>25</v>
      </c>
      <c r="F960" t="s">
        <v>25</v>
      </c>
      <c r="G960" t="s">
        <v>25</v>
      </c>
      <c r="K960" t="s">
        <v>4121</v>
      </c>
      <c r="L960" t="s">
        <v>4122</v>
      </c>
      <c r="M960" t="s">
        <v>28</v>
      </c>
      <c r="N960" t="s">
        <v>29</v>
      </c>
      <c r="O960">
        <v>0</v>
      </c>
      <c r="P960">
        <v>0</v>
      </c>
      <c r="Q960">
        <v>0</v>
      </c>
      <c r="R960">
        <v>0</v>
      </c>
      <c r="S960">
        <v>0</v>
      </c>
      <c r="T960">
        <v>0</v>
      </c>
      <c r="U960">
        <v>0</v>
      </c>
      <c r="V960">
        <v>0</v>
      </c>
    </row>
    <row r="961" spans="1:22">
      <c r="A961" t="s">
        <v>4123</v>
      </c>
      <c r="B961" t="s">
        <v>4124</v>
      </c>
      <c r="C961" t="s">
        <v>2</v>
      </c>
      <c r="D961" t="s">
        <v>4125</v>
      </c>
      <c r="E961" t="s">
        <v>25</v>
      </c>
      <c r="F961" t="s">
        <v>25</v>
      </c>
      <c r="G961" t="s">
        <v>25</v>
      </c>
      <c r="K961" t="s">
        <v>4126</v>
      </c>
      <c r="L961" t="s">
        <v>4127</v>
      </c>
      <c r="M961" t="s">
        <v>28</v>
      </c>
      <c r="N961" t="s">
        <v>29</v>
      </c>
      <c r="O961">
        <v>0</v>
      </c>
      <c r="P961">
        <v>0</v>
      </c>
      <c r="Q961">
        <v>0</v>
      </c>
      <c r="R961">
        <v>0</v>
      </c>
      <c r="S961">
        <v>0</v>
      </c>
      <c r="T961">
        <v>0</v>
      </c>
      <c r="U961">
        <v>0</v>
      </c>
      <c r="V961">
        <v>0</v>
      </c>
    </row>
    <row r="962" spans="1:22">
      <c r="A962" t="s">
        <v>4128</v>
      </c>
      <c r="B962" t="s">
        <v>4129</v>
      </c>
      <c r="C962" t="s">
        <v>2</v>
      </c>
      <c r="D962" t="s">
        <v>4130</v>
      </c>
      <c r="E962" t="s">
        <v>25</v>
      </c>
      <c r="F962" t="s">
        <v>25</v>
      </c>
      <c r="G962" t="s">
        <v>25</v>
      </c>
      <c r="K962" t="s">
        <v>4131</v>
      </c>
      <c r="L962" t="s">
        <v>4132</v>
      </c>
      <c r="M962" t="s">
        <v>28</v>
      </c>
      <c r="N962" t="s">
        <v>29</v>
      </c>
      <c r="O962">
        <v>0</v>
      </c>
      <c r="P962">
        <v>0</v>
      </c>
      <c r="Q962">
        <v>0</v>
      </c>
      <c r="R962">
        <v>0</v>
      </c>
      <c r="S962">
        <v>1</v>
      </c>
      <c r="T962">
        <v>0</v>
      </c>
      <c r="U962">
        <v>0</v>
      </c>
      <c r="V962">
        <v>0</v>
      </c>
    </row>
    <row r="963" spans="1:22">
      <c r="A963" t="s">
        <v>4133</v>
      </c>
      <c r="B963" t="s">
        <v>4134</v>
      </c>
      <c r="C963" t="s">
        <v>2</v>
      </c>
      <c r="D963" t="s">
        <v>4135</v>
      </c>
      <c r="E963" t="s">
        <v>25</v>
      </c>
      <c r="F963" t="s">
        <v>25</v>
      </c>
      <c r="G963" t="s">
        <v>25</v>
      </c>
      <c r="K963" t="s">
        <v>4134</v>
      </c>
      <c r="L963" t="s">
        <v>4136</v>
      </c>
      <c r="M963" t="s">
        <v>28</v>
      </c>
      <c r="N963" t="s">
        <v>29</v>
      </c>
      <c r="O963">
        <v>0</v>
      </c>
      <c r="P963">
        <v>0</v>
      </c>
      <c r="Q963">
        <v>0</v>
      </c>
      <c r="R963">
        <v>0</v>
      </c>
      <c r="S963">
        <v>0</v>
      </c>
      <c r="T963">
        <v>0</v>
      </c>
      <c r="U963">
        <v>0</v>
      </c>
      <c r="V963">
        <v>0</v>
      </c>
    </row>
    <row r="964" spans="1:22">
      <c r="A964" t="s">
        <v>4137</v>
      </c>
      <c r="B964" t="s">
        <v>4138</v>
      </c>
      <c r="C964" t="s">
        <v>2</v>
      </c>
      <c r="D964" t="s">
        <v>4139</v>
      </c>
      <c r="E964" t="s">
        <v>25</v>
      </c>
      <c r="F964" t="s">
        <v>25</v>
      </c>
      <c r="G964" t="s">
        <v>25</v>
      </c>
      <c r="K964" t="s">
        <v>4140</v>
      </c>
      <c r="L964" t="s">
        <v>4139</v>
      </c>
      <c r="M964" t="s">
        <v>28</v>
      </c>
      <c r="N964" t="s">
        <v>29</v>
      </c>
      <c r="O964">
        <v>0</v>
      </c>
      <c r="P964">
        <v>0</v>
      </c>
      <c r="Q964">
        <v>0</v>
      </c>
      <c r="R964">
        <v>0</v>
      </c>
      <c r="S964">
        <v>0</v>
      </c>
      <c r="T964">
        <v>0</v>
      </c>
      <c r="U964">
        <v>0</v>
      </c>
      <c r="V964">
        <v>0</v>
      </c>
    </row>
    <row r="965" spans="1:22">
      <c r="A965" t="s">
        <v>4141</v>
      </c>
      <c r="B965" t="s">
        <v>4142</v>
      </c>
      <c r="C965" t="s">
        <v>2</v>
      </c>
      <c r="D965" t="s">
        <v>4143</v>
      </c>
      <c r="E965" t="s">
        <v>25</v>
      </c>
      <c r="F965" t="s">
        <v>25</v>
      </c>
      <c r="G965" t="s">
        <v>25</v>
      </c>
      <c r="K965" t="s">
        <v>4144</v>
      </c>
      <c r="L965" t="s">
        <v>4145</v>
      </c>
      <c r="M965" t="s">
        <v>28</v>
      </c>
      <c r="N965" t="s">
        <v>29</v>
      </c>
      <c r="O965">
        <v>0</v>
      </c>
      <c r="P965">
        <v>0</v>
      </c>
      <c r="Q965">
        <v>0</v>
      </c>
      <c r="R965">
        <v>0</v>
      </c>
      <c r="S965">
        <v>0</v>
      </c>
      <c r="T965">
        <v>0</v>
      </c>
      <c r="U965">
        <v>0</v>
      </c>
      <c r="V965">
        <v>0</v>
      </c>
    </row>
    <row r="966" spans="1:22">
      <c r="A966" t="s">
        <v>4146</v>
      </c>
      <c r="B966" t="s">
        <v>4147</v>
      </c>
      <c r="C966" t="s">
        <v>2</v>
      </c>
      <c r="D966" t="s">
        <v>4148</v>
      </c>
      <c r="E966" t="s">
        <v>25</v>
      </c>
      <c r="F966" t="s">
        <v>25</v>
      </c>
      <c r="G966" t="s">
        <v>25</v>
      </c>
      <c r="K966" t="s">
        <v>4149</v>
      </c>
      <c r="L966" t="s">
        <v>4150</v>
      </c>
      <c r="M966" t="s">
        <v>28</v>
      </c>
      <c r="N966" t="s">
        <v>29</v>
      </c>
      <c r="O966">
        <v>0</v>
      </c>
      <c r="P966">
        <v>0</v>
      </c>
      <c r="Q966">
        <v>0</v>
      </c>
      <c r="R966">
        <v>0</v>
      </c>
      <c r="S966">
        <v>0</v>
      </c>
      <c r="T966">
        <v>0</v>
      </c>
      <c r="U966">
        <v>0</v>
      </c>
      <c r="V966">
        <v>0</v>
      </c>
    </row>
    <row r="967" spans="1:22">
      <c r="A967" t="s">
        <v>4151</v>
      </c>
      <c r="B967" t="s">
        <v>4152</v>
      </c>
      <c r="C967" t="s">
        <v>2</v>
      </c>
      <c r="D967" t="s">
        <v>4153</v>
      </c>
      <c r="E967" t="s">
        <v>25</v>
      </c>
      <c r="F967" t="s">
        <v>25</v>
      </c>
      <c r="G967" t="s">
        <v>25</v>
      </c>
      <c r="K967" t="s">
        <v>4154</v>
      </c>
      <c r="L967" t="s">
        <v>4155</v>
      </c>
      <c r="M967" t="s">
        <v>28</v>
      </c>
      <c r="N967" t="s">
        <v>29</v>
      </c>
      <c r="O967">
        <v>0</v>
      </c>
      <c r="P967">
        <v>0</v>
      </c>
      <c r="Q967">
        <v>0</v>
      </c>
      <c r="R967">
        <v>0</v>
      </c>
      <c r="S967">
        <v>0</v>
      </c>
      <c r="T967">
        <v>0</v>
      </c>
      <c r="U967">
        <v>0</v>
      </c>
      <c r="V967">
        <v>0</v>
      </c>
    </row>
    <row r="968" spans="1:22">
      <c r="A968" t="s">
        <v>4156</v>
      </c>
      <c r="B968" t="s">
        <v>4157</v>
      </c>
      <c r="C968" t="s">
        <v>2</v>
      </c>
      <c r="D968" t="s">
        <v>4158</v>
      </c>
      <c r="E968" t="s">
        <v>25</v>
      </c>
      <c r="F968" t="s">
        <v>25</v>
      </c>
      <c r="G968" t="s">
        <v>25</v>
      </c>
      <c r="K968" t="s">
        <v>4159</v>
      </c>
      <c r="L968" t="s">
        <v>4158</v>
      </c>
      <c r="M968" t="s">
        <v>28</v>
      </c>
      <c r="N968" t="s">
        <v>29</v>
      </c>
      <c r="O968">
        <v>0</v>
      </c>
      <c r="P968">
        <v>0</v>
      </c>
      <c r="Q968">
        <v>0</v>
      </c>
      <c r="R968">
        <v>0</v>
      </c>
      <c r="S968">
        <v>0</v>
      </c>
      <c r="T968">
        <v>0</v>
      </c>
      <c r="U968">
        <v>0</v>
      </c>
      <c r="V968">
        <v>0</v>
      </c>
    </row>
    <row r="969" spans="1:22">
      <c r="A969" t="s">
        <v>4160</v>
      </c>
      <c r="B969" t="s">
        <v>4161</v>
      </c>
      <c r="C969" t="s">
        <v>2</v>
      </c>
      <c r="D969" t="s">
        <v>4162</v>
      </c>
      <c r="E969" t="s">
        <v>25</v>
      </c>
      <c r="F969" t="s">
        <v>25</v>
      </c>
      <c r="G969" t="s">
        <v>25</v>
      </c>
      <c r="K969" t="s">
        <v>4163</v>
      </c>
      <c r="L969" t="s">
        <v>4162</v>
      </c>
      <c r="M969" t="s">
        <v>28</v>
      </c>
      <c r="N969" t="s">
        <v>29</v>
      </c>
      <c r="O969">
        <v>0</v>
      </c>
      <c r="P969">
        <v>0</v>
      </c>
      <c r="Q969">
        <v>0</v>
      </c>
      <c r="R969">
        <v>0</v>
      </c>
      <c r="S969">
        <v>0</v>
      </c>
      <c r="T969">
        <v>0</v>
      </c>
      <c r="U969">
        <v>0</v>
      </c>
      <c r="V969">
        <v>0</v>
      </c>
    </row>
    <row r="970" spans="1:22">
      <c r="A970" t="s">
        <v>4164</v>
      </c>
      <c r="B970" t="s">
        <v>4165</v>
      </c>
      <c r="C970" t="s">
        <v>2</v>
      </c>
      <c r="D970" t="s">
        <v>4166</v>
      </c>
      <c r="E970" t="s">
        <v>25</v>
      </c>
      <c r="F970" t="s">
        <v>25</v>
      </c>
      <c r="G970" t="s">
        <v>25</v>
      </c>
      <c r="K970" t="s">
        <v>4167</v>
      </c>
      <c r="L970" t="s">
        <v>4166</v>
      </c>
      <c r="M970" t="s">
        <v>28</v>
      </c>
      <c r="N970" t="s">
        <v>29</v>
      </c>
      <c r="O970">
        <v>0</v>
      </c>
      <c r="P970">
        <v>0</v>
      </c>
      <c r="Q970">
        <v>0</v>
      </c>
      <c r="R970">
        <v>0</v>
      </c>
      <c r="S970">
        <v>0</v>
      </c>
      <c r="T970">
        <v>0</v>
      </c>
      <c r="U970">
        <v>0</v>
      </c>
      <c r="V970">
        <v>0</v>
      </c>
    </row>
    <row r="971" spans="1:22">
      <c r="A971" t="s">
        <v>4168</v>
      </c>
      <c r="B971" t="s">
        <v>4169</v>
      </c>
      <c r="C971" t="s">
        <v>2</v>
      </c>
      <c r="D971" t="s">
        <v>4170</v>
      </c>
      <c r="E971" t="s">
        <v>25</v>
      </c>
      <c r="F971" t="s">
        <v>25</v>
      </c>
      <c r="G971" t="s">
        <v>25</v>
      </c>
      <c r="K971" t="s">
        <v>4171</v>
      </c>
      <c r="L971" t="s">
        <v>4172</v>
      </c>
      <c r="M971" t="s">
        <v>28</v>
      </c>
      <c r="N971" t="s">
        <v>29</v>
      </c>
      <c r="O971">
        <v>0</v>
      </c>
      <c r="P971">
        <v>0</v>
      </c>
      <c r="Q971">
        <v>0</v>
      </c>
      <c r="R971">
        <v>0</v>
      </c>
      <c r="S971">
        <v>0</v>
      </c>
      <c r="T971">
        <v>0</v>
      </c>
      <c r="U971">
        <v>0</v>
      </c>
      <c r="V971">
        <v>0</v>
      </c>
    </row>
    <row r="972" spans="1:22">
      <c r="A972" t="s">
        <v>4173</v>
      </c>
      <c r="B972" t="s">
        <v>4174</v>
      </c>
      <c r="C972" t="s">
        <v>2</v>
      </c>
      <c r="D972" t="s">
        <v>4175</v>
      </c>
      <c r="E972" t="s">
        <v>25</v>
      </c>
      <c r="F972" t="s">
        <v>25</v>
      </c>
      <c r="G972" t="s">
        <v>25</v>
      </c>
      <c r="K972" t="s">
        <v>4176</v>
      </c>
      <c r="L972" t="s">
        <v>4175</v>
      </c>
      <c r="M972" t="s">
        <v>28</v>
      </c>
      <c r="N972" t="s">
        <v>29</v>
      </c>
      <c r="O972">
        <v>0</v>
      </c>
      <c r="P972">
        <v>0</v>
      </c>
      <c r="Q972">
        <v>0</v>
      </c>
      <c r="R972">
        <v>0</v>
      </c>
      <c r="S972">
        <v>0</v>
      </c>
      <c r="T972">
        <v>0</v>
      </c>
      <c r="U972">
        <v>0</v>
      </c>
      <c r="V972">
        <v>0</v>
      </c>
    </row>
    <row r="973" spans="1:22">
      <c r="A973" t="s">
        <v>4177</v>
      </c>
      <c r="B973" t="s">
        <v>4178</v>
      </c>
      <c r="C973" t="s">
        <v>2</v>
      </c>
      <c r="D973" t="s">
        <v>4179</v>
      </c>
      <c r="E973" t="s">
        <v>25</v>
      </c>
      <c r="F973" t="s">
        <v>25</v>
      </c>
      <c r="G973" t="s">
        <v>25</v>
      </c>
      <c r="K973" t="s">
        <v>4180</v>
      </c>
      <c r="L973" t="s">
        <v>4181</v>
      </c>
      <c r="M973" t="s">
        <v>28</v>
      </c>
      <c r="N973" t="s">
        <v>29</v>
      </c>
      <c r="O973">
        <v>0</v>
      </c>
      <c r="P973">
        <v>0</v>
      </c>
      <c r="Q973">
        <v>0</v>
      </c>
      <c r="R973">
        <v>0</v>
      </c>
      <c r="S973">
        <v>0</v>
      </c>
      <c r="T973">
        <v>0</v>
      </c>
      <c r="U973">
        <v>0</v>
      </c>
      <c r="V973">
        <v>0</v>
      </c>
    </row>
    <row r="974" spans="1:22">
      <c r="A974" t="s">
        <v>4182</v>
      </c>
      <c r="B974" t="s">
        <v>4183</v>
      </c>
      <c r="C974" t="s">
        <v>2</v>
      </c>
      <c r="D974" t="s">
        <v>4184</v>
      </c>
      <c r="E974" t="s">
        <v>25</v>
      </c>
      <c r="F974" t="s">
        <v>25</v>
      </c>
      <c r="G974" t="s">
        <v>25</v>
      </c>
      <c r="K974" t="s">
        <v>4185</v>
      </c>
      <c r="L974" t="s">
        <v>4186</v>
      </c>
      <c r="M974" t="s">
        <v>28</v>
      </c>
      <c r="N974" t="s">
        <v>29</v>
      </c>
      <c r="O974">
        <v>0</v>
      </c>
      <c r="P974">
        <v>0</v>
      </c>
      <c r="Q974">
        <v>0</v>
      </c>
      <c r="R974">
        <v>0</v>
      </c>
      <c r="S974">
        <v>0</v>
      </c>
      <c r="T974">
        <v>0</v>
      </c>
      <c r="U974">
        <v>0</v>
      </c>
      <c r="V974">
        <v>0</v>
      </c>
    </row>
    <row r="975" spans="1:22">
      <c r="A975" t="s">
        <v>4187</v>
      </c>
      <c r="B975" t="s">
        <v>4188</v>
      </c>
      <c r="C975" t="s">
        <v>2</v>
      </c>
      <c r="D975" t="s">
        <v>4189</v>
      </c>
      <c r="E975" t="s">
        <v>25</v>
      </c>
      <c r="F975" t="s">
        <v>25</v>
      </c>
      <c r="G975" t="s">
        <v>25</v>
      </c>
      <c r="K975" t="s">
        <v>4190</v>
      </c>
      <c r="L975" t="s">
        <v>4189</v>
      </c>
      <c r="M975" t="s">
        <v>28</v>
      </c>
      <c r="N975" t="s">
        <v>29</v>
      </c>
      <c r="O975">
        <v>0</v>
      </c>
      <c r="P975">
        <v>0</v>
      </c>
      <c r="Q975">
        <v>0</v>
      </c>
      <c r="R975">
        <v>0</v>
      </c>
      <c r="S975">
        <v>0</v>
      </c>
      <c r="T975">
        <v>0</v>
      </c>
      <c r="U975">
        <v>0</v>
      </c>
      <c r="V975">
        <v>0</v>
      </c>
    </row>
    <row r="976" spans="1:22">
      <c r="A976" t="s">
        <v>4191</v>
      </c>
      <c r="B976" t="s">
        <v>4192</v>
      </c>
      <c r="C976" t="s">
        <v>2</v>
      </c>
      <c r="D976" t="s">
        <v>4193</v>
      </c>
      <c r="E976" t="s">
        <v>25</v>
      </c>
      <c r="F976" t="s">
        <v>25</v>
      </c>
      <c r="G976" t="s">
        <v>25</v>
      </c>
      <c r="K976" t="s">
        <v>4192</v>
      </c>
      <c r="L976" t="s">
        <v>4194</v>
      </c>
      <c r="M976" t="s">
        <v>28</v>
      </c>
      <c r="N976" t="s">
        <v>29</v>
      </c>
      <c r="O976">
        <v>0</v>
      </c>
      <c r="P976">
        <v>0</v>
      </c>
      <c r="Q976">
        <v>0</v>
      </c>
      <c r="R976">
        <v>0</v>
      </c>
      <c r="S976">
        <v>0</v>
      </c>
      <c r="T976">
        <v>0</v>
      </c>
      <c r="U976">
        <v>0</v>
      </c>
      <c r="V976">
        <v>0</v>
      </c>
    </row>
    <row r="977" spans="1:22">
      <c r="A977" t="s">
        <v>4195</v>
      </c>
      <c r="B977" t="s">
        <v>4196</v>
      </c>
      <c r="C977" t="s">
        <v>2</v>
      </c>
      <c r="D977" t="s">
        <v>4197</v>
      </c>
      <c r="E977" t="s">
        <v>25</v>
      </c>
      <c r="F977" t="s">
        <v>25</v>
      </c>
      <c r="G977" t="s">
        <v>25</v>
      </c>
      <c r="K977" t="s">
        <v>4198</v>
      </c>
      <c r="L977" t="s">
        <v>4199</v>
      </c>
      <c r="M977" t="s">
        <v>28</v>
      </c>
      <c r="N977" t="s">
        <v>29</v>
      </c>
      <c r="O977">
        <v>0</v>
      </c>
      <c r="P977">
        <v>0</v>
      </c>
      <c r="Q977">
        <v>0</v>
      </c>
      <c r="R977">
        <v>0</v>
      </c>
      <c r="S977">
        <v>0</v>
      </c>
      <c r="T977">
        <v>0</v>
      </c>
      <c r="U977">
        <v>0</v>
      </c>
      <c r="V977">
        <v>0</v>
      </c>
    </row>
    <row r="978" spans="1:22">
      <c r="A978" t="s">
        <v>4200</v>
      </c>
      <c r="B978" t="s">
        <v>4201</v>
      </c>
      <c r="C978" t="s">
        <v>2</v>
      </c>
      <c r="D978" t="s">
        <v>4202</v>
      </c>
      <c r="E978" t="s">
        <v>25</v>
      </c>
      <c r="F978" t="s">
        <v>25</v>
      </c>
      <c r="G978" t="s">
        <v>25</v>
      </c>
      <c r="K978" t="s">
        <v>4203</v>
      </c>
      <c r="L978" t="s">
        <v>4204</v>
      </c>
      <c r="M978" t="s">
        <v>28</v>
      </c>
      <c r="N978" t="s">
        <v>29</v>
      </c>
      <c r="O978">
        <v>0</v>
      </c>
      <c r="P978">
        <v>0</v>
      </c>
      <c r="Q978">
        <v>0</v>
      </c>
      <c r="R978">
        <v>0</v>
      </c>
      <c r="S978">
        <v>0</v>
      </c>
      <c r="T978">
        <v>0</v>
      </c>
      <c r="U978">
        <v>0</v>
      </c>
      <c r="V978">
        <v>0</v>
      </c>
    </row>
    <row r="979" spans="1:22">
      <c r="A979" t="s">
        <v>4205</v>
      </c>
      <c r="B979" t="s">
        <v>4206</v>
      </c>
      <c r="C979" t="s">
        <v>2</v>
      </c>
      <c r="D979" t="s">
        <v>4207</v>
      </c>
      <c r="E979" t="s">
        <v>25</v>
      </c>
      <c r="F979" t="s">
        <v>25</v>
      </c>
      <c r="G979" t="s">
        <v>25</v>
      </c>
      <c r="K979" t="s">
        <v>4208</v>
      </c>
      <c r="L979" t="s">
        <v>4209</v>
      </c>
      <c r="M979" t="s">
        <v>28</v>
      </c>
      <c r="N979" t="s">
        <v>29</v>
      </c>
      <c r="O979">
        <v>0</v>
      </c>
      <c r="P979">
        <v>0</v>
      </c>
      <c r="Q979">
        <v>0</v>
      </c>
      <c r="R979">
        <v>0</v>
      </c>
      <c r="S979">
        <v>0</v>
      </c>
      <c r="T979">
        <v>0</v>
      </c>
      <c r="U979">
        <v>0</v>
      </c>
      <c r="V979">
        <v>0</v>
      </c>
    </row>
    <row r="980" spans="1:22">
      <c r="A980" t="s">
        <v>4210</v>
      </c>
      <c r="B980" t="s">
        <v>4211</v>
      </c>
      <c r="C980" t="s">
        <v>2</v>
      </c>
      <c r="D980" t="s">
        <v>4212</v>
      </c>
      <c r="E980" t="s">
        <v>25</v>
      </c>
      <c r="F980" t="s">
        <v>25</v>
      </c>
      <c r="G980" t="s">
        <v>25</v>
      </c>
      <c r="K980" t="s">
        <v>4213</v>
      </c>
      <c r="L980" t="s">
        <v>4214</v>
      </c>
      <c r="M980" t="s">
        <v>28</v>
      </c>
      <c r="N980" t="s">
        <v>29</v>
      </c>
      <c r="O980">
        <v>0</v>
      </c>
      <c r="P980">
        <v>0</v>
      </c>
      <c r="Q980">
        <v>0</v>
      </c>
      <c r="R980">
        <v>0</v>
      </c>
      <c r="S980">
        <v>0</v>
      </c>
      <c r="T980">
        <v>0</v>
      </c>
      <c r="U980">
        <v>0</v>
      </c>
      <c r="V980">
        <v>0</v>
      </c>
    </row>
    <row r="981" spans="1:22">
      <c r="A981" t="s">
        <v>4215</v>
      </c>
      <c r="B981" t="s">
        <v>4216</v>
      </c>
      <c r="C981" t="s">
        <v>2</v>
      </c>
      <c r="D981" t="s">
        <v>4217</v>
      </c>
      <c r="E981" t="s">
        <v>25</v>
      </c>
      <c r="F981" t="s">
        <v>25</v>
      </c>
      <c r="G981" t="s">
        <v>25</v>
      </c>
      <c r="K981" t="s">
        <v>4218</v>
      </c>
      <c r="L981" t="s">
        <v>4219</v>
      </c>
      <c r="M981" t="s">
        <v>28</v>
      </c>
      <c r="N981" t="s">
        <v>29</v>
      </c>
      <c r="O981">
        <v>0</v>
      </c>
      <c r="P981">
        <v>0</v>
      </c>
      <c r="Q981">
        <v>0</v>
      </c>
      <c r="R981">
        <v>0</v>
      </c>
      <c r="S981">
        <v>0</v>
      </c>
      <c r="T981">
        <v>0</v>
      </c>
      <c r="U981">
        <v>0</v>
      </c>
      <c r="V981">
        <v>0</v>
      </c>
    </row>
    <row r="982" spans="1:22">
      <c r="A982" t="s">
        <v>4220</v>
      </c>
      <c r="B982" t="s">
        <v>4221</v>
      </c>
      <c r="C982" t="s">
        <v>2</v>
      </c>
      <c r="D982" t="s">
        <v>4222</v>
      </c>
      <c r="E982" t="s">
        <v>25</v>
      </c>
      <c r="F982" t="s">
        <v>25</v>
      </c>
      <c r="G982" t="s">
        <v>25</v>
      </c>
      <c r="K982" t="s">
        <v>4223</v>
      </c>
      <c r="L982" t="s">
        <v>4222</v>
      </c>
      <c r="M982" t="s">
        <v>28</v>
      </c>
      <c r="N982" t="s">
        <v>29</v>
      </c>
      <c r="O982">
        <v>0</v>
      </c>
      <c r="P982">
        <v>0</v>
      </c>
      <c r="Q982">
        <v>0</v>
      </c>
      <c r="R982">
        <v>0</v>
      </c>
      <c r="S982">
        <v>0</v>
      </c>
      <c r="T982">
        <v>0</v>
      </c>
      <c r="U982">
        <v>0</v>
      </c>
      <c r="V982">
        <v>0</v>
      </c>
    </row>
    <row r="983" spans="1:22">
      <c r="A983" t="s">
        <v>4224</v>
      </c>
      <c r="B983" t="s">
        <v>4225</v>
      </c>
      <c r="C983" t="s">
        <v>2</v>
      </c>
      <c r="D983" t="s">
        <v>4226</v>
      </c>
      <c r="E983" t="s">
        <v>25</v>
      </c>
      <c r="F983" t="s">
        <v>25</v>
      </c>
      <c r="G983" t="s">
        <v>25</v>
      </c>
      <c r="K983" t="s">
        <v>4227</v>
      </c>
      <c r="L983" t="s">
        <v>4228</v>
      </c>
      <c r="M983" t="s">
        <v>28</v>
      </c>
      <c r="N983" t="s">
        <v>29</v>
      </c>
      <c r="O983">
        <v>0</v>
      </c>
      <c r="P983">
        <v>0</v>
      </c>
      <c r="Q983">
        <v>0</v>
      </c>
      <c r="R983">
        <v>0</v>
      </c>
      <c r="S983">
        <v>0</v>
      </c>
      <c r="T983">
        <v>0</v>
      </c>
      <c r="U983">
        <v>0</v>
      </c>
      <c r="V983">
        <v>0</v>
      </c>
    </row>
    <row r="984" spans="1:22">
      <c r="A984" t="s">
        <v>4229</v>
      </c>
      <c r="B984" t="s">
        <v>4230</v>
      </c>
      <c r="C984" t="s">
        <v>2</v>
      </c>
      <c r="D984" t="s">
        <v>4231</v>
      </c>
      <c r="E984" t="s">
        <v>25</v>
      </c>
      <c r="F984" t="s">
        <v>25</v>
      </c>
      <c r="G984" t="s">
        <v>25</v>
      </c>
      <c r="K984" t="s">
        <v>4232</v>
      </c>
      <c r="L984" t="s">
        <v>4233</v>
      </c>
      <c r="M984" t="s">
        <v>28</v>
      </c>
      <c r="N984" t="s">
        <v>29</v>
      </c>
      <c r="O984">
        <v>0</v>
      </c>
      <c r="P984">
        <v>0</v>
      </c>
      <c r="Q984">
        <v>0</v>
      </c>
      <c r="R984">
        <v>0</v>
      </c>
      <c r="S984">
        <v>0</v>
      </c>
      <c r="T984">
        <v>0</v>
      </c>
      <c r="U984">
        <v>0</v>
      </c>
      <c r="V984">
        <v>0</v>
      </c>
    </row>
    <row r="985" spans="1:22">
      <c r="A985" t="s">
        <v>4234</v>
      </c>
      <c r="B985" t="s">
        <v>4235</v>
      </c>
      <c r="C985" t="s">
        <v>2</v>
      </c>
      <c r="D985" t="s">
        <v>4236</v>
      </c>
      <c r="E985" t="s">
        <v>25</v>
      </c>
      <c r="F985" t="s">
        <v>25</v>
      </c>
      <c r="G985" t="s">
        <v>25</v>
      </c>
      <c r="K985" t="s">
        <v>4237</v>
      </c>
      <c r="L985" t="s">
        <v>4238</v>
      </c>
      <c r="M985" t="s">
        <v>28</v>
      </c>
      <c r="N985" t="s">
        <v>29</v>
      </c>
      <c r="O985">
        <v>0</v>
      </c>
      <c r="P985">
        <v>0</v>
      </c>
      <c r="Q985">
        <v>0</v>
      </c>
      <c r="R985">
        <v>0</v>
      </c>
      <c r="S985">
        <v>0</v>
      </c>
      <c r="T985">
        <v>0</v>
      </c>
      <c r="U985">
        <v>0</v>
      </c>
      <c r="V985">
        <v>0</v>
      </c>
    </row>
    <row r="986" spans="1:22">
      <c r="A986" t="s">
        <v>4239</v>
      </c>
      <c r="B986" t="s">
        <v>4240</v>
      </c>
      <c r="C986" t="s">
        <v>2</v>
      </c>
      <c r="D986" t="s">
        <v>4241</v>
      </c>
      <c r="E986" t="s">
        <v>25</v>
      </c>
      <c r="F986" t="s">
        <v>25</v>
      </c>
      <c r="G986" t="s">
        <v>25</v>
      </c>
      <c r="K986" t="s">
        <v>4242</v>
      </c>
      <c r="L986" t="s">
        <v>4243</v>
      </c>
      <c r="M986" t="s">
        <v>28</v>
      </c>
      <c r="N986" t="s">
        <v>29</v>
      </c>
      <c r="O986">
        <v>0</v>
      </c>
      <c r="P986">
        <v>0</v>
      </c>
      <c r="Q986">
        <v>0</v>
      </c>
      <c r="R986">
        <v>0</v>
      </c>
      <c r="S986">
        <v>0</v>
      </c>
      <c r="T986">
        <v>0</v>
      </c>
      <c r="U986">
        <v>0</v>
      </c>
      <c r="V986">
        <v>0</v>
      </c>
    </row>
    <row r="987" spans="1:22">
      <c r="A987" t="s">
        <v>4244</v>
      </c>
      <c r="B987" t="s">
        <v>4245</v>
      </c>
      <c r="C987" t="s">
        <v>2</v>
      </c>
      <c r="D987" t="s">
        <v>4246</v>
      </c>
      <c r="E987" t="s">
        <v>25</v>
      </c>
      <c r="F987" t="s">
        <v>25</v>
      </c>
      <c r="G987" t="s">
        <v>25</v>
      </c>
      <c r="K987" t="s">
        <v>4247</v>
      </c>
      <c r="L987" t="s">
        <v>4248</v>
      </c>
      <c r="M987" t="s">
        <v>28</v>
      </c>
      <c r="N987" t="s">
        <v>29</v>
      </c>
      <c r="O987">
        <v>0</v>
      </c>
      <c r="P987">
        <v>0</v>
      </c>
      <c r="Q987">
        <v>0</v>
      </c>
      <c r="R987">
        <v>0</v>
      </c>
      <c r="S987">
        <v>0</v>
      </c>
      <c r="T987">
        <v>0</v>
      </c>
      <c r="U987">
        <v>0</v>
      </c>
      <c r="V987">
        <v>0</v>
      </c>
    </row>
    <row r="988" spans="1:22">
      <c r="A988" t="s">
        <v>4249</v>
      </c>
      <c r="B988" t="s">
        <v>4250</v>
      </c>
      <c r="C988" t="s">
        <v>2</v>
      </c>
      <c r="D988" t="s">
        <v>4251</v>
      </c>
      <c r="E988" t="s">
        <v>25</v>
      </c>
      <c r="F988" t="s">
        <v>25</v>
      </c>
      <c r="G988" t="s">
        <v>25</v>
      </c>
      <c r="K988" t="s">
        <v>4252</v>
      </c>
      <c r="L988" t="s">
        <v>4253</v>
      </c>
      <c r="M988" t="s">
        <v>28</v>
      </c>
      <c r="N988" t="s">
        <v>29</v>
      </c>
      <c r="O988">
        <v>0</v>
      </c>
      <c r="P988">
        <v>0</v>
      </c>
      <c r="Q988">
        <v>0</v>
      </c>
      <c r="R988">
        <v>0</v>
      </c>
      <c r="S988">
        <v>0</v>
      </c>
      <c r="T988">
        <v>0</v>
      </c>
      <c r="U988">
        <v>0</v>
      </c>
      <c r="V988">
        <v>0</v>
      </c>
    </row>
    <row r="989" spans="1:22">
      <c r="A989" t="s">
        <v>4254</v>
      </c>
      <c r="B989" t="s">
        <v>4255</v>
      </c>
      <c r="C989" t="s">
        <v>2</v>
      </c>
      <c r="D989" t="s">
        <v>4256</v>
      </c>
      <c r="E989" t="s">
        <v>25</v>
      </c>
      <c r="F989" t="s">
        <v>25</v>
      </c>
      <c r="G989" t="s">
        <v>25</v>
      </c>
      <c r="K989" t="s">
        <v>4257</v>
      </c>
      <c r="L989" t="s">
        <v>4258</v>
      </c>
      <c r="M989" t="s">
        <v>28</v>
      </c>
      <c r="N989" t="s">
        <v>29</v>
      </c>
      <c r="O989">
        <v>0</v>
      </c>
      <c r="P989">
        <v>0</v>
      </c>
      <c r="Q989">
        <v>0</v>
      </c>
      <c r="R989">
        <v>0</v>
      </c>
      <c r="S989">
        <v>0</v>
      </c>
      <c r="T989">
        <v>0</v>
      </c>
      <c r="U989">
        <v>0</v>
      </c>
      <c r="V989">
        <v>0</v>
      </c>
    </row>
    <row r="990" spans="1:22">
      <c r="A990" t="s">
        <v>4259</v>
      </c>
      <c r="B990" t="s">
        <v>4260</v>
      </c>
      <c r="C990" t="s">
        <v>2</v>
      </c>
      <c r="D990" t="s">
        <v>4261</v>
      </c>
      <c r="E990" t="s">
        <v>25</v>
      </c>
      <c r="F990" t="s">
        <v>25</v>
      </c>
      <c r="G990" t="s">
        <v>25</v>
      </c>
      <c r="K990" t="s">
        <v>4262</v>
      </c>
      <c r="L990" t="s">
        <v>4263</v>
      </c>
      <c r="M990" t="s">
        <v>28</v>
      </c>
      <c r="N990" t="s">
        <v>29</v>
      </c>
      <c r="O990">
        <v>0</v>
      </c>
      <c r="P990">
        <v>0</v>
      </c>
      <c r="Q990">
        <v>0</v>
      </c>
      <c r="R990">
        <v>0</v>
      </c>
      <c r="S990">
        <v>0</v>
      </c>
      <c r="T990">
        <v>0</v>
      </c>
      <c r="U990">
        <v>0</v>
      </c>
      <c r="V990">
        <v>0</v>
      </c>
    </row>
    <row r="991" spans="1:22">
      <c r="A991" t="s">
        <v>4264</v>
      </c>
      <c r="B991" t="s">
        <v>4265</v>
      </c>
      <c r="C991" t="s">
        <v>2</v>
      </c>
      <c r="D991" t="s">
        <v>4266</v>
      </c>
      <c r="E991" t="s">
        <v>25</v>
      </c>
      <c r="F991" t="s">
        <v>25</v>
      </c>
      <c r="G991" t="s">
        <v>25</v>
      </c>
      <c r="K991" t="s">
        <v>4267</v>
      </c>
      <c r="L991" t="s">
        <v>4268</v>
      </c>
      <c r="M991" t="s">
        <v>28</v>
      </c>
      <c r="N991" t="s">
        <v>29</v>
      </c>
      <c r="O991">
        <v>0</v>
      </c>
      <c r="P991">
        <v>0</v>
      </c>
      <c r="Q991">
        <v>0</v>
      </c>
      <c r="R991">
        <v>0</v>
      </c>
      <c r="S991">
        <v>0</v>
      </c>
      <c r="T991">
        <v>0</v>
      </c>
      <c r="U991">
        <v>0</v>
      </c>
      <c r="V991">
        <v>0</v>
      </c>
    </row>
    <row r="992" spans="1:22">
      <c r="A992" t="s">
        <v>4269</v>
      </c>
      <c r="B992" t="s">
        <v>4270</v>
      </c>
      <c r="C992" t="s">
        <v>2</v>
      </c>
      <c r="D992" t="s">
        <v>4271</v>
      </c>
      <c r="E992" t="s">
        <v>25</v>
      </c>
      <c r="F992" t="s">
        <v>25</v>
      </c>
      <c r="G992" t="s">
        <v>25</v>
      </c>
      <c r="K992" t="s">
        <v>4272</v>
      </c>
      <c r="L992" t="s">
        <v>4273</v>
      </c>
      <c r="M992" t="s">
        <v>28</v>
      </c>
      <c r="N992" t="s">
        <v>29</v>
      </c>
      <c r="O992">
        <v>0</v>
      </c>
      <c r="P992">
        <v>0</v>
      </c>
      <c r="Q992">
        <v>0</v>
      </c>
      <c r="R992">
        <v>0</v>
      </c>
      <c r="S992">
        <v>0</v>
      </c>
      <c r="T992">
        <v>0</v>
      </c>
      <c r="U992">
        <v>0</v>
      </c>
      <c r="V992">
        <v>0</v>
      </c>
    </row>
    <row r="993" spans="1:22">
      <c r="A993" t="s">
        <v>4274</v>
      </c>
      <c r="B993" t="s">
        <v>4275</v>
      </c>
      <c r="C993" t="s">
        <v>2</v>
      </c>
      <c r="D993" t="s">
        <v>4276</v>
      </c>
      <c r="E993" t="s">
        <v>25</v>
      </c>
      <c r="F993" t="s">
        <v>25</v>
      </c>
      <c r="G993" t="s">
        <v>25</v>
      </c>
      <c r="K993" t="s">
        <v>4277</v>
      </c>
      <c r="L993" t="s">
        <v>4278</v>
      </c>
      <c r="M993" t="s">
        <v>28</v>
      </c>
      <c r="N993" t="s">
        <v>29</v>
      </c>
      <c r="O993">
        <v>0</v>
      </c>
      <c r="P993">
        <v>0</v>
      </c>
      <c r="Q993">
        <v>0</v>
      </c>
      <c r="R993">
        <v>0</v>
      </c>
      <c r="S993">
        <v>0</v>
      </c>
      <c r="T993">
        <v>0</v>
      </c>
      <c r="U993">
        <v>0</v>
      </c>
      <c r="V993">
        <v>0</v>
      </c>
    </row>
    <row r="994" spans="1:22">
      <c r="A994" t="s">
        <v>4279</v>
      </c>
      <c r="B994" t="s">
        <v>4280</v>
      </c>
      <c r="C994" t="s">
        <v>2</v>
      </c>
      <c r="D994" t="s">
        <v>4281</v>
      </c>
      <c r="E994" t="s">
        <v>25</v>
      </c>
      <c r="F994" t="s">
        <v>25</v>
      </c>
      <c r="G994" t="s">
        <v>25</v>
      </c>
      <c r="K994" t="s">
        <v>4282</v>
      </c>
      <c r="L994" t="s">
        <v>4283</v>
      </c>
      <c r="M994" t="s">
        <v>28</v>
      </c>
      <c r="N994" t="s">
        <v>29</v>
      </c>
      <c r="O994">
        <v>0</v>
      </c>
      <c r="P994">
        <v>0</v>
      </c>
      <c r="Q994">
        <v>0</v>
      </c>
      <c r="R994">
        <v>0</v>
      </c>
      <c r="S994">
        <v>0</v>
      </c>
      <c r="T994">
        <v>0</v>
      </c>
      <c r="U994">
        <v>0</v>
      </c>
      <c r="V994">
        <v>0</v>
      </c>
    </row>
    <row r="995" spans="1:22">
      <c r="A995" t="s">
        <v>4284</v>
      </c>
      <c r="B995" t="s">
        <v>4285</v>
      </c>
      <c r="C995" t="s">
        <v>2</v>
      </c>
      <c r="D995" t="s">
        <v>4286</v>
      </c>
      <c r="E995" t="s">
        <v>25</v>
      </c>
      <c r="F995" t="s">
        <v>25</v>
      </c>
      <c r="G995" t="s">
        <v>25</v>
      </c>
      <c r="K995" t="s">
        <v>4287</v>
      </c>
      <c r="L995" t="s">
        <v>4286</v>
      </c>
      <c r="M995" t="s">
        <v>28</v>
      </c>
      <c r="N995" t="s">
        <v>29</v>
      </c>
      <c r="O995">
        <v>0</v>
      </c>
      <c r="P995">
        <v>0</v>
      </c>
      <c r="Q995">
        <v>0</v>
      </c>
      <c r="R995">
        <v>0</v>
      </c>
      <c r="S995">
        <v>0</v>
      </c>
      <c r="T995">
        <v>0</v>
      </c>
      <c r="U995">
        <v>0</v>
      </c>
      <c r="V995">
        <v>0</v>
      </c>
    </row>
    <row r="996" spans="1:22">
      <c r="A996" t="s">
        <v>4288</v>
      </c>
      <c r="B996" t="s">
        <v>4289</v>
      </c>
      <c r="C996" t="s">
        <v>2</v>
      </c>
      <c r="D996" t="s">
        <v>4290</v>
      </c>
      <c r="E996" t="s">
        <v>25</v>
      </c>
      <c r="F996" t="s">
        <v>25</v>
      </c>
      <c r="G996" t="s">
        <v>25</v>
      </c>
      <c r="K996" t="s">
        <v>4291</v>
      </c>
      <c r="L996" t="s">
        <v>4292</v>
      </c>
      <c r="M996" t="s">
        <v>28</v>
      </c>
      <c r="N996" t="s">
        <v>29</v>
      </c>
      <c r="O996">
        <v>0</v>
      </c>
      <c r="P996">
        <v>0</v>
      </c>
      <c r="Q996">
        <v>0</v>
      </c>
      <c r="R996">
        <v>0</v>
      </c>
      <c r="S996">
        <v>0</v>
      </c>
      <c r="T996">
        <v>0</v>
      </c>
      <c r="U996">
        <v>0</v>
      </c>
      <c r="V996">
        <v>0</v>
      </c>
    </row>
    <row r="997" spans="1:22">
      <c r="A997" t="s">
        <v>4293</v>
      </c>
      <c r="B997" t="s">
        <v>4294</v>
      </c>
      <c r="C997" t="s">
        <v>2</v>
      </c>
      <c r="D997" t="s">
        <v>4295</v>
      </c>
      <c r="E997" t="s">
        <v>25</v>
      </c>
      <c r="F997" t="s">
        <v>25</v>
      </c>
      <c r="G997" t="s">
        <v>25</v>
      </c>
      <c r="K997" t="s">
        <v>4296</v>
      </c>
      <c r="L997" t="s">
        <v>4297</v>
      </c>
      <c r="M997" t="s">
        <v>28</v>
      </c>
      <c r="N997" t="s">
        <v>29</v>
      </c>
      <c r="O997">
        <v>0</v>
      </c>
      <c r="P997">
        <v>0</v>
      </c>
      <c r="Q997">
        <v>0</v>
      </c>
      <c r="R997">
        <v>0</v>
      </c>
      <c r="S997">
        <v>0</v>
      </c>
      <c r="T997">
        <v>0</v>
      </c>
      <c r="U997">
        <v>0</v>
      </c>
      <c r="V997">
        <v>0</v>
      </c>
    </row>
    <row r="998" spans="1:22">
      <c r="A998" t="s">
        <v>4298</v>
      </c>
      <c r="B998" t="s">
        <v>4299</v>
      </c>
      <c r="C998" t="s">
        <v>2</v>
      </c>
      <c r="D998" t="s">
        <v>4300</v>
      </c>
      <c r="E998" t="s">
        <v>25</v>
      </c>
      <c r="F998" t="s">
        <v>25</v>
      </c>
      <c r="G998" t="s">
        <v>25</v>
      </c>
      <c r="K998" t="s">
        <v>4299</v>
      </c>
      <c r="L998" t="s">
        <v>4301</v>
      </c>
      <c r="M998" t="s">
        <v>28</v>
      </c>
      <c r="N998" t="s">
        <v>29</v>
      </c>
      <c r="O998">
        <v>0</v>
      </c>
      <c r="P998">
        <v>0</v>
      </c>
      <c r="Q998">
        <v>0</v>
      </c>
      <c r="R998">
        <v>0</v>
      </c>
      <c r="S998">
        <v>0</v>
      </c>
      <c r="T998">
        <v>0</v>
      </c>
      <c r="U998">
        <v>0</v>
      </c>
      <c r="V998">
        <v>0</v>
      </c>
    </row>
    <row r="999" spans="1:22">
      <c r="A999" t="s">
        <v>4302</v>
      </c>
      <c r="B999" t="s">
        <v>4303</v>
      </c>
      <c r="C999" t="s">
        <v>2</v>
      </c>
      <c r="D999" t="s">
        <v>4304</v>
      </c>
      <c r="E999" t="s">
        <v>25</v>
      </c>
      <c r="F999" t="s">
        <v>25</v>
      </c>
      <c r="G999" t="s">
        <v>25</v>
      </c>
      <c r="K999" t="s">
        <v>4305</v>
      </c>
      <c r="L999" t="s">
        <v>4304</v>
      </c>
      <c r="M999" t="s">
        <v>28</v>
      </c>
      <c r="N999" t="s">
        <v>29</v>
      </c>
      <c r="O999">
        <v>0</v>
      </c>
      <c r="P999">
        <v>0</v>
      </c>
      <c r="Q999">
        <v>0</v>
      </c>
      <c r="R999">
        <v>0</v>
      </c>
      <c r="S999">
        <v>0</v>
      </c>
      <c r="T999">
        <v>0</v>
      </c>
      <c r="U999">
        <v>0</v>
      </c>
      <c r="V999">
        <v>0</v>
      </c>
    </row>
    <row r="1000" spans="1:22">
      <c r="A1000" t="s">
        <v>4306</v>
      </c>
      <c r="B1000" t="s">
        <v>4307</v>
      </c>
      <c r="C1000" t="s">
        <v>2</v>
      </c>
      <c r="D1000" t="s">
        <v>4308</v>
      </c>
      <c r="E1000" t="s">
        <v>25</v>
      </c>
      <c r="F1000" t="s">
        <v>25</v>
      </c>
      <c r="G1000" t="s">
        <v>25</v>
      </c>
      <c r="K1000" t="s">
        <v>4309</v>
      </c>
      <c r="L1000" t="s">
        <v>4310</v>
      </c>
      <c r="M1000" t="s">
        <v>28</v>
      </c>
      <c r="N1000" t="s">
        <v>29</v>
      </c>
      <c r="O1000">
        <v>0</v>
      </c>
      <c r="P1000">
        <v>0</v>
      </c>
      <c r="Q1000">
        <v>0</v>
      </c>
      <c r="R1000">
        <v>0</v>
      </c>
      <c r="S1000">
        <v>0</v>
      </c>
      <c r="T1000">
        <v>0</v>
      </c>
      <c r="U1000">
        <v>0</v>
      </c>
      <c r="V1000">
        <v>0</v>
      </c>
    </row>
    <row r="1001" spans="1:22">
      <c r="A1001" t="s">
        <v>4311</v>
      </c>
      <c r="B1001" t="s">
        <v>4312</v>
      </c>
      <c r="C1001" t="s">
        <v>2</v>
      </c>
      <c r="D1001" t="s">
        <v>4313</v>
      </c>
      <c r="E1001" t="s">
        <v>25</v>
      </c>
      <c r="F1001" t="s">
        <v>25</v>
      </c>
      <c r="G1001" t="s">
        <v>25</v>
      </c>
      <c r="K1001" t="s">
        <v>4314</v>
      </c>
      <c r="L1001" t="s">
        <v>4315</v>
      </c>
      <c r="M1001" t="s">
        <v>28</v>
      </c>
      <c r="N1001" t="s">
        <v>29</v>
      </c>
      <c r="O1001">
        <v>0</v>
      </c>
      <c r="P1001">
        <v>0</v>
      </c>
      <c r="Q1001">
        <v>0</v>
      </c>
      <c r="R1001">
        <v>0</v>
      </c>
      <c r="S1001">
        <v>0</v>
      </c>
      <c r="T1001">
        <v>0</v>
      </c>
      <c r="U1001">
        <v>0</v>
      </c>
      <c r="V1001">
        <v>0</v>
      </c>
    </row>
    <row r="1002" spans="1:22">
      <c r="A1002" t="s">
        <v>4316</v>
      </c>
      <c r="B1002" t="s">
        <v>4317</v>
      </c>
      <c r="C1002" t="s">
        <v>2</v>
      </c>
      <c r="D1002" t="s">
        <v>4318</v>
      </c>
      <c r="E1002" t="s">
        <v>25</v>
      </c>
      <c r="F1002" t="s">
        <v>25</v>
      </c>
      <c r="G1002" t="s">
        <v>25</v>
      </c>
      <c r="K1002" t="s">
        <v>4319</v>
      </c>
      <c r="L1002" t="s">
        <v>4320</v>
      </c>
      <c r="M1002" t="s">
        <v>28</v>
      </c>
      <c r="N1002" t="s">
        <v>29</v>
      </c>
      <c r="O1002">
        <v>0</v>
      </c>
      <c r="P1002">
        <v>0</v>
      </c>
      <c r="Q1002">
        <v>0</v>
      </c>
      <c r="R1002">
        <v>0</v>
      </c>
      <c r="S1002">
        <v>0</v>
      </c>
      <c r="T1002">
        <v>0</v>
      </c>
      <c r="U1002">
        <v>0</v>
      </c>
      <c r="V1002">
        <v>0</v>
      </c>
    </row>
    <row r="1003" spans="1:22">
      <c r="A1003" t="s">
        <v>4321</v>
      </c>
      <c r="B1003" t="s">
        <v>4322</v>
      </c>
      <c r="C1003" t="s">
        <v>2</v>
      </c>
      <c r="D1003" t="s">
        <v>4323</v>
      </c>
      <c r="E1003" t="s">
        <v>25</v>
      </c>
      <c r="F1003" t="s">
        <v>25</v>
      </c>
      <c r="G1003" t="s">
        <v>25</v>
      </c>
      <c r="K1003" t="s">
        <v>4324</v>
      </c>
      <c r="L1003" t="s">
        <v>4325</v>
      </c>
      <c r="M1003" t="s">
        <v>28</v>
      </c>
      <c r="N1003" t="s">
        <v>29</v>
      </c>
      <c r="O1003">
        <v>0</v>
      </c>
      <c r="P1003">
        <v>0</v>
      </c>
      <c r="Q1003">
        <v>0</v>
      </c>
      <c r="R1003">
        <v>0</v>
      </c>
      <c r="S1003">
        <v>0</v>
      </c>
      <c r="T1003">
        <v>0</v>
      </c>
      <c r="U1003">
        <v>0</v>
      </c>
      <c r="V1003">
        <v>0</v>
      </c>
    </row>
    <row r="1004" spans="1:22">
      <c r="A1004" t="s">
        <v>4326</v>
      </c>
      <c r="B1004" t="s">
        <v>4327</v>
      </c>
      <c r="C1004" t="s">
        <v>2</v>
      </c>
      <c r="D1004" t="s">
        <v>4328</v>
      </c>
      <c r="E1004" t="s">
        <v>25</v>
      </c>
      <c r="F1004" t="s">
        <v>25</v>
      </c>
      <c r="G1004" t="s">
        <v>25</v>
      </c>
      <c r="K1004" t="s">
        <v>4329</v>
      </c>
      <c r="L1004" t="s">
        <v>4330</v>
      </c>
      <c r="M1004" t="s">
        <v>28</v>
      </c>
      <c r="N1004" t="s">
        <v>29</v>
      </c>
      <c r="O1004">
        <v>0</v>
      </c>
      <c r="P1004">
        <v>0</v>
      </c>
      <c r="Q1004">
        <v>0</v>
      </c>
      <c r="R1004">
        <v>0</v>
      </c>
      <c r="S1004">
        <v>0</v>
      </c>
      <c r="T1004">
        <v>0</v>
      </c>
      <c r="U1004">
        <v>0</v>
      </c>
      <c r="V1004">
        <v>0</v>
      </c>
    </row>
    <row r="1005" spans="1:22">
      <c r="A1005" t="s">
        <v>4331</v>
      </c>
      <c r="B1005" t="s">
        <v>4332</v>
      </c>
      <c r="C1005" t="s">
        <v>2</v>
      </c>
      <c r="D1005" t="s">
        <v>4333</v>
      </c>
      <c r="E1005" t="s">
        <v>25</v>
      </c>
      <c r="F1005" t="s">
        <v>25</v>
      </c>
      <c r="G1005" t="s">
        <v>25</v>
      </c>
      <c r="K1005" t="s">
        <v>4334</v>
      </c>
      <c r="L1005" t="s">
        <v>4333</v>
      </c>
      <c r="M1005" t="s">
        <v>28</v>
      </c>
      <c r="N1005" t="s">
        <v>29</v>
      </c>
      <c r="O1005">
        <v>0</v>
      </c>
      <c r="P1005">
        <v>0</v>
      </c>
      <c r="Q1005">
        <v>0</v>
      </c>
      <c r="R1005">
        <v>0</v>
      </c>
      <c r="S1005">
        <v>0</v>
      </c>
      <c r="T1005">
        <v>0</v>
      </c>
      <c r="U1005">
        <v>0</v>
      </c>
      <c r="V1005">
        <v>0</v>
      </c>
    </row>
    <row r="1006" spans="1:22">
      <c r="A1006" t="s">
        <v>4335</v>
      </c>
      <c r="B1006" t="s">
        <v>4336</v>
      </c>
      <c r="C1006" t="s">
        <v>2</v>
      </c>
      <c r="D1006" t="s">
        <v>4337</v>
      </c>
      <c r="E1006" t="s">
        <v>25</v>
      </c>
      <c r="F1006" t="s">
        <v>25</v>
      </c>
      <c r="G1006" t="s">
        <v>25</v>
      </c>
      <c r="K1006" t="s">
        <v>4338</v>
      </c>
      <c r="L1006" t="s">
        <v>4337</v>
      </c>
      <c r="M1006" t="s">
        <v>28</v>
      </c>
      <c r="N1006" t="s">
        <v>29</v>
      </c>
      <c r="O1006">
        <v>0</v>
      </c>
      <c r="P1006">
        <v>0</v>
      </c>
      <c r="Q1006">
        <v>0</v>
      </c>
      <c r="R1006">
        <v>0</v>
      </c>
      <c r="S1006">
        <v>0</v>
      </c>
      <c r="T1006">
        <v>0</v>
      </c>
      <c r="U1006">
        <v>0</v>
      </c>
      <c r="V1006">
        <v>0</v>
      </c>
    </row>
    <row r="1007" spans="1:22">
      <c r="A1007" t="s">
        <v>4339</v>
      </c>
      <c r="B1007" t="s">
        <v>4340</v>
      </c>
      <c r="C1007" t="s">
        <v>2</v>
      </c>
      <c r="D1007" t="s">
        <v>4341</v>
      </c>
      <c r="E1007" t="s">
        <v>25</v>
      </c>
      <c r="F1007" t="s">
        <v>25</v>
      </c>
      <c r="G1007" t="s">
        <v>25</v>
      </c>
      <c r="K1007" t="s">
        <v>4342</v>
      </c>
      <c r="L1007" t="s">
        <v>4341</v>
      </c>
      <c r="M1007" t="s">
        <v>28</v>
      </c>
      <c r="N1007" t="s">
        <v>29</v>
      </c>
      <c r="O1007">
        <v>0</v>
      </c>
      <c r="P1007">
        <v>0</v>
      </c>
      <c r="Q1007">
        <v>0</v>
      </c>
      <c r="R1007">
        <v>0</v>
      </c>
      <c r="S1007">
        <v>0</v>
      </c>
      <c r="T1007">
        <v>0</v>
      </c>
      <c r="U1007">
        <v>0</v>
      </c>
      <c r="V1007">
        <v>0</v>
      </c>
    </row>
    <row r="1008" spans="1:22">
      <c r="A1008" t="s">
        <v>4343</v>
      </c>
      <c r="B1008" t="s">
        <v>4344</v>
      </c>
      <c r="C1008" t="s">
        <v>2</v>
      </c>
      <c r="D1008" t="s">
        <v>4345</v>
      </c>
      <c r="E1008" t="s">
        <v>25</v>
      </c>
      <c r="F1008" t="s">
        <v>25</v>
      </c>
      <c r="G1008" t="s">
        <v>25</v>
      </c>
      <c r="K1008" t="s">
        <v>4346</v>
      </c>
      <c r="L1008" t="s">
        <v>4347</v>
      </c>
      <c r="M1008" t="s">
        <v>28</v>
      </c>
      <c r="N1008" t="s">
        <v>29</v>
      </c>
      <c r="O1008">
        <v>0</v>
      </c>
      <c r="P1008">
        <v>0</v>
      </c>
      <c r="Q1008">
        <v>0</v>
      </c>
      <c r="R1008">
        <v>0</v>
      </c>
      <c r="S1008">
        <v>0</v>
      </c>
      <c r="T1008">
        <v>0</v>
      </c>
      <c r="U1008">
        <v>0</v>
      </c>
      <c r="V1008">
        <v>0</v>
      </c>
    </row>
    <row r="1009" spans="1:22">
      <c r="A1009" t="s">
        <v>4348</v>
      </c>
      <c r="B1009" t="s">
        <v>4349</v>
      </c>
      <c r="C1009" t="s">
        <v>2</v>
      </c>
      <c r="D1009" t="s">
        <v>4350</v>
      </c>
      <c r="E1009" t="s">
        <v>25</v>
      </c>
      <c r="F1009" t="s">
        <v>25</v>
      </c>
      <c r="G1009" t="s">
        <v>25</v>
      </c>
      <c r="K1009" t="s">
        <v>4351</v>
      </c>
      <c r="L1009" t="s">
        <v>4352</v>
      </c>
      <c r="M1009" t="s">
        <v>28</v>
      </c>
      <c r="N1009" t="s">
        <v>29</v>
      </c>
      <c r="O1009">
        <v>0</v>
      </c>
      <c r="P1009">
        <v>0</v>
      </c>
      <c r="Q1009">
        <v>0</v>
      </c>
      <c r="R1009">
        <v>0</v>
      </c>
      <c r="S1009">
        <v>0</v>
      </c>
      <c r="T1009">
        <v>0</v>
      </c>
      <c r="U1009">
        <v>0</v>
      </c>
      <c r="V1009">
        <v>0</v>
      </c>
    </row>
    <row r="1010" spans="1:22">
      <c r="A1010" t="s">
        <v>4353</v>
      </c>
      <c r="B1010" t="s">
        <v>4354</v>
      </c>
      <c r="C1010" t="s">
        <v>2</v>
      </c>
      <c r="D1010" t="s">
        <v>4355</v>
      </c>
      <c r="E1010" t="s">
        <v>25</v>
      </c>
      <c r="F1010" t="s">
        <v>25</v>
      </c>
      <c r="G1010" t="s">
        <v>25</v>
      </c>
      <c r="K1010" t="s">
        <v>4356</v>
      </c>
      <c r="L1010" t="s">
        <v>4357</v>
      </c>
      <c r="M1010" t="s">
        <v>28</v>
      </c>
      <c r="N1010" t="s">
        <v>29</v>
      </c>
      <c r="O1010">
        <v>0</v>
      </c>
      <c r="P1010">
        <v>0</v>
      </c>
      <c r="Q1010">
        <v>0</v>
      </c>
      <c r="R1010">
        <v>0</v>
      </c>
      <c r="S1010">
        <v>0</v>
      </c>
      <c r="T1010">
        <v>0</v>
      </c>
      <c r="U1010">
        <v>0</v>
      </c>
      <c r="V1010">
        <v>0</v>
      </c>
    </row>
    <row r="1011" spans="1:22">
      <c r="A1011" t="s">
        <v>4358</v>
      </c>
      <c r="B1011" t="s">
        <v>4359</v>
      </c>
      <c r="C1011" t="s">
        <v>2</v>
      </c>
      <c r="D1011" t="s">
        <v>4360</v>
      </c>
      <c r="E1011" t="s">
        <v>25</v>
      </c>
      <c r="F1011" t="s">
        <v>25</v>
      </c>
      <c r="G1011" t="s">
        <v>25</v>
      </c>
      <c r="K1011" t="s">
        <v>4361</v>
      </c>
      <c r="L1011" t="s">
        <v>4362</v>
      </c>
      <c r="M1011" t="s">
        <v>28</v>
      </c>
      <c r="N1011" t="s">
        <v>29</v>
      </c>
      <c r="O1011">
        <v>0</v>
      </c>
      <c r="P1011">
        <v>0</v>
      </c>
      <c r="Q1011">
        <v>0</v>
      </c>
      <c r="R1011">
        <v>0</v>
      </c>
      <c r="S1011">
        <v>0</v>
      </c>
      <c r="T1011">
        <v>0</v>
      </c>
      <c r="U1011">
        <v>0</v>
      </c>
      <c r="V1011">
        <v>0</v>
      </c>
    </row>
    <row r="1012" spans="1:22">
      <c r="A1012" t="s">
        <v>4363</v>
      </c>
      <c r="B1012" t="s">
        <v>4364</v>
      </c>
      <c r="C1012" t="s">
        <v>2</v>
      </c>
      <c r="D1012" t="s">
        <v>4365</v>
      </c>
      <c r="E1012" t="s">
        <v>25</v>
      </c>
      <c r="F1012" t="s">
        <v>25</v>
      </c>
      <c r="G1012" t="s">
        <v>25</v>
      </c>
      <c r="K1012" t="s">
        <v>4366</v>
      </c>
      <c r="L1012" t="s">
        <v>4367</v>
      </c>
      <c r="M1012" t="s">
        <v>28</v>
      </c>
      <c r="N1012" t="s">
        <v>29</v>
      </c>
      <c r="O1012">
        <v>0</v>
      </c>
      <c r="P1012">
        <v>0</v>
      </c>
      <c r="Q1012">
        <v>0</v>
      </c>
      <c r="R1012">
        <v>0</v>
      </c>
      <c r="S1012">
        <v>0</v>
      </c>
      <c r="T1012">
        <v>0</v>
      </c>
      <c r="U1012">
        <v>0</v>
      </c>
      <c r="V1012">
        <v>0</v>
      </c>
    </row>
    <row r="1013" spans="1:22">
      <c r="A1013" t="s">
        <v>4368</v>
      </c>
      <c r="B1013" t="s">
        <v>4369</v>
      </c>
      <c r="C1013" t="s">
        <v>2</v>
      </c>
      <c r="D1013" t="s">
        <v>4370</v>
      </c>
      <c r="E1013" t="s">
        <v>25</v>
      </c>
      <c r="F1013" t="s">
        <v>25</v>
      </c>
      <c r="G1013" t="s">
        <v>25</v>
      </c>
      <c r="K1013" t="s">
        <v>4371</v>
      </c>
      <c r="L1013" t="s">
        <v>4370</v>
      </c>
      <c r="M1013" t="s">
        <v>28</v>
      </c>
      <c r="N1013" t="s">
        <v>29</v>
      </c>
      <c r="O1013">
        <v>0</v>
      </c>
      <c r="P1013">
        <v>0</v>
      </c>
      <c r="Q1013">
        <v>0</v>
      </c>
      <c r="R1013">
        <v>0</v>
      </c>
      <c r="S1013">
        <v>0</v>
      </c>
      <c r="T1013">
        <v>0</v>
      </c>
      <c r="U1013">
        <v>0</v>
      </c>
      <c r="V1013">
        <v>0</v>
      </c>
    </row>
    <row r="1014" spans="1:22">
      <c r="A1014" t="s">
        <v>4372</v>
      </c>
      <c r="B1014" t="s">
        <v>4373</v>
      </c>
      <c r="C1014" t="s">
        <v>2</v>
      </c>
      <c r="D1014" t="s">
        <v>4374</v>
      </c>
      <c r="E1014" t="s">
        <v>25</v>
      </c>
      <c r="F1014" t="s">
        <v>25</v>
      </c>
      <c r="G1014" t="s">
        <v>25</v>
      </c>
      <c r="K1014" t="s">
        <v>4375</v>
      </c>
      <c r="L1014" t="s">
        <v>4376</v>
      </c>
      <c r="M1014" t="s">
        <v>28</v>
      </c>
      <c r="N1014" t="s">
        <v>29</v>
      </c>
      <c r="O1014">
        <v>0</v>
      </c>
      <c r="P1014">
        <v>0</v>
      </c>
      <c r="Q1014">
        <v>0</v>
      </c>
      <c r="R1014">
        <v>0</v>
      </c>
      <c r="S1014">
        <v>0</v>
      </c>
      <c r="T1014">
        <v>0</v>
      </c>
      <c r="U1014">
        <v>0</v>
      </c>
      <c r="V1014">
        <v>0</v>
      </c>
    </row>
    <row r="1015" spans="1:22">
      <c r="A1015" t="s">
        <v>4377</v>
      </c>
      <c r="B1015" t="s">
        <v>4378</v>
      </c>
      <c r="C1015" t="s">
        <v>2</v>
      </c>
      <c r="D1015" t="s">
        <v>4379</v>
      </c>
      <c r="E1015" t="s">
        <v>25</v>
      </c>
      <c r="F1015" t="s">
        <v>25</v>
      </c>
      <c r="G1015" t="s">
        <v>25</v>
      </c>
      <c r="K1015" t="s">
        <v>4380</v>
      </c>
      <c r="L1015" t="s">
        <v>4381</v>
      </c>
      <c r="M1015" t="s">
        <v>28</v>
      </c>
      <c r="N1015" t="s">
        <v>29</v>
      </c>
      <c r="O1015">
        <v>0</v>
      </c>
      <c r="P1015">
        <v>0</v>
      </c>
      <c r="Q1015">
        <v>0</v>
      </c>
      <c r="R1015">
        <v>0</v>
      </c>
      <c r="S1015">
        <v>0</v>
      </c>
      <c r="T1015">
        <v>0</v>
      </c>
      <c r="U1015">
        <v>0</v>
      </c>
      <c r="V1015">
        <v>0</v>
      </c>
    </row>
    <row r="1016" spans="1:22">
      <c r="A1016" t="s">
        <v>4382</v>
      </c>
      <c r="B1016" t="s">
        <v>4383</v>
      </c>
      <c r="C1016" t="s">
        <v>2</v>
      </c>
      <c r="D1016" t="s">
        <v>4384</v>
      </c>
      <c r="E1016" t="s">
        <v>25</v>
      </c>
      <c r="F1016" t="s">
        <v>25</v>
      </c>
      <c r="G1016" t="s">
        <v>25</v>
      </c>
      <c r="K1016" t="s">
        <v>3997</v>
      </c>
      <c r="L1016" t="s">
        <v>4385</v>
      </c>
      <c r="M1016" t="s">
        <v>28</v>
      </c>
      <c r="N1016" t="s">
        <v>29</v>
      </c>
      <c r="O1016">
        <v>0</v>
      </c>
      <c r="P1016">
        <v>0</v>
      </c>
      <c r="Q1016">
        <v>0</v>
      </c>
      <c r="R1016">
        <v>0</v>
      </c>
      <c r="S1016">
        <v>0</v>
      </c>
      <c r="T1016">
        <v>0</v>
      </c>
      <c r="U1016">
        <v>0</v>
      </c>
      <c r="V1016">
        <v>0</v>
      </c>
    </row>
    <row r="1017" spans="1:22">
      <c r="A1017" t="s">
        <v>4386</v>
      </c>
      <c r="B1017" t="s">
        <v>4387</v>
      </c>
      <c r="C1017" t="s">
        <v>2</v>
      </c>
      <c r="D1017" t="s">
        <v>4388</v>
      </c>
      <c r="E1017" t="s">
        <v>25</v>
      </c>
      <c r="F1017" t="s">
        <v>25</v>
      </c>
      <c r="G1017" t="s">
        <v>25</v>
      </c>
      <c r="K1017" t="s">
        <v>4389</v>
      </c>
      <c r="L1017" t="s">
        <v>2189</v>
      </c>
      <c r="M1017" t="s">
        <v>28</v>
      </c>
      <c r="N1017" t="s">
        <v>29</v>
      </c>
      <c r="O1017">
        <v>0</v>
      </c>
      <c r="P1017">
        <v>0</v>
      </c>
      <c r="Q1017">
        <v>0</v>
      </c>
      <c r="R1017">
        <v>0</v>
      </c>
      <c r="S1017">
        <v>0</v>
      </c>
      <c r="T1017">
        <v>0</v>
      </c>
      <c r="U1017">
        <v>0</v>
      </c>
      <c r="V1017">
        <v>0</v>
      </c>
    </row>
    <row r="1018" spans="1:22">
      <c r="A1018" t="s">
        <v>4390</v>
      </c>
      <c r="B1018" t="s">
        <v>4391</v>
      </c>
      <c r="C1018" t="s">
        <v>2</v>
      </c>
      <c r="D1018" t="s">
        <v>4392</v>
      </c>
      <c r="E1018" t="s">
        <v>25</v>
      </c>
      <c r="F1018" t="s">
        <v>25</v>
      </c>
      <c r="G1018" t="s">
        <v>25</v>
      </c>
      <c r="K1018" t="s">
        <v>4393</v>
      </c>
      <c r="L1018" t="s">
        <v>4392</v>
      </c>
      <c r="M1018" t="s">
        <v>28</v>
      </c>
      <c r="N1018" t="s">
        <v>29</v>
      </c>
      <c r="O1018">
        <v>0</v>
      </c>
      <c r="P1018">
        <v>0</v>
      </c>
      <c r="Q1018">
        <v>0</v>
      </c>
      <c r="R1018">
        <v>0</v>
      </c>
      <c r="S1018">
        <v>0</v>
      </c>
      <c r="T1018">
        <v>0</v>
      </c>
      <c r="U1018">
        <v>0</v>
      </c>
      <c r="V1018">
        <v>0</v>
      </c>
    </row>
    <row r="1019" spans="1:22">
      <c r="A1019" t="s">
        <v>4394</v>
      </c>
      <c r="B1019" t="s">
        <v>4395</v>
      </c>
      <c r="C1019" t="s">
        <v>2</v>
      </c>
      <c r="D1019" t="s">
        <v>4396</v>
      </c>
      <c r="E1019" t="s">
        <v>25</v>
      </c>
      <c r="F1019" t="s">
        <v>25</v>
      </c>
      <c r="G1019" t="s">
        <v>25</v>
      </c>
      <c r="K1019" t="s">
        <v>4397</v>
      </c>
      <c r="L1019" t="s">
        <v>4398</v>
      </c>
      <c r="M1019" t="s">
        <v>28</v>
      </c>
      <c r="N1019" t="s">
        <v>29</v>
      </c>
      <c r="O1019">
        <v>0</v>
      </c>
      <c r="P1019">
        <v>0</v>
      </c>
      <c r="Q1019">
        <v>0</v>
      </c>
      <c r="R1019">
        <v>0</v>
      </c>
      <c r="S1019">
        <v>0</v>
      </c>
      <c r="T1019">
        <v>0</v>
      </c>
      <c r="U1019">
        <v>0</v>
      </c>
      <c r="V1019">
        <v>0</v>
      </c>
    </row>
    <row r="1020" spans="1:22">
      <c r="A1020" t="s">
        <v>4399</v>
      </c>
      <c r="B1020" t="s">
        <v>4400</v>
      </c>
      <c r="C1020" t="s">
        <v>2</v>
      </c>
      <c r="D1020" t="s">
        <v>4401</v>
      </c>
      <c r="E1020" t="s">
        <v>25</v>
      </c>
      <c r="F1020" t="s">
        <v>25</v>
      </c>
      <c r="G1020" t="s">
        <v>25</v>
      </c>
      <c r="K1020" t="s">
        <v>4402</v>
      </c>
      <c r="L1020" t="s">
        <v>4401</v>
      </c>
      <c r="M1020" t="s">
        <v>28</v>
      </c>
      <c r="N1020" t="s">
        <v>29</v>
      </c>
      <c r="O1020">
        <v>0</v>
      </c>
      <c r="P1020">
        <v>0</v>
      </c>
      <c r="Q1020">
        <v>0</v>
      </c>
      <c r="R1020">
        <v>0</v>
      </c>
      <c r="S1020">
        <v>0</v>
      </c>
      <c r="T1020">
        <v>0</v>
      </c>
      <c r="U1020">
        <v>0</v>
      </c>
      <c r="V1020">
        <v>0</v>
      </c>
    </row>
    <row r="1021" spans="1:22">
      <c r="A1021" t="s">
        <v>4403</v>
      </c>
      <c r="B1021" t="s">
        <v>4404</v>
      </c>
      <c r="C1021" t="s">
        <v>2</v>
      </c>
      <c r="D1021" t="s">
        <v>4405</v>
      </c>
      <c r="E1021" t="s">
        <v>25</v>
      </c>
      <c r="F1021" t="s">
        <v>25</v>
      </c>
      <c r="G1021" t="s">
        <v>25</v>
      </c>
      <c r="K1021" t="s">
        <v>4406</v>
      </c>
      <c r="L1021" t="s">
        <v>4405</v>
      </c>
      <c r="M1021" t="s">
        <v>28</v>
      </c>
      <c r="N1021" t="s">
        <v>29</v>
      </c>
      <c r="O1021">
        <v>0</v>
      </c>
      <c r="P1021">
        <v>0</v>
      </c>
      <c r="Q1021">
        <v>0</v>
      </c>
      <c r="R1021">
        <v>0</v>
      </c>
      <c r="S1021">
        <v>0</v>
      </c>
      <c r="T1021">
        <v>0</v>
      </c>
      <c r="U1021">
        <v>0</v>
      </c>
      <c r="V1021">
        <v>0</v>
      </c>
    </row>
    <row r="1022" spans="1:22">
      <c r="A1022" t="s">
        <v>4407</v>
      </c>
      <c r="B1022" t="s">
        <v>4408</v>
      </c>
      <c r="C1022" t="s">
        <v>2</v>
      </c>
      <c r="D1022" t="s">
        <v>4409</v>
      </c>
      <c r="E1022" t="s">
        <v>25</v>
      </c>
      <c r="F1022" t="s">
        <v>25</v>
      </c>
      <c r="G1022" t="s">
        <v>25</v>
      </c>
      <c r="K1022" t="s">
        <v>4410</v>
      </c>
      <c r="L1022" t="s">
        <v>4409</v>
      </c>
      <c r="M1022" t="s">
        <v>28</v>
      </c>
      <c r="N1022" t="s">
        <v>29</v>
      </c>
      <c r="O1022">
        <v>0</v>
      </c>
      <c r="P1022">
        <v>0</v>
      </c>
      <c r="Q1022">
        <v>0</v>
      </c>
      <c r="R1022">
        <v>0</v>
      </c>
      <c r="S1022">
        <v>0</v>
      </c>
      <c r="T1022">
        <v>0</v>
      </c>
      <c r="U1022">
        <v>0</v>
      </c>
      <c r="V1022">
        <v>0</v>
      </c>
    </row>
    <row r="1023" spans="1:22">
      <c r="A1023" t="s">
        <v>4411</v>
      </c>
      <c r="B1023" t="s">
        <v>4412</v>
      </c>
      <c r="C1023" t="s">
        <v>2</v>
      </c>
      <c r="D1023" t="s">
        <v>4413</v>
      </c>
      <c r="E1023" t="s">
        <v>25</v>
      </c>
      <c r="F1023" t="s">
        <v>25</v>
      </c>
      <c r="G1023" t="s">
        <v>25</v>
      </c>
      <c r="K1023" t="s">
        <v>4414</v>
      </c>
      <c r="L1023" t="s">
        <v>4413</v>
      </c>
      <c r="M1023" t="s">
        <v>28</v>
      </c>
      <c r="N1023" t="s">
        <v>29</v>
      </c>
      <c r="O1023">
        <v>0</v>
      </c>
      <c r="P1023">
        <v>0</v>
      </c>
      <c r="Q1023">
        <v>0</v>
      </c>
      <c r="R1023">
        <v>0</v>
      </c>
      <c r="S1023">
        <v>0</v>
      </c>
      <c r="T1023">
        <v>0</v>
      </c>
      <c r="U1023">
        <v>0</v>
      </c>
      <c r="V1023">
        <v>0</v>
      </c>
    </row>
    <row r="1024" spans="1:22">
      <c r="A1024" t="s">
        <v>4415</v>
      </c>
      <c r="B1024" t="s">
        <v>4416</v>
      </c>
      <c r="C1024" t="s">
        <v>2</v>
      </c>
      <c r="D1024" t="s">
        <v>4417</v>
      </c>
      <c r="E1024" t="s">
        <v>25</v>
      </c>
      <c r="F1024" t="s">
        <v>25</v>
      </c>
      <c r="G1024" t="s">
        <v>25</v>
      </c>
      <c r="K1024" t="s">
        <v>4418</v>
      </c>
      <c r="L1024" t="s">
        <v>4417</v>
      </c>
      <c r="M1024" t="s">
        <v>28</v>
      </c>
      <c r="N1024" t="s">
        <v>29</v>
      </c>
      <c r="O1024">
        <v>0</v>
      </c>
      <c r="P1024">
        <v>0</v>
      </c>
      <c r="Q1024">
        <v>0</v>
      </c>
      <c r="R1024">
        <v>0</v>
      </c>
      <c r="S1024">
        <v>0</v>
      </c>
      <c r="T1024">
        <v>0</v>
      </c>
      <c r="U1024">
        <v>0</v>
      </c>
      <c r="V1024">
        <v>0</v>
      </c>
    </row>
    <row r="1025" spans="1:22">
      <c r="A1025" t="s">
        <v>4419</v>
      </c>
      <c r="B1025" t="s">
        <v>4420</v>
      </c>
      <c r="C1025" t="s">
        <v>2</v>
      </c>
      <c r="D1025" t="s">
        <v>4421</v>
      </c>
      <c r="E1025" t="s">
        <v>25</v>
      </c>
      <c r="F1025" t="s">
        <v>25</v>
      </c>
      <c r="G1025" t="s">
        <v>25</v>
      </c>
      <c r="K1025" t="s">
        <v>4422</v>
      </c>
      <c r="L1025" t="s">
        <v>4421</v>
      </c>
      <c r="M1025" t="s">
        <v>28</v>
      </c>
      <c r="N1025" t="s">
        <v>29</v>
      </c>
      <c r="O1025">
        <v>0</v>
      </c>
      <c r="P1025">
        <v>0</v>
      </c>
      <c r="Q1025">
        <v>0</v>
      </c>
      <c r="R1025">
        <v>0</v>
      </c>
      <c r="S1025">
        <v>0</v>
      </c>
      <c r="T1025">
        <v>0</v>
      </c>
      <c r="U1025">
        <v>0</v>
      </c>
      <c r="V1025">
        <v>0</v>
      </c>
    </row>
    <row r="1026" spans="1:22">
      <c r="A1026" t="s">
        <v>4423</v>
      </c>
      <c r="B1026" t="s">
        <v>4424</v>
      </c>
      <c r="C1026" t="s">
        <v>2</v>
      </c>
      <c r="D1026" t="s">
        <v>4425</v>
      </c>
      <c r="E1026" t="s">
        <v>25</v>
      </c>
      <c r="F1026" t="s">
        <v>25</v>
      </c>
      <c r="G1026" t="s">
        <v>25</v>
      </c>
      <c r="K1026" t="s">
        <v>4426</v>
      </c>
      <c r="L1026" t="s">
        <v>4425</v>
      </c>
      <c r="M1026" t="s">
        <v>28</v>
      </c>
      <c r="N1026" t="s">
        <v>29</v>
      </c>
      <c r="O1026">
        <v>0</v>
      </c>
      <c r="P1026">
        <v>0</v>
      </c>
      <c r="Q1026">
        <v>0</v>
      </c>
      <c r="R1026">
        <v>0</v>
      </c>
      <c r="S1026">
        <v>0</v>
      </c>
      <c r="T1026">
        <v>0</v>
      </c>
      <c r="U1026">
        <v>0</v>
      </c>
      <c r="V1026">
        <v>0</v>
      </c>
    </row>
    <row r="1027" spans="1:22">
      <c r="A1027" t="s">
        <v>4427</v>
      </c>
      <c r="B1027" t="s">
        <v>4428</v>
      </c>
      <c r="C1027" t="s">
        <v>2</v>
      </c>
      <c r="D1027" t="s">
        <v>4429</v>
      </c>
      <c r="E1027" t="s">
        <v>25</v>
      </c>
      <c r="F1027" t="s">
        <v>25</v>
      </c>
      <c r="G1027" t="s">
        <v>25</v>
      </c>
      <c r="K1027" t="s">
        <v>4430</v>
      </c>
      <c r="L1027" t="s">
        <v>4431</v>
      </c>
      <c r="M1027" t="s">
        <v>28</v>
      </c>
      <c r="N1027" t="s">
        <v>29</v>
      </c>
      <c r="O1027">
        <v>0</v>
      </c>
      <c r="P1027">
        <v>0</v>
      </c>
      <c r="Q1027">
        <v>0</v>
      </c>
      <c r="R1027">
        <v>0</v>
      </c>
      <c r="S1027">
        <v>0</v>
      </c>
      <c r="T1027">
        <v>0</v>
      </c>
      <c r="U1027">
        <v>0</v>
      </c>
      <c r="V1027">
        <v>0</v>
      </c>
    </row>
    <row r="1028" spans="1:22">
      <c r="A1028" t="s">
        <v>4427</v>
      </c>
      <c r="B1028" t="s">
        <v>4432</v>
      </c>
      <c r="C1028" t="s">
        <v>2</v>
      </c>
      <c r="D1028" t="s">
        <v>4433</v>
      </c>
      <c r="E1028" t="s">
        <v>25</v>
      </c>
      <c r="F1028" t="s">
        <v>25</v>
      </c>
      <c r="G1028" t="s">
        <v>25</v>
      </c>
      <c r="K1028" t="s">
        <v>4434</v>
      </c>
      <c r="L1028" t="s">
        <v>4435</v>
      </c>
      <c r="M1028" t="s">
        <v>28</v>
      </c>
      <c r="N1028" t="s">
        <v>29</v>
      </c>
      <c r="O1028">
        <v>0</v>
      </c>
      <c r="P1028">
        <v>0</v>
      </c>
      <c r="Q1028">
        <v>0</v>
      </c>
      <c r="R1028">
        <v>0</v>
      </c>
      <c r="S1028">
        <v>0</v>
      </c>
      <c r="T1028">
        <v>0</v>
      </c>
      <c r="U1028">
        <v>0</v>
      </c>
      <c r="V1028">
        <v>0</v>
      </c>
    </row>
    <row r="1029" spans="1:22">
      <c r="A1029" t="s">
        <v>4436</v>
      </c>
      <c r="B1029" t="s">
        <v>4437</v>
      </c>
      <c r="C1029" t="s">
        <v>2</v>
      </c>
      <c r="D1029" t="s">
        <v>4438</v>
      </c>
      <c r="E1029" t="s">
        <v>25</v>
      </c>
      <c r="F1029" t="s">
        <v>25</v>
      </c>
      <c r="G1029" t="s">
        <v>25</v>
      </c>
      <c r="K1029" t="s">
        <v>4439</v>
      </c>
      <c r="L1029" t="s">
        <v>4440</v>
      </c>
      <c r="M1029" t="s">
        <v>28</v>
      </c>
      <c r="N1029" t="s">
        <v>29</v>
      </c>
      <c r="O1029">
        <v>0</v>
      </c>
      <c r="P1029">
        <v>0</v>
      </c>
      <c r="Q1029">
        <v>0</v>
      </c>
      <c r="R1029">
        <v>0</v>
      </c>
      <c r="S1029">
        <v>0</v>
      </c>
      <c r="T1029">
        <v>0</v>
      </c>
      <c r="U1029">
        <v>0</v>
      </c>
      <c r="V1029">
        <v>0</v>
      </c>
    </row>
    <row r="1030" spans="1:22">
      <c r="A1030" t="s">
        <v>4441</v>
      </c>
      <c r="B1030" t="s">
        <v>4442</v>
      </c>
      <c r="C1030" t="s">
        <v>2</v>
      </c>
      <c r="D1030" t="s">
        <v>4443</v>
      </c>
      <c r="E1030" t="s">
        <v>25</v>
      </c>
      <c r="F1030" t="s">
        <v>25</v>
      </c>
      <c r="G1030" t="s">
        <v>25</v>
      </c>
      <c r="K1030" t="s">
        <v>4444</v>
      </c>
      <c r="L1030" t="s">
        <v>4445</v>
      </c>
      <c r="M1030" t="s">
        <v>28</v>
      </c>
      <c r="N1030" t="s">
        <v>29</v>
      </c>
      <c r="O1030">
        <v>0</v>
      </c>
      <c r="P1030">
        <v>0</v>
      </c>
      <c r="Q1030">
        <v>0</v>
      </c>
      <c r="R1030">
        <v>0</v>
      </c>
      <c r="S1030">
        <v>0</v>
      </c>
      <c r="T1030">
        <v>0</v>
      </c>
      <c r="U1030">
        <v>0</v>
      </c>
      <c r="V1030">
        <v>0</v>
      </c>
    </row>
    <row r="1031" spans="1:22">
      <c r="A1031" t="s">
        <v>4446</v>
      </c>
      <c r="B1031" t="s">
        <v>4447</v>
      </c>
      <c r="C1031" t="s">
        <v>2</v>
      </c>
      <c r="D1031" t="s">
        <v>4448</v>
      </c>
      <c r="E1031" t="s">
        <v>25</v>
      </c>
      <c r="F1031" t="s">
        <v>25</v>
      </c>
      <c r="G1031" t="s">
        <v>25</v>
      </c>
      <c r="K1031" t="s">
        <v>4449</v>
      </c>
      <c r="L1031" t="s">
        <v>4450</v>
      </c>
      <c r="M1031" t="s">
        <v>28</v>
      </c>
      <c r="N1031" t="s">
        <v>29</v>
      </c>
      <c r="O1031">
        <v>0</v>
      </c>
      <c r="P1031">
        <v>0</v>
      </c>
      <c r="Q1031">
        <v>0</v>
      </c>
      <c r="R1031">
        <v>0</v>
      </c>
      <c r="S1031">
        <v>0</v>
      </c>
      <c r="T1031">
        <v>0</v>
      </c>
      <c r="U1031">
        <v>0</v>
      </c>
      <c r="V1031">
        <v>0</v>
      </c>
    </row>
    <row r="1032" spans="1:22">
      <c r="A1032" t="s">
        <v>4451</v>
      </c>
      <c r="B1032" t="s">
        <v>4452</v>
      </c>
      <c r="C1032" t="s">
        <v>2</v>
      </c>
      <c r="D1032" t="s">
        <v>4453</v>
      </c>
      <c r="E1032" t="s">
        <v>25</v>
      </c>
      <c r="F1032" t="s">
        <v>25</v>
      </c>
      <c r="G1032" t="s">
        <v>25</v>
      </c>
      <c r="K1032" t="s">
        <v>4454</v>
      </c>
      <c r="L1032" t="s">
        <v>4453</v>
      </c>
      <c r="M1032" t="s">
        <v>28</v>
      </c>
      <c r="N1032" t="s">
        <v>29</v>
      </c>
      <c r="O1032">
        <v>0</v>
      </c>
      <c r="P1032">
        <v>0</v>
      </c>
      <c r="Q1032">
        <v>0</v>
      </c>
      <c r="R1032">
        <v>0</v>
      </c>
      <c r="S1032">
        <v>0</v>
      </c>
      <c r="T1032">
        <v>0</v>
      </c>
      <c r="U1032">
        <v>0</v>
      </c>
      <c r="V1032">
        <v>0</v>
      </c>
    </row>
    <row r="1033" spans="1:22">
      <c r="A1033" t="s">
        <v>4455</v>
      </c>
      <c r="B1033" t="s">
        <v>4456</v>
      </c>
      <c r="C1033" t="s">
        <v>2</v>
      </c>
      <c r="D1033" t="s">
        <v>4457</v>
      </c>
      <c r="E1033" t="s">
        <v>25</v>
      </c>
      <c r="F1033" t="s">
        <v>25</v>
      </c>
      <c r="G1033" t="s">
        <v>25</v>
      </c>
      <c r="K1033" t="s">
        <v>4458</v>
      </c>
      <c r="L1033" t="s">
        <v>4459</v>
      </c>
      <c r="M1033" t="s">
        <v>28</v>
      </c>
      <c r="N1033" t="s">
        <v>29</v>
      </c>
      <c r="O1033">
        <v>0</v>
      </c>
      <c r="P1033">
        <v>0</v>
      </c>
      <c r="Q1033">
        <v>0</v>
      </c>
      <c r="R1033">
        <v>0</v>
      </c>
      <c r="S1033">
        <v>0</v>
      </c>
      <c r="T1033">
        <v>0</v>
      </c>
      <c r="U1033">
        <v>0</v>
      </c>
      <c r="V1033">
        <v>0</v>
      </c>
    </row>
    <row r="1034" spans="1:22">
      <c r="A1034" t="s">
        <v>4460</v>
      </c>
      <c r="B1034" t="s">
        <v>4461</v>
      </c>
      <c r="C1034" t="s">
        <v>2</v>
      </c>
      <c r="D1034" t="s">
        <v>4462</v>
      </c>
      <c r="E1034" t="s">
        <v>25</v>
      </c>
      <c r="F1034" t="s">
        <v>25</v>
      </c>
      <c r="G1034" t="s">
        <v>25</v>
      </c>
      <c r="K1034" t="s">
        <v>4463</v>
      </c>
      <c r="L1034" t="s">
        <v>4464</v>
      </c>
      <c r="M1034" t="s">
        <v>28</v>
      </c>
      <c r="N1034" t="s">
        <v>29</v>
      </c>
      <c r="O1034">
        <v>0</v>
      </c>
      <c r="P1034">
        <v>0</v>
      </c>
      <c r="Q1034">
        <v>0</v>
      </c>
      <c r="R1034">
        <v>0</v>
      </c>
      <c r="S1034">
        <v>0</v>
      </c>
      <c r="T1034">
        <v>0</v>
      </c>
      <c r="U1034">
        <v>0</v>
      </c>
      <c r="V1034">
        <v>0</v>
      </c>
    </row>
    <row r="1035" spans="1:22">
      <c r="A1035" t="s">
        <v>4465</v>
      </c>
      <c r="B1035" t="s">
        <v>4466</v>
      </c>
      <c r="C1035" t="s">
        <v>2</v>
      </c>
      <c r="D1035" t="s">
        <v>4467</v>
      </c>
      <c r="E1035" t="s">
        <v>25</v>
      </c>
      <c r="F1035" t="s">
        <v>25</v>
      </c>
      <c r="G1035" t="s">
        <v>25</v>
      </c>
      <c r="K1035" t="s">
        <v>4468</v>
      </c>
      <c r="L1035" t="s">
        <v>4467</v>
      </c>
      <c r="M1035" t="s">
        <v>28</v>
      </c>
      <c r="N1035" t="s">
        <v>29</v>
      </c>
      <c r="O1035">
        <v>0</v>
      </c>
      <c r="P1035">
        <v>0</v>
      </c>
      <c r="Q1035">
        <v>0</v>
      </c>
      <c r="R1035">
        <v>0</v>
      </c>
      <c r="S1035">
        <v>1</v>
      </c>
      <c r="T1035">
        <v>0</v>
      </c>
      <c r="U1035">
        <v>0</v>
      </c>
      <c r="V1035">
        <v>0</v>
      </c>
    </row>
    <row r="1036" spans="1:22">
      <c r="A1036" t="s">
        <v>4469</v>
      </c>
      <c r="B1036" t="s">
        <v>4470</v>
      </c>
      <c r="C1036" t="s">
        <v>2</v>
      </c>
      <c r="D1036" t="s">
        <v>4471</v>
      </c>
      <c r="E1036" t="s">
        <v>25</v>
      </c>
      <c r="F1036" t="s">
        <v>25</v>
      </c>
      <c r="G1036" t="s">
        <v>25</v>
      </c>
      <c r="K1036" t="s">
        <v>4472</v>
      </c>
      <c r="L1036" t="s">
        <v>4473</v>
      </c>
      <c r="M1036" t="s">
        <v>28</v>
      </c>
      <c r="N1036" t="s">
        <v>29</v>
      </c>
      <c r="O1036">
        <v>0</v>
      </c>
      <c r="P1036">
        <v>0</v>
      </c>
      <c r="Q1036">
        <v>0</v>
      </c>
      <c r="R1036">
        <v>0</v>
      </c>
      <c r="S1036">
        <v>0</v>
      </c>
      <c r="T1036">
        <v>0</v>
      </c>
      <c r="U1036">
        <v>0</v>
      </c>
      <c r="V1036">
        <v>0</v>
      </c>
    </row>
    <row r="1037" spans="1:22">
      <c r="A1037" t="s">
        <v>4469</v>
      </c>
      <c r="B1037" t="s">
        <v>4474</v>
      </c>
      <c r="C1037" t="s">
        <v>2</v>
      </c>
      <c r="D1037" t="s">
        <v>4475</v>
      </c>
      <c r="E1037" t="s">
        <v>25</v>
      </c>
      <c r="F1037" t="s">
        <v>25</v>
      </c>
      <c r="G1037" t="s">
        <v>25</v>
      </c>
      <c r="K1037" t="s">
        <v>4476</v>
      </c>
      <c r="L1037" t="s">
        <v>4473</v>
      </c>
      <c r="M1037" t="s">
        <v>28</v>
      </c>
      <c r="N1037" t="s">
        <v>29</v>
      </c>
      <c r="O1037">
        <v>0</v>
      </c>
      <c r="P1037">
        <v>0</v>
      </c>
      <c r="Q1037">
        <v>0</v>
      </c>
      <c r="R1037">
        <v>0</v>
      </c>
      <c r="S1037">
        <v>0</v>
      </c>
      <c r="T1037">
        <v>0</v>
      </c>
      <c r="U1037">
        <v>0</v>
      </c>
      <c r="V1037">
        <v>0</v>
      </c>
    </row>
    <row r="1038" spans="1:22">
      <c r="A1038" t="s">
        <v>4477</v>
      </c>
      <c r="B1038" t="s">
        <v>4478</v>
      </c>
      <c r="C1038" t="s">
        <v>2</v>
      </c>
      <c r="D1038" t="s">
        <v>4479</v>
      </c>
      <c r="E1038" t="s">
        <v>25</v>
      </c>
      <c r="F1038" t="s">
        <v>25</v>
      </c>
      <c r="G1038" t="s">
        <v>25</v>
      </c>
      <c r="K1038" t="s">
        <v>4480</v>
      </c>
      <c r="L1038" t="s">
        <v>4481</v>
      </c>
      <c r="M1038" t="s">
        <v>28</v>
      </c>
      <c r="N1038" t="s">
        <v>29</v>
      </c>
      <c r="O1038">
        <v>0</v>
      </c>
      <c r="P1038">
        <v>0</v>
      </c>
      <c r="Q1038">
        <v>0</v>
      </c>
      <c r="R1038">
        <v>0</v>
      </c>
      <c r="S1038">
        <v>0</v>
      </c>
      <c r="T1038">
        <v>0</v>
      </c>
      <c r="U1038">
        <v>0</v>
      </c>
      <c r="V1038">
        <v>0</v>
      </c>
    </row>
    <row r="1039" spans="1:22">
      <c r="A1039" t="s">
        <v>4482</v>
      </c>
      <c r="B1039" t="s">
        <v>4483</v>
      </c>
      <c r="C1039" t="s">
        <v>2</v>
      </c>
      <c r="D1039" t="s">
        <v>4484</v>
      </c>
      <c r="E1039" t="s">
        <v>25</v>
      </c>
      <c r="F1039" t="s">
        <v>25</v>
      </c>
      <c r="G1039" t="s">
        <v>25</v>
      </c>
      <c r="K1039" t="s">
        <v>4485</v>
      </c>
      <c r="L1039" t="s">
        <v>4484</v>
      </c>
      <c r="M1039" t="s">
        <v>28</v>
      </c>
      <c r="N1039" t="s">
        <v>29</v>
      </c>
      <c r="O1039">
        <v>0</v>
      </c>
      <c r="P1039">
        <v>0</v>
      </c>
      <c r="Q1039">
        <v>0</v>
      </c>
      <c r="R1039">
        <v>0</v>
      </c>
      <c r="S1039">
        <v>0</v>
      </c>
      <c r="T1039">
        <v>0</v>
      </c>
      <c r="U1039">
        <v>0</v>
      </c>
      <c r="V1039">
        <v>0</v>
      </c>
    </row>
    <row r="1040" spans="1:22">
      <c r="A1040" t="s">
        <v>4486</v>
      </c>
      <c r="B1040" t="s">
        <v>4487</v>
      </c>
      <c r="C1040" t="s">
        <v>2</v>
      </c>
      <c r="D1040" t="s">
        <v>4488</v>
      </c>
      <c r="E1040" t="s">
        <v>25</v>
      </c>
      <c r="F1040" t="s">
        <v>25</v>
      </c>
      <c r="G1040" t="s">
        <v>25</v>
      </c>
      <c r="K1040" t="s">
        <v>4489</v>
      </c>
      <c r="L1040" t="s">
        <v>4490</v>
      </c>
      <c r="M1040" t="s">
        <v>28</v>
      </c>
      <c r="N1040" t="s">
        <v>29</v>
      </c>
      <c r="O1040">
        <v>0</v>
      </c>
      <c r="P1040">
        <v>0</v>
      </c>
      <c r="Q1040">
        <v>0</v>
      </c>
      <c r="R1040">
        <v>0</v>
      </c>
      <c r="S1040">
        <v>0</v>
      </c>
      <c r="T1040">
        <v>0</v>
      </c>
      <c r="U1040">
        <v>0</v>
      </c>
      <c r="V1040">
        <v>0</v>
      </c>
    </row>
    <row r="1041" spans="1:22">
      <c r="A1041" t="s">
        <v>4491</v>
      </c>
      <c r="B1041" t="s">
        <v>4492</v>
      </c>
      <c r="C1041" t="s">
        <v>2</v>
      </c>
      <c r="D1041" t="s">
        <v>4493</v>
      </c>
      <c r="E1041" t="s">
        <v>25</v>
      </c>
      <c r="F1041" t="s">
        <v>25</v>
      </c>
      <c r="G1041" t="s">
        <v>25</v>
      </c>
      <c r="K1041" t="s">
        <v>4494</v>
      </c>
      <c r="L1041" t="s">
        <v>4493</v>
      </c>
      <c r="M1041" t="s">
        <v>28</v>
      </c>
      <c r="N1041" t="s">
        <v>29</v>
      </c>
      <c r="O1041">
        <v>0</v>
      </c>
      <c r="P1041">
        <v>0</v>
      </c>
      <c r="Q1041">
        <v>0</v>
      </c>
      <c r="R1041">
        <v>0</v>
      </c>
      <c r="S1041">
        <v>0</v>
      </c>
      <c r="T1041">
        <v>0</v>
      </c>
      <c r="U1041">
        <v>0</v>
      </c>
      <c r="V1041">
        <v>0</v>
      </c>
    </row>
    <row r="1042" spans="1:22">
      <c r="A1042" t="s">
        <v>4495</v>
      </c>
      <c r="B1042" t="s">
        <v>4496</v>
      </c>
      <c r="C1042" t="s">
        <v>2</v>
      </c>
      <c r="D1042" t="s">
        <v>4497</v>
      </c>
      <c r="E1042" t="s">
        <v>25</v>
      </c>
      <c r="F1042" t="s">
        <v>25</v>
      </c>
      <c r="G1042" t="s">
        <v>25</v>
      </c>
      <c r="K1042" t="s">
        <v>4498</v>
      </c>
      <c r="L1042" t="s">
        <v>2763</v>
      </c>
      <c r="M1042" t="s">
        <v>28</v>
      </c>
      <c r="N1042" t="s">
        <v>29</v>
      </c>
      <c r="O1042">
        <v>0</v>
      </c>
      <c r="P1042">
        <v>0</v>
      </c>
      <c r="Q1042">
        <v>0</v>
      </c>
      <c r="R1042">
        <v>0</v>
      </c>
      <c r="S1042">
        <v>0</v>
      </c>
      <c r="T1042">
        <v>0</v>
      </c>
      <c r="U1042">
        <v>0</v>
      </c>
      <c r="V1042">
        <v>0</v>
      </c>
    </row>
    <row r="1043" spans="1:22">
      <c r="A1043" t="s">
        <v>4499</v>
      </c>
      <c r="B1043" t="s">
        <v>4500</v>
      </c>
      <c r="C1043" t="s">
        <v>2</v>
      </c>
      <c r="D1043" t="s">
        <v>4501</v>
      </c>
      <c r="E1043" t="s">
        <v>25</v>
      </c>
      <c r="F1043" t="s">
        <v>25</v>
      </c>
      <c r="G1043" t="s">
        <v>25</v>
      </c>
      <c r="K1043" t="s">
        <v>4502</v>
      </c>
      <c r="L1043" t="s">
        <v>4503</v>
      </c>
      <c r="M1043" t="s">
        <v>28</v>
      </c>
      <c r="N1043" t="s">
        <v>29</v>
      </c>
      <c r="O1043">
        <v>0</v>
      </c>
      <c r="P1043">
        <v>0</v>
      </c>
      <c r="Q1043">
        <v>0</v>
      </c>
      <c r="R1043">
        <v>0</v>
      </c>
      <c r="S1043">
        <v>0</v>
      </c>
      <c r="T1043">
        <v>0</v>
      </c>
      <c r="U1043">
        <v>0</v>
      </c>
      <c r="V1043">
        <v>0</v>
      </c>
    </row>
    <row r="1044" spans="1:22">
      <c r="A1044" t="s">
        <v>4504</v>
      </c>
      <c r="B1044" t="s">
        <v>4505</v>
      </c>
      <c r="C1044" t="s">
        <v>2</v>
      </c>
      <c r="D1044" t="s">
        <v>4506</v>
      </c>
      <c r="E1044" t="s">
        <v>25</v>
      </c>
      <c r="F1044" t="s">
        <v>25</v>
      </c>
      <c r="G1044" t="s">
        <v>25</v>
      </c>
      <c r="K1044" t="s">
        <v>4505</v>
      </c>
      <c r="L1044" t="s">
        <v>4507</v>
      </c>
      <c r="M1044" t="s">
        <v>28</v>
      </c>
      <c r="N1044" t="s">
        <v>29</v>
      </c>
      <c r="O1044">
        <v>0</v>
      </c>
      <c r="P1044">
        <v>0</v>
      </c>
      <c r="Q1044">
        <v>0</v>
      </c>
      <c r="R1044">
        <v>0</v>
      </c>
      <c r="S1044">
        <v>0</v>
      </c>
      <c r="T1044">
        <v>0</v>
      </c>
      <c r="U1044">
        <v>0</v>
      </c>
      <c r="V1044">
        <v>0</v>
      </c>
    </row>
    <row r="1045" spans="1:22">
      <c r="A1045" t="s">
        <v>4508</v>
      </c>
      <c r="B1045" t="s">
        <v>4509</v>
      </c>
      <c r="C1045" t="s">
        <v>2</v>
      </c>
      <c r="D1045" t="s">
        <v>4510</v>
      </c>
      <c r="E1045" t="s">
        <v>25</v>
      </c>
      <c r="F1045" t="s">
        <v>25</v>
      </c>
      <c r="G1045" t="s">
        <v>25</v>
      </c>
      <c r="K1045" t="s">
        <v>4511</v>
      </c>
      <c r="L1045" t="s">
        <v>4512</v>
      </c>
      <c r="M1045" t="s">
        <v>28</v>
      </c>
      <c r="N1045" t="s">
        <v>29</v>
      </c>
      <c r="O1045">
        <v>0</v>
      </c>
      <c r="P1045">
        <v>0</v>
      </c>
      <c r="Q1045">
        <v>0</v>
      </c>
      <c r="R1045">
        <v>0</v>
      </c>
      <c r="S1045">
        <v>0</v>
      </c>
      <c r="T1045">
        <v>0</v>
      </c>
      <c r="U1045">
        <v>0</v>
      </c>
      <c r="V1045">
        <v>0</v>
      </c>
    </row>
    <row r="1046" spans="1:22">
      <c r="A1046" t="s">
        <v>4513</v>
      </c>
      <c r="B1046" t="s">
        <v>4514</v>
      </c>
      <c r="C1046" t="s">
        <v>2</v>
      </c>
      <c r="D1046" t="s">
        <v>4515</v>
      </c>
      <c r="E1046" t="s">
        <v>4516</v>
      </c>
      <c r="F1046" t="s">
        <v>4516</v>
      </c>
      <c r="G1046" t="s">
        <v>25</v>
      </c>
      <c r="H1046" t="s">
        <v>4517</v>
      </c>
      <c r="I1046" t="s">
        <v>4518</v>
      </c>
      <c r="K1046" t="s">
        <v>4519</v>
      </c>
      <c r="L1046" t="s">
        <v>4520</v>
      </c>
      <c r="M1046" t="s">
        <v>28</v>
      </c>
      <c r="N1046" t="s">
        <v>29</v>
      </c>
      <c r="O1046">
        <v>0</v>
      </c>
      <c r="P1046">
        <v>0</v>
      </c>
      <c r="Q1046">
        <v>0</v>
      </c>
      <c r="R1046">
        <v>0</v>
      </c>
      <c r="S1046">
        <v>0</v>
      </c>
      <c r="T1046">
        <v>0</v>
      </c>
      <c r="U1046">
        <v>0</v>
      </c>
      <c r="V1046">
        <v>0</v>
      </c>
    </row>
    <row r="1047" spans="1:22">
      <c r="A1047" t="s">
        <v>4521</v>
      </c>
      <c r="B1047" t="s">
        <v>4522</v>
      </c>
      <c r="C1047" t="s">
        <v>2</v>
      </c>
      <c r="D1047" t="s">
        <v>4523</v>
      </c>
      <c r="E1047" t="s">
        <v>25</v>
      </c>
      <c r="F1047" t="s">
        <v>1314</v>
      </c>
      <c r="G1047" t="s">
        <v>25</v>
      </c>
      <c r="K1047" t="s">
        <v>4524</v>
      </c>
      <c r="L1047" t="s">
        <v>4525</v>
      </c>
      <c r="M1047" t="s">
        <v>28</v>
      </c>
      <c r="N1047" t="s">
        <v>29</v>
      </c>
      <c r="O1047">
        <v>0</v>
      </c>
      <c r="P1047">
        <v>0</v>
      </c>
      <c r="Q1047">
        <v>0</v>
      </c>
      <c r="R1047">
        <v>0</v>
      </c>
      <c r="S1047">
        <v>0</v>
      </c>
      <c r="T1047">
        <v>0</v>
      </c>
      <c r="U1047">
        <v>0</v>
      </c>
      <c r="V1047">
        <v>0</v>
      </c>
    </row>
    <row r="1048" spans="1:22">
      <c r="A1048" t="s">
        <v>575</v>
      </c>
      <c r="B1048" t="s">
        <v>576</v>
      </c>
      <c r="C1048" t="s">
        <v>2</v>
      </c>
      <c r="D1048" t="s">
        <v>577</v>
      </c>
      <c r="E1048" t="s">
        <v>25</v>
      </c>
      <c r="F1048" t="s">
        <v>25</v>
      </c>
      <c r="G1048" t="s">
        <v>6012</v>
      </c>
      <c r="K1048" t="s">
        <v>578</v>
      </c>
      <c r="L1048" t="s">
        <v>579</v>
      </c>
      <c r="M1048" t="s">
        <v>28</v>
      </c>
      <c r="N1048" t="s">
        <v>29</v>
      </c>
      <c r="O1048">
        <v>0</v>
      </c>
      <c r="P1048">
        <v>0</v>
      </c>
      <c r="Q1048">
        <v>0</v>
      </c>
      <c r="R1048">
        <v>0</v>
      </c>
      <c r="S1048">
        <v>0</v>
      </c>
      <c r="T1048">
        <v>0</v>
      </c>
      <c r="U1048">
        <v>0</v>
      </c>
      <c r="V1048">
        <v>1</v>
      </c>
    </row>
    <row r="1049" spans="1:22">
      <c r="A1049" t="s">
        <v>4532</v>
      </c>
      <c r="B1049" t="s">
        <v>4533</v>
      </c>
      <c r="C1049" t="s">
        <v>2</v>
      </c>
      <c r="D1049" t="s">
        <v>4534</v>
      </c>
      <c r="E1049" t="s">
        <v>4516</v>
      </c>
      <c r="F1049" t="s">
        <v>4516</v>
      </c>
      <c r="G1049" t="s">
        <v>6012</v>
      </c>
      <c r="H1049" t="s">
        <v>4535</v>
      </c>
      <c r="I1049" t="s">
        <v>4536</v>
      </c>
      <c r="J1049" t="s">
        <v>4537</v>
      </c>
      <c r="K1049" t="s">
        <v>4538</v>
      </c>
      <c r="L1049" t="s">
        <v>4539</v>
      </c>
      <c r="M1049" t="s">
        <v>28</v>
      </c>
      <c r="N1049" t="s">
        <v>29</v>
      </c>
      <c r="O1049">
        <v>0</v>
      </c>
      <c r="P1049">
        <v>0</v>
      </c>
      <c r="Q1049">
        <v>0</v>
      </c>
      <c r="R1049">
        <v>0</v>
      </c>
      <c r="S1049">
        <v>1</v>
      </c>
      <c r="T1049">
        <v>0</v>
      </c>
      <c r="U1049">
        <v>0</v>
      </c>
      <c r="V1049">
        <v>0</v>
      </c>
    </row>
    <row r="1050" spans="1:22">
      <c r="A1050" t="s">
        <v>4540</v>
      </c>
      <c r="B1050" t="s">
        <v>4541</v>
      </c>
      <c r="C1050" t="s">
        <v>2</v>
      </c>
      <c r="D1050" t="s">
        <v>4542</v>
      </c>
      <c r="E1050" t="s">
        <v>4516</v>
      </c>
      <c r="F1050" t="s">
        <v>4516</v>
      </c>
      <c r="G1050" t="s">
        <v>4516</v>
      </c>
      <c r="H1050" t="s">
        <v>4543</v>
      </c>
      <c r="I1050" t="s">
        <v>4544</v>
      </c>
      <c r="J1050" t="s">
        <v>4537</v>
      </c>
      <c r="K1050" t="s">
        <v>4545</v>
      </c>
      <c r="L1050" t="s">
        <v>4546</v>
      </c>
      <c r="M1050" t="s">
        <v>28</v>
      </c>
      <c r="N1050" t="s">
        <v>29</v>
      </c>
      <c r="O1050">
        <v>0</v>
      </c>
      <c r="P1050">
        <v>0</v>
      </c>
      <c r="Q1050">
        <v>0</v>
      </c>
      <c r="R1050">
        <v>0</v>
      </c>
      <c r="S1050">
        <v>0</v>
      </c>
      <c r="T1050">
        <v>0</v>
      </c>
      <c r="U1050">
        <v>0</v>
      </c>
      <c r="V1050">
        <v>0</v>
      </c>
    </row>
    <row r="1051" spans="1:22">
      <c r="A1051" t="s">
        <v>4547</v>
      </c>
      <c r="B1051" t="s">
        <v>4548</v>
      </c>
      <c r="C1051" t="s">
        <v>2</v>
      </c>
      <c r="D1051" t="s">
        <v>4549</v>
      </c>
      <c r="E1051" t="s">
        <v>25</v>
      </c>
      <c r="F1051" t="s">
        <v>4516</v>
      </c>
      <c r="G1051" t="s">
        <v>4516</v>
      </c>
      <c r="I1051" t="s">
        <v>4550</v>
      </c>
      <c r="J1051" t="s">
        <v>4537</v>
      </c>
      <c r="K1051" t="s">
        <v>4551</v>
      </c>
      <c r="L1051" t="s">
        <v>579</v>
      </c>
      <c r="M1051" t="s">
        <v>28</v>
      </c>
      <c r="N1051" t="s">
        <v>29</v>
      </c>
      <c r="O1051">
        <v>0</v>
      </c>
      <c r="P1051">
        <v>0</v>
      </c>
      <c r="Q1051">
        <v>0</v>
      </c>
      <c r="R1051">
        <v>0</v>
      </c>
      <c r="S1051">
        <v>0</v>
      </c>
      <c r="T1051">
        <v>0</v>
      </c>
      <c r="U1051">
        <v>0</v>
      </c>
      <c r="V1051">
        <v>1</v>
      </c>
    </row>
    <row r="1052" spans="1:22">
      <c r="A1052" t="s">
        <v>4552</v>
      </c>
      <c r="B1052" t="s">
        <v>4553</v>
      </c>
      <c r="C1052" t="s">
        <v>2</v>
      </c>
      <c r="D1052" t="s">
        <v>4554</v>
      </c>
      <c r="E1052" t="s">
        <v>25</v>
      </c>
      <c r="F1052" t="s">
        <v>4516</v>
      </c>
      <c r="G1052" t="s">
        <v>4516</v>
      </c>
      <c r="I1052" t="s">
        <v>4555</v>
      </c>
      <c r="J1052" t="s">
        <v>4556</v>
      </c>
      <c r="K1052" t="s">
        <v>4557</v>
      </c>
      <c r="L1052" t="s">
        <v>4558</v>
      </c>
      <c r="M1052" t="s">
        <v>28</v>
      </c>
      <c r="N1052" t="s">
        <v>29</v>
      </c>
      <c r="O1052">
        <v>0</v>
      </c>
      <c r="P1052">
        <v>0</v>
      </c>
      <c r="Q1052">
        <v>0</v>
      </c>
      <c r="R1052">
        <v>0</v>
      </c>
      <c r="S1052">
        <v>0</v>
      </c>
      <c r="T1052">
        <v>0</v>
      </c>
      <c r="U1052">
        <v>0</v>
      </c>
      <c r="V1052">
        <v>1</v>
      </c>
    </row>
    <row r="1053" spans="1:22">
      <c r="A1053" t="s">
        <v>4559</v>
      </c>
      <c r="B1053" t="s">
        <v>4560</v>
      </c>
      <c r="C1053" t="s">
        <v>2</v>
      </c>
      <c r="D1053" t="s">
        <v>4561</v>
      </c>
      <c r="E1053" t="s">
        <v>4516</v>
      </c>
      <c r="F1053" t="s">
        <v>4516</v>
      </c>
      <c r="G1053" t="s">
        <v>4516</v>
      </c>
      <c r="H1053" t="s">
        <v>4562</v>
      </c>
      <c r="I1053" t="s">
        <v>4563</v>
      </c>
      <c r="J1053" t="s">
        <v>4537</v>
      </c>
      <c r="K1053" t="s">
        <v>4564</v>
      </c>
      <c r="L1053" t="s">
        <v>4565</v>
      </c>
      <c r="M1053" t="s">
        <v>28</v>
      </c>
      <c r="N1053" t="s">
        <v>29</v>
      </c>
      <c r="O1053">
        <v>1</v>
      </c>
      <c r="P1053">
        <v>0</v>
      </c>
      <c r="Q1053">
        <v>0</v>
      </c>
      <c r="R1053">
        <v>0</v>
      </c>
      <c r="S1053">
        <v>0</v>
      </c>
      <c r="T1053">
        <v>0</v>
      </c>
      <c r="U1053">
        <v>0</v>
      </c>
      <c r="V1053">
        <v>0</v>
      </c>
    </row>
    <row r="1054" spans="1:22">
      <c r="A1054" t="s">
        <v>4566</v>
      </c>
      <c r="B1054" t="s">
        <v>4567</v>
      </c>
      <c r="C1054" t="s">
        <v>2</v>
      </c>
      <c r="D1054" t="s">
        <v>4568</v>
      </c>
      <c r="E1054" t="s">
        <v>4516</v>
      </c>
      <c r="F1054" t="s">
        <v>4516</v>
      </c>
      <c r="G1054" t="s">
        <v>4516</v>
      </c>
      <c r="H1054" t="s">
        <v>4569</v>
      </c>
      <c r="I1054" t="s">
        <v>4570</v>
      </c>
      <c r="J1054" t="s">
        <v>4537</v>
      </c>
      <c r="K1054" t="s">
        <v>4571</v>
      </c>
      <c r="L1054" t="s">
        <v>4572</v>
      </c>
      <c r="M1054" t="s">
        <v>28</v>
      </c>
      <c r="N1054" t="s">
        <v>29</v>
      </c>
      <c r="O1054">
        <v>0</v>
      </c>
      <c r="P1054">
        <v>0</v>
      </c>
      <c r="Q1054">
        <v>0</v>
      </c>
      <c r="R1054">
        <v>0</v>
      </c>
      <c r="S1054">
        <v>0</v>
      </c>
      <c r="T1054">
        <v>0</v>
      </c>
      <c r="U1054">
        <v>0</v>
      </c>
      <c r="V1054">
        <v>0</v>
      </c>
    </row>
    <row r="1055" spans="1:22">
      <c r="A1055" t="s">
        <v>4573</v>
      </c>
      <c r="B1055" t="s">
        <v>4574</v>
      </c>
      <c r="C1055" t="s">
        <v>2</v>
      </c>
      <c r="D1055" t="s">
        <v>4575</v>
      </c>
      <c r="E1055" t="s">
        <v>4516</v>
      </c>
      <c r="F1055" t="s">
        <v>4516</v>
      </c>
      <c r="G1055" t="s">
        <v>4516</v>
      </c>
      <c r="H1055" t="s">
        <v>4576</v>
      </c>
      <c r="I1055" t="s">
        <v>4577</v>
      </c>
      <c r="J1055" t="s">
        <v>4537</v>
      </c>
      <c r="K1055" t="s">
        <v>4578</v>
      </c>
      <c r="L1055" t="s">
        <v>579</v>
      </c>
      <c r="M1055" t="s">
        <v>28</v>
      </c>
      <c r="N1055" t="s">
        <v>29</v>
      </c>
      <c r="O1055">
        <v>1</v>
      </c>
      <c r="P1055">
        <v>0</v>
      </c>
      <c r="Q1055">
        <v>0</v>
      </c>
      <c r="R1055">
        <v>0</v>
      </c>
      <c r="S1055">
        <v>0</v>
      </c>
      <c r="T1055">
        <v>0</v>
      </c>
      <c r="U1055">
        <v>0</v>
      </c>
      <c r="V1055">
        <v>1</v>
      </c>
    </row>
    <row r="1056" spans="1:22">
      <c r="A1056" t="s">
        <v>4579</v>
      </c>
      <c r="B1056" t="s">
        <v>4580</v>
      </c>
      <c r="C1056" t="s">
        <v>2</v>
      </c>
      <c r="D1056" t="s">
        <v>4581</v>
      </c>
      <c r="E1056" t="s">
        <v>4516</v>
      </c>
      <c r="F1056" t="s">
        <v>4516</v>
      </c>
      <c r="G1056" t="s">
        <v>4516</v>
      </c>
      <c r="H1056" t="s">
        <v>4582</v>
      </c>
      <c r="I1056" t="s">
        <v>4583</v>
      </c>
      <c r="J1056" t="s">
        <v>4537</v>
      </c>
      <c r="K1056" t="s">
        <v>4584</v>
      </c>
      <c r="L1056" t="s">
        <v>4585</v>
      </c>
      <c r="M1056" t="s">
        <v>28</v>
      </c>
      <c r="N1056" t="s">
        <v>29</v>
      </c>
      <c r="O1056">
        <v>0</v>
      </c>
      <c r="P1056">
        <v>0</v>
      </c>
      <c r="Q1056">
        <v>0</v>
      </c>
      <c r="R1056">
        <v>0</v>
      </c>
      <c r="S1056">
        <v>0</v>
      </c>
      <c r="T1056">
        <v>0</v>
      </c>
      <c r="U1056">
        <v>0</v>
      </c>
      <c r="V1056">
        <v>1</v>
      </c>
    </row>
    <row r="1057" spans="1:22">
      <c r="A1057" t="s">
        <v>4586</v>
      </c>
      <c r="B1057" t="s">
        <v>4587</v>
      </c>
      <c r="C1057" t="s">
        <v>2</v>
      </c>
      <c r="D1057" t="s">
        <v>4588</v>
      </c>
      <c r="E1057" t="s">
        <v>4516</v>
      </c>
      <c r="F1057" t="s">
        <v>4516</v>
      </c>
      <c r="G1057" t="s">
        <v>4516</v>
      </c>
      <c r="H1057" t="s">
        <v>4589</v>
      </c>
      <c r="I1057" t="s">
        <v>4590</v>
      </c>
      <c r="J1057" t="s">
        <v>4537</v>
      </c>
      <c r="K1057" t="s">
        <v>4587</v>
      </c>
      <c r="L1057" t="s">
        <v>4591</v>
      </c>
      <c r="M1057" t="s">
        <v>28</v>
      </c>
      <c r="N1057" t="s">
        <v>29</v>
      </c>
      <c r="O1057">
        <v>1</v>
      </c>
      <c r="P1057">
        <v>0</v>
      </c>
      <c r="Q1057">
        <v>0</v>
      </c>
      <c r="R1057">
        <v>0</v>
      </c>
      <c r="S1057">
        <v>0</v>
      </c>
      <c r="T1057">
        <v>0</v>
      </c>
      <c r="U1057">
        <v>0</v>
      </c>
      <c r="V1057">
        <v>0</v>
      </c>
    </row>
    <row r="1058" spans="1:22">
      <c r="A1058" t="s">
        <v>4592</v>
      </c>
      <c r="B1058" t="s">
        <v>4593</v>
      </c>
      <c r="C1058" t="s">
        <v>2</v>
      </c>
      <c r="D1058" t="s">
        <v>4594</v>
      </c>
      <c r="E1058" t="s">
        <v>4516</v>
      </c>
      <c r="F1058" t="s">
        <v>4516</v>
      </c>
      <c r="G1058" t="s">
        <v>4516</v>
      </c>
      <c r="H1058" t="s">
        <v>4595</v>
      </c>
      <c r="I1058" t="s">
        <v>4596</v>
      </c>
      <c r="J1058" t="s">
        <v>4537</v>
      </c>
      <c r="K1058" t="s">
        <v>4597</v>
      </c>
      <c r="L1058" t="s">
        <v>4598</v>
      </c>
      <c r="M1058" t="s">
        <v>28</v>
      </c>
      <c r="N1058" t="s">
        <v>29</v>
      </c>
      <c r="O1058">
        <v>1</v>
      </c>
      <c r="P1058">
        <v>0</v>
      </c>
      <c r="Q1058">
        <v>0</v>
      </c>
      <c r="R1058">
        <v>0</v>
      </c>
      <c r="S1058">
        <v>0</v>
      </c>
      <c r="T1058">
        <v>0</v>
      </c>
      <c r="U1058">
        <v>1</v>
      </c>
      <c r="V1058">
        <v>0</v>
      </c>
    </row>
    <row r="1059" spans="1:22">
      <c r="A1059" t="s">
        <v>4599</v>
      </c>
      <c r="B1059" t="s">
        <v>4600</v>
      </c>
      <c r="C1059" t="s">
        <v>2</v>
      </c>
      <c r="D1059" t="s">
        <v>4601</v>
      </c>
      <c r="E1059" t="s">
        <v>4516</v>
      </c>
      <c r="F1059" t="s">
        <v>4516</v>
      </c>
      <c r="G1059" t="s">
        <v>4516</v>
      </c>
      <c r="H1059" t="s">
        <v>4602</v>
      </c>
      <c r="I1059" t="s">
        <v>4603</v>
      </c>
      <c r="J1059" t="s">
        <v>4537</v>
      </c>
      <c r="K1059" t="s">
        <v>4604</v>
      </c>
      <c r="L1059" t="s">
        <v>4605</v>
      </c>
      <c r="M1059" t="s">
        <v>28</v>
      </c>
      <c r="N1059" t="s">
        <v>29</v>
      </c>
      <c r="O1059">
        <v>1</v>
      </c>
      <c r="P1059">
        <v>0</v>
      </c>
      <c r="Q1059">
        <v>0</v>
      </c>
      <c r="R1059">
        <v>0</v>
      </c>
      <c r="S1059">
        <v>0</v>
      </c>
      <c r="T1059">
        <v>0</v>
      </c>
      <c r="U1059">
        <v>0</v>
      </c>
      <c r="V1059">
        <v>0</v>
      </c>
    </row>
    <row r="1060" spans="1:22">
      <c r="A1060" t="s">
        <v>4606</v>
      </c>
      <c r="B1060" t="s">
        <v>4607</v>
      </c>
      <c r="C1060" t="s">
        <v>2</v>
      </c>
      <c r="D1060" t="s">
        <v>4608</v>
      </c>
      <c r="E1060" t="s">
        <v>4516</v>
      </c>
      <c r="F1060" t="s">
        <v>25</v>
      </c>
      <c r="G1060" t="s">
        <v>4516</v>
      </c>
      <c r="J1060" t="s">
        <v>4609</v>
      </c>
      <c r="K1060" t="s">
        <v>4607</v>
      </c>
      <c r="L1060" t="s">
        <v>579</v>
      </c>
      <c r="M1060" t="s">
        <v>28</v>
      </c>
      <c r="N1060" t="s">
        <v>29</v>
      </c>
      <c r="O1060">
        <v>0</v>
      </c>
      <c r="P1060">
        <v>0</v>
      </c>
      <c r="Q1060">
        <v>0</v>
      </c>
      <c r="R1060">
        <v>0</v>
      </c>
      <c r="S1060">
        <v>0</v>
      </c>
      <c r="T1060">
        <v>0</v>
      </c>
      <c r="U1060">
        <v>0</v>
      </c>
      <c r="V1060">
        <v>1</v>
      </c>
    </row>
    <row r="1061" spans="1:22">
      <c r="A1061" t="s">
        <v>4610</v>
      </c>
      <c r="B1061" t="s">
        <v>4611</v>
      </c>
      <c r="C1061" t="s">
        <v>2</v>
      </c>
      <c r="D1061" t="s">
        <v>4612</v>
      </c>
      <c r="E1061" t="s">
        <v>4516</v>
      </c>
      <c r="F1061" t="s">
        <v>4516</v>
      </c>
      <c r="G1061" t="s">
        <v>4516</v>
      </c>
      <c r="H1061" t="s">
        <v>4613</v>
      </c>
      <c r="I1061" t="s">
        <v>4614</v>
      </c>
      <c r="J1061" t="s">
        <v>4537</v>
      </c>
      <c r="K1061" t="s">
        <v>4611</v>
      </c>
      <c r="L1061" t="s">
        <v>4615</v>
      </c>
      <c r="M1061" t="s">
        <v>28</v>
      </c>
      <c r="N1061" t="s">
        <v>29</v>
      </c>
      <c r="O1061">
        <v>1</v>
      </c>
      <c r="P1061">
        <v>0</v>
      </c>
      <c r="Q1061">
        <v>0</v>
      </c>
      <c r="R1061">
        <v>0</v>
      </c>
      <c r="S1061">
        <v>0</v>
      </c>
      <c r="T1061">
        <v>0</v>
      </c>
      <c r="U1061">
        <v>0</v>
      </c>
      <c r="V1061">
        <v>0</v>
      </c>
    </row>
    <row r="1062" spans="1:22">
      <c r="A1062" t="s">
        <v>4616</v>
      </c>
      <c r="B1062" t="s">
        <v>4617</v>
      </c>
      <c r="C1062" t="s">
        <v>2</v>
      </c>
      <c r="D1062" t="s">
        <v>4618</v>
      </c>
      <c r="E1062" t="s">
        <v>25</v>
      </c>
      <c r="F1062" t="s">
        <v>4516</v>
      </c>
      <c r="G1062" t="s">
        <v>4516</v>
      </c>
      <c r="J1062" t="s">
        <v>4619</v>
      </c>
      <c r="K1062" t="s">
        <v>4620</v>
      </c>
      <c r="L1062" t="s">
        <v>4621</v>
      </c>
      <c r="M1062" t="s">
        <v>28</v>
      </c>
      <c r="N1062" t="s">
        <v>29</v>
      </c>
      <c r="O1062">
        <v>1</v>
      </c>
      <c r="P1062">
        <v>1</v>
      </c>
      <c r="Q1062">
        <v>0</v>
      </c>
      <c r="R1062">
        <v>0</v>
      </c>
      <c r="S1062">
        <v>0</v>
      </c>
      <c r="T1062">
        <v>0</v>
      </c>
      <c r="U1062">
        <v>0</v>
      </c>
      <c r="V1062">
        <v>0</v>
      </c>
    </row>
    <row r="1063" spans="1:22">
      <c r="A1063" t="s">
        <v>4622</v>
      </c>
      <c r="B1063" t="s">
        <v>4623</v>
      </c>
      <c r="C1063" t="s">
        <v>2</v>
      </c>
      <c r="D1063" t="s">
        <v>4624</v>
      </c>
      <c r="E1063" t="s">
        <v>4516</v>
      </c>
      <c r="F1063" t="s">
        <v>4516</v>
      </c>
      <c r="G1063" t="s">
        <v>4516</v>
      </c>
      <c r="H1063" t="s">
        <v>4625</v>
      </c>
      <c r="I1063" t="s">
        <v>4626</v>
      </c>
      <c r="J1063" t="s">
        <v>4537</v>
      </c>
      <c r="K1063" t="s">
        <v>4627</v>
      </c>
      <c r="L1063" t="s">
        <v>4624</v>
      </c>
      <c r="M1063" t="s">
        <v>28</v>
      </c>
      <c r="N1063" t="s">
        <v>29</v>
      </c>
      <c r="O1063">
        <v>0</v>
      </c>
      <c r="P1063">
        <v>0</v>
      </c>
      <c r="Q1063">
        <v>0</v>
      </c>
      <c r="R1063">
        <v>0</v>
      </c>
      <c r="S1063">
        <v>0</v>
      </c>
      <c r="T1063">
        <v>0</v>
      </c>
      <c r="U1063">
        <v>0</v>
      </c>
      <c r="V1063">
        <v>0</v>
      </c>
    </row>
    <row r="1064" spans="1:22">
      <c r="A1064" t="s">
        <v>4628</v>
      </c>
      <c r="B1064" t="s">
        <v>4629</v>
      </c>
      <c r="C1064" t="s">
        <v>2</v>
      </c>
      <c r="D1064" t="s">
        <v>4630</v>
      </c>
      <c r="E1064" t="s">
        <v>4516</v>
      </c>
      <c r="F1064" t="s">
        <v>4516</v>
      </c>
      <c r="G1064" t="s">
        <v>4516</v>
      </c>
      <c r="H1064" t="s">
        <v>4631</v>
      </c>
      <c r="I1064" t="s">
        <v>4632</v>
      </c>
      <c r="J1064" t="s">
        <v>4537</v>
      </c>
      <c r="K1064" t="s">
        <v>4633</v>
      </c>
      <c r="L1064" t="s">
        <v>4634</v>
      </c>
      <c r="M1064" t="s">
        <v>28</v>
      </c>
      <c r="N1064" t="s">
        <v>29</v>
      </c>
      <c r="O1064">
        <v>0</v>
      </c>
      <c r="P1064">
        <v>0</v>
      </c>
      <c r="Q1064">
        <v>0</v>
      </c>
      <c r="R1064">
        <v>0</v>
      </c>
      <c r="S1064">
        <v>0</v>
      </c>
      <c r="T1064">
        <v>0</v>
      </c>
      <c r="U1064">
        <v>0</v>
      </c>
      <c r="V1064">
        <v>0</v>
      </c>
    </row>
    <row r="1065" spans="1:22">
      <c r="A1065" t="s">
        <v>4635</v>
      </c>
      <c r="B1065" t="s">
        <v>4636</v>
      </c>
      <c r="C1065" t="s">
        <v>2</v>
      </c>
      <c r="D1065" t="s">
        <v>4637</v>
      </c>
      <c r="E1065" t="s">
        <v>4516</v>
      </c>
      <c r="F1065" t="s">
        <v>4516</v>
      </c>
      <c r="G1065" t="s">
        <v>4516</v>
      </c>
      <c r="H1065" t="s">
        <v>4638</v>
      </c>
      <c r="I1065" t="s">
        <v>4639</v>
      </c>
      <c r="J1065" t="s">
        <v>4537</v>
      </c>
      <c r="K1065" t="s">
        <v>4640</v>
      </c>
      <c r="L1065" t="s">
        <v>4637</v>
      </c>
      <c r="M1065" t="s">
        <v>28</v>
      </c>
      <c r="N1065" t="s">
        <v>29</v>
      </c>
      <c r="O1065">
        <v>1</v>
      </c>
      <c r="P1065">
        <v>0</v>
      </c>
      <c r="Q1065">
        <v>0</v>
      </c>
      <c r="R1065">
        <v>0</v>
      </c>
      <c r="S1065">
        <v>1</v>
      </c>
      <c r="T1065">
        <v>0</v>
      </c>
      <c r="U1065">
        <v>0</v>
      </c>
      <c r="V1065">
        <v>0</v>
      </c>
    </row>
    <row r="1066" spans="1:22">
      <c r="A1066" t="s">
        <v>4641</v>
      </c>
      <c r="B1066" t="s">
        <v>4642</v>
      </c>
      <c r="C1066" t="s">
        <v>2</v>
      </c>
      <c r="D1066" t="s">
        <v>4643</v>
      </c>
      <c r="E1066" t="s">
        <v>4516</v>
      </c>
      <c r="F1066" t="s">
        <v>4516</v>
      </c>
      <c r="G1066" t="s">
        <v>4516</v>
      </c>
      <c r="H1066" t="s">
        <v>4644</v>
      </c>
      <c r="I1066" t="s">
        <v>4645</v>
      </c>
      <c r="J1066" t="s">
        <v>4537</v>
      </c>
      <c r="K1066" t="s">
        <v>4646</v>
      </c>
      <c r="L1066" t="s">
        <v>4643</v>
      </c>
      <c r="M1066" t="s">
        <v>28</v>
      </c>
      <c r="N1066" t="s">
        <v>29</v>
      </c>
      <c r="O1066">
        <v>0</v>
      </c>
      <c r="P1066">
        <v>0</v>
      </c>
      <c r="Q1066">
        <v>0</v>
      </c>
      <c r="R1066">
        <v>0</v>
      </c>
      <c r="S1066">
        <v>0</v>
      </c>
      <c r="T1066">
        <v>0</v>
      </c>
      <c r="U1066">
        <v>0</v>
      </c>
      <c r="V1066">
        <v>0</v>
      </c>
    </row>
    <row r="1067" spans="1:22">
      <c r="A1067" t="s">
        <v>4647</v>
      </c>
      <c r="B1067" t="s">
        <v>4648</v>
      </c>
      <c r="C1067" t="s">
        <v>2</v>
      </c>
      <c r="D1067" t="s">
        <v>4649</v>
      </c>
      <c r="E1067" t="s">
        <v>4516</v>
      </c>
      <c r="F1067" t="s">
        <v>4516</v>
      </c>
      <c r="G1067" t="s">
        <v>4516</v>
      </c>
      <c r="H1067" t="s">
        <v>4650</v>
      </c>
      <c r="I1067" t="s">
        <v>4651</v>
      </c>
      <c r="J1067" t="s">
        <v>4537</v>
      </c>
      <c r="K1067" t="s">
        <v>4652</v>
      </c>
      <c r="L1067" t="s">
        <v>4653</v>
      </c>
      <c r="M1067" t="s">
        <v>28</v>
      </c>
      <c r="N1067" t="s">
        <v>29</v>
      </c>
      <c r="O1067">
        <v>1</v>
      </c>
      <c r="P1067">
        <v>0</v>
      </c>
      <c r="Q1067">
        <v>0</v>
      </c>
      <c r="R1067">
        <v>0</v>
      </c>
      <c r="S1067">
        <v>0</v>
      </c>
      <c r="T1067">
        <v>0</v>
      </c>
      <c r="U1067">
        <v>0</v>
      </c>
      <c r="V1067">
        <v>0</v>
      </c>
    </row>
    <row r="1068" spans="1:22">
      <c r="A1068" t="s">
        <v>4654</v>
      </c>
      <c r="B1068" t="s">
        <v>4655</v>
      </c>
      <c r="C1068" t="s">
        <v>2</v>
      </c>
      <c r="D1068" t="s">
        <v>4656</v>
      </c>
      <c r="E1068" t="s">
        <v>4516</v>
      </c>
      <c r="F1068" t="s">
        <v>4516</v>
      </c>
      <c r="G1068" t="s">
        <v>4516</v>
      </c>
      <c r="H1068" t="s">
        <v>4657</v>
      </c>
      <c r="I1068" t="s">
        <v>4658</v>
      </c>
      <c r="J1068" t="s">
        <v>4537</v>
      </c>
      <c r="K1068" t="s">
        <v>4659</v>
      </c>
      <c r="L1068" t="s">
        <v>4660</v>
      </c>
      <c r="M1068" t="s">
        <v>28</v>
      </c>
      <c r="N1068" t="s">
        <v>29</v>
      </c>
      <c r="O1068">
        <v>0</v>
      </c>
      <c r="P1068">
        <v>0</v>
      </c>
      <c r="Q1068">
        <v>0</v>
      </c>
      <c r="R1068">
        <v>0</v>
      </c>
      <c r="S1068">
        <v>0</v>
      </c>
      <c r="T1068">
        <v>0</v>
      </c>
      <c r="U1068">
        <v>0</v>
      </c>
      <c r="V1068">
        <v>0</v>
      </c>
    </row>
    <row r="1069" spans="1:22">
      <c r="A1069" t="s">
        <v>4661</v>
      </c>
      <c r="B1069" t="s">
        <v>4662</v>
      </c>
      <c r="C1069" t="s">
        <v>2</v>
      </c>
      <c r="D1069" t="s">
        <v>4663</v>
      </c>
      <c r="E1069" t="s">
        <v>4516</v>
      </c>
      <c r="F1069" t="s">
        <v>4516</v>
      </c>
      <c r="G1069" t="s">
        <v>4516</v>
      </c>
      <c r="H1069" t="s">
        <v>4664</v>
      </c>
      <c r="I1069" t="s">
        <v>4665</v>
      </c>
      <c r="J1069" t="s">
        <v>4537</v>
      </c>
      <c r="K1069" t="s">
        <v>4666</v>
      </c>
      <c r="L1069" t="s">
        <v>4663</v>
      </c>
      <c r="M1069" t="s">
        <v>28</v>
      </c>
      <c r="N1069" t="s">
        <v>29</v>
      </c>
      <c r="O1069">
        <v>0</v>
      </c>
      <c r="P1069">
        <v>0</v>
      </c>
      <c r="Q1069">
        <v>0</v>
      </c>
      <c r="R1069">
        <v>0</v>
      </c>
      <c r="S1069">
        <v>0</v>
      </c>
      <c r="T1069">
        <v>0</v>
      </c>
      <c r="U1069">
        <v>0</v>
      </c>
      <c r="V1069">
        <v>0</v>
      </c>
    </row>
    <row r="1070" spans="1:22">
      <c r="A1070" t="s">
        <v>1144</v>
      </c>
      <c r="B1070" t="s">
        <v>4667</v>
      </c>
      <c r="C1070" t="s">
        <v>2</v>
      </c>
      <c r="D1070" t="s">
        <v>4668</v>
      </c>
      <c r="E1070" t="s">
        <v>4516</v>
      </c>
      <c r="F1070" t="s">
        <v>4516</v>
      </c>
      <c r="G1070" t="s">
        <v>4516</v>
      </c>
      <c r="H1070" t="s">
        <v>4669</v>
      </c>
      <c r="I1070" t="s">
        <v>4670</v>
      </c>
      <c r="J1070" t="s">
        <v>4537</v>
      </c>
      <c r="K1070" t="s">
        <v>4671</v>
      </c>
      <c r="L1070" t="s">
        <v>4672</v>
      </c>
      <c r="M1070" t="s">
        <v>28</v>
      </c>
      <c r="N1070" t="s">
        <v>29</v>
      </c>
      <c r="O1070">
        <v>1</v>
      </c>
      <c r="P1070">
        <v>0</v>
      </c>
      <c r="Q1070">
        <v>0</v>
      </c>
      <c r="R1070">
        <v>0</v>
      </c>
      <c r="S1070">
        <v>0</v>
      </c>
      <c r="T1070">
        <v>0</v>
      </c>
      <c r="U1070">
        <v>0</v>
      </c>
      <c r="V1070">
        <v>0</v>
      </c>
    </row>
    <row r="1071" spans="1:22">
      <c r="A1071" t="s">
        <v>4673</v>
      </c>
      <c r="B1071" t="s">
        <v>4674</v>
      </c>
      <c r="C1071" t="s">
        <v>2</v>
      </c>
      <c r="D1071" t="s">
        <v>4675</v>
      </c>
      <c r="E1071" t="s">
        <v>4516</v>
      </c>
      <c r="F1071" t="s">
        <v>4516</v>
      </c>
      <c r="G1071" t="s">
        <v>4516</v>
      </c>
      <c r="H1071" t="s">
        <v>4676</v>
      </c>
      <c r="I1071" t="s">
        <v>4677</v>
      </c>
      <c r="J1071" t="s">
        <v>4537</v>
      </c>
      <c r="K1071" t="s">
        <v>4678</v>
      </c>
      <c r="L1071" t="s">
        <v>4679</v>
      </c>
      <c r="M1071" t="s">
        <v>28</v>
      </c>
      <c r="N1071" t="s">
        <v>29</v>
      </c>
      <c r="O1071">
        <v>1</v>
      </c>
      <c r="P1071">
        <v>0</v>
      </c>
      <c r="Q1071">
        <v>0</v>
      </c>
      <c r="R1071">
        <v>0</v>
      </c>
      <c r="S1071">
        <v>0</v>
      </c>
      <c r="T1071">
        <v>0</v>
      </c>
      <c r="U1071">
        <v>0</v>
      </c>
      <c r="V1071">
        <v>0</v>
      </c>
    </row>
    <row r="1072" spans="1:22">
      <c r="A1072" t="s">
        <v>4680</v>
      </c>
      <c r="B1072" t="s">
        <v>4681</v>
      </c>
      <c r="C1072" t="s">
        <v>2</v>
      </c>
      <c r="D1072" t="s">
        <v>4682</v>
      </c>
      <c r="E1072" t="s">
        <v>4516</v>
      </c>
      <c r="F1072" t="s">
        <v>25</v>
      </c>
      <c r="G1072" t="s">
        <v>4516</v>
      </c>
      <c r="J1072" t="s">
        <v>4683</v>
      </c>
      <c r="K1072" t="s">
        <v>4684</v>
      </c>
      <c r="L1072" t="s">
        <v>4685</v>
      </c>
      <c r="M1072" t="s">
        <v>28</v>
      </c>
      <c r="N1072" t="s">
        <v>29</v>
      </c>
      <c r="O1072">
        <v>1</v>
      </c>
      <c r="P1072">
        <v>0</v>
      </c>
      <c r="Q1072">
        <v>0</v>
      </c>
      <c r="R1072">
        <v>0</v>
      </c>
      <c r="S1072">
        <v>0</v>
      </c>
      <c r="T1072">
        <v>0</v>
      </c>
      <c r="U1072">
        <v>0</v>
      </c>
      <c r="V1072">
        <v>0</v>
      </c>
    </row>
    <row r="1073" spans="1:22">
      <c r="A1073" t="s">
        <v>4686</v>
      </c>
      <c r="B1073" t="s">
        <v>4687</v>
      </c>
      <c r="C1073" t="s">
        <v>2</v>
      </c>
      <c r="D1073" t="s">
        <v>4688</v>
      </c>
      <c r="E1073" t="s">
        <v>4516</v>
      </c>
      <c r="F1073" t="s">
        <v>4516</v>
      </c>
      <c r="G1073" t="s">
        <v>4516</v>
      </c>
      <c r="H1073" t="s">
        <v>4689</v>
      </c>
      <c r="I1073" t="s">
        <v>4690</v>
      </c>
      <c r="J1073" t="s">
        <v>4537</v>
      </c>
      <c r="K1073" t="s">
        <v>4691</v>
      </c>
      <c r="L1073" t="s">
        <v>4692</v>
      </c>
      <c r="M1073" t="s">
        <v>28</v>
      </c>
      <c r="N1073" t="s">
        <v>29</v>
      </c>
      <c r="O1073">
        <v>0</v>
      </c>
      <c r="P1073">
        <v>0</v>
      </c>
      <c r="Q1073">
        <v>0</v>
      </c>
      <c r="R1073">
        <v>0</v>
      </c>
      <c r="S1073">
        <v>1</v>
      </c>
      <c r="T1073">
        <v>0</v>
      </c>
      <c r="U1073">
        <v>0</v>
      </c>
      <c r="V1073">
        <v>0</v>
      </c>
    </row>
    <row r="1074" spans="1:22">
      <c r="A1074" t="s">
        <v>4693</v>
      </c>
      <c r="B1074" t="s">
        <v>4694</v>
      </c>
      <c r="C1074" t="s">
        <v>2</v>
      </c>
      <c r="D1074" t="s">
        <v>4695</v>
      </c>
      <c r="E1074" t="s">
        <v>4516</v>
      </c>
      <c r="F1074" t="s">
        <v>4516</v>
      </c>
      <c r="G1074" t="s">
        <v>4516</v>
      </c>
      <c r="H1074" t="s">
        <v>4696</v>
      </c>
      <c r="I1074" t="s">
        <v>4697</v>
      </c>
      <c r="J1074" t="s">
        <v>4537</v>
      </c>
      <c r="K1074" t="s">
        <v>4698</v>
      </c>
      <c r="L1074" t="s">
        <v>579</v>
      </c>
      <c r="M1074" t="s">
        <v>28</v>
      </c>
      <c r="N1074" t="s">
        <v>29</v>
      </c>
      <c r="O1074">
        <v>0</v>
      </c>
      <c r="P1074">
        <v>0</v>
      </c>
      <c r="Q1074">
        <v>0</v>
      </c>
      <c r="R1074">
        <v>0</v>
      </c>
      <c r="S1074">
        <v>0</v>
      </c>
      <c r="T1074">
        <v>0</v>
      </c>
      <c r="U1074">
        <v>0</v>
      </c>
      <c r="V1074">
        <v>1</v>
      </c>
    </row>
    <row r="1075" spans="1:22">
      <c r="A1075" t="s">
        <v>4699</v>
      </c>
      <c r="B1075" t="s">
        <v>4700</v>
      </c>
      <c r="C1075" t="s">
        <v>2</v>
      </c>
      <c r="D1075" t="s">
        <v>4701</v>
      </c>
      <c r="E1075" t="s">
        <v>25</v>
      </c>
      <c r="F1075" t="s">
        <v>4516</v>
      </c>
      <c r="G1075" t="s">
        <v>4516</v>
      </c>
      <c r="J1075" t="s">
        <v>4702</v>
      </c>
      <c r="K1075" t="s">
        <v>4703</v>
      </c>
      <c r="L1075" t="s">
        <v>579</v>
      </c>
      <c r="M1075" t="s">
        <v>28</v>
      </c>
      <c r="N1075" t="s">
        <v>29</v>
      </c>
      <c r="O1075">
        <v>0</v>
      </c>
      <c r="P1075">
        <v>0</v>
      </c>
      <c r="Q1075">
        <v>0</v>
      </c>
      <c r="R1075">
        <v>0</v>
      </c>
      <c r="S1075">
        <v>0</v>
      </c>
      <c r="T1075">
        <v>1</v>
      </c>
      <c r="U1075">
        <v>0</v>
      </c>
      <c r="V1075">
        <v>1</v>
      </c>
    </row>
    <row r="1076" spans="1:22">
      <c r="A1076" t="s">
        <v>4704</v>
      </c>
      <c r="B1076" t="s">
        <v>4705</v>
      </c>
      <c r="C1076" t="s">
        <v>2</v>
      </c>
      <c r="D1076" t="s">
        <v>4706</v>
      </c>
      <c r="E1076" t="s">
        <v>4516</v>
      </c>
      <c r="F1076" t="s">
        <v>4516</v>
      </c>
      <c r="G1076" t="s">
        <v>4516</v>
      </c>
      <c r="H1076" t="s">
        <v>4707</v>
      </c>
      <c r="I1076" t="s">
        <v>4708</v>
      </c>
      <c r="J1076" t="s">
        <v>4537</v>
      </c>
      <c r="K1076" t="s">
        <v>4709</v>
      </c>
      <c r="L1076" t="s">
        <v>579</v>
      </c>
      <c r="M1076" t="s">
        <v>28</v>
      </c>
      <c r="N1076" t="s">
        <v>29</v>
      </c>
      <c r="O1076">
        <v>0</v>
      </c>
      <c r="P1076">
        <v>0</v>
      </c>
      <c r="Q1076">
        <v>0</v>
      </c>
      <c r="R1076">
        <v>0</v>
      </c>
      <c r="S1076">
        <v>0</v>
      </c>
      <c r="T1076">
        <v>0</v>
      </c>
      <c r="U1076">
        <v>0</v>
      </c>
      <c r="V1076">
        <v>1</v>
      </c>
    </row>
    <row r="1077" spans="1:22">
      <c r="A1077" t="s">
        <v>4710</v>
      </c>
      <c r="B1077" t="s">
        <v>4711</v>
      </c>
      <c r="C1077" t="s">
        <v>2</v>
      </c>
      <c r="D1077" t="s">
        <v>4712</v>
      </c>
      <c r="E1077" t="s">
        <v>4516</v>
      </c>
      <c r="F1077" t="s">
        <v>4516</v>
      </c>
      <c r="G1077" t="s">
        <v>4516</v>
      </c>
      <c r="H1077" t="s">
        <v>4713</v>
      </c>
      <c r="I1077" t="s">
        <v>4714</v>
      </c>
      <c r="J1077" t="s">
        <v>4537</v>
      </c>
      <c r="K1077" t="s">
        <v>4715</v>
      </c>
      <c r="L1077" t="s">
        <v>4716</v>
      </c>
      <c r="M1077" t="s">
        <v>28</v>
      </c>
      <c r="N1077" t="s">
        <v>29</v>
      </c>
      <c r="O1077">
        <v>0</v>
      </c>
      <c r="P1077">
        <v>0</v>
      </c>
      <c r="Q1077">
        <v>0</v>
      </c>
      <c r="R1077">
        <v>0</v>
      </c>
      <c r="S1077">
        <v>1</v>
      </c>
      <c r="T1077">
        <v>0</v>
      </c>
      <c r="U1077">
        <v>0</v>
      </c>
      <c r="V1077">
        <v>0</v>
      </c>
    </row>
    <row r="1078" spans="1:22">
      <c r="A1078" t="s">
        <v>4717</v>
      </c>
      <c r="B1078" t="s">
        <v>4718</v>
      </c>
      <c r="C1078" t="s">
        <v>2</v>
      </c>
      <c r="D1078" t="s">
        <v>4719</v>
      </c>
      <c r="E1078" t="s">
        <v>25</v>
      </c>
      <c r="F1078" t="s">
        <v>4516</v>
      </c>
      <c r="G1078" t="s">
        <v>4516</v>
      </c>
      <c r="I1078" t="s">
        <v>4720</v>
      </c>
      <c r="J1078" t="s">
        <v>4721</v>
      </c>
      <c r="K1078" t="s">
        <v>4722</v>
      </c>
      <c r="L1078" t="s">
        <v>579</v>
      </c>
      <c r="M1078" t="s">
        <v>28</v>
      </c>
      <c r="N1078" t="s">
        <v>29</v>
      </c>
      <c r="O1078">
        <v>0</v>
      </c>
      <c r="P1078">
        <v>0</v>
      </c>
      <c r="Q1078">
        <v>0</v>
      </c>
      <c r="R1078">
        <v>0</v>
      </c>
      <c r="S1078">
        <v>0</v>
      </c>
      <c r="T1078">
        <v>0</v>
      </c>
      <c r="U1078">
        <v>0</v>
      </c>
      <c r="V1078">
        <v>1</v>
      </c>
    </row>
    <row r="1079" spans="1:22">
      <c r="A1079" t="s">
        <v>4723</v>
      </c>
      <c r="B1079" t="s">
        <v>4724</v>
      </c>
      <c r="C1079" t="s">
        <v>2</v>
      </c>
      <c r="D1079" t="s">
        <v>4725</v>
      </c>
      <c r="E1079" t="s">
        <v>4516</v>
      </c>
      <c r="F1079" t="s">
        <v>4516</v>
      </c>
      <c r="G1079" t="s">
        <v>4516</v>
      </c>
      <c r="H1079" t="s">
        <v>4726</v>
      </c>
      <c r="I1079" t="s">
        <v>4727</v>
      </c>
      <c r="J1079" t="s">
        <v>4728</v>
      </c>
      <c r="K1079" t="s">
        <v>4729</v>
      </c>
      <c r="L1079" t="s">
        <v>4725</v>
      </c>
      <c r="M1079" t="s">
        <v>28</v>
      </c>
      <c r="N1079" t="s">
        <v>29</v>
      </c>
      <c r="O1079">
        <v>0</v>
      </c>
      <c r="P1079">
        <v>0</v>
      </c>
      <c r="Q1079">
        <v>0</v>
      </c>
      <c r="R1079">
        <v>0</v>
      </c>
      <c r="S1079">
        <v>0</v>
      </c>
      <c r="T1079">
        <v>0</v>
      </c>
      <c r="U1079">
        <v>0</v>
      </c>
      <c r="V1079">
        <v>0</v>
      </c>
    </row>
    <row r="1080" spans="1:22">
      <c r="A1080" t="s">
        <v>4730</v>
      </c>
      <c r="B1080" t="s">
        <v>4731</v>
      </c>
      <c r="C1080" t="s">
        <v>2</v>
      </c>
      <c r="D1080" t="s">
        <v>4732</v>
      </c>
      <c r="E1080" t="s">
        <v>4516</v>
      </c>
      <c r="F1080" t="s">
        <v>4516</v>
      </c>
      <c r="G1080" t="s">
        <v>4516</v>
      </c>
      <c r="H1080" t="s">
        <v>4733</v>
      </c>
      <c r="I1080" t="s">
        <v>4734</v>
      </c>
      <c r="J1080" t="s">
        <v>4537</v>
      </c>
      <c r="K1080" t="s">
        <v>4735</v>
      </c>
      <c r="L1080" t="s">
        <v>4736</v>
      </c>
      <c r="M1080" t="s">
        <v>28</v>
      </c>
      <c r="N1080" t="s">
        <v>29</v>
      </c>
      <c r="O1080">
        <v>0</v>
      </c>
      <c r="P1080">
        <v>0</v>
      </c>
      <c r="Q1080">
        <v>0</v>
      </c>
      <c r="R1080">
        <v>0</v>
      </c>
      <c r="S1080">
        <v>0</v>
      </c>
      <c r="T1080">
        <v>0</v>
      </c>
      <c r="U1080">
        <v>0</v>
      </c>
      <c r="V1080">
        <v>0</v>
      </c>
    </row>
    <row r="1081" spans="1:22">
      <c r="A1081" t="s">
        <v>4737</v>
      </c>
      <c r="B1081" t="s">
        <v>4738</v>
      </c>
      <c r="C1081" t="s">
        <v>2</v>
      </c>
      <c r="D1081" t="s">
        <v>4739</v>
      </c>
      <c r="E1081" t="s">
        <v>4516</v>
      </c>
      <c r="F1081" t="s">
        <v>4516</v>
      </c>
      <c r="G1081" t="s">
        <v>4516</v>
      </c>
      <c r="H1081" t="s">
        <v>4740</v>
      </c>
      <c r="I1081" t="s">
        <v>4741</v>
      </c>
      <c r="J1081" t="s">
        <v>4537</v>
      </c>
      <c r="K1081" t="s">
        <v>4742</v>
      </c>
      <c r="L1081" t="s">
        <v>4743</v>
      </c>
      <c r="M1081" t="s">
        <v>28</v>
      </c>
      <c r="N1081" t="s">
        <v>29</v>
      </c>
      <c r="O1081">
        <v>0</v>
      </c>
      <c r="P1081">
        <v>0</v>
      </c>
      <c r="Q1081">
        <v>0</v>
      </c>
      <c r="R1081">
        <v>0</v>
      </c>
      <c r="S1081">
        <v>0</v>
      </c>
      <c r="T1081">
        <v>0</v>
      </c>
      <c r="U1081">
        <v>0</v>
      </c>
      <c r="V1081">
        <v>0</v>
      </c>
    </row>
    <row r="1082" spans="1:22">
      <c r="A1082" t="s">
        <v>4744</v>
      </c>
      <c r="B1082" t="s">
        <v>4745</v>
      </c>
      <c r="C1082" t="s">
        <v>2</v>
      </c>
      <c r="D1082" t="s">
        <v>4746</v>
      </c>
      <c r="E1082" t="s">
        <v>4516</v>
      </c>
      <c r="F1082" t="s">
        <v>4516</v>
      </c>
      <c r="G1082" t="s">
        <v>4516</v>
      </c>
      <c r="H1082" t="s">
        <v>4747</v>
      </c>
      <c r="I1082" t="s">
        <v>4748</v>
      </c>
      <c r="J1082" t="s">
        <v>4537</v>
      </c>
      <c r="K1082" t="s">
        <v>4749</v>
      </c>
      <c r="L1082" t="s">
        <v>4746</v>
      </c>
      <c r="M1082" t="s">
        <v>28</v>
      </c>
      <c r="N1082" t="s">
        <v>29</v>
      </c>
      <c r="O1082">
        <v>0</v>
      </c>
      <c r="P1082">
        <v>0</v>
      </c>
      <c r="Q1082">
        <v>0</v>
      </c>
      <c r="R1082">
        <v>0</v>
      </c>
      <c r="S1082">
        <v>0</v>
      </c>
      <c r="T1082">
        <v>0</v>
      </c>
      <c r="U1082">
        <v>0</v>
      </c>
      <c r="V1082">
        <v>0</v>
      </c>
    </row>
    <row r="1083" spans="1:22">
      <c r="A1083" t="s">
        <v>4750</v>
      </c>
      <c r="B1083" t="s">
        <v>4751</v>
      </c>
      <c r="C1083" t="s">
        <v>2</v>
      </c>
      <c r="D1083" t="s">
        <v>4752</v>
      </c>
      <c r="E1083" t="s">
        <v>4516</v>
      </c>
      <c r="F1083" t="s">
        <v>4516</v>
      </c>
      <c r="G1083" t="s">
        <v>4516</v>
      </c>
      <c r="H1083" t="s">
        <v>4753</v>
      </c>
      <c r="I1083" t="s">
        <v>4754</v>
      </c>
      <c r="J1083" t="s">
        <v>4537</v>
      </c>
      <c r="K1083" t="s">
        <v>4755</v>
      </c>
      <c r="L1083" t="s">
        <v>4756</v>
      </c>
      <c r="M1083" t="s">
        <v>28</v>
      </c>
      <c r="N1083" t="s">
        <v>29</v>
      </c>
      <c r="O1083">
        <v>0</v>
      </c>
      <c r="P1083">
        <v>1</v>
      </c>
      <c r="Q1083">
        <v>0</v>
      </c>
      <c r="R1083">
        <v>0</v>
      </c>
      <c r="S1083">
        <v>0</v>
      </c>
      <c r="T1083">
        <v>0</v>
      </c>
      <c r="U1083">
        <v>0</v>
      </c>
      <c r="V1083">
        <v>0</v>
      </c>
    </row>
    <row r="1084" spans="1:22">
      <c r="A1084" t="s">
        <v>4757</v>
      </c>
      <c r="B1084" t="s">
        <v>4758</v>
      </c>
      <c r="C1084" t="s">
        <v>2</v>
      </c>
      <c r="D1084" t="s">
        <v>4759</v>
      </c>
      <c r="E1084" t="s">
        <v>4516</v>
      </c>
      <c r="F1084" t="s">
        <v>4516</v>
      </c>
      <c r="G1084" t="s">
        <v>4516</v>
      </c>
      <c r="H1084" t="s">
        <v>4760</v>
      </c>
      <c r="I1084" t="s">
        <v>4761</v>
      </c>
      <c r="J1084" t="s">
        <v>4537</v>
      </c>
      <c r="K1084" t="s">
        <v>4762</v>
      </c>
      <c r="L1084" t="s">
        <v>579</v>
      </c>
      <c r="M1084" t="s">
        <v>28</v>
      </c>
      <c r="N1084" t="s">
        <v>29</v>
      </c>
      <c r="O1084">
        <v>0</v>
      </c>
      <c r="P1084">
        <v>0</v>
      </c>
      <c r="Q1084">
        <v>0</v>
      </c>
      <c r="R1084">
        <v>0</v>
      </c>
      <c r="S1084">
        <v>0</v>
      </c>
      <c r="T1084">
        <v>0</v>
      </c>
      <c r="U1084">
        <v>0</v>
      </c>
      <c r="V1084">
        <v>1</v>
      </c>
    </row>
    <row r="1085" spans="1:22">
      <c r="A1085" t="s">
        <v>4763</v>
      </c>
      <c r="B1085" t="s">
        <v>4764</v>
      </c>
      <c r="C1085" t="s">
        <v>2</v>
      </c>
      <c r="D1085" t="s">
        <v>4765</v>
      </c>
      <c r="E1085" t="s">
        <v>4516</v>
      </c>
      <c r="F1085" t="s">
        <v>4516</v>
      </c>
      <c r="G1085" t="s">
        <v>4516</v>
      </c>
      <c r="H1085" t="s">
        <v>4766</v>
      </c>
      <c r="I1085" t="s">
        <v>4767</v>
      </c>
      <c r="J1085" t="s">
        <v>4768</v>
      </c>
      <c r="K1085" t="s">
        <v>4769</v>
      </c>
      <c r="L1085" t="s">
        <v>4770</v>
      </c>
      <c r="M1085" t="s">
        <v>28</v>
      </c>
      <c r="N1085" t="s">
        <v>29</v>
      </c>
      <c r="O1085">
        <v>0</v>
      </c>
      <c r="P1085">
        <v>0</v>
      </c>
      <c r="Q1085">
        <v>0</v>
      </c>
      <c r="R1085">
        <v>0</v>
      </c>
      <c r="S1085">
        <v>0</v>
      </c>
      <c r="T1085">
        <v>0</v>
      </c>
      <c r="U1085">
        <v>0</v>
      </c>
      <c r="V1085">
        <v>0</v>
      </c>
    </row>
    <row r="1086" spans="1:22">
      <c r="A1086" t="s">
        <v>4771</v>
      </c>
      <c r="B1086" t="s">
        <v>4772</v>
      </c>
      <c r="C1086" t="s">
        <v>2</v>
      </c>
      <c r="D1086" t="s">
        <v>4773</v>
      </c>
      <c r="E1086" t="s">
        <v>4516</v>
      </c>
      <c r="F1086" t="s">
        <v>4516</v>
      </c>
      <c r="G1086" t="s">
        <v>4516</v>
      </c>
      <c r="H1086" t="s">
        <v>4774</v>
      </c>
      <c r="I1086" t="s">
        <v>4775</v>
      </c>
      <c r="J1086" t="s">
        <v>4537</v>
      </c>
      <c r="K1086" t="s">
        <v>4776</v>
      </c>
      <c r="L1086" t="s">
        <v>4777</v>
      </c>
      <c r="M1086" t="s">
        <v>28</v>
      </c>
      <c r="N1086" t="s">
        <v>29</v>
      </c>
      <c r="O1086">
        <v>0</v>
      </c>
      <c r="P1086">
        <v>0</v>
      </c>
      <c r="Q1086">
        <v>0</v>
      </c>
      <c r="R1086">
        <v>0</v>
      </c>
      <c r="S1086">
        <v>0</v>
      </c>
      <c r="T1086">
        <v>0</v>
      </c>
      <c r="U1086">
        <v>0</v>
      </c>
      <c r="V1086">
        <v>0</v>
      </c>
    </row>
    <row r="1087" spans="1:22">
      <c r="A1087" t="s">
        <v>4778</v>
      </c>
      <c r="B1087" t="s">
        <v>4779</v>
      </c>
      <c r="C1087" t="s">
        <v>2</v>
      </c>
      <c r="D1087" t="s">
        <v>4780</v>
      </c>
      <c r="E1087" t="s">
        <v>4516</v>
      </c>
      <c r="F1087" t="s">
        <v>25</v>
      </c>
      <c r="G1087" t="s">
        <v>4516</v>
      </c>
      <c r="H1087" t="s">
        <v>4781</v>
      </c>
      <c r="J1087" t="s">
        <v>4782</v>
      </c>
      <c r="K1087" t="s">
        <v>4779</v>
      </c>
      <c r="L1087" t="s">
        <v>4780</v>
      </c>
      <c r="M1087" t="s">
        <v>28</v>
      </c>
      <c r="N1087" t="s">
        <v>29</v>
      </c>
      <c r="O1087">
        <v>0</v>
      </c>
      <c r="P1087">
        <v>1</v>
      </c>
      <c r="Q1087">
        <v>0</v>
      </c>
      <c r="R1087">
        <v>0</v>
      </c>
      <c r="S1087">
        <v>0</v>
      </c>
      <c r="T1087">
        <v>0</v>
      </c>
      <c r="U1087">
        <v>0</v>
      </c>
      <c r="V1087">
        <v>0</v>
      </c>
    </row>
    <row r="1088" spans="1:22">
      <c r="A1088" t="s">
        <v>4783</v>
      </c>
      <c r="B1088" t="s">
        <v>4784</v>
      </c>
      <c r="C1088" t="s">
        <v>2</v>
      </c>
      <c r="D1088" t="s">
        <v>4785</v>
      </c>
      <c r="E1088" t="s">
        <v>4516</v>
      </c>
      <c r="F1088" t="s">
        <v>4516</v>
      </c>
      <c r="G1088" t="s">
        <v>4516</v>
      </c>
      <c r="H1088" t="s">
        <v>4786</v>
      </c>
      <c r="I1088" t="s">
        <v>4787</v>
      </c>
      <c r="J1088" t="s">
        <v>4788</v>
      </c>
      <c r="K1088" t="s">
        <v>4789</v>
      </c>
      <c r="L1088" t="s">
        <v>4790</v>
      </c>
      <c r="M1088" t="s">
        <v>28</v>
      </c>
      <c r="N1088" t="s">
        <v>29</v>
      </c>
      <c r="O1088">
        <v>0</v>
      </c>
      <c r="P1088">
        <v>0</v>
      </c>
      <c r="Q1088">
        <v>0</v>
      </c>
      <c r="R1088">
        <v>0</v>
      </c>
      <c r="S1088">
        <v>0</v>
      </c>
      <c r="T1088">
        <v>0</v>
      </c>
      <c r="U1088">
        <v>0</v>
      </c>
      <c r="V1088">
        <v>0</v>
      </c>
    </row>
    <row r="1089" spans="1:22">
      <c r="A1089" t="s">
        <v>1817</v>
      </c>
      <c r="B1089" t="s">
        <v>4791</v>
      </c>
      <c r="C1089" t="s">
        <v>2</v>
      </c>
      <c r="D1089" t="s">
        <v>4792</v>
      </c>
      <c r="E1089" t="s">
        <v>4516</v>
      </c>
      <c r="F1089" t="s">
        <v>25</v>
      </c>
      <c r="G1089" t="s">
        <v>4516</v>
      </c>
      <c r="J1089" t="s">
        <v>4793</v>
      </c>
      <c r="K1089" t="s">
        <v>4794</v>
      </c>
      <c r="L1089" t="s">
        <v>4795</v>
      </c>
      <c r="M1089" t="s">
        <v>28</v>
      </c>
      <c r="N1089" t="s">
        <v>29</v>
      </c>
      <c r="O1089">
        <v>0</v>
      </c>
      <c r="P1089">
        <v>0</v>
      </c>
      <c r="Q1089">
        <v>0</v>
      </c>
      <c r="R1089">
        <v>0</v>
      </c>
      <c r="S1089">
        <v>0</v>
      </c>
      <c r="T1089">
        <v>0</v>
      </c>
      <c r="U1089">
        <v>0</v>
      </c>
      <c r="V1089">
        <v>0</v>
      </c>
    </row>
    <row r="1090" spans="1:22">
      <c r="A1090" t="s">
        <v>4796</v>
      </c>
      <c r="B1090" t="s">
        <v>4797</v>
      </c>
      <c r="C1090" t="s">
        <v>2</v>
      </c>
      <c r="D1090" t="s">
        <v>4798</v>
      </c>
      <c r="E1090" t="s">
        <v>4516</v>
      </c>
      <c r="F1090" t="s">
        <v>4516</v>
      </c>
      <c r="G1090" t="s">
        <v>4516</v>
      </c>
      <c r="H1090" t="s">
        <v>4799</v>
      </c>
      <c r="I1090" t="s">
        <v>4800</v>
      </c>
      <c r="J1090" t="s">
        <v>4801</v>
      </c>
      <c r="K1090" t="s">
        <v>4802</v>
      </c>
      <c r="L1090" t="s">
        <v>4803</v>
      </c>
      <c r="M1090" t="s">
        <v>28</v>
      </c>
      <c r="N1090" t="s">
        <v>29</v>
      </c>
      <c r="O1090">
        <v>0</v>
      </c>
      <c r="P1090">
        <v>0</v>
      </c>
      <c r="Q1090">
        <v>0</v>
      </c>
      <c r="R1090">
        <v>0</v>
      </c>
      <c r="S1090">
        <v>0</v>
      </c>
      <c r="T1090">
        <v>0</v>
      </c>
      <c r="U1090">
        <v>0</v>
      </c>
      <c r="V1090">
        <v>0</v>
      </c>
    </row>
    <row r="1091" spans="1:22">
      <c r="A1091" t="s">
        <v>4804</v>
      </c>
      <c r="B1091" t="s">
        <v>4805</v>
      </c>
      <c r="C1091" t="s">
        <v>2</v>
      </c>
      <c r="D1091" t="s">
        <v>4806</v>
      </c>
      <c r="E1091" t="s">
        <v>4516</v>
      </c>
      <c r="F1091" t="s">
        <v>4516</v>
      </c>
      <c r="G1091" t="s">
        <v>4516</v>
      </c>
      <c r="J1091" t="s">
        <v>4807</v>
      </c>
      <c r="K1091" t="s">
        <v>4808</v>
      </c>
      <c r="L1091" t="s">
        <v>4809</v>
      </c>
      <c r="M1091" t="s">
        <v>28</v>
      </c>
      <c r="N1091" t="s">
        <v>29</v>
      </c>
      <c r="O1091">
        <v>1</v>
      </c>
      <c r="P1091">
        <v>0</v>
      </c>
      <c r="Q1091">
        <v>0</v>
      </c>
      <c r="R1091">
        <v>0</v>
      </c>
      <c r="S1091">
        <v>0</v>
      </c>
      <c r="T1091">
        <v>0</v>
      </c>
      <c r="U1091">
        <v>0</v>
      </c>
      <c r="V1091">
        <v>0</v>
      </c>
    </row>
    <row r="1092" spans="1:22">
      <c r="A1092" t="s">
        <v>4810</v>
      </c>
      <c r="B1092" t="s">
        <v>4811</v>
      </c>
      <c r="C1092" t="s">
        <v>2</v>
      </c>
      <c r="D1092" t="s">
        <v>4812</v>
      </c>
      <c r="E1092" t="s">
        <v>4516</v>
      </c>
      <c r="F1092" t="s">
        <v>4516</v>
      </c>
      <c r="G1092" t="s">
        <v>4516</v>
      </c>
      <c r="H1092" t="s">
        <v>4813</v>
      </c>
      <c r="I1092" t="s">
        <v>4814</v>
      </c>
      <c r="J1092" t="s">
        <v>4537</v>
      </c>
      <c r="K1092" t="s">
        <v>4815</v>
      </c>
      <c r="L1092" t="s">
        <v>4812</v>
      </c>
      <c r="M1092" t="s">
        <v>28</v>
      </c>
      <c r="N1092" t="s">
        <v>29</v>
      </c>
      <c r="O1092">
        <v>1</v>
      </c>
      <c r="P1092">
        <v>0</v>
      </c>
      <c r="Q1092">
        <v>0</v>
      </c>
      <c r="R1092">
        <v>0</v>
      </c>
      <c r="S1092">
        <v>1</v>
      </c>
      <c r="T1092">
        <v>1</v>
      </c>
      <c r="U1092">
        <v>0</v>
      </c>
      <c r="V1092">
        <v>0</v>
      </c>
    </row>
    <row r="1093" spans="1:22">
      <c r="A1093" t="s">
        <v>4816</v>
      </c>
      <c r="B1093" t="s">
        <v>4817</v>
      </c>
      <c r="C1093" t="s">
        <v>2</v>
      </c>
      <c r="D1093" t="s">
        <v>4818</v>
      </c>
      <c r="E1093" t="s">
        <v>4516</v>
      </c>
      <c r="F1093" t="s">
        <v>4516</v>
      </c>
      <c r="G1093" t="s">
        <v>4516</v>
      </c>
      <c r="H1093" t="s">
        <v>4819</v>
      </c>
      <c r="I1093" t="s">
        <v>4820</v>
      </c>
      <c r="J1093" t="s">
        <v>4537</v>
      </c>
      <c r="K1093" t="s">
        <v>4821</v>
      </c>
      <c r="L1093" t="s">
        <v>4822</v>
      </c>
      <c r="M1093" t="s">
        <v>28</v>
      </c>
      <c r="N1093" t="s">
        <v>29</v>
      </c>
      <c r="O1093">
        <v>1</v>
      </c>
      <c r="P1093">
        <v>0</v>
      </c>
      <c r="Q1093">
        <v>0</v>
      </c>
      <c r="R1093">
        <v>0</v>
      </c>
      <c r="S1093">
        <v>0</v>
      </c>
      <c r="T1093">
        <v>0</v>
      </c>
      <c r="U1093">
        <v>0</v>
      </c>
      <c r="V1093">
        <v>0</v>
      </c>
    </row>
    <row r="1094" spans="1:22">
      <c r="A1094" t="s">
        <v>4823</v>
      </c>
      <c r="B1094" t="s">
        <v>4824</v>
      </c>
      <c r="C1094" t="s">
        <v>2</v>
      </c>
      <c r="D1094" t="s">
        <v>4825</v>
      </c>
      <c r="E1094" t="s">
        <v>4516</v>
      </c>
      <c r="F1094" t="s">
        <v>4516</v>
      </c>
      <c r="G1094" t="s">
        <v>4516</v>
      </c>
      <c r="H1094" t="s">
        <v>4826</v>
      </c>
      <c r="I1094" t="s">
        <v>4827</v>
      </c>
      <c r="J1094" t="s">
        <v>4828</v>
      </c>
      <c r="K1094" t="s">
        <v>4824</v>
      </c>
      <c r="L1094" t="s">
        <v>4825</v>
      </c>
      <c r="M1094" t="s">
        <v>28</v>
      </c>
      <c r="N1094" t="s">
        <v>29</v>
      </c>
      <c r="O1094">
        <v>0</v>
      </c>
      <c r="P1094">
        <v>0</v>
      </c>
      <c r="Q1094">
        <v>0</v>
      </c>
      <c r="R1094">
        <v>0</v>
      </c>
      <c r="S1094">
        <v>0</v>
      </c>
      <c r="T1094">
        <v>0</v>
      </c>
      <c r="U1094">
        <v>0</v>
      </c>
      <c r="V1094">
        <v>0</v>
      </c>
    </row>
    <row r="1095" spans="1:22">
      <c r="A1095" t="s">
        <v>4829</v>
      </c>
      <c r="B1095" t="s">
        <v>4830</v>
      </c>
      <c r="C1095" t="s">
        <v>2</v>
      </c>
      <c r="D1095" t="s">
        <v>4831</v>
      </c>
      <c r="E1095" t="s">
        <v>4516</v>
      </c>
      <c r="F1095" t="s">
        <v>4516</v>
      </c>
      <c r="G1095" t="s">
        <v>4516</v>
      </c>
      <c r="H1095" t="s">
        <v>4832</v>
      </c>
      <c r="I1095" t="s">
        <v>4833</v>
      </c>
      <c r="J1095" t="s">
        <v>4537</v>
      </c>
      <c r="K1095" t="s">
        <v>4830</v>
      </c>
      <c r="L1095" t="s">
        <v>4834</v>
      </c>
      <c r="M1095" t="s">
        <v>28</v>
      </c>
      <c r="N1095" t="s">
        <v>29</v>
      </c>
      <c r="O1095">
        <v>0</v>
      </c>
      <c r="P1095">
        <v>0</v>
      </c>
      <c r="Q1095">
        <v>0</v>
      </c>
      <c r="R1095">
        <v>0</v>
      </c>
      <c r="S1095">
        <v>0</v>
      </c>
      <c r="T1095">
        <v>0</v>
      </c>
      <c r="U1095">
        <v>0</v>
      </c>
      <c r="V1095">
        <v>0</v>
      </c>
    </row>
    <row r="1096" spans="1:22">
      <c r="A1096" t="s">
        <v>4835</v>
      </c>
      <c r="B1096" t="s">
        <v>4836</v>
      </c>
      <c r="C1096" t="s">
        <v>2</v>
      </c>
      <c r="D1096" t="s">
        <v>4837</v>
      </c>
      <c r="E1096" t="s">
        <v>4516</v>
      </c>
      <c r="F1096" t="s">
        <v>4516</v>
      </c>
      <c r="G1096" t="s">
        <v>4516</v>
      </c>
      <c r="H1096" t="s">
        <v>4838</v>
      </c>
      <c r="I1096" t="s">
        <v>4839</v>
      </c>
      <c r="J1096" t="s">
        <v>4537</v>
      </c>
      <c r="K1096" t="s">
        <v>4840</v>
      </c>
      <c r="L1096" t="s">
        <v>4841</v>
      </c>
      <c r="M1096" t="s">
        <v>28</v>
      </c>
      <c r="N1096" t="s">
        <v>29</v>
      </c>
      <c r="O1096">
        <v>1</v>
      </c>
      <c r="P1096">
        <v>0</v>
      </c>
      <c r="Q1096">
        <v>0</v>
      </c>
      <c r="R1096">
        <v>0</v>
      </c>
      <c r="S1096">
        <v>0</v>
      </c>
      <c r="T1096">
        <v>0</v>
      </c>
      <c r="U1096">
        <v>0</v>
      </c>
      <c r="V1096">
        <v>0</v>
      </c>
    </row>
    <row r="1097" spans="1:22">
      <c r="A1097" t="s">
        <v>4842</v>
      </c>
      <c r="B1097" t="s">
        <v>4843</v>
      </c>
      <c r="C1097" t="s">
        <v>2</v>
      </c>
      <c r="D1097" t="s">
        <v>4844</v>
      </c>
      <c r="E1097" t="s">
        <v>4516</v>
      </c>
      <c r="F1097" t="s">
        <v>4516</v>
      </c>
      <c r="G1097" t="s">
        <v>4516</v>
      </c>
      <c r="H1097" t="s">
        <v>4845</v>
      </c>
      <c r="I1097" t="s">
        <v>4846</v>
      </c>
      <c r="J1097" t="s">
        <v>4537</v>
      </c>
      <c r="K1097" t="s">
        <v>4843</v>
      </c>
      <c r="L1097" t="s">
        <v>4847</v>
      </c>
      <c r="M1097" t="s">
        <v>28</v>
      </c>
      <c r="N1097" t="s">
        <v>29</v>
      </c>
      <c r="O1097">
        <v>1</v>
      </c>
      <c r="P1097">
        <v>0</v>
      </c>
      <c r="Q1097">
        <v>0</v>
      </c>
      <c r="R1097">
        <v>0</v>
      </c>
      <c r="S1097">
        <v>0</v>
      </c>
      <c r="T1097">
        <v>0</v>
      </c>
      <c r="U1097">
        <v>0</v>
      </c>
      <c r="V1097">
        <v>0</v>
      </c>
    </row>
    <row r="1098" spans="1:22">
      <c r="A1098" t="s">
        <v>4848</v>
      </c>
      <c r="B1098" t="s">
        <v>4849</v>
      </c>
      <c r="C1098" t="s">
        <v>2</v>
      </c>
      <c r="D1098" t="s">
        <v>4850</v>
      </c>
      <c r="E1098" t="s">
        <v>4516</v>
      </c>
      <c r="F1098" t="s">
        <v>4516</v>
      </c>
      <c r="G1098" t="s">
        <v>4516</v>
      </c>
      <c r="H1098" t="s">
        <v>4851</v>
      </c>
      <c r="I1098" t="s">
        <v>4851</v>
      </c>
      <c r="J1098" t="s">
        <v>4537</v>
      </c>
      <c r="K1098" t="s">
        <v>4849</v>
      </c>
      <c r="L1098" t="s">
        <v>4852</v>
      </c>
      <c r="M1098" t="s">
        <v>28</v>
      </c>
      <c r="N1098" t="s">
        <v>29</v>
      </c>
      <c r="O1098">
        <v>1</v>
      </c>
      <c r="P1098">
        <v>0</v>
      </c>
      <c r="Q1098">
        <v>0</v>
      </c>
      <c r="R1098">
        <v>0</v>
      </c>
      <c r="S1098">
        <v>0</v>
      </c>
      <c r="T1098">
        <v>0</v>
      </c>
      <c r="U1098">
        <v>0</v>
      </c>
      <c r="V1098">
        <v>0</v>
      </c>
    </row>
    <row r="1099" spans="1:22">
      <c r="A1099" t="s">
        <v>4853</v>
      </c>
      <c r="B1099" t="s">
        <v>4854</v>
      </c>
      <c r="C1099" t="s">
        <v>2</v>
      </c>
      <c r="D1099" t="s">
        <v>4855</v>
      </c>
      <c r="E1099" t="s">
        <v>4516</v>
      </c>
      <c r="F1099" t="s">
        <v>25</v>
      </c>
      <c r="G1099" t="s">
        <v>4516</v>
      </c>
      <c r="H1099" t="s">
        <v>4856</v>
      </c>
      <c r="J1099" t="s">
        <v>4537</v>
      </c>
      <c r="K1099" t="s">
        <v>4857</v>
      </c>
      <c r="L1099" t="s">
        <v>4858</v>
      </c>
      <c r="M1099" t="s">
        <v>28</v>
      </c>
      <c r="N1099" t="s">
        <v>29</v>
      </c>
      <c r="O1099">
        <v>0</v>
      </c>
      <c r="P1099">
        <v>1</v>
      </c>
      <c r="Q1099">
        <v>0</v>
      </c>
      <c r="R1099">
        <v>0</v>
      </c>
      <c r="S1099">
        <v>0</v>
      </c>
      <c r="T1099">
        <v>0</v>
      </c>
      <c r="U1099">
        <v>0</v>
      </c>
      <c r="V1099">
        <v>0</v>
      </c>
    </row>
    <row r="1100" spans="1:22">
      <c r="A1100" t="s">
        <v>4859</v>
      </c>
      <c r="B1100" t="s">
        <v>4860</v>
      </c>
      <c r="C1100" t="s">
        <v>2</v>
      </c>
      <c r="D1100" t="s">
        <v>4861</v>
      </c>
      <c r="E1100" t="s">
        <v>4516</v>
      </c>
      <c r="F1100" t="s">
        <v>4516</v>
      </c>
      <c r="G1100" t="s">
        <v>4516</v>
      </c>
      <c r="H1100" t="s">
        <v>4862</v>
      </c>
      <c r="I1100" t="s">
        <v>4863</v>
      </c>
      <c r="J1100" t="s">
        <v>4537</v>
      </c>
      <c r="K1100" t="s">
        <v>4864</v>
      </c>
      <c r="L1100" t="s">
        <v>4865</v>
      </c>
      <c r="M1100" t="s">
        <v>28</v>
      </c>
      <c r="N1100" t="s">
        <v>29</v>
      </c>
      <c r="O1100">
        <v>0</v>
      </c>
      <c r="P1100">
        <v>0</v>
      </c>
      <c r="Q1100">
        <v>0</v>
      </c>
      <c r="R1100">
        <v>0</v>
      </c>
      <c r="S1100">
        <v>0</v>
      </c>
      <c r="T1100">
        <v>0</v>
      </c>
      <c r="U1100">
        <v>0</v>
      </c>
      <c r="V1100">
        <v>0</v>
      </c>
    </row>
    <row r="1101" spans="1:22">
      <c r="A1101" t="s">
        <v>4866</v>
      </c>
      <c r="B1101" t="s">
        <v>4867</v>
      </c>
      <c r="C1101" t="s">
        <v>2</v>
      </c>
      <c r="D1101" t="s">
        <v>4868</v>
      </c>
      <c r="E1101" t="s">
        <v>4516</v>
      </c>
      <c r="F1101" t="s">
        <v>4516</v>
      </c>
      <c r="G1101" t="s">
        <v>4516</v>
      </c>
      <c r="H1101" t="s">
        <v>4869</v>
      </c>
      <c r="I1101" t="s">
        <v>4870</v>
      </c>
      <c r="J1101" t="s">
        <v>4537</v>
      </c>
      <c r="K1101" t="s">
        <v>4871</v>
      </c>
      <c r="L1101" t="s">
        <v>4872</v>
      </c>
      <c r="M1101" t="s">
        <v>28</v>
      </c>
      <c r="N1101" t="s">
        <v>29</v>
      </c>
      <c r="O1101">
        <v>0</v>
      </c>
      <c r="P1101">
        <v>0</v>
      </c>
      <c r="Q1101">
        <v>0</v>
      </c>
      <c r="R1101">
        <v>0</v>
      </c>
      <c r="S1101">
        <v>0</v>
      </c>
      <c r="T1101">
        <v>0</v>
      </c>
      <c r="U1101">
        <v>0</v>
      </c>
      <c r="V1101">
        <v>0</v>
      </c>
    </row>
    <row r="1102" spans="1:22">
      <c r="A1102" t="s">
        <v>4873</v>
      </c>
      <c r="B1102" t="s">
        <v>4874</v>
      </c>
      <c r="C1102" t="s">
        <v>2</v>
      </c>
      <c r="D1102" t="s">
        <v>4875</v>
      </c>
      <c r="F1102" t="s">
        <v>4516</v>
      </c>
      <c r="G1102" t="s">
        <v>4516</v>
      </c>
      <c r="J1102" t="s">
        <v>4876</v>
      </c>
      <c r="K1102" t="s">
        <v>4877</v>
      </c>
      <c r="L1102" t="s">
        <v>4878</v>
      </c>
      <c r="M1102" t="s">
        <v>28</v>
      </c>
      <c r="N1102" t="s">
        <v>29</v>
      </c>
      <c r="O1102">
        <v>0</v>
      </c>
      <c r="P1102">
        <v>1</v>
      </c>
      <c r="Q1102">
        <v>0</v>
      </c>
      <c r="R1102">
        <v>0</v>
      </c>
      <c r="S1102">
        <v>0</v>
      </c>
      <c r="T1102">
        <v>0</v>
      </c>
      <c r="U1102">
        <v>0</v>
      </c>
      <c r="V1102">
        <v>0</v>
      </c>
    </row>
    <row r="1103" spans="1:22">
      <c r="A1103" t="s">
        <v>4879</v>
      </c>
      <c r="B1103" t="s">
        <v>4880</v>
      </c>
      <c r="C1103" t="s">
        <v>2</v>
      </c>
      <c r="D1103" t="s">
        <v>4881</v>
      </c>
      <c r="E1103" t="s">
        <v>4516</v>
      </c>
      <c r="F1103" t="s">
        <v>4516</v>
      </c>
      <c r="G1103" t="s">
        <v>4516</v>
      </c>
      <c r="H1103" t="s">
        <v>4882</v>
      </c>
      <c r="I1103" t="s">
        <v>4883</v>
      </c>
      <c r="J1103" t="s">
        <v>4537</v>
      </c>
      <c r="K1103" t="s">
        <v>4880</v>
      </c>
      <c r="L1103" t="s">
        <v>4881</v>
      </c>
      <c r="M1103" t="s">
        <v>28</v>
      </c>
      <c r="N1103" t="s">
        <v>29</v>
      </c>
      <c r="O1103">
        <v>0</v>
      </c>
      <c r="P1103">
        <v>1</v>
      </c>
      <c r="Q1103">
        <v>0</v>
      </c>
      <c r="R1103">
        <v>0</v>
      </c>
      <c r="S1103">
        <v>0</v>
      </c>
      <c r="T1103">
        <v>0</v>
      </c>
      <c r="U1103">
        <v>0</v>
      </c>
      <c r="V1103">
        <v>0</v>
      </c>
    </row>
    <row r="1104" spans="1:22">
      <c r="A1104" t="s">
        <v>4884</v>
      </c>
      <c r="B1104" t="s">
        <v>4885</v>
      </c>
      <c r="C1104" t="s">
        <v>2</v>
      </c>
      <c r="D1104" t="s">
        <v>4886</v>
      </c>
      <c r="E1104" t="s">
        <v>4516</v>
      </c>
      <c r="F1104" t="s">
        <v>4516</v>
      </c>
      <c r="G1104" t="s">
        <v>4516</v>
      </c>
      <c r="H1104" t="s">
        <v>4887</v>
      </c>
      <c r="I1104" t="s">
        <v>4888</v>
      </c>
      <c r="J1104" t="s">
        <v>4537</v>
      </c>
      <c r="K1104" t="s">
        <v>4889</v>
      </c>
      <c r="L1104" t="s">
        <v>4890</v>
      </c>
      <c r="M1104" t="s">
        <v>28</v>
      </c>
      <c r="N1104" t="s">
        <v>29</v>
      </c>
      <c r="O1104">
        <v>1</v>
      </c>
      <c r="P1104">
        <v>0</v>
      </c>
      <c r="Q1104">
        <v>0</v>
      </c>
      <c r="R1104">
        <v>0</v>
      </c>
      <c r="S1104">
        <v>1</v>
      </c>
      <c r="T1104">
        <v>0</v>
      </c>
      <c r="U1104">
        <v>0</v>
      </c>
      <c r="V1104">
        <v>0</v>
      </c>
    </row>
    <row r="1105" spans="1:22">
      <c r="A1105" t="s">
        <v>4891</v>
      </c>
      <c r="B1105" t="s">
        <v>4892</v>
      </c>
      <c r="C1105" t="s">
        <v>2</v>
      </c>
      <c r="D1105" t="s">
        <v>4893</v>
      </c>
      <c r="E1105" t="s">
        <v>4516</v>
      </c>
      <c r="F1105" t="s">
        <v>4516</v>
      </c>
      <c r="G1105" t="s">
        <v>4516</v>
      </c>
      <c r="H1105" t="s">
        <v>4894</v>
      </c>
      <c r="I1105" t="s">
        <v>4895</v>
      </c>
      <c r="J1105" t="s">
        <v>4537</v>
      </c>
      <c r="K1105" t="s">
        <v>4896</v>
      </c>
      <c r="L1105" t="s">
        <v>4897</v>
      </c>
      <c r="M1105" t="s">
        <v>28</v>
      </c>
      <c r="N1105" t="s">
        <v>29</v>
      </c>
      <c r="O1105">
        <v>0</v>
      </c>
      <c r="P1105">
        <v>0</v>
      </c>
      <c r="Q1105">
        <v>0</v>
      </c>
      <c r="R1105">
        <v>0</v>
      </c>
      <c r="S1105">
        <v>1</v>
      </c>
      <c r="T1105">
        <v>1</v>
      </c>
      <c r="U1105">
        <v>0</v>
      </c>
      <c r="V1105">
        <v>0</v>
      </c>
    </row>
    <row r="1106" spans="1:22">
      <c r="A1106" t="s">
        <v>4898</v>
      </c>
      <c r="B1106" t="s">
        <v>4899</v>
      </c>
      <c r="C1106" t="s">
        <v>2</v>
      </c>
      <c r="D1106" t="s">
        <v>4900</v>
      </c>
      <c r="E1106" t="s">
        <v>4516</v>
      </c>
      <c r="F1106" t="s">
        <v>4516</v>
      </c>
      <c r="G1106" t="s">
        <v>4516</v>
      </c>
      <c r="H1106" t="s">
        <v>4901</v>
      </c>
      <c r="I1106" t="s">
        <v>4902</v>
      </c>
      <c r="J1106" t="s">
        <v>4537</v>
      </c>
      <c r="K1106" t="s">
        <v>4903</v>
      </c>
      <c r="L1106" t="s">
        <v>4904</v>
      </c>
      <c r="M1106" t="s">
        <v>28</v>
      </c>
      <c r="N1106" t="s">
        <v>29</v>
      </c>
      <c r="O1106">
        <v>0</v>
      </c>
      <c r="P1106">
        <v>1</v>
      </c>
      <c r="Q1106">
        <v>0</v>
      </c>
      <c r="R1106">
        <v>0</v>
      </c>
      <c r="S1106">
        <v>0</v>
      </c>
      <c r="T1106">
        <v>0</v>
      </c>
      <c r="U1106">
        <v>0</v>
      </c>
      <c r="V1106">
        <v>0</v>
      </c>
    </row>
    <row r="1107" spans="1:22">
      <c r="A1107" t="s">
        <v>4905</v>
      </c>
      <c r="B1107" t="s">
        <v>4906</v>
      </c>
      <c r="C1107" t="s">
        <v>2</v>
      </c>
      <c r="D1107" t="s">
        <v>4907</v>
      </c>
      <c r="E1107" t="s">
        <v>4516</v>
      </c>
      <c r="F1107" t="s">
        <v>4516</v>
      </c>
      <c r="G1107" t="s">
        <v>4516</v>
      </c>
      <c r="H1107" t="s">
        <v>4908</v>
      </c>
      <c r="I1107" t="s">
        <v>4909</v>
      </c>
      <c r="J1107" t="s">
        <v>4910</v>
      </c>
      <c r="K1107" t="s">
        <v>4911</v>
      </c>
      <c r="L1107" t="s">
        <v>4912</v>
      </c>
      <c r="M1107" t="s">
        <v>28</v>
      </c>
      <c r="N1107" t="s">
        <v>29</v>
      </c>
      <c r="O1107">
        <v>0</v>
      </c>
      <c r="P1107">
        <v>0</v>
      </c>
      <c r="Q1107">
        <v>0</v>
      </c>
      <c r="R1107">
        <v>0</v>
      </c>
      <c r="S1107">
        <v>0</v>
      </c>
      <c r="T1107">
        <v>0</v>
      </c>
      <c r="U1107">
        <v>0</v>
      </c>
      <c r="V1107">
        <v>0</v>
      </c>
    </row>
    <row r="1108" spans="1:22">
      <c r="A1108" t="s">
        <v>4913</v>
      </c>
      <c r="B1108" t="s">
        <v>4914</v>
      </c>
      <c r="C1108" t="s">
        <v>2</v>
      </c>
      <c r="D1108" t="s">
        <v>4915</v>
      </c>
      <c r="E1108" t="s">
        <v>4516</v>
      </c>
      <c r="F1108" t="s">
        <v>4516</v>
      </c>
      <c r="G1108" t="s">
        <v>4516</v>
      </c>
      <c r="H1108" t="s">
        <v>4916</v>
      </c>
      <c r="I1108" t="s">
        <v>4917</v>
      </c>
      <c r="J1108" t="s">
        <v>4537</v>
      </c>
      <c r="K1108" t="s">
        <v>4918</v>
      </c>
      <c r="L1108" t="s">
        <v>4919</v>
      </c>
      <c r="M1108" t="s">
        <v>28</v>
      </c>
      <c r="N1108" t="s">
        <v>29</v>
      </c>
      <c r="O1108">
        <v>0</v>
      </c>
      <c r="P1108">
        <v>0</v>
      </c>
      <c r="Q1108">
        <v>0</v>
      </c>
      <c r="R1108">
        <v>0</v>
      </c>
      <c r="S1108">
        <v>0</v>
      </c>
      <c r="T1108">
        <v>0</v>
      </c>
      <c r="U1108">
        <v>0</v>
      </c>
      <c r="V1108">
        <v>0</v>
      </c>
    </row>
    <row r="1109" spans="1:22">
      <c r="A1109" t="s">
        <v>4920</v>
      </c>
      <c r="B1109" t="s">
        <v>4921</v>
      </c>
      <c r="C1109" t="s">
        <v>2</v>
      </c>
      <c r="D1109" t="s">
        <v>4922</v>
      </c>
      <c r="E1109" t="s">
        <v>4516</v>
      </c>
      <c r="F1109" t="s">
        <v>4516</v>
      </c>
      <c r="G1109" t="s">
        <v>4516</v>
      </c>
      <c r="H1109" t="s">
        <v>4923</v>
      </c>
      <c r="I1109" t="s">
        <v>4924</v>
      </c>
      <c r="J1109" t="s">
        <v>4925</v>
      </c>
      <c r="K1109" t="s">
        <v>4926</v>
      </c>
      <c r="L1109" t="s">
        <v>579</v>
      </c>
      <c r="M1109" t="s">
        <v>28</v>
      </c>
      <c r="N1109" t="s">
        <v>29</v>
      </c>
      <c r="O1109">
        <v>0</v>
      </c>
      <c r="P1109">
        <v>0</v>
      </c>
      <c r="Q1109">
        <v>0</v>
      </c>
      <c r="R1109">
        <v>0</v>
      </c>
      <c r="S1109">
        <v>0</v>
      </c>
      <c r="T1109">
        <v>0</v>
      </c>
      <c r="U1109">
        <v>0</v>
      </c>
      <c r="V1109">
        <v>1</v>
      </c>
    </row>
    <row r="1110" spans="1:22">
      <c r="A1110" t="s">
        <v>4927</v>
      </c>
      <c r="B1110" t="s">
        <v>4928</v>
      </c>
      <c r="C1110" t="s">
        <v>2</v>
      </c>
      <c r="D1110" t="s">
        <v>4929</v>
      </c>
      <c r="E1110" t="s">
        <v>25</v>
      </c>
      <c r="F1110" t="s">
        <v>4516</v>
      </c>
      <c r="G1110" t="s">
        <v>4516</v>
      </c>
      <c r="J1110" t="s">
        <v>4930</v>
      </c>
      <c r="K1110" t="s">
        <v>4931</v>
      </c>
      <c r="L1110" t="s">
        <v>4932</v>
      </c>
      <c r="M1110" t="s">
        <v>28</v>
      </c>
      <c r="N1110" t="s">
        <v>29</v>
      </c>
      <c r="O1110">
        <v>0</v>
      </c>
      <c r="P1110">
        <v>0</v>
      </c>
      <c r="Q1110">
        <v>0</v>
      </c>
      <c r="R1110">
        <v>0</v>
      </c>
      <c r="S1110">
        <v>0</v>
      </c>
      <c r="T1110">
        <v>0</v>
      </c>
      <c r="U1110">
        <v>0</v>
      </c>
      <c r="V1110">
        <v>0</v>
      </c>
    </row>
    <row r="1111" spans="1:22">
      <c r="A1111" t="s">
        <v>4933</v>
      </c>
      <c r="B1111" t="s">
        <v>4934</v>
      </c>
      <c r="C1111" t="s">
        <v>2</v>
      </c>
      <c r="D1111" t="s">
        <v>4935</v>
      </c>
      <c r="E1111" t="s">
        <v>4516</v>
      </c>
      <c r="F1111" t="s">
        <v>4516</v>
      </c>
      <c r="G1111" t="s">
        <v>4516</v>
      </c>
      <c r="H1111" t="s">
        <v>4936</v>
      </c>
      <c r="I1111" t="s">
        <v>4937</v>
      </c>
      <c r="J1111" t="s">
        <v>4537</v>
      </c>
      <c r="K1111" t="s">
        <v>4934</v>
      </c>
      <c r="L1111" t="s">
        <v>4935</v>
      </c>
      <c r="M1111" t="s">
        <v>28</v>
      </c>
      <c r="N1111" t="s">
        <v>29</v>
      </c>
      <c r="O1111">
        <v>0</v>
      </c>
      <c r="P1111">
        <v>0</v>
      </c>
      <c r="Q1111">
        <v>0</v>
      </c>
      <c r="R1111">
        <v>0</v>
      </c>
      <c r="S1111">
        <v>0</v>
      </c>
      <c r="T1111">
        <v>0</v>
      </c>
      <c r="U1111">
        <v>0</v>
      </c>
      <c r="V1111">
        <v>0</v>
      </c>
    </row>
    <row r="1112" spans="1:22">
      <c r="A1112" t="s">
        <v>4938</v>
      </c>
      <c r="B1112" t="s">
        <v>4939</v>
      </c>
      <c r="C1112" t="s">
        <v>2</v>
      </c>
      <c r="D1112" t="s">
        <v>4940</v>
      </c>
      <c r="E1112" t="s">
        <v>25</v>
      </c>
      <c r="F1112" t="s">
        <v>4516</v>
      </c>
      <c r="G1112" t="s">
        <v>4516</v>
      </c>
      <c r="J1112" t="s">
        <v>4941</v>
      </c>
      <c r="K1112" t="s">
        <v>4939</v>
      </c>
      <c r="L1112" t="s">
        <v>4942</v>
      </c>
      <c r="M1112" t="s">
        <v>28</v>
      </c>
      <c r="N1112" t="s">
        <v>29</v>
      </c>
      <c r="O1112">
        <v>0</v>
      </c>
      <c r="P1112">
        <v>0</v>
      </c>
      <c r="Q1112">
        <v>0</v>
      </c>
      <c r="R1112">
        <v>0</v>
      </c>
      <c r="S1112">
        <v>0</v>
      </c>
      <c r="T1112">
        <v>0</v>
      </c>
      <c r="U1112">
        <v>0</v>
      </c>
      <c r="V1112">
        <v>0</v>
      </c>
    </row>
    <row r="1113" spans="1:22">
      <c r="A1113" t="s">
        <v>4943</v>
      </c>
      <c r="B1113" t="s">
        <v>4944</v>
      </c>
      <c r="C1113" t="s">
        <v>2</v>
      </c>
      <c r="D1113" t="s">
        <v>4945</v>
      </c>
      <c r="E1113" t="s">
        <v>4516</v>
      </c>
      <c r="F1113" t="s">
        <v>25</v>
      </c>
      <c r="G1113" t="s">
        <v>4516</v>
      </c>
      <c r="H1113" t="s">
        <v>4946</v>
      </c>
      <c r="J1113" t="s">
        <v>4947</v>
      </c>
      <c r="K1113" t="s">
        <v>4948</v>
      </c>
      <c r="L1113" t="s">
        <v>4949</v>
      </c>
      <c r="M1113" t="s">
        <v>28</v>
      </c>
      <c r="N1113" t="s">
        <v>29</v>
      </c>
      <c r="O1113">
        <v>0</v>
      </c>
      <c r="P1113">
        <v>1</v>
      </c>
      <c r="Q1113">
        <v>0</v>
      </c>
      <c r="R1113">
        <v>0</v>
      </c>
      <c r="S1113">
        <v>1</v>
      </c>
      <c r="T1113">
        <v>0</v>
      </c>
      <c r="U1113">
        <v>0</v>
      </c>
      <c r="V1113">
        <v>0</v>
      </c>
    </row>
    <row r="1114" spans="1:22">
      <c r="A1114" t="s">
        <v>4950</v>
      </c>
      <c r="B1114" t="s">
        <v>4951</v>
      </c>
      <c r="C1114" t="s">
        <v>2</v>
      </c>
      <c r="D1114" t="s">
        <v>4952</v>
      </c>
      <c r="E1114" t="s">
        <v>4516</v>
      </c>
      <c r="F1114" t="s">
        <v>4516</v>
      </c>
      <c r="G1114" t="s">
        <v>4516</v>
      </c>
      <c r="H1114" t="s">
        <v>4953</v>
      </c>
      <c r="I1114" t="s">
        <v>4954</v>
      </c>
      <c r="J1114" t="s">
        <v>4537</v>
      </c>
      <c r="K1114" t="s">
        <v>4955</v>
      </c>
      <c r="L1114" t="s">
        <v>4956</v>
      </c>
      <c r="M1114" t="s">
        <v>28</v>
      </c>
      <c r="N1114" t="s">
        <v>29</v>
      </c>
      <c r="O1114">
        <v>0</v>
      </c>
      <c r="P1114">
        <v>0</v>
      </c>
      <c r="Q1114">
        <v>0</v>
      </c>
      <c r="R1114">
        <v>0</v>
      </c>
      <c r="S1114">
        <v>0</v>
      </c>
      <c r="T1114">
        <v>0</v>
      </c>
      <c r="U1114">
        <v>0</v>
      </c>
      <c r="V1114">
        <v>0</v>
      </c>
    </row>
    <row r="1115" spans="1:22">
      <c r="A1115" t="s">
        <v>4957</v>
      </c>
      <c r="B1115" t="s">
        <v>4958</v>
      </c>
      <c r="C1115" t="s">
        <v>2</v>
      </c>
      <c r="D1115" t="s">
        <v>4959</v>
      </c>
      <c r="E1115" t="s">
        <v>4516</v>
      </c>
      <c r="F1115" t="s">
        <v>4516</v>
      </c>
      <c r="G1115" t="s">
        <v>4516</v>
      </c>
      <c r="H1115" t="s">
        <v>4960</v>
      </c>
      <c r="I1115" t="s">
        <v>4961</v>
      </c>
      <c r="J1115" t="s">
        <v>4537</v>
      </c>
      <c r="K1115" t="s">
        <v>4962</v>
      </c>
      <c r="L1115" t="s">
        <v>4963</v>
      </c>
      <c r="M1115" t="s">
        <v>28</v>
      </c>
      <c r="N1115" t="s">
        <v>29</v>
      </c>
      <c r="O1115">
        <v>0</v>
      </c>
      <c r="P1115">
        <v>0</v>
      </c>
      <c r="Q1115">
        <v>0</v>
      </c>
      <c r="R1115">
        <v>0</v>
      </c>
      <c r="S1115">
        <v>0</v>
      </c>
      <c r="T1115">
        <v>0</v>
      </c>
      <c r="U1115">
        <v>0</v>
      </c>
      <c r="V1115">
        <v>0</v>
      </c>
    </row>
    <row r="1116" spans="1:22">
      <c r="A1116" t="s">
        <v>4964</v>
      </c>
      <c r="B1116" t="s">
        <v>4965</v>
      </c>
      <c r="C1116" t="s">
        <v>2</v>
      </c>
      <c r="D1116" t="s">
        <v>4966</v>
      </c>
      <c r="E1116" t="s">
        <v>4516</v>
      </c>
      <c r="F1116" t="s">
        <v>4516</v>
      </c>
      <c r="G1116" t="s">
        <v>4516</v>
      </c>
      <c r="H1116" t="s">
        <v>4967</v>
      </c>
      <c r="I1116" t="s">
        <v>4968</v>
      </c>
      <c r="J1116" t="s">
        <v>4537</v>
      </c>
      <c r="K1116" t="s">
        <v>4969</v>
      </c>
      <c r="L1116" t="s">
        <v>4970</v>
      </c>
      <c r="M1116" t="s">
        <v>28</v>
      </c>
      <c r="N1116" t="s">
        <v>29</v>
      </c>
      <c r="O1116">
        <v>1</v>
      </c>
      <c r="P1116">
        <v>0</v>
      </c>
      <c r="Q1116">
        <v>0</v>
      </c>
      <c r="R1116">
        <v>0</v>
      </c>
      <c r="S1116">
        <v>1</v>
      </c>
      <c r="T1116">
        <v>0</v>
      </c>
      <c r="U1116">
        <v>1</v>
      </c>
      <c r="V1116">
        <v>0</v>
      </c>
    </row>
    <row r="1117" spans="1:22">
      <c r="A1117" t="s">
        <v>4971</v>
      </c>
      <c r="B1117" t="s">
        <v>4972</v>
      </c>
      <c r="C1117" t="s">
        <v>2</v>
      </c>
      <c r="D1117" t="s">
        <v>4973</v>
      </c>
      <c r="E1117" t="s">
        <v>4516</v>
      </c>
      <c r="F1117" t="s">
        <v>4516</v>
      </c>
      <c r="G1117" t="s">
        <v>4516</v>
      </c>
      <c r="H1117" t="s">
        <v>4974</v>
      </c>
      <c r="I1117" t="s">
        <v>4975</v>
      </c>
      <c r="J1117" t="s">
        <v>4537</v>
      </c>
      <c r="K1117" t="s">
        <v>4976</v>
      </c>
      <c r="L1117" t="s">
        <v>4977</v>
      </c>
      <c r="M1117" t="s">
        <v>28</v>
      </c>
      <c r="N1117" t="s">
        <v>29</v>
      </c>
      <c r="O1117">
        <v>1</v>
      </c>
      <c r="P1117">
        <v>0</v>
      </c>
      <c r="Q1117">
        <v>0</v>
      </c>
      <c r="R1117">
        <v>0</v>
      </c>
      <c r="S1117">
        <v>0</v>
      </c>
      <c r="T1117">
        <v>0</v>
      </c>
      <c r="U1117">
        <v>1</v>
      </c>
      <c r="V1117">
        <v>0</v>
      </c>
    </row>
    <row r="1118" spans="1:22">
      <c r="A1118" t="s">
        <v>4978</v>
      </c>
      <c r="B1118" t="s">
        <v>4979</v>
      </c>
      <c r="C1118" t="s">
        <v>2</v>
      </c>
      <c r="D1118" t="s">
        <v>4980</v>
      </c>
      <c r="E1118" t="s">
        <v>4516</v>
      </c>
      <c r="F1118" t="s">
        <v>4516</v>
      </c>
      <c r="G1118" t="s">
        <v>4516</v>
      </c>
      <c r="I1118" t="s">
        <v>4981</v>
      </c>
      <c r="J1118" t="s">
        <v>4982</v>
      </c>
      <c r="K1118" t="s">
        <v>4979</v>
      </c>
      <c r="L1118" t="s">
        <v>4983</v>
      </c>
      <c r="M1118" t="s">
        <v>28</v>
      </c>
      <c r="N1118" t="s">
        <v>29</v>
      </c>
      <c r="O1118">
        <v>0</v>
      </c>
      <c r="P1118">
        <v>0</v>
      </c>
      <c r="Q1118">
        <v>0</v>
      </c>
      <c r="R1118">
        <v>0</v>
      </c>
      <c r="S1118">
        <v>1</v>
      </c>
      <c r="T1118">
        <v>0</v>
      </c>
      <c r="U1118">
        <v>0</v>
      </c>
      <c r="V1118">
        <v>0</v>
      </c>
    </row>
    <row r="1119" spans="1:22">
      <c r="A1119" t="s">
        <v>4984</v>
      </c>
      <c r="B1119" t="s">
        <v>4985</v>
      </c>
      <c r="C1119" t="s">
        <v>2</v>
      </c>
      <c r="D1119" t="s">
        <v>4986</v>
      </c>
      <c r="E1119" t="s">
        <v>4516</v>
      </c>
      <c r="F1119" t="s">
        <v>4516</v>
      </c>
      <c r="G1119" t="s">
        <v>4516</v>
      </c>
      <c r="H1119" t="s">
        <v>4987</v>
      </c>
      <c r="I1119" t="s">
        <v>4988</v>
      </c>
      <c r="J1119" t="s">
        <v>4537</v>
      </c>
      <c r="K1119" t="s">
        <v>4989</v>
      </c>
      <c r="L1119" t="s">
        <v>4986</v>
      </c>
      <c r="M1119" t="s">
        <v>28</v>
      </c>
      <c r="N1119" t="s">
        <v>29</v>
      </c>
      <c r="O1119">
        <v>1</v>
      </c>
      <c r="P1119">
        <v>0</v>
      </c>
      <c r="Q1119">
        <v>0</v>
      </c>
      <c r="R1119">
        <v>0</v>
      </c>
      <c r="S1119">
        <v>0</v>
      </c>
      <c r="T1119">
        <v>0</v>
      </c>
      <c r="U1119">
        <v>0</v>
      </c>
      <c r="V1119">
        <v>0</v>
      </c>
    </row>
    <row r="1120" spans="1:22">
      <c r="A1120" t="s">
        <v>4990</v>
      </c>
      <c r="B1120" t="s">
        <v>4991</v>
      </c>
      <c r="C1120" t="s">
        <v>2</v>
      </c>
      <c r="D1120" t="s">
        <v>4992</v>
      </c>
      <c r="E1120" t="s">
        <v>4516</v>
      </c>
      <c r="F1120" t="s">
        <v>4516</v>
      </c>
      <c r="G1120" t="s">
        <v>4516</v>
      </c>
      <c r="H1120" t="s">
        <v>4993</v>
      </c>
      <c r="I1120" t="s">
        <v>4994</v>
      </c>
      <c r="J1120" t="s">
        <v>4925</v>
      </c>
      <c r="K1120" t="s">
        <v>4995</v>
      </c>
      <c r="L1120" t="s">
        <v>4996</v>
      </c>
      <c r="M1120" t="s">
        <v>28</v>
      </c>
      <c r="N1120" t="s">
        <v>29</v>
      </c>
      <c r="O1120">
        <v>1</v>
      </c>
      <c r="P1120">
        <v>0</v>
      </c>
      <c r="Q1120">
        <v>0</v>
      </c>
      <c r="R1120">
        <v>0</v>
      </c>
      <c r="S1120">
        <v>0</v>
      </c>
      <c r="T1120">
        <v>0</v>
      </c>
      <c r="U1120">
        <v>1</v>
      </c>
      <c r="V1120">
        <v>0</v>
      </c>
    </row>
    <row r="1121" spans="1:22">
      <c r="A1121" t="s">
        <v>4997</v>
      </c>
      <c r="B1121" t="s">
        <v>4998</v>
      </c>
      <c r="C1121" t="s">
        <v>2</v>
      </c>
      <c r="D1121" t="s">
        <v>4999</v>
      </c>
      <c r="E1121" t="s">
        <v>4516</v>
      </c>
      <c r="F1121" t="s">
        <v>4516</v>
      </c>
      <c r="G1121" t="s">
        <v>4516</v>
      </c>
      <c r="H1121" t="s">
        <v>5000</v>
      </c>
      <c r="I1121" t="s">
        <v>5001</v>
      </c>
      <c r="J1121" t="s">
        <v>4925</v>
      </c>
      <c r="K1121" t="s">
        <v>5002</v>
      </c>
      <c r="L1121" t="s">
        <v>5003</v>
      </c>
      <c r="M1121" t="s">
        <v>28</v>
      </c>
      <c r="N1121" t="s">
        <v>29</v>
      </c>
      <c r="O1121">
        <v>0</v>
      </c>
      <c r="P1121">
        <v>0</v>
      </c>
      <c r="Q1121">
        <v>0</v>
      </c>
      <c r="R1121">
        <v>0</v>
      </c>
      <c r="S1121">
        <v>1</v>
      </c>
      <c r="T1121">
        <v>0</v>
      </c>
      <c r="U1121">
        <v>0</v>
      </c>
      <c r="V1121">
        <v>0</v>
      </c>
    </row>
    <row r="1122" spans="1:22">
      <c r="A1122" t="s">
        <v>5004</v>
      </c>
      <c r="B1122" t="s">
        <v>5005</v>
      </c>
      <c r="C1122" t="s">
        <v>2</v>
      </c>
      <c r="D1122" t="s">
        <v>5006</v>
      </c>
      <c r="E1122" t="s">
        <v>4516</v>
      </c>
      <c r="F1122" t="s">
        <v>4516</v>
      </c>
      <c r="G1122" t="s">
        <v>4516</v>
      </c>
      <c r="H1122" t="s">
        <v>5007</v>
      </c>
      <c r="I1122" t="s">
        <v>5007</v>
      </c>
      <c r="J1122" t="s">
        <v>5008</v>
      </c>
      <c r="K1122" t="s">
        <v>5009</v>
      </c>
      <c r="L1122" t="s">
        <v>5010</v>
      </c>
      <c r="M1122" t="s">
        <v>28</v>
      </c>
      <c r="N1122" t="s">
        <v>29</v>
      </c>
      <c r="O1122">
        <v>0</v>
      </c>
      <c r="P1122">
        <v>0</v>
      </c>
      <c r="Q1122">
        <v>0</v>
      </c>
      <c r="R1122">
        <v>0</v>
      </c>
      <c r="S1122">
        <v>0</v>
      </c>
      <c r="T1122">
        <v>0</v>
      </c>
      <c r="U1122">
        <v>0</v>
      </c>
      <c r="V1122">
        <v>0</v>
      </c>
    </row>
    <row r="1123" spans="1:22">
      <c r="A1123" t="s">
        <v>5011</v>
      </c>
      <c r="B1123" t="s">
        <v>5012</v>
      </c>
      <c r="C1123" t="s">
        <v>2</v>
      </c>
      <c r="D1123" t="s">
        <v>5013</v>
      </c>
      <c r="E1123" t="s">
        <v>4516</v>
      </c>
      <c r="F1123" t="s">
        <v>4516</v>
      </c>
      <c r="G1123" t="s">
        <v>4516</v>
      </c>
      <c r="H1123" t="s">
        <v>5014</v>
      </c>
      <c r="I1123" t="s">
        <v>5015</v>
      </c>
      <c r="J1123" t="s">
        <v>4925</v>
      </c>
      <c r="K1123" t="s">
        <v>5016</v>
      </c>
      <c r="L1123" t="s">
        <v>579</v>
      </c>
      <c r="M1123" t="s">
        <v>28</v>
      </c>
      <c r="N1123" t="s">
        <v>29</v>
      </c>
      <c r="O1123">
        <v>0</v>
      </c>
      <c r="P1123">
        <v>0</v>
      </c>
      <c r="Q1123">
        <v>0</v>
      </c>
      <c r="R1123">
        <v>0</v>
      </c>
      <c r="S1123">
        <v>1</v>
      </c>
      <c r="T1123">
        <v>0</v>
      </c>
      <c r="U1123">
        <v>0</v>
      </c>
      <c r="V1123">
        <v>1</v>
      </c>
    </row>
    <row r="1124" spans="1:22">
      <c r="A1124" t="s">
        <v>5017</v>
      </c>
      <c r="B1124" t="s">
        <v>5018</v>
      </c>
      <c r="C1124" t="s">
        <v>2</v>
      </c>
      <c r="D1124" t="s">
        <v>5019</v>
      </c>
      <c r="E1124" t="s">
        <v>4516</v>
      </c>
      <c r="F1124" t="s">
        <v>4516</v>
      </c>
      <c r="G1124" t="s">
        <v>4516</v>
      </c>
      <c r="H1124" t="s">
        <v>5020</v>
      </c>
      <c r="I1124" t="s">
        <v>5021</v>
      </c>
      <c r="J1124" t="s">
        <v>4537</v>
      </c>
      <c r="K1124" t="s">
        <v>5022</v>
      </c>
      <c r="L1124" t="s">
        <v>5019</v>
      </c>
      <c r="M1124" t="s">
        <v>28</v>
      </c>
      <c r="N1124" t="s">
        <v>29</v>
      </c>
      <c r="O1124">
        <v>0</v>
      </c>
      <c r="P1124">
        <v>0</v>
      </c>
      <c r="Q1124">
        <v>0</v>
      </c>
      <c r="R1124">
        <v>0</v>
      </c>
      <c r="S1124">
        <v>0</v>
      </c>
      <c r="T1124">
        <v>0</v>
      </c>
      <c r="U1124">
        <v>0</v>
      </c>
      <c r="V1124">
        <v>0</v>
      </c>
    </row>
    <row r="1125" spans="1:22">
      <c r="A1125" t="s">
        <v>5023</v>
      </c>
      <c r="B1125" t="s">
        <v>5024</v>
      </c>
      <c r="C1125" t="s">
        <v>2</v>
      </c>
      <c r="D1125" t="s">
        <v>5025</v>
      </c>
      <c r="E1125" t="s">
        <v>4516</v>
      </c>
      <c r="F1125" t="s">
        <v>4516</v>
      </c>
      <c r="G1125" t="s">
        <v>4516</v>
      </c>
      <c r="H1125" t="s">
        <v>5026</v>
      </c>
      <c r="I1125" t="s">
        <v>5027</v>
      </c>
      <c r="J1125" t="s">
        <v>4537</v>
      </c>
      <c r="K1125" t="s">
        <v>5028</v>
      </c>
      <c r="L1125" t="s">
        <v>5029</v>
      </c>
      <c r="M1125" t="s">
        <v>28</v>
      </c>
      <c r="N1125" t="s">
        <v>29</v>
      </c>
      <c r="O1125">
        <v>1</v>
      </c>
      <c r="P1125">
        <v>0</v>
      </c>
      <c r="Q1125">
        <v>0</v>
      </c>
      <c r="R1125">
        <v>1</v>
      </c>
      <c r="S1125">
        <v>0</v>
      </c>
      <c r="T1125">
        <v>0</v>
      </c>
      <c r="U1125">
        <v>0</v>
      </c>
      <c r="V1125">
        <v>0</v>
      </c>
    </row>
    <row r="1126" spans="1:22">
      <c r="A1126" t="s">
        <v>5030</v>
      </c>
      <c r="B1126" t="s">
        <v>5031</v>
      </c>
      <c r="C1126" t="s">
        <v>2</v>
      </c>
      <c r="D1126" t="s">
        <v>5032</v>
      </c>
      <c r="E1126" t="s">
        <v>4516</v>
      </c>
      <c r="F1126" t="s">
        <v>4516</v>
      </c>
      <c r="G1126" t="s">
        <v>4516</v>
      </c>
      <c r="H1126" t="s">
        <v>5033</v>
      </c>
      <c r="I1126" t="s">
        <v>5034</v>
      </c>
      <c r="J1126" t="s">
        <v>5035</v>
      </c>
      <c r="K1126" t="s">
        <v>5036</v>
      </c>
      <c r="L1126" t="s">
        <v>5037</v>
      </c>
      <c r="M1126" t="s">
        <v>28</v>
      </c>
      <c r="N1126" t="s">
        <v>29</v>
      </c>
      <c r="O1126">
        <v>0</v>
      </c>
      <c r="P1126">
        <v>0</v>
      </c>
      <c r="Q1126">
        <v>0</v>
      </c>
      <c r="R1126">
        <v>0</v>
      </c>
      <c r="S1126">
        <v>0</v>
      </c>
      <c r="T1126">
        <v>0</v>
      </c>
      <c r="U1126">
        <v>0</v>
      </c>
      <c r="V1126">
        <v>0</v>
      </c>
    </row>
    <row r="1127" spans="1:22">
      <c r="A1127" t="s">
        <v>5038</v>
      </c>
      <c r="B1127" t="s">
        <v>5039</v>
      </c>
      <c r="C1127" t="s">
        <v>2</v>
      </c>
      <c r="D1127" t="s">
        <v>5040</v>
      </c>
      <c r="E1127" t="s">
        <v>4516</v>
      </c>
      <c r="F1127" t="s">
        <v>4516</v>
      </c>
      <c r="G1127" t="s">
        <v>4516</v>
      </c>
      <c r="H1127" t="s">
        <v>5041</v>
      </c>
      <c r="I1127" t="s">
        <v>5042</v>
      </c>
      <c r="J1127" t="s">
        <v>4537</v>
      </c>
      <c r="K1127" t="s">
        <v>5039</v>
      </c>
      <c r="L1127" t="s">
        <v>5043</v>
      </c>
      <c r="M1127" t="s">
        <v>28</v>
      </c>
      <c r="N1127" t="s">
        <v>29</v>
      </c>
      <c r="O1127">
        <v>1</v>
      </c>
      <c r="P1127">
        <v>0</v>
      </c>
      <c r="Q1127">
        <v>0</v>
      </c>
      <c r="R1127">
        <v>0</v>
      </c>
      <c r="S1127">
        <v>0</v>
      </c>
      <c r="T1127">
        <v>0</v>
      </c>
      <c r="U1127">
        <v>0</v>
      </c>
      <c r="V1127">
        <v>0</v>
      </c>
    </row>
    <row r="1128" spans="1:22">
      <c r="A1128" t="s">
        <v>5044</v>
      </c>
      <c r="B1128" t="s">
        <v>5045</v>
      </c>
      <c r="C1128" t="s">
        <v>2</v>
      </c>
      <c r="D1128" t="s">
        <v>5046</v>
      </c>
      <c r="E1128" t="s">
        <v>4516</v>
      </c>
      <c r="F1128" t="s">
        <v>4516</v>
      </c>
      <c r="G1128" t="s">
        <v>4516</v>
      </c>
      <c r="H1128" t="s">
        <v>5047</v>
      </c>
      <c r="I1128" t="s">
        <v>5048</v>
      </c>
      <c r="J1128" t="s">
        <v>4537</v>
      </c>
      <c r="K1128" t="s">
        <v>5049</v>
      </c>
      <c r="L1128" t="s">
        <v>5050</v>
      </c>
      <c r="M1128" t="s">
        <v>28</v>
      </c>
      <c r="N1128" t="s">
        <v>29</v>
      </c>
      <c r="O1128">
        <v>0</v>
      </c>
      <c r="P1128">
        <v>0</v>
      </c>
      <c r="Q1128">
        <v>0</v>
      </c>
      <c r="R1128">
        <v>0</v>
      </c>
      <c r="S1128">
        <v>0</v>
      </c>
      <c r="T1128">
        <v>0</v>
      </c>
      <c r="U1128">
        <v>0</v>
      </c>
      <c r="V1128">
        <v>0</v>
      </c>
    </row>
    <row r="1129" spans="1:22">
      <c r="A1129" t="s">
        <v>5051</v>
      </c>
      <c r="B1129" t="s">
        <v>5052</v>
      </c>
      <c r="C1129" t="s">
        <v>2</v>
      </c>
      <c r="D1129" t="s">
        <v>5053</v>
      </c>
      <c r="E1129" t="s">
        <v>4516</v>
      </c>
      <c r="F1129" t="s">
        <v>4516</v>
      </c>
      <c r="G1129" t="s">
        <v>4516</v>
      </c>
      <c r="H1129" t="s">
        <v>5054</v>
      </c>
      <c r="I1129" t="s">
        <v>5055</v>
      </c>
      <c r="J1129" t="s">
        <v>5056</v>
      </c>
      <c r="K1129" t="s">
        <v>5057</v>
      </c>
      <c r="L1129" t="s">
        <v>5058</v>
      </c>
      <c r="M1129" t="s">
        <v>28</v>
      </c>
      <c r="N1129" t="s">
        <v>29</v>
      </c>
      <c r="O1129">
        <v>0</v>
      </c>
      <c r="P1129">
        <v>0</v>
      </c>
      <c r="Q1129">
        <v>0</v>
      </c>
      <c r="R1129">
        <v>0</v>
      </c>
      <c r="S1129">
        <v>0</v>
      </c>
      <c r="T1129">
        <v>0</v>
      </c>
      <c r="U1129">
        <v>0</v>
      </c>
      <c r="V1129">
        <v>0</v>
      </c>
    </row>
    <row r="1130" spans="1:22">
      <c r="A1130" t="s">
        <v>5059</v>
      </c>
      <c r="B1130" t="s">
        <v>5060</v>
      </c>
      <c r="C1130" t="s">
        <v>2</v>
      </c>
      <c r="D1130" t="s">
        <v>5061</v>
      </c>
      <c r="E1130" t="s">
        <v>4516</v>
      </c>
      <c r="F1130" t="s">
        <v>4516</v>
      </c>
      <c r="G1130" t="s">
        <v>4516</v>
      </c>
      <c r="H1130" t="s">
        <v>5062</v>
      </c>
      <c r="I1130" t="s">
        <v>5063</v>
      </c>
      <c r="J1130" t="s">
        <v>4537</v>
      </c>
      <c r="K1130" t="s">
        <v>364</v>
      </c>
      <c r="L1130" t="s">
        <v>5064</v>
      </c>
      <c r="M1130" t="s">
        <v>28</v>
      </c>
      <c r="N1130" t="s">
        <v>29</v>
      </c>
      <c r="O1130">
        <v>0</v>
      </c>
      <c r="P1130">
        <v>0</v>
      </c>
      <c r="Q1130">
        <v>0</v>
      </c>
      <c r="R1130">
        <v>0</v>
      </c>
      <c r="S1130">
        <v>0</v>
      </c>
      <c r="T1130">
        <v>0</v>
      </c>
      <c r="U1130">
        <v>0</v>
      </c>
      <c r="V1130">
        <v>0</v>
      </c>
    </row>
    <row r="1131" spans="1:22">
      <c r="A1131" t="s">
        <v>5065</v>
      </c>
      <c r="B1131" t="s">
        <v>5066</v>
      </c>
      <c r="C1131" t="s">
        <v>2</v>
      </c>
      <c r="D1131" t="s">
        <v>5067</v>
      </c>
      <c r="E1131" t="s">
        <v>25</v>
      </c>
      <c r="F1131" t="s">
        <v>4516</v>
      </c>
      <c r="G1131" t="s">
        <v>4516</v>
      </c>
      <c r="J1131" t="s">
        <v>5068</v>
      </c>
      <c r="K1131" t="s">
        <v>5069</v>
      </c>
      <c r="L1131" t="s">
        <v>579</v>
      </c>
      <c r="M1131" t="s">
        <v>28</v>
      </c>
      <c r="N1131" t="s">
        <v>29</v>
      </c>
      <c r="O1131">
        <v>0</v>
      </c>
      <c r="P1131">
        <v>0</v>
      </c>
      <c r="Q1131">
        <v>0</v>
      </c>
      <c r="R1131">
        <v>0</v>
      </c>
      <c r="S1131">
        <v>0</v>
      </c>
      <c r="T1131">
        <v>0</v>
      </c>
      <c r="U1131">
        <v>0</v>
      </c>
      <c r="V1131">
        <v>1</v>
      </c>
    </row>
    <row r="1132" spans="1:22">
      <c r="A1132" t="s">
        <v>5070</v>
      </c>
      <c r="B1132" t="s">
        <v>5071</v>
      </c>
      <c r="C1132" t="s">
        <v>2</v>
      </c>
      <c r="D1132" t="s">
        <v>5072</v>
      </c>
      <c r="E1132" t="s">
        <v>4516</v>
      </c>
      <c r="F1132" t="s">
        <v>4516</v>
      </c>
      <c r="G1132" t="s">
        <v>4516</v>
      </c>
      <c r="H1132" t="s">
        <v>5073</v>
      </c>
      <c r="I1132" t="s">
        <v>5074</v>
      </c>
      <c r="J1132" t="s">
        <v>4537</v>
      </c>
      <c r="K1132" t="s">
        <v>26</v>
      </c>
      <c r="L1132" t="s">
        <v>579</v>
      </c>
      <c r="M1132" t="s">
        <v>28</v>
      </c>
      <c r="N1132" t="s">
        <v>29</v>
      </c>
      <c r="O1132">
        <v>0</v>
      </c>
      <c r="P1132">
        <v>0</v>
      </c>
      <c r="Q1132">
        <v>0</v>
      </c>
      <c r="R1132">
        <v>0</v>
      </c>
      <c r="S1132">
        <v>0</v>
      </c>
      <c r="T1132">
        <v>0</v>
      </c>
      <c r="U1132">
        <v>0</v>
      </c>
      <c r="V1132">
        <v>1</v>
      </c>
    </row>
    <row r="1133" spans="1:22">
      <c r="A1133" t="s">
        <v>5075</v>
      </c>
      <c r="B1133" t="s">
        <v>5076</v>
      </c>
      <c r="C1133" t="s">
        <v>2</v>
      </c>
      <c r="D1133" t="s">
        <v>5077</v>
      </c>
      <c r="E1133" t="s">
        <v>4516</v>
      </c>
      <c r="F1133" t="s">
        <v>4516</v>
      </c>
      <c r="G1133" t="s">
        <v>4516</v>
      </c>
      <c r="H1133" t="s">
        <v>5078</v>
      </c>
      <c r="I1133" t="s">
        <v>5079</v>
      </c>
      <c r="J1133" t="s">
        <v>4537</v>
      </c>
      <c r="K1133" t="s">
        <v>5076</v>
      </c>
      <c r="L1133" t="s">
        <v>579</v>
      </c>
      <c r="M1133" t="s">
        <v>28</v>
      </c>
      <c r="N1133" t="s">
        <v>29</v>
      </c>
      <c r="O1133">
        <v>0</v>
      </c>
      <c r="P1133">
        <v>0</v>
      </c>
      <c r="Q1133">
        <v>0</v>
      </c>
      <c r="R1133">
        <v>0</v>
      </c>
      <c r="S1133">
        <v>0</v>
      </c>
      <c r="T1133">
        <v>0</v>
      </c>
      <c r="U1133">
        <v>0</v>
      </c>
      <c r="V1133">
        <v>1</v>
      </c>
    </row>
    <row r="1134" spans="1:22">
      <c r="A1134" t="s">
        <v>3163</v>
      </c>
      <c r="B1134" t="s">
        <v>5080</v>
      </c>
      <c r="C1134" t="s">
        <v>2</v>
      </c>
      <c r="D1134" t="s">
        <v>5081</v>
      </c>
      <c r="E1134" t="s">
        <v>1314</v>
      </c>
      <c r="F1134" t="s">
        <v>4516</v>
      </c>
      <c r="G1134" t="s">
        <v>4516</v>
      </c>
      <c r="J1134" t="s">
        <v>5082</v>
      </c>
      <c r="K1134" t="s">
        <v>5083</v>
      </c>
      <c r="L1134" t="s">
        <v>579</v>
      </c>
      <c r="M1134" t="s">
        <v>28</v>
      </c>
      <c r="N1134" t="s">
        <v>29</v>
      </c>
      <c r="O1134">
        <v>0</v>
      </c>
      <c r="P1134">
        <v>0</v>
      </c>
      <c r="Q1134">
        <v>0</v>
      </c>
      <c r="R1134">
        <v>0</v>
      </c>
      <c r="S1134">
        <v>0</v>
      </c>
      <c r="T1134">
        <v>0</v>
      </c>
      <c r="U1134">
        <v>0</v>
      </c>
      <c r="V1134">
        <v>1</v>
      </c>
    </row>
    <row r="1135" spans="1:22">
      <c r="A1135" t="s">
        <v>5084</v>
      </c>
      <c r="B1135" t="s">
        <v>5085</v>
      </c>
      <c r="C1135" t="s">
        <v>2</v>
      </c>
      <c r="D1135" t="s">
        <v>5086</v>
      </c>
      <c r="E1135" t="s">
        <v>4516</v>
      </c>
      <c r="F1135" t="s">
        <v>4516</v>
      </c>
      <c r="G1135" t="s">
        <v>4516</v>
      </c>
      <c r="H1135" t="s">
        <v>5087</v>
      </c>
      <c r="I1135" t="s">
        <v>5088</v>
      </c>
      <c r="J1135" t="s">
        <v>4537</v>
      </c>
      <c r="K1135" t="s">
        <v>5085</v>
      </c>
      <c r="L1135" t="s">
        <v>579</v>
      </c>
      <c r="M1135" t="s">
        <v>28</v>
      </c>
      <c r="N1135" t="s">
        <v>29</v>
      </c>
      <c r="O1135">
        <v>0</v>
      </c>
      <c r="P1135">
        <v>0</v>
      </c>
      <c r="Q1135">
        <v>0</v>
      </c>
      <c r="R1135">
        <v>0</v>
      </c>
      <c r="S1135">
        <v>0</v>
      </c>
      <c r="T1135">
        <v>0</v>
      </c>
      <c r="U1135">
        <v>0</v>
      </c>
      <c r="V1135">
        <v>1</v>
      </c>
    </row>
    <row r="1136" spans="1:22">
      <c r="A1136" t="s">
        <v>5089</v>
      </c>
      <c r="B1136" t="s">
        <v>5090</v>
      </c>
      <c r="C1136" t="s">
        <v>2</v>
      </c>
      <c r="D1136" t="s">
        <v>5091</v>
      </c>
      <c r="E1136" t="s">
        <v>4516</v>
      </c>
      <c r="F1136" t="s">
        <v>4516</v>
      </c>
      <c r="G1136" t="s">
        <v>4516</v>
      </c>
      <c r="H1136" t="s">
        <v>5092</v>
      </c>
      <c r="I1136" t="s">
        <v>5093</v>
      </c>
      <c r="J1136" t="s">
        <v>4537</v>
      </c>
      <c r="K1136" t="s">
        <v>5094</v>
      </c>
      <c r="L1136" t="s">
        <v>579</v>
      </c>
      <c r="M1136" t="s">
        <v>28</v>
      </c>
      <c r="N1136" t="s">
        <v>29</v>
      </c>
      <c r="O1136">
        <v>0</v>
      </c>
      <c r="P1136">
        <v>0</v>
      </c>
      <c r="Q1136">
        <v>0</v>
      </c>
      <c r="R1136">
        <v>0</v>
      </c>
      <c r="S1136">
        <v>0</v>
      </c>
      <c r="T1136">
        <v>0</v>
      </c>
      <c r="U1136">
        <v>0</v>
      </c>
      <c r="V1136">
        <v>1</v>
      </c>
    </row>
    <row r="1137" spans="1:22">
      <c r="A1137" t="s">
        <v>3218</v>
      </c>
      <c r="B1137" t="s">
        <v>5095</v>
      </c>
      <c r="C1137" t="s">
        <v>2</v>
      </c>
      <c r="D1137" t="s">
        <v>5096</v>
      </c>
      <c r="E1137" t="s">
        <v>4516</v>
      </c>
      <c r="F1137" t="s">
        <v>4516</v>
      </c>
      <c r="G1137" t="s">
        <v>4516</v>
      </c>
      <c r="H1137" t="s">
        <v>5097</v>
      </c>
      <c r="I1137" t="s">
        <v>5098</v>
      </c>
      <c r="J1137" t="s">
        <v>4537</v>
      </c>
      <c r="K1137" t="s">
        <v>3239</v>
      </c>
      <c r="L1137" t="s">
        <v>579</v>
      </c>
      <c r="M1137" t="s">
        <v>28</v>
      </c>
      <c r="N1137" t="s">
        <v>29</v>
      </c>
      <c r="O1137">
        <v>0</v>
      </c>
      <c r="P1137">
        <v>0</v>
      </c>
      <c r="Q1137">
        <v>0</v>
      </c>
      <c r="R1137">
        <v>0</v>
      </c>
      <c r="S1137">
        <v>0</v>
      </c>
      <c r="T1137">
        <v>0</v>
      </c>
      <c r="U1137">
        <v>0</v>
      </c>
      <c r="V1137">
        <v>1</v>
      </c>
    </row>
    <row r="1138" spans="1:22">
      <c r="A1138" t="s">
        <v>5099</v>
      </c>
      <c r="B1138" t="s">
        <v>5100</v>
      </c>
      <c r="C1138" t="s">
        <v>2</v>
      </c>
      <c r="D1138" t="s">
        <v>5101</v>
      </c>
      <c r="E1138" t="s">
        <v>4516</v>
      </c>
      <c r="F1138" t="s">
        <v>4516</v>
      </c>
      <c r="G1138" t="s">
        <v>4516</v>
      </c>
      <c r="H1138" t="s">
        <v>5102</v>
      </c>
      <c r="I1138" t="s">
        <v>5103</v>
      </c>
      <c r="J1138" t="s">
        <v>4537</v>
      </c>
      <c r="K1138" t="s">
        <v>638</v>
      </c>
      <c r="L1138" t="s">
        <v>579</v>
      </c>
      <c r="M1138" t="s">
        <v>28</v>
      </c>
      <c r="N1138" t="s">
        <v>29</v>
      </c>
      <c r="O1138">
        <v>0</v>
      </c>
      <c r="P1138">
        <v>0</v>
      </c>
      <c r="Q1138">
        <v>0</v>
      </c>
      <c r="R1138">
        <v>0</v>
      </c>
      <c r="S1138">
        <v>0</v>
      </c>
      <c r="T1138">
        <v>0</v>
      </c>
      <c r="U1138">
        <v>0</v>
      </c>
      <c r="V1138">
        <v>1</v>
      </c>
    </row>
    <row r="1139" spans="1:22">
      <c r="A1139" t="s">
        <v>5104</v>
      </c>
      <c r="B1139" t="s">
        <v>5105</v>
      </c>
      <c r="C1139" t="s">
        <v>2</v>
      </c>
      <c r="D1139" t="s">
        <v>5106</v>
      </c>
      <c r="E1139" t="s">
        <v>4516</v>
      </c>
      <c r="F1139" t="s">
        <v>4516</v>
      </c>
      <c r="G1139" t="s">
        <v>4516</v>
      </c>
      <c r="H1139" t="s">
        <v>5107</v>
      </c>
      <c r="I1139" t="s">
        <v>5108</v>
      </c>
      <c r="J1139" t="s">
        <v>5056</v>
      </c>
      <c r="K1139" t="s">
        <v>5109</v>
      </c>
      <c r="L1139" t="s">
        <v>5110</v>
      </c>
      <c r="M1139" t="s">
        <v>28</v>
      </c>
      <c r="N1139" t="s">
        <v>29</v>
      </c>
      <c r="O1139">
        <v>0</v>
      </c>
      <c r="P1139">
        <v>0</v>
      </c>
      <c r="Q1139">
        <v>0</v>
      </c>
      <c r="R1139">
        <v>0</v>
      </c>
      <c r="S1139">
        <v>0</v>
      </c>
      <c r="T1139">
        <v>0</v>
      </c>
      <c r="U1139">
        <v>0</v>
      </c>
      <c r="V1139">
        <v>0</v>
      </c>
    </row>
    <row r="1140" spans="1:22">
      <c r="A1140" t="s">
        <v>5111</v>
      </c>
      <c r="B1140" t="s">
        <v>5112</v>
      </c>
      <c r="C1140" t="s">
        <v>2</v>
      </c>
      <c r="D1140" t="s">
        <v>5113</v>
      </c>
      <c r="E1140" t="s">
        <v>4516</v>
      </c>
      <c r="F1140" t="s">
        <v>4516</v>
      </c>
      <c r="G1140" t="s">
        <v>4516</v>
      </c>
      <c r="H1140" t="s">
        <v>5114</v>
      </c>
      <c r="I1140" t="s">
        <v>5115</v>
      </c>
      <c r="J1140" t="s">
        <v>4537</v>
      </c>
      <c r="K1140" t="s">
        <v>5116</v>
      </c>
      <c r="L1140" t="s">
        <v>5113</v>
      </c>
      <c r="M1140" t="s">
        <v>28</v>
      </c>
      <c r="N1140" t="s">
        <v>29</v>
      </c>
      <c r="O1140">
        <v>0</v>
      </c>
      <c r="P1140">
        <v>0</v>
      </c>
      <c r="Q1140">
        <v>0</v>
      </c>
      <c r="R1140">
        <v>0</v>
      </c>
      <c r="S1140">
        <v>0</v>
      </c>
      <c r="T1140">
        <v>0</v>
      </c>
      <c r="U1140">
        <v>0</v>
      </c>
      <c r="V1140">
        <v>0</v>
      </c>
    </row>
    <row r="1141" spans="1:22">
      <c r="A1141" t="s">
        <v>5117</v>
      </c>
      <c r="B1141" t="s">
        <v>5118</v>
      </c>
      <c r="C1141" t="s">
        <v>2</v>
      </c>
      <c r="D1141" t="s">
        <v>5119</v>
      </c>
      <c r="E1141" t="s">
        <v>4516</v>
      </c>
      <c r="F1141" t="s">
        <v>4516</v>
      </c>
      <c r="G1141" t="s">
        <v>4516</v>
      </c>
      <c r="H1141" t="s">
        <v>5120</v>
      </c>
      <c r="I1141" t="s">
        <v>5121</v>
      </c>
      <c r="J1141" t="s">
        <v>4537</v>
      </c>
      <c r="K1141" t="s">
        <v>5122</v>
      </c>
      <c r="L1141" t="s">
        <v>579</v>
      </c>
      <c r="M1141" t="s">
        <v>28</v>
      </c>
      <c r="N1141" t="s">
        <v>29</v>
      </c>
      <c r="O1141">
        <v>0</v>
      </c>
      <c r="P1141">
        <v>0</v>
      </c>
      <c r="Q1141">
        <v>0</v>
      </c>
      <c r="R1141">
        <v>0</v>
      </c>
      <c r="S1141">
        <v>1</v>
      </c>
      <c r="T1141">
        <v>0</v>
      </c>
      <c r="U1141">
        <v>0</v>
      </c>
      <c r="V1141">
        <v>1</v>
      </c>
    </row>
    <row r="1142" spans="1:22">
      <c r="A1142" t="s">
        <v>5123</v>
      </c>
      <c r="B1142" t="s">
        <v>5124</v>
      </c>
      <c r="C1142" t="s">
        <v>2</v>
      </c>
      <c r="D1142" t="s">
        <v>5125</v>
      </c>
      <c r="E1142" t="s">
        <v>4516</v>
      </c>
      <c r="F1142" t="s">
        <v>4516</v>
      </c>
      <c r="G1142" t="s">
        <v>4516</v>
      </c>
      <c r="H1142" t="s">
        <v>5126</v>
      </c>
      <c r="I1142" t="s">
        <v>5127</v>
      </c>
      <c r="J1142" t="s">
        <v>5128</v>
      </c>
      <c r="K1142" t="s">
        <v>5129</v>
      </c>
      <c r="L1142" t="s">
        <v>5125</v>
      </c>
      <c r="M1142" t="s">
        <v>28</v>
      </c>
      <c r="N1142" t="s">
        <v>29</v>
      </c>
      <c r="O1142">
        <v>0</v>
      </c>
      <c r="P1142">
        <v>0</v>
      </c>
      <c r="Q1142">
        <v>0</v>
      </c>
      <c r="R1142">
        <v>1</v>
      </c>
      <c r="S1142">
        <v>0</v>
      </c>
      <c r="T1142">
        <v>0</v>
      </c>
      <c r="U1142">
        <v>0</v>
      </c>
      <c r="V1142">
        <v>0</v>
      </c>
    </row>
    <row r="1143" spans="1:22">
      <c r="A1143" t="s">
        <v>5130</v>
      </c>
      <c r="B1143" t="s">
        <v>5131</v>
      </c>
      <c r="C1143" t="s">
        <v>2</v>
      </c>
      <c r="D1143" t="s">
        <v>5132</v>
      </c>
      <c r="E1143" t="s">
        <v>4516</v>
      </c>
      <c r="F1143" t="s">
        <v>4516</v>
      </c>
      <c r="G1143" t="s">
        <v>4516</v>
      </c>
      <c r="H1143" t="s">
        <v>5133</v>
      </c>
      <c r="I1143" t="s">
        <v>5134</v>
      </c>
      <c r="J1143" t="s">
        <v>4537</v>
      </c>
      <c r="K1143" t="s">
        <v>5131</v>
      </c>
      <c r="L1143" t="s">
        <v>5132</v>
      </c>
      <c r="M1143" t="s">
        <v>28</v>
      </c>
      <c r="N1143" t="s">
        <v>29</v>
      </c>
      <c r="O1143">
        <v>0</v>
      </c>
      <c r="P1143">
        <v>0</v>
      </c>
      <c r="Q1143">
        <v>0</v>
      </c>
      <c r="R1143">
        <v>0</v>
      </c>
      <c r="S1143">
        <v>0</v>
      </c>
      <c r="T1143">
        <v>0</v>
      </c>
      <c r="U1143">
        <v>0</v>
      </c>
      <c r="V1143">
        <v>0</v>
      </c>
    </row>
    <row r="1144" spans="1:22">
      <c r="A1144" t="s">
        <v>5135</v>
      </c>
      <c r="B1144" t="s">
        <v>5136</v>
      </c>
      <c r="C1144" t="s">
        <v>2</v>
      </c>
      <c r="D1144" t="s">
        <v>5137</v>
      </c>
      <c r="E1144" t="s">
        <v>4516</v>
      </c>
      <c r="G1144" t="s">
        <v>4516</v>
      </c>
      <c r="J1144" t="s">
        <v>5138</v>
      </c>
      <c r="K1144" t="s">
        <v>5139</v>
      </c>
      <c r="L1144" t="s">
        <v>5140</v>
      </c>
      <c r="M1144" t="s">
        <v>28</v>
      </c>
      <c r="N1144" t="s">
        <v>29</v>
      </c>
      <c r="O1144">
        <v>0</v>
      </c>
      <c r="P1144">
        <v>0</v>
      </c>
      <c r="Q1144">
        <v>0</v>
      </c>
      <c r="R1144">
        <v>1</v>
      </c>
      <c r="S1144">
        <v>0</v>
      </c>
      <c r="T1144">
        <v>0</v>
      </c>
      <c r="U1144">
        <v>1</v>
      </c>
      <c r="V1144">
        <v>0</v>
      </c>
    </row>
    <row r="1145" spans="1:22">
      <c r="A1145" t="s">
        <v>5141</v>
      </c>
      <c r="B1145" t="s">
        <v>5142</v>
      </c>
      <c r="C1145" t="s">
        <v>2</v>
      </c>
      <c r="D1145" t="s">
        <v>5143</v>
      </c>
      <c r="E1145" t="s">
        <v>4516</v>
      </c>
      <c r="F1145" t="s">
        <v>4516</v>
      </c>
      <c r="G1145" t="s">
        <v>4516</v>
      </c>
      <c r="H1145" t="s">
        <v>5144</v>
      </c>
      <c r="I1145" t="s">
        <v>5145</v>
      </c>
      <c r="J1145" t="s">
        <v>5146</v>
      </c>
      <c r="K1145" t="s">
        <v>5147</v>
      </c>
      <c r="L1145" t="s">
        <v>5148</v>
      </c>
      <c r="M1145" t="s">
        <v>28</v>
      </c>
      <c r="N1145" t="s">
        <v>29</v>
      </c>
      <c r="O1145">
        <v>1</v>
      </c>
      <c r="P1145">
        <v>0</v>
      </c>
      <c r="Q1145">
        <v>0</v>
      </c>
      <c r="R1145">
        <v>0</v>
      </c>
      <c r="S1145">
        <v>0</v>
      </c>
      <c r="T1145">
        <v>0</v>
      </c>
      <c r="U1145">
        <v>0</v>
      </c>
      <c r="V1145">
        <v>0</v>
      </c>
    </row>
    <row r="1146" spans="1:22">
      <c r="A1146" t="s">
        <v>5149</v>
      </c>
      <c r="B1146" t="s">
        <v>5150</v>
      </c>
      <c r="C1146" t="s">
        <v>2</v>
      </c>
      <c r="D1146" t="s">
        <v>5151</v>
      </c>
      <c r="E1146" t="s">
        <v>4516</v>
      </c>
      <c r="F1146" t="s">
        <v>4516</v>
      </c>
      <c r="G1146" t="s">
        <v>4516</v>
      </c>
      <c r="H1146" t="s">
        <v>5152</v>
      </c>
      <c r="I1146" t="s">
        <v>5153</v>
      </c>
      <c r="J1146" t="s">
        <v>4537</v>
      </c>
      <c r="K1146" t="s">
        <v>5154</v>
      </c>
      <c r="L1146" t="s">
        <v>5155</v>
      </c>
      <c r="M1146" t="s">
        <v>28</v>
      </c>
      <c r="N1146" t="s">
        <v>29</v>
      </c>
      <c r="O1146">
        <v>0</v>
      </c>
      <c r="P1146">
        <v>0</v>
      </c>
      <c r="Q1146">
        <v>0</v>
      </c>
      <c r="R1146">
        <v>0</v>
      </c>
      <c r="S1146">
        <v>0</v>
      </c>
      <c r="T1146">
        <v>0</v>
      </c>
      <c r="U1146">
        <v>0</v>
      </c>
      <c r="V1146">
        <v>0</v>
      </c>
    </row>
    <row r="1147" spans="1:22">
      <c r="A1147" t="s">
        <v>5156</v>
      </c>
      <c r="B1147" t="s">
        <v>5157</v>
      </c>
      <c r="C1147" t="s">
        <v>2</v>
      </c>
      <c r="D1147" t="s">
        <v>5158</v>
      </c>
      <c r="E1147" t="s">
        <v>4516</v>
      </c>
      <c r="F1147" t="s">
        <v>4516</v>
      </c>
      <c r="G1147" t="s">
        <v>4516</v>
      </c>
      <c r="H1147" t="s">
        <v>5159</v>
      </c>
      <c r="I1147" t="s">
        <v>5160</v>
      </c>
      <c r="J1147" t="s">
        <v>4537</v>
      </c>
      <c r="K1147" t="s">
        <v>5157</v>
      </c>
      <c r="L1147" t="s">
        <v>5161</v>
      </c>
      <c r="M1147" t="s">
        <v>28</v>
      </c>
      <c r="N1147" t="s">
        <v>29</v>
      </c>
      <c r="O1147">
        <v>0</v>
      </c>
      <c r="P1147">
        <v>0</v>
      </c>
      <c r="Q1147">
        <v>0</v>
      </c>
      <c r="R1147">
        <v>0</v>
      </c>
      <c r="S1147">
        <v>0</v>
      </c>
      <c r="T1147">
        <v>0</v>
      </c>
      <c r="U1147">
        <v>0</v>
      </c>
      <c r="V1147">
        <v>0</v>
      </c>
    </row>
    <row r="1148" spans="1:22">
      <c r="A1148" t="s">
        <v>5162</v>
      </c>
      <c r="B1148" t="s">
        <v>5163</v>
      </c>
      <c r="C1148" t="s">
        <v>2</v>
      </c>
      <c r="D1148" t="s">
        <v>5164</v>
      </c>
      <c r="E1148" t="s">
        <v>4516</v>
      </c>
      <c r="F1148" t="s">
        <v>4516</v>
      </c>
      <c r="G1148" t="s">
        <v>4516</v>
      </c>
      <c r="H1148" t="s">
        <v>5165</v>
      </c>
      <c r="I1148" t="s">
        <v>5166</v>
      </c>
      <c r="J1148" t="s">
        <v>4537</v>
      </c>
      <c r="K1148" t="s">
        <v>5167</v>
      </c>
      <c r="L1148" t="s">
        <v>5168</v>
      </c>
      <c r="M1148" t="s">
        <v>28</v>
      </c>
      <c r="N1148" t="s">
        <v>29</v>
      </c>
      <c r="O1148">
        <v>1</v>
      </c>
      <c r="P1148">
        <v>0</v>
      </c>
      <c r="Q1148">
        <v>0</v>
      </c>
      <c r="R1148">
        <v>0</v>
      </c>
      <c r="S1148">
        <v>1</v>
      </c>
      <c r="T1148">
        <v>0</v>
      </c>
      <c r="U1148">
        <v>0</v>
      </c>
      <c r="V1148">
        <v>0</v>
      </c>
    </row>
    <row r="1149" spans="1:22">
      <c r="A1149" t="s">
        <v>5169</v>
      </c>
      <c r="B1149" t="s">
        <v>5170</v>
      </c>
      <c r="C1149" t="s">
        <v>2</v>
      </c>
      <c r="D1149" t="s">
        <v>5171</v>
      </c>
      <c r="F1149" t="s">
        <v>4516</v>
      </c>
      <c r="G1149" t="s">
        <v>4516</v>
      </c>
      <c r="J1149" t="s">
        <v>5172</v>
      </c>
      <c r="K1149" t="s">
        <v>5173</v>
      </c>
      <c r="L1149" t="s">
        <v>5174</v>
      </c>
      <c r="M1149" t="s">
        <v>28</v>
      </c>
      <c r="N1149" t="s">
        <v>29</v>
      </c>
      <c r="O1149">
        <v>0</v>
      </c>
      <c r="P1149">
        <v>0</v>
      </c>
      <c r="Q1149">
        <v>0</v>
      </c>
      <c r="R1149">
        <v>0</v>
      </c>
      <c r="S1149">
        <v>0</v>
      </c>
      <c r="T1149">
        <v>0</v>
      </c>
      <c r="U1149">
        <v>1</v>
      </c>
      <c r="V1149">
        <v>0</v>
      </c>
    </row>
    <row r="1150" spans="1:22">
      <c r="A1150" t="s">
        <v>5175</v>
      </c>
      <c r="B1150" t="s">
        <v>5176</v>
      </c>
      <c r="C1150" t="s">
        <v>2</v>
      </c>
      <c r="D1150" t="s">
        <v>5177</v>
      </c>
      <c r="E1150" t="s">
        <v>4516</v>
      </c>
      <c r="F1150" t="s">
        <v>4516</v>
      </c>
      <c r="G1150" t="s">
        <v>4516</v>
      </c>
      <c r="H1150" t="s">
        <v>5178</v>
      </c>
      <c r="I1150" t="s">
        <v>5179</v>
      </c>
      <c r="J1150" t="s">
        <v>4537</v>
      </c>
      <c r="K1150" t="s">
        <v>5180</v>
      </c>
      <c r="L1150" t="s">
        <v>579</v>
      </c>
      <c r="M1150" t="s">
        <v>28</v>
      </c>
      <c r="N1150" t="s">
        <v>29</v>
      </c>
      <c r="O1150">
        <v>0</v>
      </c>
      <c r="P1150">
        <v>0</v>
      </c>
      <c r="Q1150">
        <v>0</v>
      </c>
      <c r="R1150">
        <v>0</v>
      </c>
      <c r="S1150">
        <v>0</v>
      </c>
      <c r="T1150">
        <v>0</v>
      </c>
      <c r="U1150">
        <v>0</v>
      </c>
      <c r="V1150">
        <v>1</v>
      </c>
    </row>
    <row r="1151" spans="1:22">
      <c r="A1151" t="s">
        <v>5181</v>
      </c>
      <c r="B1151" t="s">
        <v>5182</v>
      </c>
      <c r="C1151" t="s">
        <v>2</v>
      </c>
      <c r="D1151" t="s">
        <v>5183</v>
      </c>
      <c r="E1151" t="s">
        <v>4516</v>
      </c>
      <c r="F1151" t="s">
        <v>4516</v>
      </c>
      <c r="G1151" t="s">
        <v>4516</v>
      </c>
      <c r="H1151" t="s">
        <v>5184</v>
      </c>
      <c r="I1151" t="s">
        <v>5185</v>
      </c>
      <c r="J1151" t="s">
        <v>4537</v>
      </c>
      <c r="K1151" t="s">
        <v>5186</v>
      </c>
      <c r="L1151" t="s">
        <v>5187</v>
      </c>
      <c r="M1151" t="s">
        <v>28</v>
      </c>
      <c r="N1151" t="s">
        <v>29</v>
      </c>
      <c r="O1151">
        <v>0</v>
      </c>
      <c r="P1151">
        <v>0</v>
      </c>
      <c r="Q1151">
        <v>0</v>
      </c>
      <c r="R1151">
        <v>0</v>
      </c>
      <c r="S1151">
        <v>0</v>
      </c>
      <c r="T1151">
        <v>0</v>
      </c>
      <c r="U1151">
        <v>0</v>
      </c>
      <c r="V1151">
        <v>0</v>
      </c>
    </row>
    <row r="1152" spans="1:22">
      <c r="A1152" t="s">
        <v>5188</v>
      </c>
      <c r="B1152" t="s">
        <v>5189</v>
      </c>
      <c r="C1152" t="s">
        <v>2</v>
      </c>
      <c r="D1152" t="s">
        <v>5190</v>
      </c>
      <c r="E1152" t="s">
        <v>4516</v>
      </c>
      <c r="F1152" t="s">
        <v>4516</v>
      </c>
      <c r="G1152" t="s">
        <v>4516</v>
      </c>
      <c r="H1152" t="s">
        <v>5191</v>
      </c>
      <c r="I1152" t="s">
        <v>5192</v>
      </c>
      <c r="J1152" t="s">
        <v>5193</v>
      </c>
      <c r="K1152" t="s">
        <v>5194</v>
      </c>
      <c r="L1152" t="s">
        <v>5190</v>
      </c>
      <c r="M1152" t="s">
        <v>28</v>
      </c>
      <c r="N1152" t="s">
        <v>29</v>
      </c>
      <c r="O1152">
        <v>0</v>
      </c>
      <c r="P1152">
        <v>0</v>
      </c>
      <c r="Q1152">
        <v>0</v>
      </c>
      <c r="R1152">
        <v>0</v>
      </c>
      <c r="S1152">
        <v>0</v>
      </c>
      <c r="T1152">
        <v>0</v>
      </c>
      <c r="U1152">
        <v>0</v>
      </c>
      <c r="V1152">
        <v>0</v>
      </c>
    </row>
    <row r="1153" spans="1:22">
      <c r="A1153" t="s">
        <v>5195</v>
      </c>
      <c r="B1153" t="s">
        <v>5196</v>
      </c>
      <c r="C1153" t="s">
        <v>2</v>
      </c>
      <c r="D1153" t="s">
        <v>5197</v>
      </c>
      <c r="E1153" t="s">
        <v>4516</v>
      </c>
      <c r="F1153" t="s">
        <v>4516</v>
      </c>
      <c r="G1153" t="s">
        <v>4516</v>
      </c>
      <c r="H1153" t="s">
        <v>5198</v>
      </c>
      <c r="I1153" t="s">
        <v>5199</v>
      </c>
      <c r="J1153" t="s">
        <v>4537</v>
      </c>
      <c r="K1153" t="s">
        <v>5196</v>
      </c>
      <c r="L1153" t="s">
        <v>579</v>
      </c>
      <c r="M1153" t="s">
        <v>28</v>
      </c>
      <c r="N1153" t="s">
        <v>29</v>
      </c>
      <c r="O1153">
        <v>0</v>
      </c>
      <c r="P1153">
        <v>0</v>
      </c>
      <c r="Q1153">
        <v>0</v>
      </c>
      <c r="R1153">
        <v>0</v>
      </c>
      <c r="S1153">
        <v>0</v>
      </c>
      <c r="T1153">
        <v>0</v>
      </c>
      <c r="U1153">
        <v>0</v>
      </c>
      <c r="V1153">
        <v>1</v>
      </c>
    </row>
    <row r="1154" spans="1:22">
      <c r="A1154" t="s">
        <v>5200</v>
      </c>
      <c r="B1154" t="s">
        <v>5201</v>
      </c>
      <c r="C1154" t="s">
        <v>2</v>
      </c>
      <c r="D1154" t="s">
        <v>5202</v>
      </c>
      <c r="E1154" t="s">
        <v>4516</v>
      </c>
      <c r="F1154" t="s">
        <v>4516</v>
      </c>
      <c r="G1154" t="s">
        <v>4516</v>
      </c>
      <c r="H1154" t="s">
        <v>5203</v>
      </c>
      <c r="I1154" t="s">
        <v>5204</v>
      </c>
      <c r="J1154" t="s">
        <v>4537</v>
      </c>
      <c r="K1154" t="s">
        <v>5205</v>
      </c>
      <c r="L1154" t="s">
        <v>5206</v>
      </c>
      <c r="M1154" t="s">
        <v>28</v>
      </c>
      <c r="N1154" t="s">
        <v>29</v>
      </c>
      <c r="O1154">
        <v>0</v>
      </c>
      <c r="P1154">
        <v>0</v>
      </c>
      <c r="Q1154">
        <v>0</v>
      </c>
      <c r="R1154">
        <v>0</v>
      </c>
      <c r="S1154">
        <v>0</v>
      </c>
      <c r="T1154">
        <v>0</v>
      </c>
      <c r="U1154">
        <v>0</v>
      </c>
      <c r="V1154">
        <v>0</v>
      </c>
    </row>
    <row r="1155" spans="1:22">
      <c r="A1155" t="s">
        <v>5207</v>
      </c>
      <c r="B1155" t="s">
        <v>5208</v>
      </c>
      <c r="C1155" t="s">
        <v>2</v>
      </c>
      <c r="D1155" t="s">
        <v>5209</v>
      </c>
      <c r="E1155" t="s">
        <v>4516</v>
      </c>
      <c r="F1155" t="s">
        <v>4516</v>
      </c>
      <c r="G1155" t="s">
        <v>4516</v>
      </c>
      <c r="H1155" t="s">
        <v>5210</v>
      </c>
      <c r="I1155" t="s">
        <v>5211</v>
      </c>
      <c r="J1155" t="s">
        <v>5146</v>
      </c>
      <c r="K1155" t="s">
        <v>5212</v>
      </c>
      <c r="L1155" t="s">
        <v>579</v>
      </c>
      <c r="M1155" t="s">
        <v>28</v>
      </c>
      <c r="N1155" t="s">
        <v>29</v>
      </c>
      <c r="O1155">
        <v>0</v>
      </c>
      <c r="P1155">
        <v>0</v>
      </c>
      <c r="Q1155">
        <v>0</v>
      </c>
      <c r="R1155">
        <v>0</v>
      </c>
      <c r="S1155">
        <v>0</v>
      </c>
      <c r="T1155">
        <v>0</v>
      </c>
      <c r="U1155">
        <v>0</v>
      </c>
      <c r="V1155">
        <v>1</v>
      </c>
    </row>
    <row r="1156" spans="1:22">
      <c r="A1156" t="s">
        <v>5213</v>
      </c>
      <c r="B1156" t="s">
        <v>5214</v>
      </c>
      <c r="C1156" t="s">
        <v>2</v>
      </c>
      <c r="D1156" t="s">
        <v>5215</v>
      </c>
      <c r="E1156" t="s">
        <v>4516</v>
      </c>
      <c r="F1156" t="s">
        <v>4516</v>
      </c>
      <c r="G1156" t="s">
        <v>4516</v>
      </c>
      <c r="H1156" t="s">
        <v>5216</v>
      </c>
      <c r="I1156" t="s">
        <v>5217</v>
      </c>
      <c r="J1156" t="s">
        <v>4537</v>
      </c>
      <c r="K1156" t="s">
        <v>5218</v>
      </c>
      <c r="L1156" t="s">
        <v>579</v>
      </c>
      <c r="M1156" t="s">
        <v>28</v>
      </c>
      <c r="N1156" t="s">
        <v>29</v>
      </c>
      <c r="O1156">
        <v>0</v>
      </c>
      <c r="P1156">
        <v>0</v>
      </c>
      <c r="Q1156">
        <v>0</v>
      </c>
      <c r="R1156">
        <v>0</v>
      </c>
      <c r="S1156">
        <v>0</v>
      </c>
      <c r="T1156">
        <v>0</v>
      </c>
      <c r="U1156">
        <v>0</v>
      </c>
      <c r="V1156">
        <v>1</v>
      </c>
    </row>
    <row r="1157" spans="1:22">
      <c r="A1157" t="s">
        <v>5219</v>
      </c>
      <c r="B1157" t="s">
        <v>5220</v>
      </c>
      <c r="C1157" t="s">
        <v>2</v>
      </c>
      <c r="D1157" t="s">
        <v>5221</v>
      </c>
      <c r="E1157" t="s">
        <v>25</v>
      </c>
      <c r="F1157" t="s">
        <v>4516</v>
      </c>
      <c r="G1157" t="s">
        <v>4516</v>
      </c>
      <c r="J1157" t="s">
        <v>5222</v>
      </c>
      <c r="K1157" t="s">
        <v>5223</v>
      </c>
      <c r="L1157" t="s">
        <v>579</v>
      </c>
      <c r="M1157" t="s">
        <v>28</v>
      </c>
      <c r="N1157" t="s">
        <v>29</v>
      </c>
      <c r="O1157">
        <v>0</v>
      </c>
      <c r="P1157">
        <v>0</v>
      </c>
      <c r="Q1157">
        <v>0</v>
      </c>
      <c r="R1157">
        <v>0</v>
      </c>
      <c r="S1157">
        <v>0</v>
      </c>
      <c r="T1157">
        <v>0</v>
      </c>
      <c r="U1157">
        <v>0</v>
      </c>
      <c r="V1157">
        <v>1</v>
      </c>
    </row>
    <row r="1158" spans="1:22">
      <c r="A1158" t="s">
        <v>5224</v>
      </c>
      <c r="B1158" t="s">
        <v>5225</v>
      </c>
      <c r="C1158" t="s">
        <v>2</v>
      </c>
      <c r="D1158" t="s">
        <v>5226</v>
      </c>
      <c r="E1158" t="s">
        <v>4516</v>
      </c>
      <c r="F1158" t="s">
        <v>1314</v>
      </c>
      <c r="G1158" t="s">
        <v>4516</v>
      </c>
      <c r="J1158" t="s">
        <v>5227</v>
      </c>
      <c r="K1158" t="s">
        <v>5228</v>
      </c>
      <c r="L1158" t="s">
        <v>5229</v>
      </c>
      <c r="M1158" t="s">
        <v>28</v>
      </c>
      <c r="N1158" t="s">
        <v>29</v>
      </c>
      <c r="O1158">
        <v>0</v>
      </c>
      <c r="P1158">
        <v>0</v>
      </c>
      <c r="Q1158">
        <v>0</v>
      </c>
      <c r="R1158">
        <v>0</v>
      </c>
      <c r="S1158">
        <v>0</v>
      </c>
      <c r="T1158">
        <v>0</v>
      </c>
      <c r="U1158">
        <v>0</v>
      </c>
      <c r="V1158">
        <v>0</v>
      </c>
    </row>
    <row r="1159" spans="1:22">
      <c r="A1159" t="s">
        <v>5230</v>
      </c>
      <c r="B1159" t="s">
        <v>5231</v>
      </c>
      <c r="C1159" t="s">
        <v>2</v>
      </c>
      <c r="D1159" t="s">
        <v>5232</v>
      </c>
      <c r="E1159" t="s">
        <v>4516</v>
      </c>
      <c r="F1159" t="s">
        <v>4516</v>
      </c>
      <c r="G1159" t="s">
        <v>4516</v>
      </c>
      <c r="H1159" t="s">
        <v>5233</v>
      </c>
      <c r="I1159" t="s">
        <v>5234</v>
      </c>
      <c r="J1159" t="s">
        <v>5235</v>
      </c>
      <c r="K1159" t="s">
        <v>5236</v>
      </c>
      <c r="L1159" t="s">
        <v>579</v>
      </c>
      <c r="M1159" t="s">
        <v>28</v>
      </c>
      <c r="N1159" t="s">
        <v>29</v>
      </c>
      <c r="O1159">
        <v>0</v>
      </c>
      <c r="P1159">
        <v>0</v>
      </c>
      <c r="Q1159">
        <v>0</v>
      </c>
      <c r="R1159">
        <v>0</v>
      </c>
      <c r="S1159">
        <v>0</v>
      </c>
      <c r="T1159">
        <v>0</v>
      </c>
      <c r="U1159">
        <v>0</v>
      </c>
      <c r="V1159">
        <v>1</v>
      </c>
    </row>
    <row r="1160" spans="1:22">
      <c r="A1160" t="s">
        <v>5237</v>
      </c>
      <c r="B1160" t="s">
        <v>5238</v>
      </c>
      <c r="C1160" t="s">
        <v>2</v>
      </c>
      <c r="D1160" t="s">
        <v>5239</v>
      </c>
      <c r="E1160" t="s">
        <v>4516</v>
      </c>
      <c r="F1160" t="s">
        <v>4516</v>
      </c>
      <c r="G1160" t="s">
        <v>4516</v>
      </c>
      <c r="H1160" t="s">
        <v>5240</v>
      </c>
      <c r="I1160" t="s">
        <v>5241</v>
      </c>
      <c r="J1160" t="s">
        <v>4537</v>
      </c>
      <c r="K1160" t="s">
        <v>5238</v>
      </c>
      <c r="L1160" t="s">
        <v>5239</v>
      </c>
      <c r="M1160" t="s">
        <v>28</v>
      </c>
      <c r="N1160" t="s">
        <v>29</v>
      </c>
      <c r="O1160">
        <v>0</v>
      </c>
      <c r="P1160">
        <v>0</v>
      </c>
      <c r="Q1160">
        <v>0</v>
      </c>
      <c r="R1160">
        <v>0</v>
      </c>
      <c r="S1160">
        <v>0</v>
      </c>
      <c r="T1160">
        <v>0</v>
      </c>
      <c r="U1160">
        <v>0</v>
      </c>
      <c r="V1160">
        <v>0</v>
      </c>
    </row>
    <row r="1161" spans="1:22">
      <c r="A1161" t="s">
        <v>5242</v>
      </c>
      <c r="B1161" t="s">
        <v>5243</v>
      </c>
      <c r="C1161" t="s">
        <v>2</v>
      </c>
      <c r="D1161" t="s">
        <v>5244</v>
      </c>
      <c r="E1161" t="s">
        <v>4516</v>
      </c>
      <c r="F1161" t="s">
        <v>4516</v>
      </c>
      <c r="G1161" t="s">
        <v>4516</v>
      </c>
      <c r="H1161" t="s">
        <v>5245</v>
      </c>
      <c r="I1161" t="s">
        <v>5246</v>
      </c>
      <c r="J1161" t="s">
        <v>4537</v>
      </c>
      <c r="K1161" t="s">
        <v>5247</v>
      </c>
      <c r="L1161" t="s">
        <v>579</v>
      </c>
      <c r="M1161" t="s">
        <v>28</v>
      </c>
      <c r="N1161" t="s">
        <v>29</v>
      </c>
      <c r="O1161">
        <v>0</v>
      </c>
      <c r="P1161">
        <v>0</v>
      </c>
      <c r="Q1161">
        <v>0</v>
      </c>
      <c r="R1161">
        <v>0</v>
      </c>
      <c r="S1161">
        <v>0</v>
      </c>
      <c r="T1161">
        <v>0</v>
      </c>
      <c r="U1161">
        <v>0</v>
      </c>
      <c r="V1161">
        <v>1</v>
      </c>
    </row>
    <row r="1162" spans="1:22">
      <c r="A1162" t="s">
        <v>5248</v>
      </c>
      <c r="B1162" t="s">
        <v>5249</v>
      </c>
      <c r="C1162" t="s">
        <v>2</v>
      </c>
      <c r="D1162" t="s">
        <v>5250</v>
      </c>
      <c r="E1162" t="s">
        <v>4516</v>
      </c>
      <c r="F1162" t="s">
        <v>4516</v>
      </c>
      <c r="G1162" t="s">
        <v>4516</v>
      </c>
      <c r="H1162" t="s">
        <v>5251</v>
      </c>
      <c r="I1162" t="s">
        <v>5252</v>
      </c>
      <c r="J1162" t="s">
        <v>4537</v>
      </c>
      <c r="K1162" t="s">
        <v>5253</v>
      </c>
      <c r="L1162" t="s">
        <v>5254</v>
      </c>
      <c r="M1162" t="s">
        <v>28</v>
      </c>
      <c r="N1162" t="s">
        <v>29</v>
      </c>
      <c r="O1162">
        <v>0</v>
      </c>
      <c r="P1162">
        <v>0</v>
      </c>
      <c r="Q1162">
        <v>0</v>
      </c>
      <c r="R1162">
        <v>0</v>
      </c>
      <c r="S1162">
        <v>0</v>
      </c>
      <c r="T1162">
        <v>0</v>
      </c>
      <c r="U1162">
        <v>0</v>
      </c>
      <c r="V1162">
        <v>1</v>
      </c>
    </row>
    <row r="1163" spans="1:22">
      <c r="A1163" t="s">
        <v>5255</v>
      </c>
      <c r="B1163" t="s">
        <v>5256</v>
      </c>
      <c r="C1163" t="s">
        <v>2</v>
      </c>
      <c r="D1163" t="s">
        <v>5257</v>
      </c>
      <c r="E1163" t="s">
        <v>4516</v>
      </c>
      <c r="F1163" t="s">
        <v>4516</v>
      </c>
      <c r="G1163" t="s">
        <v>4516</v>
      </c>
      <c r="H1163" t="s">
        <v>5258</v>
      </c>
      <c r="I1163" t="s">
        <v>5259</v>
      </c>
      <c r="J1163" t="s">
        <v>4537</v>
      </c>
      <c r="K1163" t="s">
        <v>5260</v>
      </c>
      <c r="L1163" t="s">
        <v>5261</v>
      </c>
      <c r="M1163" t="s">
        <v>28</v>
      </c>
      <c r="N1163" t="s">
        <v>29</v>
      </c>
      <c r="O1163">
        <v>0</v>
      </c>
      <c r="P1163">
        <v>0</v>
      </c>
      <c r="Q1163">
        <v>0</v>
      </c>
      <c r="R1163">
        <v>0</v>
      </c>
      <c r="S1163">
        <v>0</v>
      </c>
      <c r="T1163">
        <v>0</v>
      </c>
      <c r="U1163">
        <v>0</v>
      </c>
      <c r="V1163">
        <v>0</v>
      </c>
    </row>
    <row r="1164" spans="1:22">
      <c r="A1164" t="s">
        <v>5262</v>
      </c>
      <c r="B1164" t="s">
        <v>5263</v>
      </c>
      <c r="C1164" t="s">
        <v>2</v>
      </c>
      <c r="D1164" t="s">
        <v>5264</v>
      </c>
      <c r="E1164" t="s">
        <v>4516</v>
      </c>
      <c r="F1164" t="s">
        <v>4516</v>
      </c>
      <c r="G1164" t="s">
        <v>4516</v>
      </c>
      <c r="H1164" t="s">
        <v>5265</v>
      </c>
      <c r="I1164" t="s">
        <v>5266</v>
      </c>
      <c r="J1164" t="s">
        <v>4537</v>
      </c>
      <c r="K1164" t="s">
        <v>5194</v>
      </c>
      <c r="L1164" t="s">
        <v>5267</v>
      </c>
      <c r="M1164" t="s">
        <v>28</v>
      </c>
      <c r="N1164" t="s">
        <v>29</v>
      </c>
      <c r="O1164">
        <v>0</v>
      </c>
      <c r="P1164">
        <v>0</v>
      </c>
      <c r="Q1164">
        <v>0</v>
      </c>
      <c r="R1164">
        <v>0</v>
      </c>
      <c r="S1164">
        <v>0</v>
      </c>
      <c r="T1164">
        <v>0</v>
      </c>
      <c r="U1164">
        <v>0</v>
      </c>
      <c r="V1164">
        <v>0</v>
      </c>
    </row>
    <row r="1165" spans="1:22">
      <c r="A1165" t="s">
        <v>5268</v>
      </c>
      <c r="B1165" t="s">
        <v>5269</v>
      </c>
      <c r="C1165" t="s">
        <v>2</v>
      </c>
      <c r="D1165" t="s">
        <v>5270</v>
      </c>
      <c r="E1165" t="s">
        <v>4516</v>
      </c>
      <c r="F1165" t="s">
        <v>4516</v>
      </c>
      <c r="G1165" t="s">
        <v>4516</v>
      </c>
      <c r="H1165" t="s">
        <v>5271</v>
      </c>
      <c r="I1165" t="s">
        <v>5272</v>
      </c>
      <c r="J1165" t="s">
        <v>4537</v>
      </c>
      <c r="K1165" t="s">
        <v>5273</v>
      </c>
      <c r="L1165" t="s">
        <v>579</v>
      </c>
      <c r="M1165" t="s">
        <v>28</v>
      </c>
      <c r="N1165" t="s">
        <v>29</v>
      </c>
      <c r="O1165">
        <v>0</v>
      </c>
      <c r="P1165">
        <v>0</v>
      </c>
      <c r="Q1165">
        <v>0</v>
      </c>
      <c r="R1165">
        <v>0</v>
      </c>
      <c r="S1165">
        <v>0</v>
      </c>
      <c r="T1165">
        <v>0</v>
      </c>
      <c r="U1165">
        <v>0</v>
      </c>
      <c r="V1165">
        <v>1</v>
      </c>
    </row>
    <row r="1166" spans="1:22">
      <c r="A1166" t="s">
        <v>5274</v>
      </c>
      <c r="B1166" t="s">
        <v>5275</v>
      </c>
      <c r="C1166" t="s">
        <v>2</v>
      </c>
      <c r="D1166" t="s">
        <v>5276</v>
      </c>
      <c r="E1166" t="s">
        <v>4516</v>
      </c>
      <c r="F1166" t="s">
        <v>4516</v>
      </c>
      <c r="G1166" t="s">
        <v>4516</v>
      </c>
      <c r="H1166" t="s">
        <v>5277</v>
      </c>
      <c r="I1166" t="s">
        <v>5278</v>
      </c>
      <c r="J1166" t="s">
        <v>4537</v>
      </c>
      <c r="K1166" t="s">
        <v>5279</v>
      </c>
      <c r="L1166" t="s">
        <v>579</v>
      </c>
      <c r="M1166" t="s">
        <v>28</v>
      </c>
      <c r="N1166" t="s">
        <v>29</v>
      </c>
      <c r="O1166">
        <v>0</v>
      </c>
      <c r="P1166">
        <v>0</v>
      </c>
      <c r="Q1166">
        <v>0</v>
      </c>
      <c r="R1166">
        <v>0</v>
      </c>
      <c r="S1166">
        <v>0</v>
      </c>
      <c r="T1166">
        <v>0</v>
      </c>
      <c r="U1166">
        <v>0</v>
      </c>
      <c r="V1166">
        <v>1</v>
      </c>
    </row>
    <row r="1167" spans="1:22">
      <c r="A1167" t="s">
        <v>5280</v>
      </c>
      <c r="B1167" t="s">
        <v>5281</v>
      </c>
      <c r="C1167" t="s">
        <v>2</v>
      </c>
      <c r="D1167" t="s">
        <v>5282</v>
      </c>
      <c r="E1167" t="s">
        <v>4516</v>
      </c>
      <c r="F1167" t="s">
        <v>4516</v>
      </c>
      <c r="G1167" t="s">
        <v>4516</v>
      </c>
      <c r="H1167" t="s">
        <v>5283</v>
      </c>
      <c r="I1167" t="s">
        <v>5284</v>
      </c>
      <c r="J1167" t="s">
        <v>4537</v>
      </c>
      <c r="K1167" t="s">
        <v>5285</v>
      </c>
      <c r="L1167" t="s">
        <v>5286</v>
      </c>
      <c r="M1167" t="s">
        <v>28</v>
      </c>
      <c r="N1167" t="s">
        <v>29</v>
      </c>
      <c r="O1167">
        <v>0</v>
      </c>
      <c r="P1167">
        <v>0</v>
      </c>
      <c r="Q1167">
        <v>0</v>
      </c>
      <c r="R1167">
        <v>0</v>
      </c>
      <c r="S1167">
        <v>0</v>
      </c>
      <c r="T1167">
        <v>0</v>
      </c>
      <c r="U1167">
        <v>0</v>
      </c>
      <c r="V1167">
        <v>0</v>
      </c>
    </row>
    <row r="1168" spans="1:22">
      <c r="A1168" t="s">
        <v>5287</v>
      </c>
      <c r="B1168" t="s">
        <v>5288</v>
      </c>
      <c r="C1168" t="s">
        <v>2</v>
      </c>
      <c r="D1168" t="s">
        <v>5289</v>
      </c>
      <c r="E1168" t="s">
        <v>4516</v>
      </c>
      <c r="F1168" t="s">
        <v>4516</v>
      </c>
      <c r="G1168" t="s">
        <v>4516</v>
      </c>
      <c r="H1168" t="s">
        <v>5290</v>
      </c>
      <c r="I1168" t="s">
        <v>5291</v>
      </c>
      <c r="J1168" t="s">
        <v>5292</v>
      </c>
      <c r="K1168" t="s">
        <v>5293</v>
      </c>
      <c r="L1168" t="s">
        <v>5294</v>
      </c>
      <c r="M1168" t="s">
        <v>28</v>
      </c>
      <c r="N1168" t="s">
        <v>29</v>
      </c>
      <c r="O1168">
        <v>0</v>
      </c>
      <c r="P1168">
        <v>0</v>
      </c>
      <c r="Q1168">
        <v>0</v>
      </c>
      <c r="R1168">
        <v>0</v>
      </c>
      <c r="S1168">
        <v>0</v>
      </c>
      <c r="T1168">
        <v>0</v>
      </c>
      <c r="U1168">
        <v>0</v>
      </c>
      <c r="V1168">
        <v>0</v>
      </c>
    </row>
    <row r="1169" spans="1:22">
      <c r="A1169" t="s">
        <v>5295</v>
      </c>
      <c r="B1169" t="s">
        <v>5296</v>
      </c>
      <c r="C1169" t="s">
        <v>2</v>
      </c>
      <c r="D1169" t="s">
        <v>5297</v>
      </c>
      <c r="E1169" t="s">
        <v>4516</v>
      </c>
      <c r="F1169" t="s">
        <v>4516</v>
      </c>
      <c r="G1169" t="s">
        <v>4516</v>
      </c>
      <c r="H1169" t="s">
        <v>5298</v>
      </c>
      <c r="I1169" t="s">
        <v>5299</v>
      </c>
      <c r="J1169" t="s">
        <v>4537</v>
      </c>
      <c r="K1169" t="s">
        <v>4557</v>
      </c>
      <c r="L1169" t="s">
        <v>5300</v>
      </c>
      <c r="M1169" t="s">
        <v>28</v>
      </c>
      <c r="N1169" t="s">
        <v>29</v>
      </c>
      <c r="O1169">
        <v>0</v>
      </c>
      <c r="P1169">
        <v>0</v>
      </c>
      <c r="Q1169">
        <v>0</v>
      </c>
      <c r="R1169">
        <v>0</v>
      </c>
      <c r="S1169">
        <v>0</v>
      </c>
      <c r="T1169">
        <v>0</v>
      </c>
      <c r="U1169">
        <v>0</v>
      </c>
      <c r="V1169">
        <v>1</v>
      </c>
    </row>
    <row r="1170" spans="1:22">
      <c r="A1170" t="s">
        <v>5301</v>
      </c>
      <c r="B1170" t="s">
        <v>5302</v>
      </c>
      <c r="C1170" t="s">
        <v>2</v>
      </c>
      <c r="D1170" t="s">
        <v>5303</v>
      </c>
      <c r="E1170" t="s">
        <v>4516</v>
      </c>
      <c r="F1170" t="s">
        <v>4516</v>
      </c>
      <c r="G1170" t="s">
        <v>4516</v>
      </c>
      <c r="H1170" t="s">
        <v>5304</v>
      </c>
      <c r="I1170" t="s">
        <v>5305</v>
      </c>
      <c r="J1170" t="s">
        <v>4537</v>
      </c>
      <c r="K1170" t="s">
        <v>5306</v>
      </c>
      <c r="L1170" t="s">
        <v>579</v>
      </c>
      <c r="M1170" t="s">
        <v>28</v>
      </c>
      <c r="N1170" t="s">
        <v>29</v>
      </c>
      <c r="O1170">
        <v>0</v>
      </c>
      <c r="P1170">
        <v>0</v>
      </c>
      <c r="Q1170">
        <v>0</v>
      </c>
      <c r="R1170">
        <v>0</v>
      </c>
      <c r="S1170">
        <v>0</v>
      </c>
      <c r="T1170">
        <v>0</v>
      </c>
      <c r="U1170">
        <v>0</v>
      </c>
      <c r="V1170">
        <v>1</v>
      </c>
    </row>
    <row r="1171" spans="1:22">
      <c r="A1171" t="s">
        <v>5307</v>
      </c>
      <c r="B1171" t="s">
        <v>4557</v>
      </c>
      <c r="C1171" t="s">
        <v>2</v>
      </c>
      <c r="D1171" t="s">
        <v>5308</v>
      </c>
      <c r="E1171" t="s">
        <v>4516</v>
      </c>
      <c r="F1171" t="s">
        <v>4516</v>
      </c>
      <c r="G1171" t="s">
        <v>4516</v>
      </c>
      <c r="H1171" t="s">
        <v>5309</v>
      </c>
      <c r="I1171" t="s">
        <v>5310</v>
      </c>
      <c r="J1171" t="s">
        <v>4537</v>
      </c>
      <c r="K1171" t="s">
        <v>4557</v>
      </c>
      <c r="L1171" t="s">
        <v>5311</v>
      </c>
      <c r="M1171" t="s">
        <v>28</v>
      </c>
      <c r="N1171" t="s">
        <v>29</v>
      </c>
      <c r="O1171">
        <v>0</v>
      </c>
      <c r="P1171">
        <v>0</v>
      </c>
      <c r="Q1171">
        <v>0</v>
      </c>
      <c r="R1171">
        <v>0</v>
      </c>
      <c r="S1171">
        <v>0</v>
      </c>
      <c r="T1171">
        <v>0</v>
      </c>
      <c r="U1171">
        <v>0</v>
      </c>
      <c r="V1171">
        <v>1</v>
      </c>
    </row>
    <row r="1172" spans="1:22">
      <c r="A1172" t="s">
        <v>5312</v>
      </c>
      <c r="B1172" t="s">
        <v>5313</v>
      </c>
      <c r="C1172" t="s">
        <v>2</v>
      </c>
      <c r="D1172" t="s">
        <v>5314</v>
      </c>
      <c r="E1172" t="s">
        <v>4516</v>
      </c>
      <c r="F1172" t="s">
        <v>4516</v>
      </c>
      <c r="G1172" t="s">
        <v>4516</v>
      </c>
      <c r="H1172" t="s">
        <v>5315</v>
      </c>
      <c r="I1172" t="s">
        <v>5316</v>
      </c>
      <c r="J1172" t="s">
        <v>5317</v>
      </c>
      <c r="K1172" t="s">
        <v>5318</v>
      </c>
      <c r="L1172" t="s">
        <v>5319</v>
      </c>
      <c r="M1172" t="s">
        <v>28</v>
      </c>
      <c r="N1172" t="s">
        <v>29</v>
      </c>
      <c r="O1172">
        <v>1</v>
      </c>
      <c r="P1172">
        <v>0</v>
      </c>
      <c r="Q1172">
        <v>0</v>
      </c>
      <c r="R1172">
        <v>0</v>
      </c>
      <c r="S1172">
        <v>0</v>
      </c>
      <c r="T1172">
        <v>0</v>
      </c>
      <c r="U1172">
        <v>0</v>
      </c>
      <c r="V1172">
        <v>0</v>
      </c>
    </row>
    <row r="1173" spans="1:22">
      <c r="A1173" t="s">
        <v>5320</v>
      </c>
      <c r="B1173" t="s">
        <v>5321</v>
      </c>
      <c r="C1173" t="s">
        <v>2</v>
      </c>
      <c r="D1173" t="s">
        <v>5322</v>
      </c>
      <c r="E1173" t="s">
        <v>4516</v>
      </c>
      <c r="F1173" t="s">
        <v>4516</v>
      </c>
      <c r="G1173" t="s">
        <v>4516</v>
      </c>
      <c r="H1173" t="s">
        <v>5323</v>
      </c>
      <c r="I1173" t="s">
        <v>5324</v>
      </c>
      <c r="J1173" t="s">
        <v>4537</v>
      </c>
      <c r="K1173" t="s">
        <v>5325</v>
      </c>
      <c r="L1173" t="s">
        <v>5326</v>
      </c>
      <c r="M1173" t="s">
        <v>28</v>
      </c>
      <c r="N1173" t="s">
        <v>29</v>
      </c>
      <c r="O1173">
        <v>0</v>
      </c>
      <c r="P1173">
        <v>0</v>
      </c>
      <c r="Q1173">
        <v>0</v>
      </c>
      <c r="R1173">
        <v>0</v>
      </c>
      <c r="S1173">
        <v>1</v>
      </c>
      <c r="T1173">
        <v>0</v>
      </c>
      <c r="U1173">
        <v>0</v>
      </c>
      <c r="V1173">
        <v>0</v>
      </c>
    </row>
    <row r="1174" spans="1:22">
      <c r="A1174" t="s">
        <v>5327</v>
      </c>
      <c r="B1174" t="s">
        <v>5328</v>
      </c>
      <c r="C1174" t="s">
        <v>2</v>
      </c>
      <c r="D1174" t="s">
        <v>5329</v>
      </c>
      <c r="E1174" t="s">
        <v>4516</v>
      </c>
      <c r="F1174" t="s">
        <v>4516</v>
      </c>
      <c r="G1174" t="s">
        <v>4516</v>
      </c>
      <c r="H1174" t="s">
        <v>5330</v>
      </c>
      <c r="I1174" t="s">
        <v>5331</v>
      </c>
      <c r="J1174" t="s">
        <v>4537</v>
      </c>
      <c r="K1174" t="s">
        <v>5328</v>
      </c>
      <c r="L1174" t="s">
        <v>5332</v>
      </c>
      <c r="M1174" t="s">
        <v>28</v>
      </c>
      <c r="N1174" t="s">
        <v>29</v>
      </c>
      <c r="O1174">
        <v>0</v>
      </c>
      <c r="P1174">
        <v>0</v>
      </c>
      <c r="Q1174">
        <v>0</v>
      </c>
      <c r="R1174">
        <v>0</v>
      </c>
      <c r="S1174">
        <v>1</v>
      </c>
      <c r="T1174">
        <v>0</v>
      </c>
      <c r="U1174">
        <v>0</v>
      </c>
      <c r="V1174">
        <v>0</v>
      </c>
    </row>
    <row r="1175" spans="1:22">
      <c r="A1175" t="s">
        <v>5333</v>
      </c>
      <c r="B1175" t="s">
        <v>5334</v>
      </c>
      <c r="C1175" t="s">
        <v>2</v>
      </c>
      <c r="D1175" t="s">
        <v>5335</v>
      </c>
      <c r="E1175" t="s">
        <v>4516</v>
      </c>
      <c r="F1175" t="s">
        <v>4516</v>
      </c>
      <c r="G1175" t="s">
        <v>4516</v>
      </c>
      <c r="H1175" t="s">
        <v>5336</v>
      </c>
      <c r="I1175" t="s">
        <v>5337</v>
      </c>
      <c r="J1175" t="s">
        <v>4537</v>
      </c>
      <c r="K1175" t="s">
        <v>5338</v>
      </c>
      <c r="L1175" t="s">
        <v>5339</v>
      </c>
      <c r="M1175" t="s">
        <v>28</v>
      </c>
      <c r="N1175" t="s">
        <v>29</v>
      </c>
      <c r="O1175">
        <v>0</v>
      </c>
      <c r="P1175">
        <v>0</v>
      </c>
      <c r="Q1175">
        <v>0</v>
      </c>
      <c r="R1175">
        <v>0</v>
      </c>
      <c r="S1175">
        <v>0</v>
      </c>
      <c r="T1175">
        <v>0</v>
      </c>
      <c r="U1175">
        <v>0</v>
      </c>
      <c r="V1175">
        <v>0</v>
      </c>
    </row>
    <row r="1176" spans="1:22">
      <c r="A1176" t="s">
        <v>5340</v>
      </c>
      <c r="B1176" t="s">
        <v>5341</v>
      </c>
      <c r="C1176" t="s">
        <v>2</v>
      </c>
      <c r="D1176" t="s">
        <v>5342</v>
      </c>
      <c r="E1176" t="s">
        <v>4516</v>
      </c>
      <c r="F1176" t="s">
        <v>4516</v>
      </c>
      <c r="G1176" t="s">
        <v>4516</v>
      </c>
      <c r="H1176" t="s">
        <v>5343</v>
      </c>
      <c r="I1176" t="s">
        <v>5344</v>
      </c>
      <c r="J1176" t="s">
        <v>4537</v>
      </c>
      <c r="K1176" t="s">
        <v>5345</v>
      </c>
      <c r="L1176" t="s">
        <v>5342</v>
      </c>
      <c r="M1176" t="s">
        <v>28</v>
      </c>
      <c r="N1176" t="s">
        <v>29</v>
      </c>
      <c r="O1176">
        <v>0</v>
      </c>
      <c r="P1176">
        <v>0</v>
      </c>
      <c r="Q1176">
        <v>0</v>
      </c>
      <c r="R1176">
        <v>0</v>
      </c>
      <c r="S1176">
        <v>1</v>
      </c>
      <c r="T1176">
        <v>0</v>
      </c>
      <c r="U1176">
        <v>0</v>
      </c>
      <c r="V1176">
        <v>0</v>
      </c>
    </row>
    <row r="1177" spans="1:22">
      <c r="A1177" t="s">
        <v>5346</v>
      </c>
      <c r="B1177" t="s">
        <v>5347</v>
      </c>
      <c r="C1177" t="s">
        <v>2</v>
      </c>
      <c r="D1177" t="s">
        <v>5348</v>
      </c>
      <c r="E1177" t="s">
        <v>4516</v>
      </c>
      <c r="F1177" t="s">
        <v>4516</v>
      </c>
      <c r="G1177" t="s">
        <v>4516</v>
      </c>
      <c r="H1177" t="s">
        <v>5349</v>
      </c>
      <c r="I1177" t="s">
        <v>5350</v>
      </c>
      <c r="J1177" t="s">
        <v>4537</v>
      </c>
      <c r="K1177" t="s">
        <v>5351</v>
      </c>
      <c r="L1177" t="s">
        <v>579</v>
      </c>
      <c r="M1177" t="s">
        <v>28</v>
      </c>
      <c r="N1177" t="s">
        <v>29</v>
      </c>
      <c r="O1177">
        <v>0</v>
      </c>
      <c r="P1177">
        <v>0</v>
      </c>
      <c r="Q1177">
        <v>0</v>
      </c>
      <c r="R1177">
        <v>0</v>
      </c>
      <c r="S1177">
        <v>1</v>
      </c>
      <c r="T1177">
        <v>0</v>
      </c>
      <c r="U1177">
        <v>0</v>
      </c>
      <c r="V1177">
        <v>1</v>
      </c>
    </row>
    <row r="1178" spans="1:22">
      <c r="A1178" t="s">
        <v>5352</v>
      </c>
      <c r="B1178" t="s">
        <v>5353</v>
      </c>
      <c r="C1178" t="s">
        <v>2</v>
      </c>
      <c r="D1178" t="s">
        <v>5354</v>
      </c>
      <c r="E1178" t="s">
        <v>4516</v>
      </c>
      <c r="F1178" t="s">
        <v>4516</v>
      </c>
      <c r="G1178" t="s">
        <v>4516</v>
      </c>
      <c r="H1178" t="s">
        <v>5355</v>
      </c>
      <c r="I1178" t="s">
        <v>5356</v>
      </c>
      <c r="J1178" t="s">
        <v>4537</v>
      </c>
      <c r="K1178" t="s">
        <v>5357</v>
      </c>
      <c r="L1178" t="s">
        <v>579</v>
      </c>
      <c r="M1178" t="s">
        <v>28</v>
      </c>
      <c r="N1178" t="s">
        <v>29</v>
      </c>
      <c r="O1178">
        <v>0</v>
      </c>
      <c r="P1178">
        <v>0</v>
      </c>
      <c r="Q1178">
        <v>0</v>
      </c>
      <c r="R1178">
        <v>0</v>
      </c>
      <c r="S1178">
        <v>0</v>
      </c>
      <c r="T1178">
        <v>0</v>
      </c>
      <c r="U1178">
        <v>0</v>
      </c>
      <c r="V1178">
        <v>1</v>
      </c>
    </row>
    <row r="1179" spans="1:22">
      <c r="A1179" t="s">
        <v>5358</v>
      </c>
      <c r="B1179" t="s">
        <v>5359</v>
      </c>
      <c r="C1179" t="s">
        <v>2</v>
      </c>
      <c r="D1179" t="s">
        <v>5360</v>
      </c>
      <c r="E1179" t="s">
        <v>4516</v>
      </c>
      <c r="F1179" t="s">
        <v>4516</v>
      </c>
      <c r="G1179" t="s">
        <v>4516</v>
      </c>
      <c r="H1179" t="s">
        <v>5361</v>
      </c>
      <c r="I1179" t="s">
        <v>5362</v>
      </c>
      <c r="J1179" t="s">
        <v>5146</v>
      </c>
      <c r="K1179" t="s">
        <v>5363</v>
      </c>
      <c r="L1179" t="s">
        <v>5364</v>
      </c>
      <c r="M1179" t="s">
        <v>28</v>
      </c>
      <c r="N1179" t="s">
        <v>29</v>
      </c>
      <c r="O1179">
        <v>0</v>
      </c>
      <c r="P1179">
        <v>0</v>
      </c>
      <c r="Q1179">
        <v>0</v>
      </c>
      <c r="R1179">
        <v>0</v>
      </c>
      <c r="S1179">
        <v>0</v>
      </c>
      <c r="T1179">
        <v>0</v>
      </c>
      <c r="U1179">
        <v>0</v>
      </c>
      <c r="V1179">
        <v>1</v>
      </c>
    </row>
    <row r="1180" spans="1:22">
      <c r="A1180" t="s">
        <v>5365</v>
      </c>
      <c r="B1180" t="s">
        <v>5366</v>
      </c>
      <c r="C1180" t="s">
        <v>2</v>
      </c>
      <c r="D1180" t="s">
        <v>5367</v>
      </c>
      <c r="E1180" t="s">
        <v>4516</v>
      </c>
      <c r="F1180" t="s">
        <v>4516</v>
      </c>
      <c r="G1180" t="s">
        <v>4516</v>
      </c>
      <c r="H1180" t="s">
        <v>5368</v>
      </c>
      <c r="I1180" t="s">
        <v>5369</v>
      </c>
      <c r="J1180" t="s">
        <v>4537</v>
      </c>
      <c r="K1180" t="s">
        <v>5370</v>
      </c>
      <c r="L1180" t="s">
        <v>5371</v>
      </c>
      <c r="M1180" t="s">
        <v>28</v>
      </c>
      <c r="N1180" t="s">
        <v>29</v>
      </c>
      <c r="O1180">
        <v>0</v>
      </c>
      <c r="P1180">
        <v>0</v>
      </c>
      <c r="Q1180">
        <v>0</v>
      </c>
      <c r="R1180">
        <v>0</v>
      </c>
      <c r="S1180">
        <v>0</v>
      </c>
      <c r="T1180">
        <v>0</v>
      </c>
      <c r="U1180">
        <v>0</v>
      </c>
      <c r="V1180">
        <v>1</v>
      </c>
    </row>
    <row r="1181" spans="1:22">
      <c r="A1181" t="s">
        <v>5372</v>
      </c>
      <c r="B1181" t="s">
        <v>5373</v>
      </c>
      <c r="C1181" t="s">
        <v>2</v>
      </c>
      <c r="D1181" t="s">
        <v>5374</v>
      </c>
      <c r="E1181" t="s">
        <v>4516</v>
      </c>
      <c r="F1181" t="s">
        <v>4516</v>
      </c>
      <c r="G1181" t="s">
        <v>4516</v>
      </c>
      <c r="H1181" t="s">
        <v>5375</v>
      </c>
      <c r="I1181" t="s">
        <v>5376</v>
      </c>
      <c r="J1181" t="s">
        <v>5377</v>
      </c>
      <c r="K1181" t="s">
        <v>5378</v>
      </c>
      <c r="L1181" t="s">
        <v>5379</v>
      </c>
      <c r="M1181" t="s">
        <v>28</v>
      </c>
      <c r="N1181" t="s">
        <v>29</v>
      </c>
      <c r="O1181">
        <v>0</v>
      </c>
      <c r="P1181">
        <v>0</v>
      </c>
      <c r="Q1181">
        <v>0</v>
      </c>
      <c r="R1181">
        <v>0</v>
      </c>
      <c r="S1181">
        <v>0</v>
      </c>
      <c r="T1181">
        <v>0</v>
      </c>
      <c r="U1181">
        <v>0</v>
      </c>
      <c r="V1181">
        <v>0</v>
      </c>
    </row>
    <row r="1182" spans="1:22">
      <c r="A1182" t="s">
        <v>5380</v>
      </c>
      <c r="B1182" t="s">
        <v>5381</v>
      </c>
      <c r="C1182" t="s">
        <v>2</v>
      </c>
      <c r="D1182" t="s">
        <v>5382</v>
      </c>
      <c r="E1182" t="s">
        <v>4516</v>
      </c>
      <c r="F1182" t="s">
        <v>4516</v>
      </c>
      <c r="G1182" t="s">
        <v>4516</v>
      </c>
      <c r="H1182" t="s">
        <v>5383</v>
      </c>
      <c r="I1182" t="s">
        <v>5384</v>
      </c>
      <c r="J1182" t="s">
        <v>4537</v>
      </c>
      <c r="K1182" t="s">
        <v>5385</v>
      </c>
      <c r="L1182" t="s">
        <v>579</v>
      </c>
      <c r="M1182" t="s">
        <v>28</v>
      </c>
      <c r="N1182" t="s">
        <v>29</v>
      </c>
      <c r="O1182">
        <v>0</v>
      </c>
      <c r="P1182">
        <v>0</v>
      </c>
      <c r="Q1182">
        <v>0</v>
      </c>
      <c r="R1182">
        <v>0</v>
      </c>
      <c r="S1182">
        <v>1</v>
      </c>
      <c r="T1182">
        <v>0</v>
      </c>
      <c r="U1182">
        <v>0</v>
      </c>
      <c r="V1182">
        <v>1</v>
      </c>
    </row>
    <row r="1183" spans="1:22">
      <c r="A1183" t="s">
        <v>5386</v>
      </c>
      <c r="B1183" t="s">
        <v>5387</v>
      </c>
      <c r="C1183" t="s">
        <v>2</v>
      </c>
      <c r="D1183" t="s">
        <v>5388</v>
      </c>
      <c r="E1183" t="s">
        <v>4516</v>
      </c>
      <c r="F1183" t="s">
        <v>4516</v>
      </c>
      <c r="G1183" t="s">
        <v>4516</v>
      </c>
      <c r="H1183" t="s">
        <v>5389</v>
      </c>
      <c r="I1183" t="s">
        <v>5390</v>
      </c>
      <c r="J1183" t="s">
        <v>4537</v>
      </c>
      <c r="K1183" t="s">
        <v>5391</v>
      </c>
      <c r="L1183" t="s">
        <v>5392</v>
      </c>
      <c r="M1183" t="s">
        <v>28</v>
      </c>
      <c r="N1183" t="s">
        <v>29</v>
      </c>
      <c r="O1183">
        <v>0</v>
      </c>
      <c r="P1183">
        <v>0</v>
      </c>
      <c r="Q1183">
        <v>0</v>
      </c>
      <c r="R1183">
        <v>0</v>
      </c>
      <c r="S1183">
        <v>0</v>
      </c>
      <c r="T1183">
        <v>0</v>
      </c>
      <c r="U1183">
        <v>0</v>
      </c>
      <c r="V1183">
        <v>0</v>
      </c>
    </row>
    <row r="1184" spans="1:22">
      <c r="A1184" t="s">
        <v>5393</v>
      </c>
      <c r="B1184" t="s">
        <v>5394</v>
      </c>
      <c r="C1184" t="s">
        <v>2</v>
      </c>
      <c r="D1184" t="s">
        <v>5395</v>
      </c>
      <c r="E1184" t="s">
        <v>4516</v>
      </c>
      <c r="F1184" t="s">
        <v>4516</v>
      </c>
      <c r="G1184" t="s">
        <v>4516</v>
      </c>
      <c r="H1184" t="s">
        <v>5396</v>
      </c>
      <c r="I1184" t="s">
        <v>5397</v>
      </c>
      <c r="J1184" t="s">
        <v>4537</v>
      </c>
      <c r="K1184" t="s">
        <v>5398</v>
      </c>
      <c r="L1184" t="s">
        <v>579</v>
      </c>
      <c r="M1184" t="s">
        <v>28</v>
      </c>
      <c r="N1184" t="s">
        <v>29</v>
      </c>
      <c r="O1184">
        <v>1</v>
      </c>
      <c r="P1184">
        <v>0</v>
      </c>
      <c r="Q1184">
        <v>0</v>
      </c>
      <c r="R1184">
        <v>0</v>
      </c>
      <c r="S1184">
        <v>1</v>
      </c>
      <c r="T1184">
        <v>0</v>
      </c>
      <c r="U1184">
        <v>0</v>
      </c>
      <c r="V1184">
        <v>1</v>
      </c>
    </row>
    <row r="1185" spans="1:22">
      <c r="A1185" t="s">
        <v>5399</v>
      </c>
      <c r="B1185" t="s">
        <v>5400</v>
      </c>
      <c r="C1185" t="s">
        <v>2</v>
      </c>
      <c r="D1185" t="s">
        <v>5401</v>
      </c>
      <c r="E1185" t="s">
        <v>4516</v>
      </c>
      <c r="F1185" t="s">
        <v>4516</v>
      </c>
      <c r="G1185" t="s">
        <v>4516</v>
      </c>
      <c r="H1185" t="s">
        <v>5402</v>
      </c>
      <c r="I1185" t="s">
        <v>5403</v>
      </c>
      <c r="J1185" t="s">
        <v>4537</v>
      </c>
      <c r="K1185" t="s">
        <v>5404</v>
      </c>
      <c r="L1185" t="s">
        <v>579</v>
      </c>
      <c r="M1185" t="s">
        <v>28</v>
      </c>
      <c r="N1185" t="s">
        <v>29</v>
      </c>
      <c r="O1185">
        <v>0</v>
      </c>
      <c r="P1185">
        <v>0</v>
      </c>
      <c r="Q1185">
        <v>0</v>
      </c>
      <c r="R1185">
        <v>0</v>
      </c>
      <c r="S1185">
        <v>0</v>
      </c>
      <c r="T1185">
        <v>0</v>
      </c>
      <c r="U1185">
        <v>0</v>
      </c>
      <c r="V1185">
        <v>1</v>
      </c>
    </row>
    <row r="1186" spans="1:22">
      <c r="A1186" t="s">
        <v>5405</v>
      </c>
      <c r="B1186" t="s">
        <v>5406</v>
      </c>
      <c r="C1186" t="s">
        <v>2</v>
      </c>
      <c r="D1186" t="s">
        <v>5407</v>
      </c>
      <c r="E1186" t="s">
        <v>4516</v>
      </c>
      <c r="F1186" t="s">
        <v>4516</v>
      </c>
      <c r="G1186" t="s">
        <v>4516</v>
      </c>
      <c r="J1186" t="s">
        <v>4537</v>
      </c>
      <c r="K1186" t="s">
        <v>5408</v>
      </c>
      <c r="L1186" t="s">
        <v>5407</v>
      </c>
      <c r="M1186" t="s">
        <v>28</v>
      </c>
      <c r="N1186" t="s">
        <v>29</v>
      </c>
      <c r="O1186">
        <v>0</v>
      </c>
      <c r="P1186">
        <v>0</v>
      </c>
      <c r="Q1186">
        <v>0</v>
      </c>
      <c r="R1186">
        <v>0</v>
      </c>
      <c r="S1186">
        <v>0</v>
      </c>
      <c r="T1186">
        <v>0</v>
      </c>
      <c r="U1186">
        <v>0</v>
      </c>
      <c r="V1186">
        <v>0</v>
      </c>
    </row>
    <row r="1187" spans="1:22">
      <c r="A1187" t="s">
        <v>5409</v>
      </c>
      <c r="B1187" t="s">
        <v>5410</v>
      </c>
      <c r="C1187" t="s">
        <v>2</v>
      </c>
      <c r="D1187" t="s">
        <v>5411</v>
      </c>
      <c r="E1187" t="s">
        <v>4516</v>
      </c>
      <c r="F1187" t="s">
        <v>4516</v>
      </c>
      <c r="G1187" t="s">
        <v>4516</v>
      </c>
      <c r="H1187" t="s">
        <v>5412</v>
      </c>
      <c r="I1187" t="s">
        <v>5413</v>
      </c>
      <c r="J1187" t="s">
        <v>4537</v>
      </c>
      <c r="K1187" t="s">
        <v>5414</v>
      </c>
      <c r="L1187" t="s">
        <v>5415</v>
      </c>
      <c r="M1187" t="s">
        <v>28</v>
      </c>
      <c r="N1187" t="s">
        <v>29</v>
      </c>
      <c r="O1187">
        <v>0</v>
      </c>
      <c r="P1187">
        <v>0</v>
      </c>
      <c r="Q1187">
        <v>0</v>
      </c>
      <c r="R1187">
        <v>0</v>
      </c>
      <c r="S1187">
        <v>0</v>
      </c>
      <c r="T1187">
        <v>0</v>
      </c>
      <c r="U1187">
        <v>0</v>
      </c>
      <c r="V1187">
        <v>0</v>
      </c>
    </row>
    <row r="1188" spans="1:22">
      <c r="A1188" t="s">
        <v>5416</v>
      </c>
      <c r="B1188" t="s">
        <v>5417</v>
      </c>
      <c r="C1188" t="s">
        <v>2</v>
      </c>
      <c r="D1188" t="s">
        <v>5418</v>
      </c>
      <c r="E1188" t="s">
        <v>4516</v>
      </c>
      <c r="F1188" t="s">
        <v>4516</v>
      </c>
      <c r="G1188" t="s">
        <v>4516</v>
      </c>
      <c r="H1188" t="s">
        <v>5419</v>
      </c>
      <c r="I1188" t="s">
        <v>5420</v>
      </c>
      <c r="J1188" t="s">
        <v>4537</v>
      </c>
      <c r="K1188" t="s">
        <v>5421</v>
      </c>
      <c r="L1188" t="s">
        <v>5422</v>
      </c>
      <c r="M1188" t="s">
        <v>28</v>
      </c>
      <c r="N1188" t="s">
        <v>29</v>
      </c>
      <c r="O1188">
        <v>1</v>
      </c>
      <c r="P1188">
        <v>0</v>
      </c>
      <c r="Q1188">
        <v>0</v>
      </c>
      <c r="R1188">
        <v>0</v>
      </c>
      <c r="S1188">
        <v>0</v>
      </c>
      <c r="T1188">
        <v>0</v>
      </c>
      <c r="U1188">
        <v>0</v>
      </c>
      <c r="V1188">
        <v>0</v>
      </c>
    </row>
    <row r="1189" spans="1:22">
      <c r="A1189" t="s">
        <v>5423</v>
      </c>
      <c r="B1189" t="s">
        <v>5424</v>
      </c>
      <c r="C1189" t="s">
        <v>2</v>
      </c>
      <c r="D1189" t="s">
        <v>5425</v>
      </c>
      <c r="E1189" t="s">
        <v>25</v>
      </c>
      <c r="F1189" t="s">
        <v>4516</v>
      </c>
      <c r="G1189" t="s">
        <v>4516</v>
      </c>
      <c r="J1189" t="s">
        <v>4537</v>
      </c>
      <c r="K1189" t="s">
        <v>5426</v>
      </c>
      <c r="L1189" t="s">
        <v>579</v>
      </c>
      <c r="M1189" t="s">
        <v>28</v>
      </c>
      <c r="N1189" t="s">
        <v>29</v>
      </c>
      <c r="O1189">
        <v>0</v>
      </c>
      <c r="P1189">
        <v>0</v>
      </c>
      <c r="Q1189">
        <v>0</v>
      </c>
      <c r="R1189">
        <v>0</v>
      </c>
      <c r="S1189">
        <v>0</v>
      </c>
      <c r="T1189">
        <v>0</v>
      </c>
      <c r="U1189">
        <v>0</v>
      </c>
      <c r="V1189">
        <v>1</v>
      </c>
    </row>
    <row r="1190" spans="1:22">
      <c r="A1190" t="s">
        <v>5427</v>
      </c>
      <c r="B1190" t="s">
        <v>5428</v>
      </c>
      <c r="C1190" t="s">
        <v>2</v>
      </c>
      <c r="D1190" t="s">
        <v>5429</v>
      </c>
      <c r="E1190" t="s">
        <v>4516</v>
      </c>
      <c r="F1190" t="s">
        <v>4516</v>
      </c>
      <c r="G1190" t="s">
        <v>4516</v>
      </c>
      <c r="H1190" t="s">
        <v>5430</v>
      </c>
      <c r="I1190" t="s">
        <v>5431</v>
      </c>
      <c r="J1190" t="s">
        <v>4537</v>
      </c>
      <c r="K1190" t="s">
        <v>5432</v>
      </c>
      <c r="L1190" t="s">
        <v>5433</v>
      </c>
      <c r="M1190" t="s">
        <v>28</v>
      </c>
      <c r="N1190" t="s">
        <v>29</v>
      </c>
      <c r="O1190">
        <v>1</v>
      </c>
      <c r="P1190">
        <v>0</v>
      </c>
      <c r="Q1190">
        <v>0</v>
      </c>
      <c r="R1190">
        <v>0</v>
      </c>
      <c r="S1190">
        <v>1</v>
      </c>
      <c r="T1190">
        <v>0</v>
      </c>
      <c r="U1190">
        <v>0</v>
      </c>
      <c r="V1190">
        <v>0</v>
      </c>
    </row>
    <row r="1191" spans="1:22">
      <c r="A1191" t="s">
        <v>5434</v>
      </c>
      <c r="B1191" t="s">
        <v>5435</v>
      </c>
      <c r="C1191" t="s">
        <v>2</v>
      </c>
      <c r="D1191" t="s">
        <v>5436</v>
      </c>
      <c r="E1191" t="s">
        <v>4516</v>
      </c>
      <c r="F1191" t="s">
        <v>4516</v>
      </c>
      <c r="G1191" t="s">
        <v>4516</v>
      </c>
      <c r="H1191" t="s">
        <v>5437</v>
      </c>
      <c r="I1191" t="s">
        <v>5438</v>
      </c>
      <c r="J1191" t="s">
        <v>4537</v>
      </c>
      <c r="K1191" t="s">
        <v>5439</v>
      </c>
      <c r="L1191" t="s">
        <v>579</v>
      </c>
      <c r="M1191" t="s">
        <v>28</v>
      </c>
      <c r="N1191" t="s">
        <v>29</v>
      </c>
      <c r="O1191">
        <v>0</v>
      </c>
      <c r="P1191">
        <v>0</v>
      </c>
      <c r="Q1191">
        <v>0</v>
      </c>
      <c r="R1191">
        <v>0</v>
      </c>
      <c r="S1191">
        <v>0</v>
      </c>
      <c r="T1191">
        <v>0</v>
      </c>
      <c r="U1191">
        <v>0</v>
      </c>
      <c r="V1191">
        <v>1</v>
      </c>
    </row>
    <row r="1192" spans="1:22">
      <c r="A1192" t="s">
        <v>5440</v>
      </c>
      <c r="B1192" t="s">
        <v>5441</v>
      </c>
      <c r="C1192" t="s">
        <v>2</v>
      </c>
      <c r="D1192" t="s">
        <v>5442</v>
      </c>
      <c r="E1192" t="s">
        <v>4516</v>
      </c>
      <c r="F1192" t="s">
        <v>4516</v>
      </c>
      <c r="G1192" t="s">
        <v>4516</v>
      </c>
      <c r="H1192" t="s">
        <v>5443</v>
      </c>
      <c r="I1192" t="s">
        <v>5444</v>
      </c>
      <c r="J1192" t="s">
        <v>4537</v>
      </c>
      <c r="K1192" t="s">
        <v>5445</v>
      </c>
      <c r="L1192" t="s">
        <v>579</v>
      </c>
      <c r="M1192" t="s">
        <v>28</v>
      </c>
      <c r="N1192" t="s">
        <v>29</v>
      </c>
      <c r="O1192">
        <v>0</v>
      </c>
      <c r="P1192">
        <v>0</v>
      </c>
      <c r="Q1192">
        <v>0</v>
      </c>
      <c r="R1192">
        <v>0</v>
      </c>
      <c r="S1192">
        <v>0</v>
      </c>
      <c r="T1192">
        <v>0</v>
      </c>
      <c r="U1192">
        <v>0</v>
      </c>
      <c r="V1192">
        <v>1</v>
      </c>
    </row>
    <row r="1193" spans="1:22">
      <c r="A1193" t="s">
        <v>5446</v>
      </c>
      <c r="B1193" t="s">
        <v>5447</v>
      </c>
      <c r="C1193" t="s">
        <v>2</v>
      </c>
      <c r="D1193" t="s">
        <v>5448</v>
      </c>
      <c r="E1193" t="s">
        <v>4516</v>
      </c>
      <c r="F1193" t="s">
        <v>1314</v>
      </c>
      <c r="G1193" t="s">
        <v>4516</v>
      </c>
      <c r="H1193" t="s">
        <v>5449</v>
      </c>
      <c r="J1193" t="s">
        <v>4537</v>
      </c>
      <c r="K1193" t="s">
        <v>5370</v>
      </c>
      <c r="L1193" t="s">
        <v>5450</v>
      </c>
      <c r="M1193" t="s">
        <v>28</v>
      </c>
      <c r="N1193" t="s">
        <v>29</v>
      </c>
      <c r="O1193">
        <v>0</v>
      </c>
      <c r="P1193">
        <v>0</v>
      </c>
      <c r="Q1193">
        <v>0</v>
      </c>
      <c r="R1193">
        <v>0</v>
      </c>
      <c r="S1193">
        <v>0</v>
      </c>
      <c r="T1193">
        <v>0</v>
      </c>
      <c r="U1193">
        <v>0</v>
      </c>
      <c r="V1193">
        <v>1</v>
      </c>
    </row>
    <row r="1194" spans="1:22">
      <c r="A1194" t="s">
        <v>5451</v>
      </c>
      <c r="B1194" t="s">
        <v>5452</v>
      </c>
      <c r="C1194" t="s">
        <v>2</v>
      </c>
      <c r="D1194" t="s">
        <v>5453</v>
      </c>
      <c r="E1194" t="s">
        <v>1314</v>
      </c>
      <c r="F1194" t="s">
        <v>1314</v>
      </c>
      <c r="G1194" t="s">
        <v>5454</v>
      </c>
      <c r="K1194" t="s">
        <v>5455</v>
      </c>
      <c r="L1194" t="s">
        <v>5456</v>
      </c>
      <c r="M1194" t="s">
        <v>28</v>
      </c>
      <c r="N1194" t="s">
        <v>29</v>
      </c>
      <c r="O1194">
        <v>0</v>
      </c>
      <c r="P1194">
        <v>0</v>
      </c>
      <c r="Q1194">
        <v>0</v>
      </c>
      <c r="R1194">
        <v>0</v>
      </c>
      <c r="S1194">
        <v>0</v>
      </c>
      <c r="T1194">
        <v>0</v>
      </c>
      <c r="U1194">
        <v>0</v>
      </c>
      <c r="V1194">
        <v>0</v>
      </c>
    </row>
    <row r="1195" spans="1:22">
      <c r="A1195" t="s">
        <v>5457</v>
      </c>
      <c r="B1195" t="s">
        <v>5458</v>
      </c>
      <c r="C1195" t="s">
        <v>2</v>
      </c>
      <c r="D1195" t="s">
        <v>5459</v>
      </c>
      <c r="E1195" t="s">
        <v>1314</v>
      </c>
      <c r="F1195" t="s">
        <v>1314</v>
      </c>
      <c r="G1195" t="s">
        <v>5454</v>
      </c>
      <c r="K1195" t="s">
        <v>5460</v>
      </c>
      <c r="L1195" t="s">
        <v>5459</v>
      </c>
      <c r="M1195" t="s">
        <v>28</v>
      </c>
      <c r="N1195" t="s">
        <v>29</v>
      </c>
      <c r="O1195">
        <v>0</v>
      </c>
      <c r="P1195">
        <v>0</v>
      </c>
      <c r="Q1195">
        <v>0</v>
      </c>
      <c r="R1195">
        <v>0</v>
      </c>
      <c r="S1195">
        <v>0</v>
      </c>
      <c r="T1195">
        <v>0</v>
      </c>
      <c r="U1195">
        <v>0</v>
      </c>
      <c r="V1195">
        <v>0</v>
      </c>
    </row>
    <row r="1196" spans="1:22">
      <c r="A1196" t="s">
        <v>5461</v>
      </c>
      <c r="B1196" t="s">
        <v>5462</v>
      </c>
      <c r="C1196" t="s">
        <v>2</v>
      </c>
      <c r="D1196" t="s">
        <v>5463</v>
      </c>
      <c r="E1196" t="s">
        <v>4516</v>
      </c>
      <c r="F1196" t="s">
        <v>1314</v>
      </c>
      <c r="G1196" t="s">
        <v>5454</v>
      </c>
      <c r="K1196" t="s">
        <v>5464</v>
      </c>
      <c r="L1196" t="s">
        <v>5463</v>
      </c>
      <c r="M1196" t="s">
        <v>28</v>
      </c>
      <c r="N1196" t="s">
        <v>29</v>
      </c>
      <c r="O1196">
        <v>0</v>
      </c>
      <c r="P1196">
        <v>0</v>
      </c>
      <c r="Q1196">
        <v>0</v>
      </c>
      <c r="R1196">
        <v>0</v>
      </c>
      <c r="S1196">
        <v>0</v>
      </c>
      <c r="T1196">
        <v>0</v>
      </c>
      <c r="U1196">
        <v>0</v>
      </c>
      <c r="V1196">
        <v>0</v>
      </c>
    </row>
    <row r="1197" spans="1:22">
      <c r="A1197" t="s">
        <v>5465</v>
      </c>
      <c r="B1197" t="s">
        <v>5466</v>
      </c>
      <c r="C1197" t="s">
        <v>2</v>
      </c>
      <c r="D1197" t="s">
        <v>5467</v>
      </c>
      <c r="E1197" t="s">
        <v>1314</v>
      </c>
      <c r="F1197" t="s">
        <v>1314</v>
      </c>
      <c r="G1197" t="s">
        <v>5454</v>
      </c>
      <c r="K1197" t="s">
        <v>5468</v>
      </c>
      <c r="L1197" t="s">
        <v>5467</v>
      </c>
      <c r="M1197" t="s">
        <v>28</v>
      </c>
      <c r="N1197" t="s">
        <v>29</v>
      </c>
      <c r="O1197">
        <v>0</v>
      </c>
      <c r="P1197">
        <v>0</v>
      </c>
      <c r="Q1197">
        <v>0</v>
      </c>
      <c r="R1197">
        <v>0</v>
      </c>
      <c r="S1197">
        <v>0</v>
      </c>
      <c r="T1197">
        <v>0</v>
      </c>
      <c r="U1197">
        <v>0</v>
      </c>
      <c r="V1197">
        <v>0</v>
      </c>
    </row>
    <row r="1198" spans="1:22">
      <c r="A1198" t="s">
        <v>5469</v>
      </c>
      <c r="B1198" t="s">
        <v>5470</v>
      </c>
      <c r="C1198" t="s">
        <v>2</v>
      </c>
      <c r="D1198" t="s">
        <v>5471</v>
      </c>
      <c r="E1198" t="s">
        <v>1314</v>
      </c>
      <c r="F1198" t="s">
        <v>1314</v>
      </c>
      <c r="G1198" t="s">
        <v>5454</v>
      </c>
      <c r="K1198" t="s">
        <v>5472</v>
      </c>
      <c r="L1198" t="s">
        <v>5473</v>
      </c>
      <c r="M1198" t="s">
        <v>28</v>
      </c>
      <c r="N1198" t="s">
        <v>29</v>
      </c>
      <c r="O1198">
        <v>0</v>
      </c>
      <c r="P1198">
        <v>0</v>
      </c>
      <c r="Q1198">
        <v>0</v>
      </c>
      <c r="R1198">
        <v>0</v>
      </c>
      <c r="S1198">
        <v>0</v>
      </c>
      <c r="T1198">
        <v>0</v>
      </c>
      <c r="U1198">
        <v>0</v>
      </c>
      <c r="V1198">
        <v>0</v>
      </c>
    </row>
    <row r="1199" spans="1:22">
      <c r="A1199" t="s">
        <v>5474</v>
      </c>
      <c r="B1199" t="s">
        <v>5475</v>
      </c>
      <c r="C1199" t="s">
        <v>2</v>
      </c>
      <c r="D1199" t="s">
        <v>5476</v>
      </c>
      <c r="E1199" t="s">
        <v>1314</v>
      </c>
      <c r="F1199" t="s">
        <v>4516</v>
      </c>
      <c r="G1199" t="s">
        <v>5454</v>
      </c>
      <c r="I1199" t="s">
        <v>5477</v>
      </c>
      <c r="K1199" t="s">
        <v>4749</v>
      </c>
      <c r="L1199" t="s">
        <v>5478</v>
      </c>
      <c r="M1199" t="s">
        <v>28</v>
      </c>
      <c r="N1199" t="s">
        <v>29</v>
      </c>
      <c r="O1199">
        <v>0</v>
      </c>
      <c r="P1199">
        <v>0</v>
      </c>
      <c r="Q1199">
        <v>0</v>
      </c>
      <c r="R1199">
        <v>0</v>
      </c>
      <c r="S1199">
        <v>0</v>
      </c>
      <c r="T1199">
        <v>0</v>
      </c>
      <c r="U1199">
        <v>0</v>
      </c>
      <c r="V1199">
        <v>0</v>
      </c>
    </row>
    <row r="1200" spans="1:22">
      <c r="A1200" t="s">
        <v>5479</v>
      </c>
      <c r="B1200" t="s">
        <v>5480</v>
      </c>
      <c r="C1200" t="s">
        <v>2</v>
      </c>
      <c r="D1200" t="s">
        <v>5481</v>
      </c>
      <c r="E1200" t="s">
        <v>4516</v>
      </c>
      <c r="F1200" t="s">
        <v>1314</v>
      </c>
      <c r="G1200" t="s">
        <v>5454</v>
      </c>
      <c r="H1200" t="s">
        <v>5482</v>
      </c>
      <c r="K1200" t="s">
        <v>5483</v>
      </c>
      <c r="L1200" t="s">
        <v>5481</v>
      </c>
      <c r="M1200" t="s">
        <v>28</v>
      </c>
      <c r="N1200" t="s">
        <v>29</v>
      </c>
      <c r="O1200">
        <v>0</v>
      </c>
      <c r="P1200">
        <v>0</v>
      </c>
      <c r="Q1200">
        <v>0</v>
      </c>
      <c r="R1200">
        <v>0</v>
      </c>
      <c r="S1200">
        <v>0</v>
      </c>
      <c r="T1200">
        <v>0</v>
      </c>
      <c r="U1200">
        <v>0</v>
      </c>
      <c r="V1200">
        <v>0</v>
      </c>
    </row>
    <row r="1201" spans="1:22">
      <c r="A1201" t="s">
        <v>5484</v>
      </c>
      <c r="B1201" t="s">
        <v>5485</v>
      </c>
      <c r="C1201" t="s">
        <v>2</v>
      </c>
      <c r="D1201" t="s">
        <v>5486</v>
      </c>
      <c r="E1201" t="s">
        <v>1314</v>
      </c>
      <c r="F1201" t="s">
        <v>1314</v>
      </c>
      <c r="G1201" t="s">
        <v>5454</v>
      </c>
      <c r="K1201" t="s">
        <v>5487</v>
      </c>
      <c r="L1201" t="s">
        <v>5488</v>
      </c>
      <c r="M1201" t="s">
        <v>28</v>
      </c>
      <c r="N1201" t="s">
        <v>29</v>
      </c>
      <c r="O1201">
        <v>0</v>
      </c>
      <c r="P1201">
        <v>0</v>
      </c>
      <c r="Q1201">
        <v>0</v>
      </c>
      <c r="R1201">
        <v>0</v>
      </c>
      <c r="S1201">
        <v>0</v>
      </c>
      <c r="T1201">
        <v>0</v>
      </c>
      <c r="U1201">
        <v>0</v>
      </c>
      <c r="V1201">
        <v>0</v>
      </c>
    </row>
    <row r="1202" spans="1:22">
      <c r="A1202" t="s">
        <v>5489</v>
      </c>
      <c r="B1202" t="s">
        <v>5490</v>
      </c>
      <c r="C1202" t="s">
        <v>2</v>
      </c>
      <c r="D1202" t="s">
        <v>5491</v>
      </c>
      <c r="E1202" t="s">
        <v>4516</v>
      </c>
      <c r="F1202" t="s">
        <v>25</v>
      </c>
      <c r="G1202" t="s">
        <v>5454</v>
      </c>
      <c r="K1202" t="s">
        <v>5468</v>
      </c>
      <c r="L1202" t="s">
        <v>5492</v>
      </c>
      <c r="M1202" t="s">
        <v>28</v>
      </c>
      <c r="N1202" t="s">
        <v>29</v>
      </c>
      <c r="O1202">
        <v>0</v>
      </c>
      <c r="P1202">
        <v>0</v>
      </c>
      <c r="Q1202">
        <v>0</v>
      </c>
      <c r="R1202">
        <v>0</v>
      </c>
      <c r="S1202">
        <v>0</v>
      </c>
      <c r="T1202">
        <v>0</v>
      </c>
      <c r="U1202">
        <v>0</v>
      </c>
      <c r="V1202">
        <v>0</v>
      </c>
    </row>
    <row r="1203" spans="1:22">
      <c r="A1203" t="s">
        <v>5493</v>
      </c>
      <c r="B1203" t="s">
        <v>5494</v>
      </c>
      <c r="C1203" t="s">
        <v>2</v>
      </c>
      <c r="D1203" t="s">
        <v>5495</v>
      </c>
      <c r="E1203" t="s">
        <v>1314</v>
      </c>
      <c r="F1203" t="s">
        <v>1314</v>
      </c>
      <c r="G1203" t="s">
        <v>5454</v>
      </c>
      <c r="K1203" t="s">
        <v>5496</v>
      </c>
      <c r="L1203" t="s">
        <v>5497</v>
      </c>
      <c r="M1203" t="s">
        <v>28</v>
      </c>
      <c r="N1203" t="s">
        <v>29</v>
      </c>
      <c r="O1203">
        <v>0</v>
      </c>
      <c r="P1203">
        <v>0</v>
      </c>
      <c r="Q1203">
        <v>0</v>
      </c>
      <c r="R1203">
        <v>0</v>
      </c>
      <c r="S1203">
        <v>0</v>
      </c>
      <c r="T1203">
        <v>0</v>
      </c>
      <c r="U1203">
        <v>0</v>
      </c>
      <c r="V1203">
        <v>0</v>
      </c>
    </row>
    <row r="1204" spans="1:22">
      <c r="A1204" t="s">
        <v>5498</v>
      </c>
      <c r="B1204" t="s">
        <v>5499</v>
      </c>
      <c r="C1204" t="s">
        <v>2</v>
      </c>
      <c r="D1204" t="s">
        <v>5500</v>
      </c>
      <c r="E1204" t="s">
        <v>1314</v>
      </c>
      <c r="F1204" t="s">
        <v>1314</v>
      </c>
      <c r="G1204" t="s">
        <v>5454</v>
      </c>
      <c r="K1204" t="s">
        <v>5501</v>
      </c>
      <c r="L1204" t="s">
        <v>5502</v>
      </c>
      <c r="M1204" t="s">
        <v>28</v>
      </c>
      <c r="N1204" t="s">
        <v>29</v>
      </c>
      <c r="O1204">
        <v>0</v>
      </c>
      <c r="P1204">
        <v>0</v>
      </c>
      <c r="Q1204">
        <v>0</v>
      </c>
      <c r="R1204">
        <v>0</v>
      </c>
      <c r="S1204">
        <v>0</v>
      </c>
      <c r="T1204">
        <v>0</v>
      </c>
      <c r="U1204">
        <v>0</v>
      </c>
      <c r="V1204">
        <v>0</v>
      </c>
    </row>
    <row r="1205" spans="1:22">
      <c r="A1205" t="s">
        <v>5503</v>
      </c>
      <c r="B1205" t="s">
        <v>5504</v>
      </c>
      <c r="C1205" t="s">
        <v>2</v>
      </c>
      <c r="D1205" t="s">
        <v>5505</v>
      </c>
      <c r="E1205" t="s">
        <v>1314</v>
      </c>
      <c r="F1205" t="s">
        <v>1314</v>
      </c>
      <c r="G1205" t="s">
        <v>5454</v>
      </c>
      <c r="K1205" t="s">
        <v>5506</v>
      </c>
      <c r="L1205" t="s">
        <v>5505</v>
      </c>
      <c r="M1205" t="s">
        <v>28</v>
      </c>
      <c r="N1205" t="s">
        <v>29</v>
      </c>
      <c r="O1205">
        <v>0</v>
      </c>
      <c r="P1205">
        <v>0</v>
      </c>
      <c r="Q1205">
        <v>0</v>
      </c>
      <c r="R1205">
        <v>0</v>
      </c>
      <c r="S1205">
        <v>0</v>
      </c>
      <c r="T1205">
        <v>0</v>
      </c>
      <c r="U1205">
        <v>0</v>
      </c>
      <c r="V1205">
        <v>0</v>
      </c>
    </row>
    <row r="1206" spans="1:22">
      <c r="A1206" t="s">
        <v>5507</v>
      </c>
      <c r="B1206" t="s">
        <v>5508</v>
      </c>
      <c r="C1206" t="s">
        <v>2</v>
      </c>
      <c r="D1206" t="s">
        <v>5509</v>
      </c>
      <c r="E1206" t="s">
        <v>25</v>
      </c>
      <c r="F1206" t="s">
        <v>1314</v>
      </c>
      <c r="G1206" t="s">
        <v>5454</v>
      </c>
      <c r="K1206" t="s">
        <v>5510</v>
      </c>
      <c r="L1206" t="s">
        <v>5511</v>
      </c>
      <c r="M1206" t="s">
        <v>28</v>
      </c>
      <c r="N1206" t="s">
        <v>29</v>
      </c>
      <c r="O1206">
        <v>0</v>
      </c>
      <c r="P1206">
        <v>1</v>
      </c>
      <c r="Q1206">
        <v>0</v>
      </c>
      <c r="R1206">
        <v>1</v>
      </c>
      <c r="S1206">
        <v>0</v>
      </c>
      <c r="T1206">
        <v>0</v>
      </c>
      <c r="U1206">
        <v>0</v>
      </c>
      <c r="V1206">
        <v>0</v>
      </c>
    </row>
    <row r="1207" spans="1:22">
      <c r="A1207" t="s">
        <v>5512</v>
      </c>
      <c r="B1207" t="s">
        <v>5513</v>
      </c>
      <c r="C1207" t="s">
        <v>2</v>
      </c>
      <c r="D1207" t="s">
        <v>5514</v>
      </c>
      <c r="E1207" t="s">
        <v>1314</v>
      </c>
      <c r="F1207" t="s">
        <v>1314</v>
      </c>
      <c r="G1207" t="s">
        <v>5454</v>
      </c>
      <c r="K1207" t="s">
        <v>5468</v>
      </c>
      <c r="L1207" t="s">
        <v>5515</v>
      </c>
      <c r="M1207" t="s">
        <v>28</v>
      </c>
      <c r="N1207" t="s">
        <v>29</v>
      </c>
      <c r="O1207">
        <v>0</v>
      </c>
      <c r="P1207">
        <v>0</v>
      </c>
      <c r="Q1207">
        <v>0</v>
      </c>
      <c r="R1207">
        <v>0</v>
      </c>
      <c r="S1207">
        <v>0</v>
      </c>
      <c r="T1207">
        <v>0</v>
      </c>
      <c r="U1207">
        <v>0</v>
      </c>
      <c r="V1207">
        <v>0</v>
      </c>
    </row>
    <row r="1208" spans="1:22">
      <c r="A1208" t="s">
        <v>5516</v>
      </c>
      <c r="B1208" t="s">
        <v>5517</v>
      </c>
      <c r="C1208" t="s">
        <v>2</v>
      </c>
      <c r="D1208" t="s">
        <v>5518</v>
      </c>
      <c r="E1208" t="s">
        <v>1314</v>
      </c>
      <c r="F1208" t="s">
        <v>1314</v>
      </c>
      <c r="G1208" t="s">
        <v>5454</v>
      </c>
      <c r="K1208" t="s">
        <v>5468</v>
      </c>
      <c r="L1208" t="s">
        <v>5519</v>
      </c>
      <c r="M1208" t="s">
        <v>28</v>
      </c>
      <c r="N1208" t="s">
        <v>29</v>
      </c>
      <c r="O1208">
        <v>0</v>
      </c>
      <c r="P1208">
        <v>0</v>
      </c>
      <c r="Q1208">
        <v>0</v>
      </c>
      <c r="R1208">
        <v>0</v>
      </c>
      <c r="S1208">
        <v>0</v>
      </c>
      <c r="T1208">
        <v>0</v>
      </c>
      <c r="U1208">
        <v>0</v>
      </c>
      <c r="V1208">
        <v>0</v>
      </c>
    </row>
    <row r="1209" spans="1:22">
      <c r="A1209" t="s">
        <v>5520</v>
      </c>
      <c r="B1209" t="s">
        <v>5521</v>
      </c>
      <c r="C1209" t="s">
        <v>2</v>
      </c>
      <c r="D1209" t="s">
        <v>5522</v>
      </c>
      <c r="E1209" t="s">
        <v>1314</v>
      </c>
      <c r="F1209" t="s">
        <v>1314</v>
      </c>
      <c r="G1209" t="s">
        <v>5454</v>
      </c>
      <c r="K1209" t="s">
        <v>5468</v>
      </c>
      <c r="L1209" t="s">
        <v>5523</v>
      </c>
      <c r="M1209" t="s">
        <v>28</v>
      </c>
      <c r="N1209" t="s">
        <v>29</v>
      </c>
      <c r="O1209">
        <v>0</v>
      </c>
      <c r="P1209">
        <v>0</v>
      </c>
      <c r="Q1209">
        <v>0</v>
      </c>
      <c r="R1209">
        <v>0</v>
      </c>
      <c r="S1209">
        <v>0</v>
      </c>
      <c r="T1209">
        <v>0</v>
      </c>
      <c r="U1209">
        <v>0</v>
      </c>
      <c r="V1209">
        <v>0</v>
      </c>
    </row>
    <row r="1210" spans="1:22">
      <c r="A1210" t="s">
        <v>5524</v>
      </c>
      <c r="B1210" t="s">
        <v>5525</v>
      </c>
      <c r="C1210" t="s">
        <v>2</v>
      </c>
      <c r="D1210" t="s">
        <v>5526</v>
      </c>
      <c r="E1210" t="s">
        <v>1314</v>
      </c>
      <c r="F1210" t="s">
        <v>1314</v>
      </c>
      <c r="G1210" t="s">
        <v>5454</v>
      </c>
      <c r="K1210" t="s">
        <v>5468</v>
      </c>
      <c r="L1210" t="s">
        <v>5526</v>
      </c>
      <c r="M1210" t="s">
        <v>28</v>
      </c>
      <c r="N1210" t="s">
        <v>29</v>
      </c>
      <c r="O1210">
        <v>0</v>
      </c>
      <c r="P1210">
        <v>0</v>
      </c>
      <c r="Q1210">
        <v>0</v>
      </c>
      <c r="R1210">
        <v>0</v>
      </c>
      <c r="S1210">
        <v>0</v>
      </c>
      <c r="T1210">
        <v>0</v>
      </c>
      <c r="U1210">
        <v>0</v>
      </c>
      <c r="V1210">
        <v>0</v>
      </c>
    </row>
    <row r="1211" spans="1:22">
      <c r="A1211" t="s">
        <v>5527</v>
      </c>
      <c r="B1211" t="s">
        <v>5528</v>
      </c>
      <c r="C1211" t="s">
        <v>2</v>
      </c>
      <c r="D1211" t="s">
        <v>5529</v>
      </c>
      <c r="E1211" t="s">
        <v>1314</v>
      </c>
      <c r="F1211" t="s">
        <v>1314</v>
      </c>
      <c r="G1211" t="s">
        <v>5454</v>
      </c>
      <c r="K1211" t="s">
        <v>5530</v>
      </c>
      <c r="L1211" t="s">
        <v>5529</v>
      </c>
      <c r="M1211" t="s">
        <v>28</v>
      </c>
      <c r="N1211" t="s">
        <v>29</v>
      </c>
      <c r="O1211">
        <v>0</v>
      </c>
      <c r="P1211">
        <v>0</v>
      </c>
      <c r="Q1211">
        <v>0</v>
      </c>
      <c r="R1211">
        <v>0</v>
      </c>
      <c r="S1211">
        <v>0</v>
      </c>
      <c r="T1211">
        <v>0</v>
      </c>
      <c r="U1211">
        <v>0</v>
      </c>
      <c r="V1211">
        <v>0</v>
      </c>
    </row>
    <row r="1212" spans="1:22">
      <c r="A1212" t="s">
        <v>5531</v>
      </c>
      <c r="B1212" t="s">
        <v>5532</v>
      </c>
      <c r="C1212" t="s">
        <v>2</v>
      </c>
      <c r="D1212" t="s">
        <v>5533</v>
      </c>
      <c r="E1212" t="s">
        <v>1314</v>
      </c>
      <c r="F1212" t="s">
        <v>4516</v>
      </c>
      <c r="G1212" t="s">
        <v>5454</v>
      </c>
      <c r="K1212" t="s">
        <v>5534</v>
      </c>
      <c r="L1212" t="s">
        <v>5535</v>
      </c>
      <c r="M1212" t="s">
        <v>28</v>
      </c>
      <c r="N1212" t="s">
        <v>29</v>
      </c>
      <c r="O1212">
        <v>0</v>
      </c>
      <c r="P1212">
        <v>0</v>
      </c>
      <c r="Q1212">
        <v>0</v>
      </c>
      <c r="R1212">
        <v>0</v>
      </c>
      <c r="S1212">
        <v>0</v>
      </c>
      <c r="T1212">
        <v>0</v>
      </c>
      <c r="U1212">
        <v>0</v>
      </c>
      <c r="V1212">
        <v>0</v>
      </c>
    </row>
    <row r="1213" spans="1:22">
      <c r="A1213" t="s">
        <v>5536</v>
      </c>
      <c r="B1213" t="s">
        <v>5537</v>
      </c>
      <c r="C1213" t="s">
        <v>2</v>
      </c>
      <c r="D1213" t="s">
        <v>5538</v>
      </c>
      <c r="F1213" t="s">
        <v>1314</v>
      </c>
      <c r="G1213" t="s">
        <v>5454</v>
      </c>
      <c r="K1213" t="s">
        <v>5539</v>
      </c>
      <c r="L1213" t="s">
        <v>5540</v>
      </c>
      <c r="M1213" t="s">
        <v>28</v>
      </c>
      <c r="N1213" t="s">
        <v>29</v>
      </c>
      <c r="O1213">
        <v>0</v>
      </c>
      <c r="P1213">
        <v>0</v>
      </c>
      <c r="Q1213">
        <v>0</v>
      </c>
      <c r="R1213">
        <v>0</v>
      </c>
      <c r="S1213">
        <v>0</v>
      </c>
      <c r="T1213">
        <v>0</v>
      </c>
      <c r="U1213">
        <v>0</v>
      </c>
      <c r="V1213">
        <v>0</v>
      </c>
    </row>
    <row r="1214" spans="1:22">
      <c r="A1214" t="s">
        <v>5541</v>
      </c>
      <c r="B1214" t="s">
        <v>5542</v>
      </c>
      <c r="C1214" t="s">
        <v>2</v>
      </c>
      <c r="D1214" t="s">
        <v>5543</v>
      </c>
      <c r="E1214" t="s">
        <v>1314</v>
      </c>
      <c r="F1214" t="s">
        <v>4516</v>
      </c>
      <c r="G1214" t="s">
        <v>5454</v>
      </c>
      <c r="I1214" t="s">
        <v>5544</v>
      </c>
      <c r="K1214" t="s">
        <v>5468</v>
      </c>
      <c r="L1214" t="s">
        <v>5545</v>
      </c>
      <c r="M1214" t="s">
        <v>28</v>
      </c>
      <c r="N1214" t="s">
        <v>29</v>
      </c>
      <c r="O1214">
        <v>0</v>
      </c>
      <c r="P1214">
        <v>0</v>
      </c>
      <c r="Q1214">
        <v>0</v>
      </c>
      <c r="R1214">
        <v>0</v>
      </c>
      <c r="S1214">
        <v>0</v>
      </c>
      <c r="T1214">
        <v>0</v>
      </c>
      <c r="U1214">
        <v>0</v>
      </c>
      <c r="V1214">
        <v>0</v>
      </c>
    </row>
    <row r="1215" spans="1:22">
      <c r="A1215" t="s">
        <v>5546</v>
      </c>
      <c r="B1215" t="s">
        <v>5547</v>
      </c>
      <c r="C1215" t="s">
        <v>2</v>
      </c>
      <c r="D1215" t="s">
        <v>5548</v>
      </c>
      <c r="E1215" t="s">
        <v>4516</v>
      </c>
      <c r="F1215" t="s">
        <v>1314</v>
      </c>
      <c r="G1215" t="s">
        <v>5454</v>
      </c>
      <c r="K1215" t="s">
        <v>5468</v>
      </c>
      <c r="L1215" t="s">
        <v>5548</v>
      </c>
      <c r="M1215" t="s">
        <v>28</v>
      </c>
      <c r="N1215" t="s">
        <v>29</v>
      </c>
      <c r="O1215">
        <v>0</v>
      </c>
      <c r="P1215">
        <v>0</v>
      </c>
      <c r="Q1215">
        <v>0</v>
      </c>
      <c r="R1215">
        <v>0</v>
      </c>
      <c r="S1215">
        <v>0</v>
      </c>
      <c r="T1215">
        <v>0</v>
      </c>
      <c r="U1215">
        <v>0</v>
      </c>
      <c r="V1215">
        <v>0</v>
      </c>
    </row>
    <row r="1216" spans="1:22">
      <c r="A1216" t="s">
        <v>5549</v>
      </c>
      <c r="B1216" t="s">
        <v>5550</v>
      </c>
      <c r="C1216" t="s">
        <v>2</v>
      </c>
      <c r="D1216" t="s">
        <v>5551</v>
      </c>
      <c r="E1216" t="s">
        <v>25</v>
      </c>
      <c r="F1216" t="s">
        <v>4516</v>
      </c>
      <c r="G1216" t="s">
        <v>5454</v>
      </c>
      <c r="K1216" t="s">
        <v>5468</v>
      </c>
      <c r="L1216" t="s">
        <v>5552</v>
      </c>
      <c r="M1216" t="s">
        <v>28</v>
      </c>
      <c r="N1216" t="s">
        <v>29</v>
      </c>
      <c r="O1216">
        <v>0</v>
      </c>
      <c r="P1216">
        <v>0</v>
      </c>
      <c r="Q1216">
        <v>0</v>
      </c>
      <c r="R1216">
        <v>0</v>
      </c>
      <c r="S1216">
        <v>0</v>
      </c>
      <c r="T1216">
        <v>0</v>
      </c>
      <c r="U1216">
        <v>0</v>
      </c>
      <c r="V1216">
        <v>0</v>
      </c>
    </row>
    <row r="1217" spans="1:22">
      <c r="A1217" t="s">
        <v>5553</v>
      </c>
      <c r="B1217" t="s">
        <v>5554</v>
      </c>
      <c r="C1217" t="s">
        <v>2</v>
      </c>
      <c r="D1217" t="s">
        <v>5555</v>
      </c>
      <c r="E1217" t="s">
        <v>1314</v>
      </c>
      <c r="F1217" t="s">
        <v>1314</v>
      </c>
      <c r="G1217" t="s">
        <v>5454</v>
      </c>
      <c r="K1217" t="s">
        <v>5468</v>
      </c>
      <c r="L1217" t="s">
        <v>5556</v>
      </c>
      <c r="M1217" t="s">
        <v>28</v>
      </c>
      <c r="N1217" t="s">
        <v>29</v>
      </c>
      <c r="O1217">
        <v>0</v>
      </c>
      <c r="P1217">
        <v>0</v>
      </c>
      <c r="Q1217">
        <v>0</v>
      </c>
      <c r="R1217">
        <v>0</v>
      </c>
      <c r="S1217">
        <v>0</v>
      </c>
      <c r="T1217">
        <v>0</v>
      </c>
      <c r="U1217">
        <v>0</v>
      </c>
      <c r="V1217">
        <v>0</v>
      </c>
    </row>
    <row r="1218" spans="1:22">
      <c r="A1218" t="s">
        <v>5557</v>
      </c>
      <c r="B1218" t="s">
        <v>5558</v>
      </c>
      <c r="C1218" t="s">
        <v>2</v>
      </c>
      <c r="D1218" t="s">
        <v>5559</v>
      </c>
      <c r="E1218" t="s">
        <v>1314</v>
      </c>
      <c r="F1218" t="s">
        <v>4516</v>
      </c>
      <c r="G1218" t="s">
        <v>5454</v>
      </c>
      <c r="I1218" t="s">
        <v>5560</v>
      </c>
      <c r="K1218" t="s">
        <v>5561</v>
      </c>
      <c r="L1218" t="s">
        <v>5559</v>
      </c>
      <c r="M1218" t="s">
        <v>28</v>
      </c>
      <c r="N1218" t="s">
        <v>29</v>
      </c>
      <c r="O1218">
        <v>0</v>
      </c>
      <c r="P1218">
        <v>0</v>
      </c>
      <c r="Q1218">
        <v>0</v>
      </c>
      <c r="R1218">
        <v>0</v>
      </c>
      <c r="S1218">
        <v>0</v>
      </c>
      <c r="T1218">
        <v>0</v>
      </c>
      <c r="U1218">
        <v>0</v>
      </c>
      <c r="V1218">
        <v>0</v>
      </c>
    </row>
    <row r="1219" spans="1:22">
      <c r="A1219" t="s">
        <v>5562</v>
      </c>
      <c r="B1219" t="s">
        <v>5563</v>
      </c>
      <c r="C1219" t="s">
        <v>2</v>
      </c>
      <c r="D1219" t="s">
        <v>5564</v>
      </c>
      <c r="E1219" t="s">
        <v>1314</v>
      </c>
      <c r="F1219" t="s">
        <v>1314</v>
      </c>
      <c r="G1219" t="s">
        <v>5454</v>
      </c>
      <c r="K1219" t="s">
        <v>5565</v>
      </c>
      <c r="L1219" t="s">
        <v>5566</v>
      </c>
      <c r="M1219" t="s">
        <v>28</v>
      </c>
      <c r="N1219" t="s">
        <v>29</v>
      </c>
      <c r="O1219">
        <v>0</v>
      </c>
      <c r="P1219">
        <v>0</v>
      </c>
      <c r="Q1219">
        <v>0</v>
      </c>
      <c r="R1219">
        <v>0</v>
      </c>
      <c r="S1219">
        <v>0</v>
      </c>
      <c r="T1219">
        <v>0</v>
      </c>
      <c r="U1219">
        <v>0</v>
      </c>
      <c r="V1219">
        <v>0</v>
      </c>
    </row>
    <row r="1220" spans="1:22">
      <c r="A1220" t="s">
        <v>5567</v>
      </c>
      <c r="B1220" t="s">
        <v>5568</v>
      </c>
      <c r="C1220" t="s">
        <v>2</v>
      </c>
      <c r="D1220" t="s">
        <v>5569</v>
      </c>
      <c r="E1220" t="s">
        <v>25</v>
      </c>
      <c r="F1220" t="s">
        <v>4516</v>
      </c>
      <c r="G1220" t="s">
        <v>5454</v>
      </c>
      <c r="I1220" t="s">
        <v>5570</v>
      </c>
      <c r="K1220" t="s">
        <v>5571</v>
      </c>
      <c r="L1220" t="s">
        <v>5415</v>
      </c>
      <c r="M1220" t="s">
        <v>28</v>
      </c>
      <c r="N1220" t="s">
        <v>29</v>
      </c>
      <c r="O1220">
        <v>0</v>
      </c>
      <c r="P1220">
        <v>0</v>
      </c>
      <c r="Q1220">
        <v>0</v>
      </c>
      <c r="R1220">
        <v>0</v>
      </c>
      <c r="S1220">
        <v>0</v>
      </c>
      <c r="T1220">
        <v>0</v>
      </c>
      <c r="U1220">
        <v>0</v>
      </c>
      <c r="V1220">
        <v>0</v>
      </c>
    </row>
    <row r="1221" spans="1:22">
      <c r="A1221" t="s">
        <v>5572</v>
      </c>
      <c r="B1221" t="s">
        <v>5542</v>
      </c>
      <c r="C1221" t="s">
        <v>2</v>
      </c>
      <c r="D1221" t="s">
        <v>5573</v>
      </c>
      <c r="E1221" t="s">
        <v>4516</v>
      </c>
      <c r="F1221" t="s">
        <v>1314</v>
      </c>
      <c r="G1221" t="s">
        <v>5454</v>
      </c>
      <c r="K1221" t="s">
        <v>5468</v>
      </c>
      <c r="L1221" t="s">
        <v>5574</v>
      </c>
      <c r="M1221" t="s">
        <v>28</v>
      </c>
      <c r="N1221" t="s">
        <v>29</v>
      </c>
      <c r="O1221">
        <v>0</v>
      </c>
      <c r="P1221">
        <v>0</v>
      </c>
      <c r="Q1221">
        <v>0</v>
      </c>
      <c r="R1221">
        <v>0</v>
      </c>
      <c r="S1221">
        <v>0</v>
      </c>
      <c r="T1221">
        <v>0</v>
      </c>
      <c r="U1221">
        <v>0</v>
      </c>
      <c r="V1221">
        <v>0</v>
      </c>
    </row>
    <row r="1222" spans="1:22">
      <c r="A1222" t="s">
        <v>5575</v>
      </c>
      <c r="B1222" t="s">
        <v>5576</v>
      </c>
      <c r="C1222" t="s">
        <v>2</v>
      </c>
      <c r="D1222" t="s">
        <v>5577</v>
      </c>
      <c r="E1222" t="s">
        <v>4516</v>
      </c>
      <c r="F1222" t="s">
        <v>25</v>
      </c>
      <c r="G1222" t="s">
        <v>5454</v>
      </c>
      <c r="H1222" t="s">
        <v>5578</v>
      </c>
      <c r="K1222" t="s">
        <v>5579</v>
      </c>
      <c r="L1222" t="s">
        <v>5580</v>
      </c>
      <c r="M1222" t="s">
        <v>28</v>
      </c>
      <c r="N1222" t="s">
        <v>29</v>
      </c>
      <c r="O1222">
        <v>0</v>
      </c>
      <c r="P1222">
        <v>0</v>
      </c>
      <c r="Q1222">
        <v>0</v>
      </c>
      <c r="R1222">
        <v>0</v>
      </c>
      <c r="S1222">
        <v>0</v>
      </c>
      <c r="T1222">
        <v>0</v>
      </c>
      <c r="U1222">
        <v>0</v>
      </c>
      <c r="V1222">
        <v>0</v>
      </c>
    </row>
    <row r="1223" spans="1:22">
      <c r="A1223" t="s">
        <v>5581</v>
      </c>
      <c r="B1223" t="s">
        <v>5582</v>
      </c>
      <c r="C1223" t="s">
        <v>2</v>
      </c>
      <c r="D1223" t="s">
        <v>5583</v>
      </c>
      <c r="E1223" t="s">
        <v>1314</v>
      </c>
      <c r="F1223" t="s">
        <v>1314</v>
      </c>
      <c r="G1223" t="s">
        <v>5454</v>
      </c>
      <c r="K1223" t="s">
        <v>5582</v>
      </c>
      <c r="L1223" t="s">
        <v>5584</v>
      </c>
      <c r="M1223" t="s">
        <v>28</v>
      </c>
      <c r="N1223" t="s">
        <v>29</v>
      </c>
      <c r="O1223">
        <v>0</v>
      </c>
      <c r="P1223">
        <v>0</v>
      </c>
      <c r="Q1223">
        <v>0</v>
      </c>
      <c r="R1223">
        <v>0</v>
      </c>
      <c r="S1223">
        <v>0</v>
      </c>
      <c r="T1223">
        <v>0</v>
      </c>
      <c r="U1223">
        <v>0</v>
      </c>
      <c r="V1223">
        <v>0</v>
      </c>
    </row>
    <row r="1224" spans="1:22">
      <c r="A1224" t="s">
        <v>5585</v>
      </c>
      <c r="B1224" t="s">
        <v>5586</v>
      </c>
      <c r="C1224" t="s">
        <v>2</v>
      </c>
      <c r="D1224" t="s">
        <v>5587</v>
      </c>
      <c r="E1224" t="s">
        <v>1314</v>
      </c>
      <c r="F1224" t="s">
        <v>1314</v>
      </c>
      <c r="G1224" t="s">
        <v>5454</v>
      </c>
      <c r="K1224" t="s">
        <v>5468</v>
      </c>
      <c r="L1224" t="s">
        <v>5587</v>
      </c>
      <c r="M1224" t="s">
        <v>28</v>
      </c>
      <c r="N1224" t="s">
        <v>29</v>
      </c>
      <c r="O1224">
        <v>0</v>
      </c>
      <c r="P1224">
        <v>0</v>
      </c>
      <c r="Q1224">
        <v>0</v>
      </c>
      <c r="R1224">
        <v>0</v>
      </c>
      <c r="S1224">
        <v>0</v>
      </c>
      <c r="T1224">
        <v>0</v>
      </c>
      <c r="U1224">
        <v>0</v>
      </c>
      <c r="V1224">
        <v>0</v>
      </c>
    </row>
    <row r="1225" spans="1:22">
      <c r="A1225" t="s">
        <v>5588</v>
      </c>
      <c r="B1225" t="s">
        <v>5589</v>
      </c>
      <c r="C1225" t="s">
        <v>2</v>
      </c>
      <c r="D1225" t="s">
        <v>5590</v>
      </c>
      <c r="E1225" t="s">
        <v>4516</v>
      </c>
      <c r="F1225" t="s">
        <v>1314</v>
      </c>
      <c r="G1225" t="s">
        <v>5454</v>
      </c>
      <c r="K1225" t="s">
        <v>5468</v>
      </c>
      <c r="L1225" t="s">
        <v>5590</v>
      </c>
      <c r="M1225" t="s">
        <v>28</v>
      </c>
      <c r="N1225" t="s">
        <v>29</v>
      </c>
      <c r="O1225">
        <v>0</v>
      </c>
      <c r="P1225">
        <v>0</v>
      </c>
      <c r="Q1225">
        <v>0</v>
      </c>
      <c r="R1225">
        <v>0</v>
      </c>
      <c r="S1225">
        <v>0</v>
      </c>
      <c r="T1225">
        <v>0</v>
      </c>
      <c r="U1225">
        <v>0</v>
      </c>
      <c r="V1225">
        <v>0</v>
      </c>
    </row>
    <row r="1226" spans="1:22">
      <c r="A1226" t="s">
        <v>5591</v>
      </c>
      <c r="B1226" t="s">
        <v>5592</v>
      </c>
      <c r="C1226" t="s">
        <v>2</v>
      </c>
      <c r="D1226" t="s">
        <v>5593</v>
      </c>
      <c r="E1226" t="s">
        <v>1314</v>
      </c>
      <c r="F1226" t="s">
        <v>1314</v>
      </c>
      <c r="G1226" t="s">
        <v>5454</v>
      </c>
      <c r="K1226" t="s">
        <v>5594</v>
      </c>
      <c r="L1226" t="s">
        <v>5593</v>
      </c>
      <c r="M1226" t="s">
        <v>28</v>
      </c>
      <c r="N1226" t="s">
        <v>29</v>
      </c>
      <c r="O1226">
        <v>0</v>
      </c>
      <c r="P1226">
        <v>0</v>
      </c>
      <c r="Q1226">
        <v>0</v>
      </c>
      <c r="R1226">
        <v>0</v>
      </c>
      <c r="S1226">
        <v>0</v>
      </c>
      <c r="T1226">
        <v>0</v>
      </c>
      <c r="U1226">
        <v>0</v>
      </c>
      <c r="V1226">
        <v>0</v>
      </c>
    </row>
    <row r="1227" spans="1:22">
      <c r="A1227" t="s">
        <v>5595</v>
      </c>
      <c r="B1227" t="s">
        <v>5596</v>
      </c>
      <c r="C1227" t="s">
        <v>2</v>
      </c>
      <c r="D1227" t="s">
        <v>5597</v>
      </c>
      <c r="E1227" t="s">
        <v>25</v>
      </c>
      <c r="F1227" t="s">
        <v>1314</v>
      </c>
      <c r="G1227" t="s">
        <v>5454</v>
      </c>
      <c r="K1227" t="s">
        <v>5598</v>
      </c>
      <c r="L1227" t="s">
        <v>5597</v>
      </c>
      <c r="M1227" t="s">
        <v>28</v>
      </c>
      <c r="N1227" t="s">
        <v>29</v>
      </c>
      <c r="O1227">
        <v>0</v>
      </c>
      <c r="P1227">
        <v>0</v>
      </c>
      <c r="Q1227">
        <v>0</v>
      </c>
      <c r="R1227">
        <v>0</v>
      </c>
      <c r="S1227">
        <v>0</v>
      </c>
      <c r="T1227">
        <v>0</v>
      </c>
      <c r="U1227">
        <v>0</v>
      </c>
      <c r="V1227">
        <v>0</v>
      </c>
    </row>
    <row r="1228" spans="1:22">
      <c r="A1228" t="s">
        <v>5599</v>
      </c>
      <c r="B1228" t="s">
        <v>5600</v>
      </c>
      <c r="C1228" t="s">
        <v>2</v>
      </c>
      <c r="D1228" t="s">
        <v>5601</v>
      </c>
      <c r="E1228" t="s">
        <v>4516</v>
      </c>
      <c r="F1228" t="s">
        <v>25</v>
      </c>
      <c r="G1228" t="s">
        <v>5454</v>
      </c>
      <c r="H1228" t="s">
        <v>5602</v>
      </c>
      <c r="K1228" t="s">
        <v>5600</v>
      </c>
      <c r="L1228" t="s">
        <v>5415</v>
      </c>
      <c r="M1228" t="s">
        <v>28</v>
      </c>
      <c r="N1228" t="s">
        <v>29</v>
      </c>
      <c r="O1228">
        <v>0</v>
      </c>
      <c r="P1228">
        <v>0</v>
      </c>
      <c r="Q1228">
        <v>0</v>
      </c>
      <c r="R1228">
        <v>0</v>
      </c>
      <c r="S1228">
        <v>0</v>
      </c>
      <c r="T1228">
        <v>0</v>
      </c>
      <c r="U1228">
        <v>0</v>
      </c>
      <c r="V1228">
        <v>0</v>
      </c>
    </row>
    <row r="1229" spans="1:22">
      <c r="A1229" t="s">
        <v>5603</v>
      </c>
      <c r="B1229" t="s">
        <v>5604</v>
      </c>
      <c r="C1229" t="s">
        <v>2</v>
      </c>
      <c r="D1229" t="s">
        <v>5605</v>
      </c>
      <c r="E1229" t="s">
        <v>1314</v>
      </c>
      <c r="F1229" t="s">
        <v>1314</v>
      </c>
      <c r="G1229" t="s">
        <v>5454</v>
      </c>
      <c r="K1229" t="s">
        <v>5468</v>
      </c>
      <c r="L1229" t="s">
        <v>5605</v>
      </c>
      <c r="M1229" t="s">
        <v>28</v>
      </c>
      <c r="N1229" t="s">
        <v>29</v>
      </c>
      <c r="O1229">
        <v>0</v>
      </c>
      <c r="P1229">
        <v>0</v>
      </c>
      <c r="Q1229">
        <v>0</v>
      </c>
      <c r="R1229">
        <v>0</v>
      </c>
      <c r="S1229">
        <v>0</v>
      </c>
      <c r="T1229">
        <v>0</v>
      </c>
      <c r="U1229">
        <v>0</v>
      </c>
      <c r="V1229">
        <v>0</v>
      </c>
    </row>
    <row r="1230" spans="1:22">
      <c r="A1230" t="s">
        <v>5606</v>
      </c>
      <c r="B1230" t="s">
        <v>5607</v>
      </c>
      <c r="C1230" t="s">
        <v>2</v>
      </c>
      <c r="D1230" t="s">
        <v>5608</v>
      </c>
      <c r="E1230" t="s">
        <v>1314</v>
      </c>
      <c r="F1230" t="s">
        <v>1314</v>
      </c>
      <c r="G1230" t="s">
        <v>5454</v>
      </c>
      <c r="K1230" t="s">
        <v>5468</v>
      </c>
      <c r="L1230" t="s">
        <v>5609</v>
      </c>
      <c r="M1230" t="s">
        <v>28</v>
      </c>
      <c r="N1230" t="s">
        <v>29</v>
      </c>
      <c r="O1230">
        <v>0</v>
      </c>
      <c r="P1230">
        <v>0</v>
      </c>
      <c r="Q1230">
        <v>0</v>
      </c>
      <c r="R1230">
        <v>0</v>
      </c>
      <c r="S1230">
        <v>0</v>
      </c>
      <c r="T1230">
        <v>0</v>
      </c>
      <c r="U1230">
        <v>0</v>
      </c>
      <c r="V1230">
        <v>0</v>
      </c>
    </row>
    <row r="1231" spans="1:22">
      <c r="A1231" t="s">
        <v>5610</v>
      </c>
      <c r="B1231" t="s">
        <v>5611</v>
      </c>
      <c r="C1231" t="s">
        <v>2</v>
      </c>
      <c r="D1231" t="s">
        <v>5612</v>
      </c>
      <c r="E1231" t="s">
        <v>1314</v>
      </c>
      <c r="F1231" t="s">
        <v>1314</v>
      </c>
      <c r="G1231" t="s">
        <v>5613</v>
      </c>
      <c r="K1231" t="s">
        <v>5614</v>
      </c>
      <c r="L1231" t="s">
        <v>5612</v>
      </c>
      <c r="M1231" t="s">
        <v>28</v>
      </c>
      <c r="N1231" t="s">
        <v>29</v>
      </c>
      <c r="O1231">
        <v>0</v>
      </c>
      <c r="P1231">
        <v>0</v>
      </c>
      <c r="Q1231">
        <v>0</v>
      </c>
      <c r="R1231">
        <v>0</v>
      </c>
      <c r="S1231">
        <v>0</v>
      </c>
      <c r="T1231">
        <v>0</v>
      </c>
      <c r="U1231">
        <v>0</v>
      </c>
      <c r="V1231">
        <v>0</v>
      </c>
    </row>
    <row r="1232" spans="1:22">
      <c r="A1232" t="s">
        <v>5615</v>
      </c>
      <c r="B1232" t="s">
        <v>5616</v>
      </c>
      <c r="C1232" t="s">
        <v>2</v>
      </c>
      <c r="D1232" t="s">
        <v>5617</v>
      </c>
      <c r="E1232" t="s">
        <v>1314</v>
      </c>
      <c r="F1232" t="s">
        <v>25</v>
      </c>
      <c r="G1232" t="s">
        <v>5613</v>
      </c>
      <c r="K1232" t="s">
        <v>5618</v>
      </c>
      <c r="L1232" t="s">
        <v>5617</v>
      </c>
      <c r="M1232" t="s">
        <v>28</v>
      </c>
      <c r="N1232" t="s">
        <v>29</v>
      </c>
      <c r="O1232">
        <v>0</v>
      </c>
      <c r="P1232">
        <v>0</v>
      </c>
      <c r="Q1232">
        <v>0</v>
      </c>
      <c r="R1232">
        <v>0</v>
      </c>
      <c r="S1232">
        <v>0</v>
      </c>
      <c r="T1232">
        <v>0</v>
      </c>
      <c r="U1232">
        <v>0</v>
      </c>
      <c r="V1232">
        <v>0</v>
      </c>
    </row>
    <row r="1233" spans="1:22">
      <c r="A1233" t="s">
        <v>5619</v>
      </c>
      <c r="B1233" t="s">
        <v>5620</v>
      </c>
      <c r="C1233" t="s">
        <v>2</v>
      </c>
      <c r="D1233" t="s">
        <v>5617</v>
      </c>
      <c r="E1233" t="s">
        <v>1314</v>
      </c>
      <c r="F1233" t="s">
        <v>1314</v>
      </c>
      <c r="G1233" t="s">
        <v>5613</v>
      </c>
      <c r="K1233" t="s">
        <v>5621</v>
      </c>
      <c r="L1233" t="s">
        <v>5617</v>
      </c>
      <c r="M1233" t="s">
        <v>28</v>
      </c>
      <c r="N1233" t="s">
        <v>29</v>
      </c>
      <c r="O1233">
        <v>0</v>
      </c>
      <c r="P1233">
        <v>0</v>
      </c>
      <c r="Q1233">
        <v>0</v>
      </c>
      <c r="R1233">
        <v>0</v>
      </c>
      <c r="S1233">
        <v>0</v>
      </c>
      <c r="T1233">
        <v>0</v>
      </c>
      <c r="U1233">
        <v>0</v>
      </c>
      <c r="V1233">
        <v>0</v>
      </c>
    </row>
    <row r="1234" spans="1:22">
      <c r="A1234" t="s">
        <v>5622</v>
      </c>
      <c r="B1234" t="s">
        <v>5623</v>
      </c>
      <c r="C1234" t="s">
        <v>2</v>
      </c>
      <c r="D1234" t="s">
        <v>748</v>
      </c>
      <c r="E1234" t="s">
        <v>1314</v>
      </c>
      <c r="F1234" t="s">
        <v>1314</v>
      </c>
      <c r="G1234" t="s">
        <v>5613</v>
      </c>
      <c r="K1234" t="s">
        <v>5623</v>
      </c>
      <c r="L1234" t="s">
        <v>748</v>
      </c>
      <c r="M1234" t="s">
        <v>28</v>
      </c>
      <c r="N1234" t="s">
        <v>29</v>
      </c>
      <c r="O1234">
        <v>0</v>
      </c>
      <c r="P1234">
        <v>0</v>
      </c>
      <c r="Q1234">
        <v>0</v>
      </c>
      <c r="R1234">
        <v>0</v>
      </c>
      <c r="S1234">
        <v>0</v>
      </c>
      <c r="T1234">
        <v>0</v>
      </c>
      <c r="U1234">
        <v>0</v>
      </c>
      <c r="V1234">
        <v>0</v>
      </c>
    </row>
    <row r="1235" spans="1:22">
      <c r="A1235" t="s">
        <v>5624</v>
      </c>
      <c r="B1235" t="s">
        <v>5625</v>
      </c>
      <c r="C1235" t="s">
        <v>2</v>
      </c>
      <c r="D1235" t="s">
        <v>748</v>
      </c>
      <c r="E1235" t="s">
        <v>1314</v>
      </c>
      <c r="F1235" t="s">
        <v>1314</v>
      </c>
      <c r="G1235" t="s">
        <v>5613</v>
      </c>
      <c r="K1235" t="s">
        <v>5626</v>
      </c>
      <c r="L1235" t="s">
        <v>748</v>
      </c>
      <c r="M1235" t="s">
        <v>28</v>
      </c>
      <c r="N1235" t="s">
        <v>29</v>
      </c>
      <c r="O1235">
        <v>0</v>
      </c>
      <c r="P1235">
        <v>0</v>
      </c>
      <c r="Q1235">
        <v>0</v>
      </c>
      <c r="R1235">
        <v>0</v>
      </c>
      <c r="S1235">
        <v>0</v>
      </c>
      <c r="T1235">
        <v>0</v>
      </c>
      <c r="U1235">
        <v>0</v>
      </c>
      <c r="V1235">
        <v>0</v>
      </c>
    </row>
    <row r="1236" spans="1:22">
      <c r="A1236" t="s">
        <v>5627</v>
      </c>
      <c r="B1236" t="s">
        <v>5628</v>
      </c>
      <c r="C1236" t="s">
        <v>2</v>
      </c>
      <c r="D1236" t="s">
        <v>748</v>
      </c>
      <c r="E1236" t="s">
        <v>1314</v>
      </c>
      <c r="F1236" t="s">
        <v>1314</v>
      </c>
      <c r="G1236" t="s">
        <v>5613</v>
      </c>
      <c r="K1236" t="s">
        <v>5629</v>
      </c>
      <c r="L1236" t="s">
        <v>748</v>
      </c>
      <c r="M1236" t="s">
        <v>28</v>
      </c>
      <c r="N1236" t="s">
        <v>29</v>
      </c>
      <c r="O1236">
        <v>0</v>
      </c>
      <c r="P1236">
        <v>0</v>
      </c>
      <c r="Q1236">
        <v>0</v>
      </c>
      <c r="R1236">
        <v>0</v>
      </c>
      <c r="S1236">
        <v>0</v>
      </c>
      <c r="T1236">
        <v>0</v>
      </c>
      <c r="U1236">
        <v>0</v>
      </c>
      <c r="V1236">
        <v>0</v>
      </c>
    </row>
    <row r="1237" spans="1:22">
      <c r="A1237" t="s">
        <v>5630</v>
      </c>
      <c r="B1237" t="s">
        <v>5631</v>
      </c>
      <c r="C1237" t="s">
        <v>2</v>
      </c>
      <c r="D1237" t="s">
        <v>748</v>
      </c>
      <c r="E1237" t="s">
        <v>1314</v>
      </c>
      <c r="F1237" t="s">
        <v>1314</v>
      </c>
      <c r="G1237" t="s">
        <v>5613</v>
      </c>
      <c r="K1237" t="s">
        <v>5631</v>
      </c>
      <c r="L1237" t="s">
        <v>748</v>
      </c>
      <c r="M1237" t="s">
        <v>28</v>
      </c>
      <c r="N1237" t="s">
        <v>29</v>
      </c>
      <c r="O1237">
        <v>0</v>
      </c>
      <c r="P1237">
        <v>0</v>
      </c>
      <c r="Q1237">
        <v>0</v>
      </c>
      <c r="R1237">
        <v>0</v>
      </c>
      <c r="S1237">
        <v>0</v>
      </c>
      <c r="T1237">
        <v>0</v>
      </c>
      <c r="U1237">
        <v>0</v>
      </c>
      <c r="V1237">
        <v>0</v>
      </c>
    </row>
    <row r="1238" spans="1:22">
      <c r="A1238" t="s">
        <v>5632</v>
      </c>
      <c r="B1238" t="s">
        <v>5633</v>
      </c>
      <c r="C1238" t="s">
        <v>2</v>
      </c>
      <c r="D1238" t="s">
        <v>748</v>
      </c>
      <c r="E1238" t="s">
        <v>25</v>
      </c>
      <c r="F1238" t="s">
        <v>1314</v>
      </c>
      <c r="G1238" t="s">
        <v>5613</v>
      </c>
      <c r="K1238" t="s">
        <v>5633</v>
      </c>
      <c r="L1238" t="s">
        <v>748</v>
      </c>
      <c r="M1238" t="s">
        <v>28</v>
      </c>
      <c r="N1238" t="s">
        <v>29</v>
      </c>
      <c r="O1238">
        <v>0</v>
      </c>
      <c r="P1238">
        <v>0</v>
      </c>
      <c r="Q1238">
        <v>0</v>
      </c>
      <c r="R1238">
        <v>0</v>
      </c>
      <c r="S1238">
        <v>0</v>
      </c>
      <c r="T1238">
        <v>0</v>
      </c>
      <c r="U1238">
        <v>0</v>
      </c>
      <c r="V1238">
        <v>0</v>
      </c>
    </row>
    <row r="1239" spans="1:22">
      <c r="A1239" t="s">
        <v>5634</v>
      </c>
      <c r="B1239" t="s">
        <v>5635</v>
      </c>
      <c r="C1239" t="s">
        <v>2</v>
      </c>
      <c r="D1239" t="s">
        <v>748</v>
      </c>
      <c r="E1239" t="s">
        <v>1314</v>
      </c>
      <c r="F1239" t="s">
        <v>1314</v>
      </c>
      <c r="G1239" t="s">
        <v>5613</v>
      </c>
      <c r="K1239" t="s">
        <v>5635</v>
      </c>
      <c r="L1239" t="s">
        <v>748</v>
      </c>
      <c r="M1239" t="s">
        <v>28</v>
      </c>
      <c r="N1239" t="s">
        <v>29</v>
      </c>
      <c r="O1239">
        <v>0</v>
      </c>
      <c r="P1239">
        <v>0</v>
      </c>
      <c r="Q1239">
        <v>0</v>
      </c>
      <c r="R1239">
        <v>0</v>
      </c>
      <c r="S1239">
        <v>0</v>
      </c>
      <c r="T1239">
        <v>0</v>
      </c>
      <c r="U1239">
        <v>0</v>
      </c>
      <c r="V1239">
        <v>0</v>
      </c>
    </row>
    <row r="1240" spans="1:22">
      <c r="A1240" t="s">
        <v>5636</v>
      </c>
      <c r="B1240" t="s">
        <v>5637</v>
      </c>
      <c r="C1240" t="s">
        <v>2</v>
      </c>
      <c r="D1240" t="s">
        <v>748</v>
      </c>
      <c r="E1240" t="s">
        <v>1314</v>
      </c>
      <c r="F1240" t="s">
        <v>1314</v>
      </c>
      <c r="G1240" t="s">
        <v>5613</v>
      </c>
      <c r="K1240" t="s">
        <v>5638</v>
      </c>
      <c r="L1240" t="s">
        <v>748</v>
      </c>
      <c r="M1240" t="s">
        <v>28</v>
      </c>
      <c r="N1240" t="s">
        <v>29</v>
      </c>
      <c r="O1240">
        <v>0</v>
      </c>
      <c r="P1240">
        <v>0</v>
      </c>
      <c r="Q1240">
        <v>0</v>
      </c>
      <c r="R1240">
        <v>0</v>
      </c>
      <c r="S1240">
        <v>0</v>
      </c>
      <c r="T1240">
        <v>0</v>
      </c>
      <c r="U1240">
        <v>0</v>
      </c>
      <c r="V1240">
        <v>0</v>
      </c>
    </row>
    <row r="1241" spans="1:22">
      <c r="A1241" t="s">
        <v>5639</v>
      </c>
      <c r="B1241" t="s">
        <v>5640</v>
      </c>
      <c r="C1241" t="s">
        <v>2</v>
      </c>
      <c r="D1241" t="s">
        <v>748</v>
      </c>
      <c r="E1241" t="s">
        <v>1314</v>
      </c>
      <c r="F1241" t="s">
        <v>1314</v>
      </c>
      <c r="G1241" t="s">
        <v>5613</v>
      </c>
      <c r="K1241" t="s">
        <v>5641</v>
      </c>
      <c r="L1241" t="s">
        <v>748</v>
      </c>
      <c r="M1241" t="s">
        <v>28</v>
      </c>
      <c r="N1241" t="s">
        <v>29</v>
      </c>
      <c r="O1241">
        <v>0</v>
      </c>
      <c r="P1241">
        <v>0</v>
      </c>
      <c r="Q1241">
        <v>0</v>
      </c>
      <c r="R1241">
        <v>0</v>
      </c>
      <c r="S1241">
        <v>0</v>
      </c>
      <c r="T1241">
        <v>0</v>
      </c>
      <c r="U1241">
        <v>0</v>
      </c>
      <c r="V1241">
        <v>0</v>
      </c>
    </row>
    <row r="1242" spans="1:22">
      <c r="A1242" t="s">
        <v>5642</v>
      </c>
      <c r="B1242" t="s">
        <v>5643</v>
      </c>
      <c r="C1242" t="s">
        <v>2</v>
      </c>
      <c r="D1242" t="s">
        <v>5644</v>
      </c>
      <c r="E1242" t="s">
        <v>1314</v>
      </c>
      <c r="F1242" t="s">
        <v>1314</v>
      </c>
      <c r="G1242" t="s">
        <v>5613</v>
      </c>
      <c r="K1242" t="s">
        <v>5645</v>
      </c>
      <c r="L1242" t="s">
        <v>5644</v>
      </c>
      <c r="M1242" t="s">
        <v>28</v>
      </c>
      <c r="N1242" t="s">
        <v>29</v>
      </c>
      <c r="O1242">
        <v>0</v>
      </c>
      <c r="P1242">
        <v>0</v>
      </c>
      <c r="Q1242">
        <v>0</v>
      </c>
      <c r="R1242">
        <v>0</v>
      </c>
      <c r="S1242">
        <v>0</v>
      </c>
      <c r="T1242">
        <v>0</v>
      </c>
      <c r="U1242">
        <v>0</v>
      </c>
      <c r="V1242">
        <v>0</v>
      </c>
    </row>
    <row r="1243" spans="1:22">
      <c r="A1243" t="s">
        <v>5646</v>
      </c>
      <c r="B1243" t="s">
        <v>5647</v>
      </c>
      <c r="C1243" t="s">
        <v>2</v>
      </c>
      <c r="D1243" t="s">
        <v>5644</v>
      </c>
      <c r="E1243" t="s">
        <v>25</v>
      </c>
      <c r="F1243" t="s">
        <v>1314</v>
      </c>
      <c r="G1243" t="s">
        <v>5613</v>
      </c>
      <c r="K1243" t="s">
        <v>5648</v>
      </c>
      <c r="L1243" t="s">
        <v>5644</v>
      </c>
      <c r="M1243" t="s">
        <v>28</v>
      </c>
      <c r="N1243" t="s">
        <v>29</v>
      </c>
      <c r="O1243">
        <v>0</v>
      </c>
      <c r="P1243">
        <v>0</v>
      </c>
      <c r="Q1243">
        <v>0</v>
      </c>
      <c r="R1243">
        <v>0</v>
      </c>
      <c r="S1243">
        <v>0</v>
      </c>
      <c r="T1243">
        <v>0</v>
      </c>
      <c r="U1243">
        <v>0</v>
      </c>
      <c r="V1243">
        <v>0</v>
      </c>
    </row>
    <row r="1244" spans="1:22">
      <c r="A1244" t="s">
        <v>5649</v>
      </c>
      <c r="B1244" t="s">
        <v>5650</v>
      </c>
      <c r="C1244" t="s">
        <v>2</v>
      </c>
      <c r="D1244" t="s">
        <v>5617</v>
      </c>
      <c r="E1244" t="s">
        <v>1314</v>
      </c>
      <c r="F1244" t="s">
        <v>1314</v>
      </c>
      <c r="G1244" t="s">
        <v>5613</v>
      </c>
      <c r="K1244" t="s">
        <v>5651</v>
      </c>
      <c r="L1244" t="s">
        <v>5617</v>
      </c>
      <c r="M1244" t="s">
        <v>28</v>
      </c>
      <c r="N1244" t="s">
        <v>29</v>
      </c>
      <c r="O1244">
        <v>0</v>
      </c>
      <c r="P1244">
        <v>0</v>
      </c>
      <c r="Q1244">
        <v>0</v>
      </c>
      <c r="R1244">
        <v>0</v>
      </c>
      <c r="S1244">
        <v>0</v>
      </c>
      <c r="T1244">
        <v>0</v>
      </c>
      <c r="U1244">
        <v>0</v>
      </c>
      <c r="V1244">
        <v>0</v>
      </c>
    </row>
    <row r="1245" spans="1:22">
      <c r="A1245" t="s">
        <v>5652</v>
      </c>
      <c r="B1245" t="s">
        <v>5653</v>
      </c>
      <c r="C1245" t="s">
        <v>2</v>
      </c>
      <c r="D1245" t="s">
        <v>748</v>
      </c>
      <c r="E1245" t="s">
        <v>1314</v>
      </c>
      <c r="F1245" t="s">
        <v>1314</v>
      </c>
      <c r="G1245" t="s">
        <v>5613</v>
      </c>
      <c r="K1245" t="s">
        <v>5654</v>
      </c>
      <c r="L1245" t="s">
        <v>748</v>
      </c>
      <c r="M1245" t="s">
        <v>28</v>
      </c>
      <c r="N1245" t="s">
        <v>29</v>
      </c>
      <c r="O1245">
        <v>0</v>
      </c>
      <c r="P1245">
        <v>0</v>
      </c>
      <c r="Q1245">
        <v>0</v>
      </c>
      <c r="R1245">
        <v>0</v>
      </c>
      <c r="S1245">
        <v>0</v>
      </c>
      <c r="T1245">
        <v>0</v>
      </c>
      <c r="U1245">
        <v>0</v>
      </c>
      <c r="V1245">
        <v>0</v>
      </c>
    </row>
    <row r="1246" spans="1:22">
      <c r="A1246" t="s">
        <v>5655</v>
      </c>
      <c r="B1246" t="s">
        <v>5656</v>
      </c>
      <c r="C1246" t="s">
        <v>2</v>
      </c>
      <c r="D1246" t="s">
        <v>748</v>
      </c>
      <c r="E1246" t="s">
        <v>1314</v>
      </c>
      <c r="F1246" t="s">
        <v>1314</v>
      </c>
      <c r="G1246" t="s">
        <v>5613</v>
      </c>
      <c r="K1246" t="s">
        <v>5657</v>
      </c>
      <c r="L1246" t="s">
        <v>748</v>
      </c>
      <c r="M1246" t="s">
        <v>28</v>
      </c>
      <c r="N1246" t="s">
        <v>29</v>
      </c>
      <c r="O1246">
        <v>0</v>
      </c>
      <c r="P1246">
        <v>0</v>
      </c>
      <c r="Q1246">
        <v>0</v>
      </c>
      <c r="R1246">
        <v>0</v>
      </c>
      <c r="S1246">
        <v>0</v>
      </c>
      <c r="T1246">
        <v>0</v>
      </c>
      <c r="U1246">
        <v>0</v>
      </c>
      <c r="V1246">
        <v>0</v>
      </c>
    </row>
    <row r="1247" spans="1:22">
      <c r="A1247" t="s">
        <v>5658</v>
      </c>
      <c r="B1247" t="s">
        <v>5659</v>
      </c>
      <c r="C1247" t="s">
        <v>2</v>
      </c>
      <c r="D1247" t="s">
        <v>748</v>
      </c>
      <c r="E1247" t="s">
        <v>1314</v>
      </c>
      <c r="F1247" t="s">
        <v>1314</v>
      </c>
      <c r="G1247" t="s">
        <v>5613</v>
      </c>
      <c r="K1247" t="s">
        <v>5659</v>
      </c>
      <c r="L1247" t="s">
        <v>748</v>
      </c>
      <c r="M1247" t="s">
        <v>28</v>
      </c>
      <c r="N1247" t="s">
        <v>29</v>
      </c>
      <c r="O1247">
        <v>0</v>
      </c>
      <c r="P1247">
        <v>0</v>
      </c>
      <c r="Q1247">
        <v>0</v>
      </c>
      <c r="R1247">
        <v>0</v>
      </c>
      <c r="S1247">
        <v>0</v>
      </c>
      <c r="T1247">
        <v>0</v>
      </c>
      <c r="U1247">
        <v>0</v>
      </c>
      <c r="V1247">
        <v>0</v>
      </c>
    </row>
    <row r="1248" spans="1:22">
      <c r="A1248" t="s">
        <v>5660</v>
      </c>
      <c r="B1248" t="s">
        <v>5661</v>
      </c>
      <c r="C1248" t="s">
        <v>2</v>
      </c>
      <c r="D1248" t="s">
        <v>748</v>
      </c>
      <c r="E1248" t="s">
        <v>1314</v>
      </c>
      <c r="F1248" t="s">
        <v>1314</v>
      </c>
      <c r="G1248" t="s">
        <v>5613</v>
      </c>
      <c r="K1248" t="s">
        <v>5661</v>
      </c>
      <c r="L1248" t="s">
        <v>748</v>
      </c>
      <c r="M1248" t="s">
        <v>28</v>
      </c>
      <c r="N1248" t="s">
        <v>29</v>
      </c>
      <c r="O1248">
        <v>0</v>
      </c>
      <c r="P1248">
        <v>0</v>
      </c>
      <c r="Q1248">
        <v>0</v>
      </c>
      <c r="R1248">
        <v>0</v>
      </c>
      <c r="S1248">
        <v>0</v>
      </c>
      <c r="T1248">
        <v>0</v>
      </c>
      <c r="U1248">
        <v>0</v>
      </c>
      <c r="V1248">
        <v>0</v>
      </c>
    </row>
    <row r="1249" spans="1:22">
      <c r="A1249" t="s">
        <v>5662</v>
      </c>
      <c r="B1249" t="s">
        <v>5663</v>
      </c>
      <c r="C1249" t="s">
        <v>2</v>
      </c>
      <c r="D1249" t="s">
        <v>748</v>
      </c>
      <c r="E1249" t="s">
        <v>1314</v>
      </c>
      <c r="F1249" t="s">
        <v>1314</v>
      </c>
      <c r="G1249" t="s">
        <v>5613</v>
      </c>
      <c r="K1249" t="s">
        <v>5664</v>
      </c>
      <c r="L1249" t="s">
        <v>748</v>
      </c>
      <c r="M1249" t="s">
        <v>28</v>
      </c>
      <c r="N1249" t="s">
        <v>29</v>
      </c>
      <c r="O1249">
        <v>0</v>
      </c>
      <c r="P1249">
        <v>0</v>
      </c>
      <c r="Q1249">
        <v>0</v>
      </c>
      <c r="R1249">
        <v>0</v>
      </c>
      <c r="S1249">
        <v>0</v>
      </c>
      <c r="T1249">
        <v>0</v>
      </c>
      <c r="U1249">
        <v>0</v>
      </c>
      <c r="V1249">
        <v>0</v>
      </c>
    </row>
    <row r="1250" spans="1:22">
      <c r="A1250" t="s">
        <v>5665</v>
      </c>
      <c r="B1250" t="s">
        <v>5666</v>
      </c>
      <c r="C1250" t="s">
        <v>2</v>
      </c>
      <c r="D1250" t="s">
        <v>748</v>
      </c>
      <c r="E1250" t="s">
        <v>25</v>
      </c>
      <c r="F1250" t="s">
        <v>1314</v>
      </c>
      <c r="G1250" t="s">
        <v>5613</v>
      </c>
      <c r="K1250" t="s">
        <v>5667</v>
      </c>
      <c r="L1250" t="s">
        <v>748</v>
      </c>
      <c r="M1250" t="s">
        <v>28</v>
      </c>
      <c r="N1250" t="s">
        <v>29</v>
      </c>
      <c r="O1250">
        <v>0</v>
      </c>
      <c r="P1250">
        <v>0</v>
      </c>
      <c r="Q1250">
        <v>0</v>
      </c>
      <c r="R1250">
        <v>0</v>
      </c>
      <c r="S1250">
        <v>0</v>
      </c>
      <c r="T1250">
        <v>0</v>
      </c>
      <c r="U1250">
        <v>0</v>
      </c>
      <c r="V1250">
        <v>0</v>
      </c>
    </row>
    <row r="1251" spans="1:22">
      <c r="A1251" t="s">
        <v>5668</v>
      </c>
      <c r="B1251" t="s">
        <v>5669</v>
      </c>
      <c r="C1251" t="s">
        <v>2</v>
      </c>
      <c r="D1251" t="s">
        <v>748</v>
      </c>
      <c r="E1251" t="s">
        <v>1314</v>
      </c>
      <c r="F1251" t="s">
        <v>1314</v>
      </c>
      <c r="G1251" t="s">
        <v>5613</v>
      </c>
      <c r="K1251" t="s">
        <v>5670</v>
      </c>
      <c r="L1251" t="s">
        <v>748</v>
      </c>
      <c r="M1251" t="s">
        <v>28</v>
      </c>
      <c r="N1251" t="s">
        <v>29</v>
      </c>
      <c r="O1251">
        <v>0</v>
      </c>
      <c r="P1251">
        <v>0</v>
      </c>
      <c r="Q1251">
        <v>0</v>
      </c>
      <c r="R1251">
        <v>0</v>
      </c>
      <c r="S1251">
        <v>0</v>
      </c>
      <c r="T1251">
        <v>0</v>
      </c>
      <c r="U1251">
        <v>0</v>
      </c>
      <c r="V1251">
        <v>0</v>
      </c>
    </row>
    <row r="1252" spans="1:22">
      <c r="A1252" t="s">
        <v>5671</v>
      </c>
      <c r="B1252" t="s">
        <v>5672</v>
      </c>
      <c r="C1252" t="s">
        <v>2</v>
      </c>
      <c r="D1252" t="s">
        <v>748</v>
      </c>
      <c r="E1252" t="s">
        <v>1314</v>
      </c>
      <c r="F1252" t="s">
        <v>1314</v>
      </c>
      <c r="G1252" t="s">
        <v>5613</v>
      </c>
      <c r="K1252" t="s">
        <v>5673</v>
      </c>
      <c r="L1252" t="s">
        <v>748</v>
      </c>
      <c r="M1252" t="s">
        <v>28</v>
      </c>
      <c r="N1252" t="s">
        <v>29</v>
      </c>
      <c r="O1252">
        <v>0</v>
      </c>
      <c r="P1252">
        <v>0</v>
      </c>
      <c r="Q1252">
        <v>0</v>
      </c>
      <c r="R1252">
        <v>0</v>
      </c>
      <c r="S1252">
        <v>0</v>
      </c>
      <c r="T1252">
        <v>0</v>
      </c>
      <c r="U1252">
        <v>0</v>
      </c>
      <c r="V1252">
        <v>0</v>
      </c>
    </row>
    <row r="1253" spans="1:22">
      <c r="A1253" t="s">
        <v>5674</v>
      </c>
      <c r="B1253" t="s">
        <v>5675</v>
      </c>
      <c r="C1253" t="s">
        <v>2</v>
      </c>
      <c r="D1253" t="s">
        <v>5676</v>
      </c>
      <c r="E1253" t="s">
        <v>4516</v>
      </c>
      <c r="F1253" t="s">
        <v>4516</v>
      </c>
      <c r="G1253" t="s">
        <v>5613</v>
      </c>
      <c r="H1253" t="s">
        <v>5677</v>
      </c>
      <c r="I1253" t="s">
        <v>5678</v>
      </c>
      <c r="K1253" t="s">
        <v>5679</v>
      </c>
      <c r="L1253" t="s">
        <v>579</v>
      </c>
      <c r="M1253" t="s">
        <v>28</v>
      </c>
      <c r="N1253" t="s">
        <v>29</v>
      </c>
      <c r="O1253">
        <v>0</v>
      </c>
      <c r="P1253">
        <v>0</v>
      </c>
      <c r="Q1253">
        <v>0</v>
      </c>
      <c r="R1253">
        <v>0</v>
      </c>
      <c r="S1253">
        <v>0</v>
      </c>
      <c r="T1253">
        <v>0</v>
      </c>
      <c r="U1253">
        <v>0</v>
      </c>
      <c r="V1253">
        <v>1</v>
      </c>
    </row>
    <row r="1254" spans="1:22">
      <c r="A1254" t="s">
        <v>5680</v>
      </c>
      <c r="B1254" t="s">
        <v>5681</v>
      </c>
      <c r="C1254" t="s">
        <v>2</v>
      </c>
      <c r="D1254" t="s">
        <v>5617</v>
      </c>
      <c r="E1254" t="s">
        <v>25</v>
      </c>
      <c r="F1254" t="s">
        <v>1314</v>
      </c>
      <c r="G1254" t="s">
        <v>5613</v>
      </c>
      <c r="K1254" t="s">
        <v>5682</v>
      </c>
      <c r="L1254" t="s">
        <v>5617</v>
      </c>
      <c r="M1254" t="s">
        <v>28</v>
      </c>
      <c r="N1254" t="s">
        <v>29</v>
      </c>
      <c r="O1254">
        <v>0</v>
      </c>
      <c r="P1254">
        <v>0</v>
      </c>
      <c r="Q1254">
        <v>0</v>
      </c>
      <c r="R1254">
        <v>0</v>
      </c>
      <c r="S1254">
        <v>0</v>
      </c>
      <c r="T1254">
        <v>0</v>
      </c>
      <c r="U1254">
        <v>0</v>
      </c>
      <c r="V1254">
        <v>0</v>
      </c>
    </row>
    <row r="1255" spans="1:22">
      <c r="A1255" t="s">
        <v>5683</v>
      </c>
      <c r="B1255" t="s">
        <v>5684</v>
      </c>
      <c r="C1255" t="s">
        <v>2</v>
      </c>
      <c r="D1255" t="s">
        <v>5685</v>
      </c>
      <c r="E1255" t="s">
        <v>25</v>
      </c>
      <c r="F1255" t="s">
        <v>4516</v>
      </c>
      <c r="G1255" t="s">
        <v>5613</v>
      </c>
      <c r="I1255" t="s">
        <v>5686</v>
      </c>
      <c r="K1255" t="s">
        <v>1936</v>
      </c>
      <c r="L1255" t="s">
        <v>5687</v>
      </c>
      <c r="M1255" t="s">
        <v>28</v>
      </c>
      <c r="N1255" t="s">
        <v>29</v>
      </c>
      <c r="O1255">
        <v>0</v>
      </c>
      <c r="P1255">
        <v>0</v>
      </c>
      <c r="Q1255">
        <v>0</v>
      </c>
      <c r="R1255">
        <v>0</v>
      </c>
      <c r="S1255">
        <v>0</v>
      </c>
      <c r="T1255">
        <v>0</v>
      </c>
      <c r="U1255">
        <v>0</v>
      </c>
      <c r="V1255">
        <v>0</v>
      </c>
    </row>
    <row r="1256" spans="1:22">
      <c r="A1256" t="s">
        <v>5688</v>
      </c>
      <c r="B1256" t="s">
        <v>5689</v>
      </c>
      <c r="C1256" t="s">
        <v>2</v>
      </c>
      <c r="D1256" t="s">
        <v>5617</v>
      </c>
      <c r="E1256" t="s">
        <v>1314</v>
      </c>
      <c r="F1256" t="s">
        <v>25</v>
      </c>
      <c r="G1256" t="s">
        <v>5613</v>
      </c>
      <c r="K1256" t="s">
        <v>5690</v>
      </c>
      <c r="L1256" t="s">
        <v>5617</v>
      </c>
      <c r="M1256" t="s">
        <v>28</v>
      </c>
      <c r="N1256" t="s">
        <v>29</v>
      </c>
      <c r="O1256">
        <v>0</v>
      </c>
      <c r="P1256">
        <v>0</v>
      </c>
      <c r="Q1256">
        <v>0</v>
      </c>
      <c r="R1256">
        <v>0</v>
      </c>
      <c r="S1256">
        <v>0</v>
      </c>
      <c r="T1256">
        <v>0</v>
      </c>
      <c r="U1256">
        <v>0</v>
      </c>
      <c r="V1256">
        <v>0</v>
      </c>
    </row>
    <row r="1257" spans="1:22">
      <c r="A1257" t="s">
        <v>5691</v>
      </c>
      <c r="B1257" t="s">
        <v>5692</v>
      </c>
      <c r="C1257" t="s">
        <v>2</v>
      </c>
      <c r="D1257" t="s">
        <v>5617</v>
      </c>
      <c r="E1257" t="s">
        <v>1314</v>
      </c>
      <c r="F1257" t="s">
        <v>1314</v>
      </c>
      <c r="G1257" t="s">
        <v>5613</v>
      </c>
      <c r="K1257" t="s">
        <v>5693</v>
      </c>
      <c r="L1257" t="s">
        <v>5617</v>
      </c>
      <c r="M1257" t="s">
        <v>28</v>
      </c>
      <c r="N1257" t="s">
        <v>29</v>
      </c>
      <c r="O1257">
        <v>0</v>
      </c>
      <c r="P1257">
        <v>0</v>
      </c>
      <c r="Q1257">
        <v>0</v>
      </c>
      <c r="R1257">
        <v>0</v>
      </c>
      <c r="S1257">
        <v>0</v>
      </c>
      <c r="T1257">
        <v>0</v>
      </c>
      <c r="U1257">
        <v>0</v>
      </c>
      <c r="V1257">
        <v>0</v>
      </c>
    </row>
    <row r="1258" spans="1:22">
      <c r="A1258" t="s">
        <v>5694</v>
      </c>
      <c r="B1258" t="s">
        <v>5695</v>
      </c>
      <c r="C1258" t="s">
        <v>2</v>
      </c>
      <c r="D1258" t="s">
        <v>5696</v>
      </c>
      <c r="E1258" t="s">
        <v>1314</v>
      </c>
      <c r="F1258" t="s">
        <v>1314</v>
      </c>
      <c r="G1258" t="s">
        <v>5613</v>
      </c>
      <c r="K1258" t="s">
        <v>5697</v>
      </c>
      <c r="L1258" t="s">
        <v>5696</v>
      </c>
      <c r="M1258" t="s">
        <v>28</v>
      </c>
      <c r="N1258" t="s">
        <v>29</v>
      </c>
      <c r="O1258">
        <v>0</v>
      </c>
      <c r="P1258">
        <v>0</v>
      </c>
      <c r="Q1258">
        <v>0</v>
      </c>
      <c r="R1258">
        <v>0</v>
      </c>
      <c r="S1258">
        <v>0</v>
      </c>
      <c r="T1258">
        <v>0</v>
      </c>
      <c r="U1258">
        <v>0</v>
      </c>
      <c r="V1258">
        <v>0</v>
      </c>
    </row>
    <row r="1259" spans="1:22">
      <c r="A1259" t="s">
        <v>4526</v>
      </c>
      <c r="B1259" t="s">
        <v>4527</v>
      </c>
      <c r="C1259" t="s">
        <v>2</v>
      </c>
      <c r="D1259" t="s">
        <v>4528</v>
      </c>
      <c r="E1259" t="s">
        <v>25</v>
      </c>
      <c r="F1259" t="s">
        <v>4516</v>
      </c>
      <c r="G1259" t="s">
        <v>6013</v>
      </c>
      <c r="J1259" t="s">
        <v>4529</v>
      </c>
      <c r="K1259" t="s">
        <v>4530</v>
      </c>
      <c r="L1259" t="s">
        <v>4531</v>
      </c>
      <c r="M1259" t="s">
        <v>28</v>
      </c>
      <c r="N1259" t="s">
        <v>29</v>
      </c>
      <c r="O1259">
        <v>0</v>
      </c>
      <c r="P1259">
        <v>0</v>
      </c>
      <c r="Q1259">
        <v>0</v>
      </c>
      <c r="R1259">
        <v>0</v>
      </c>
      <c r="S1259">
        <v>0</v>
      </c>
      <c r="T1259">
        <v>0</v>
      </c>
      <c r="U1259">
        <v>0</v>
      </c>
      <c r="V1259">
        <v>0</v>
      </c>
    </row>
    <row r="1260" spans="1:22">
      <c r="A1260" t="s">
        <v>5698</v>
      </c>
      <c r="B1260" t="s">
        <v>2652</v>
      </c>
      <c r="C1260" t="s">
        <v>2</v>
      </c>
      <c r="D1260" t="s">
        <v>5699</v>
      </c>
      <c r="F1260" t="s">
        <v>25</v>
      </c>
      <c r="G1260" t="s">
        <v>5700</v>
      </c>
      <c r="K1260" t="s">
        <v>2652</v>
      </c>
      <c r="L1260" t="s">
        <v>5699</v>
      </c>
      <c r="M1260" t="s">
        <v>28</v>
      </c>
      <c r="N1260" t="s">
        <v>29</v>
      </c>
      <c r="O1260">
        <v>0</v>
      </c>
      <c r="P1260">
        <v>0</v>
      </c>
      <c r="Q1260">
        <v>0</v>
      </c>
      <c r="R1260">
        <v>0</v>
      </c>
      <c r="S1260">
        <v>0</v>
      </c>
      <c r="T1260">
        <v>0</v>
      </c>
      <c r="U1260">
        <v>0</v>
      </c>
      <c r="V1260">
        <v>0</v>
      </c>
    </row>
    <row r="1261" spans="1:22">
      <c r="A1261" t="s">
        <v>5701</v>
      </c>
      <c r="B1261" t="s">
        <v>5702</v>
      </c>
      <c r="C1261" t="s">
        <v>2</v>
      </c>
      <c r="D1261" t="s">
        <v>3202</v>
      </c>
      <c r="E1261" t="s">
        <v>25</v>
      </c>
      <c r="F1261" t="s">
        <v>4516</v>
      </c>
      <c r="G1261" t="s">
        <v>5700</v>
      </c>
      <c r="K1261" t="s">
        <v>5703</v>
      </c>
      <c r="L1261" t="s">
        <v>3202</v>
      </c>
      <c r="M1261" t="s">
        <v>28</v>
      </c>
      <c r="N1261" t="s">
        <v>29</v>
      </c>
      <c r="O1261">
        <v>0</v>
      </c>
      <c r="P1261">
        <v>0</v>
      </c>
      <c r="Q1261">
        <v>0</v>
      </c>
      <c r="R1261">
        <v>0</v>
      </c>
      <c r="S1261">
        <v>0</v>
      </c>
      <c r="T1261">
        <v>0</v>
      </c>
      <c r="U1261">
        <v>0</v>
      </c>
      <c r="V1261">
        <v>0</v>
      </c>
    </row>
    <row r="1262" spans="1:22">
      <c r="A1262" t="s">
        <v>5704</v>
      </c>
      <c r="B1262" t="s">
        <v>5705</v>
      </c>
      <c r="C1262" t="s">
        <v>2</v>
      </c>
      <c r="D1262" t="s">
        <v>5706</v>
      </c>
      <c r="E1262" t="s">
        <v>25</v>
      </c>
      <c r="F1262" t="s">
        <v>4516</v>
      </c>
      <c r="G1262" t="s">
        <v>5700</v>
      </c>
      <c r="K1262" t="s">
        <v>5707</v>
      </c>
      <c r="L1262" t="s">
        <v>5708</v>
      </c>
      <c r="M1262" t="s">
        <v>28</v>
      </c>
      <c r="N1262" t="s">
        <v>29</v>
      </c>
      <c r="O1262">
        <v>0</v>
      </c>
      <c r="P1262">
        <v>0</v>
      </c>
      <c r="Q1262">
        <v>0</v>
      </c>
      <c r="R1262">
        <v>0</v>
      </c>
      <c r="S1262">
        <v>0</v>
      </c>
      <c r="T1262">
        <v>0</v>
      </c>
      <c r="U1262">
        <v>0</v>
      </c>
      <c r="V1262">
        <v>0</v>
      </c>
    </row>
    <row r="1263" spans="1:22">
      <c r="A1263" t="s">
        <v>5709</v>
      </c>
      <c r="B1263" t="s">
        <v>5710</v>
      </c>
      <c r="C1263" t="s">
        <v>2</v>
      </c>
      <c r="D1263" t="s">
        <v>5711</v>
      </c>
      <c r="E1263" t="s">
        <v>4516</v>
      </c>
      <c r="F1263" t="s">
        <v>25</v>
      </c>
      <c r="G1263" t="s">
        <v>5700</v>
      </c>
      <c r="H1263" t="s">
        <v>5712</v>
      </c>
      <c r="K1263" t="s">
        <v>5710</v>
      </c>
      <c r="L1263" t="s">
        <v>5711</v>
      </c>
      <c r="M1263" t="s">
        <v>28</v>
      </c>
      <c r="N1263" t="s">
        <v>29</v>
      </c>
      <c r="O1263">
        <v>0</v>
      </c>
      <c r="P1263">
        <v>0</v>
      </c>
      <c r="Q1263">
        <v>0</v>
      </c>
      <c r="R1263">
        <v>0</v>
      </c>
      <c r="S1263">
        <v>0</v>
      </c>
      <c r="T1263">
        <v>0</v>
      </c>
      <c r="U1263">
        <v>0</v>
      </c>
      <c r="V1263">
        <v>0</v>
      </c>
    </row>
    <row r="1264" spans="1:22">
      <c r="A1264" t="s">
        <v>5713</v>
      </c>
      <c r="B1264" t="s">
        <v>5714</v>
      </c>
      <c r="C1264" t="s">
        <v>2</v>
      </c>
      <c r="D1264" t="s">
        <v>5715</v>
      </c>
      <c r="E1264" t="s">
        <v>4516</v>
      </c>
      <c r="F1264" t="s">
        <v>25</v>
      </c>
      <c r="G1264" t="s">
        <v>5700</v>
      </c>
      <c r="H1264" t="s">
        <v>5716</v>
      </c>
      <c r="K1264" t="s">
        <v>5717</v>
      </c>
      <c r="L1264" t="s">
        <v>5718</v>
      </c>
      <c r="M1264" t="s">
        <v>28</v>
      </c>
      <c r="N1264" t="s">
        <v>29</v>
      </c>
      <c r="O1264">
        <v>0</v>
      </c>
      <c r="P1264">
        <v>0</v>
      </c>
      <c r="Q1264">
        <v>0</v>
      </c>
      <c r="R1264">
        <v>0</v>
      </c>
      <c r="S1264">
        <v>0</v>
      </c>
      <c r="T1264">
        <v>0</v>
      </c>
      <c r="U1264">
        <v>0</v>
      </c>
      <c r="V1264">
        <v>0</v>
      </c>
    </row>
    <row r="1265" spans="1:22">
      <c r="A1265" t="s">
        <v>5719</v>
      </c>
      <c r="B1265" t="s">
        <v>5720</v>
      </c>
      <c r="C1265" t="s">
        <v>2</v>
      </c>
      <c r="D1265" t="s">
        <v>5721</v>
      </c>
      <c r="E1265" t="s">
        <v>4516</v>
      </c>
      <c r="F1265" t="s">
        <v>25</v>
      </c>
      <c r="G1265" t="s">
        <v>5700</v>
      </c>
      <c r="K1265" t="s">
        <v>5722</v>
      </c>
      <c r="L1265" t="s">
        <v>5723</v>
      </c>
      <c r="M1265" t="s">
        <v>28</v>
      </c>
      <c r="N1265" t="s">
        <v>29</v>
      </c>
      <c r="O1265">
        <v>1</v>
      </c>
      <c r="P1265">
        <v>0</v>
      </c>
      <c r="Q1265">
        <v>0</v>
      </c>
      <c r="R1265">
        <v>0</v>
      </c>
      <c r="S1265">
        <v>0</v>
      </c>
      <c r="T1265">
        <v>0</v>
      </c>
      <c r="U1265">
        <v>0</v>
      </c>
      <c r="V1265">
        <v>0</v>
      </c>
    </row>
    <row r="1266" spans="1:22">
      <c r="A1266" t="s">
        <v>5724</v>
      </c>
      <c r="B1266" t="s">
        <v>5725</v>
      </c>
      <c r="C1266" t="s">
        <v>2</v>
      </c>
      <c r="D1266" t="s">
        <v>5726</v>
      </c>
      <c r="E1266" t="s">
        <v>25</v>
      </c>
      <c r="F1266" t="s">
        <v>4516</v>
      </c>
      <c r="G1266" t="s">
        <v>5700</v>
      </c>
      <c r="I1266" t="s">
        <v>5727</v>
      </c>
      <c r="K1266" t="s">
        <v>5728</v>
      </c>
      <c r="L1266" t="s">
        <v>5729</v>
      </c>
      <c r="M1266" t="s">
        <v>28</v>
      </c>
      <c r="N1266" t="s">
        <v>29</v>
      </c>
      <c r="O1266">
        <v>0</v>
      </c>
      <c r="P1266">
        <v>0</v>
      </c>
      <c r="Q1266">
        <v>0</v>
      </c>
      <c r="R1266">
        <v>0</v>
      </c>
      <c r="S1266">
        <v>0</v>
      </c>
      <c r="T1266">
        <v>0</v>
      </c>
      <c r="U1266">
        <v>0</v>
      </c>
      <c r="V1266">
        <v>0</v>
      </c>
    </row>
    <row r="1267" spans="1:22">
      <c r="A1267" t="s">
        <v>5730</v>
      </c>
      <c r="B1267" t="s">
        <v>5731</v>
      </c>
      <c r="C1267" t="s">
        <v>2</v>
      </c>
      <c r="D1267" t="s">
        <v>5732</v>
      </c>
      <c r="E1267" t="s">
        <v>25</v>
      </c>
      <c r="G1267" t="s">
        <v>5700</v>
      </c>
      <c r="K1267" t="s">
        <v>5731</v>
      </c>
      <c r="L1267" t="s">
        <v>5733</v>
      </c>
      <c r="M1267" t="s">
        <v>28</v>
      </c>
      <c r="N1267" t="s">
        <v>29</v>
      </c>
      <c r="O1267">
        <v>0</v>
      </c>
      <c r="P1267">
        <v>0</v>
      </c>
      <c r="Q1267">
        <v>0</v>
      </c>
      <c r="R1267">
        <v>0</v>
      </c>
      <c r="S1267">
        <v>0</v>
      </c>
      <c r="T1267">
        <v>0</v>
      </c>
      <c r="U1267">
        <v>0</v>
      </c>
      <c r="V1267">
        <v>0</v>
      </c>
    </row>
    <row r="1268" spans="1:22">
      <c r="A1268" t="s">
        <v>5734</v>
      </c>
      <c r="B1268" t="s">
        <v>5735</v>
      </c>
      <c r="C1268" t="s">
        <v>2</v>
      </c>
      <c r="D1268" t="s">
        <v>5736</v>
      </c>
      <c r="E1268" t="s">
        <v>4516</v>
      </c>
      <c r="F1268" t="s">
        <v>25</v>
      </c>
      <c r="G1268" t="s">
        <v>5700</v>
      </c>
      <c r="H1268" t="s">
        <v>5737</v>
      </c>
      <c r="K1268" t="s">
        <v>5738</v>
      </c>
      <c r="L1268" t="s">
        <v>5739</v>
      </c>
      <c r="M1268" t="s">
        <v>28</v>
      </c>
      <c r="N1268" t="s">
        <v>29</v>
      </c>
      <c r="O1268">
        <v>0</v>
      </c>
      <c r="P1268">
        <v>0</v>
      </c>
      <c r="Q1268">
        <v>0</v>
      </c>
      <c r="R1268">
        <v>0</v>
      </c>
      <c r="S1268">
        <v>0</v>
      </c>
      <c r="T1268">
        <v>0</v>
      </c>
      <c r="U1268">
        <v>0</v>
      </c>
      <c r="V1268">
        <v>0</v>
      </c>
    </row>
    <row r="1269" spans="1:22">
      <c r="A1269" t="s">
        <v>5740</v>
      </c>
      <c r="B1269" t="s">
        <v>5741</v>
      </c>
      <c r="C1269" t="s">
        <v>2</v>
      </c>
      <c r="D1269" t="s">
        <v>5742</v>
      </c>
      <c r="E1269" t="s">
        <v>25</v>
      </c>
      <c r="F1269" t="s">
        <v>4516</v>
      </c>
      <c r="G1269" t="s">
        <v>5700</v>
      </c>
      <c r="K1269" t="s">
        <v>5743</v>
      </c>
      <c r="L1269" t="s">
        <v>5744</v>
      </c>
      <c r="M1269" t="s">
        <v>28</v>
      </c>
      <c r="N1269" t="s">
        <v>29</v>
      </c>
      <c r="O1269">
        <v>0</v>
      </c>
      <c r="P1269">
        <v>0</v>
      </c>
      <c r="Q1269">
        <v>0</v>
      </c>
      <c r="R1269">
        <v>0</v>
      </c>
      <c r="S1269">
        <v>0</v>
      </c>
      <c r="T1269">
        <v>0</v>
      </c>
      <c r="U1269">
        <v>0</v>
      </c>
      <c r="V1269">
        <v>0</v>
      </c>
    </row>
    <row r="1270" spans="1:22">
      <c r="A1270" t="s">
        <v>5745</v>
      </c>
      <c r="B1270" t="s">
        <v>5746</v>
      </c>
      <c r="C1270" t="s">
        <v>2</v>
      </c>
      <c r="D1270" t="s">
        <v>5747</v>
      </c>
      <c r="E1270" t="s">
        <v>25</v>
      </c>
      <c r="F1270" t="s">
        <v>4516</v>
      </c>
      <c r="G1270" t="s">
        <v>5700</v>
      </c>
      <c r="K1270" t="s">
        <v>5748</v>
      </c>
      <c r="L1270" t="s">
        <v>5747</v>
      </c>
      <c r="M1270" t="s">
        <v>28</v>
      </c>
      <c r="N1270" t="s">
        <v>29</v>
      </c>
      <c r="O1270">
        <v>0</v>
      </c>
      <c r="P1270">
        <v>0</v>
      </c>
      <c r="Q1270">
        <v>0</v>
      </c>
      <c r="R1270">
        <v>0</v>
      </c>
      <c r="S1270">
        <v>0</v>
      </c>
      <c r="T1270">
        <v>0</v>
      </c>
      <c r="U1270">
        <v>0</v>
      </c>
      <c r="V1270">
        <v>0</v>
      </c>
    </row>
    <row r="1271" spans="1:22">
      <c r="A1271" t="s">
        <v>5749</v>
      </c>
      <c r="B1271" t="s">
        <v>5750</v>
      </c>
      <c r="C1271" t="s">
        <v>2</v>
      </c>
      <c r="D1271" t="s">
        <v>5751</v>
      </c>
      <c r="E1271" t="s">
        <v>4516</v>
      </c>
      <c r="F1271" t="s">
        <v>25</v>
      </c>
      <c r="G1271" t="s">
        <v>5700</v>
      </c>
      <c r="H1271" t="s">
        <v>5752</v>
      </c>
      <c r="K1271" t="s">
        <v>5753</v>
      </c>
      <c r="L1271" t="s">
        <v>5754</v>
      </c>
      <c r="M1271" t="s">
        <v>28</v>
      </c>
      <c r="N1271" t="s">
        <v>29</v>
      </c>
      <c r="O1271">
        <v>0</v>
      </c>
      <c r="P1271">
        <v>0</v>
      </c>
      <c r="Q1271">
        <v>0</v>
      </c>
      <c r="R1271">
        <v>0</v>
      </c>
      <c r="S1271">
        <v>0</v>
      </c>
      <c r="T1271">
        <v>0</v>
      </c>
      <c r="U1271">
        <v>0</v>
      </c>
      <c r="V1271">
        <v>0</v>
      </c>
    </row>
    <row r="1272" spans="1:22">
      <c r="A1272" t="s">
        <v>5755</v>
      </c>
      <c r="B1272" t="s">
        <v>5756</v>
      </c>
      <c r="C1272" t="s">
        <v>2</v>
      </c>
      <c r="D1272" t="s">
        <v>5757</v>
      </c>
      <c r="E1272" t="s">
        <v>4516</v>
      </c>
      <c r="F1272" t="s">
        <v>25</v>
      </c>
      <c r="G1272" t="s">
        <v>5700</v>
      </c>
      <c r="K1272" t="s">
        <v>5758</v>
      </c>
      <c r="L1272" t="s">
        <v>5759</v>
      </c>
      <c r="M1272" t="s">
        <v>28</v>
      </c>
      <c r="N1272" t="s">
        <v>29</v>
      </c>
      <c r="O1272">
        <v>0</v>
      </c>
      <c r="P1272">
        <v>0</v>
      </c>
      <c r="Q1272">
        <v>0</v>
      </c>
      <c r="R1272">
        <v>0</v>
      </c>
      <c r="S1272">
        <v>0</v>
      </c>
      <c r="T1272">
        <v>0</v>
      </c>
      <c r="U1272">
        <v>0</v>
      </c>
      <c r="V1272">
        <v>0</v>
      </c>
    </row>
    <row r="1273" spans="1:22">
      <c r="A1273" t="s">
        <v>5760</v>
      </c>
      <c r="B1273" t="s">
        <v>5761</v>
      </c>
      <c r="C1273" t="s">
        <v>2</v>
      </c>
      <c r="D1273" t="s">
        <v>5762</v>
      </c>
      <c r="E1273" t="s">
        <v>4516</v>
      </c>
      <c r="F1273" t="s">
        <v>1314</v>
      </c>
      <c r="G1273" t="s">
        <v>5700</v>
      </c>
      <c r="K1273" t="s">
        <v>5763</v>
      </c>
      <c r="L1273" t="s">
        <v>5762</v>
      </c>
      <c r="M1273" t="s">
        <v>28</v>
      </c>
      <c r="N1273" t="s">
        <v>29</v>
      </c>
      <c r="O1273">
        <v>0</v>
      </c>
      <c r="P1273">
        <v>0</v>
      </c>
      <c r="Q1273">
        <v>0</v>
      </c>
      <c r="R1273">
        <v>0</v>
      </c>
      <c r="S1273">
        <v>0</v>
      </c>
      <c r="T1273">
        <v>0</v>
      </c>
      <c r="U1273">
        <v>0</v>
      </c>
      <c r="V1273">
        <v>0</v>
      </c>
    </row>
    <row r="1274" spans="1:22">
      <c r="A1274" t="s">
        <v>937</v>
      </c>
      <c r="B1274" t="s">
        <v>5764</v>
      </c>
      <c r="C1274" t="s">
        <v>2</v>
      </c>
      <c r="D1274" t="s">
        <v>5765</v>
      </c>
      <c r="E1274" t="s">
        <v>25</v>
      </c>
      <c r="F1274" t="s">
        <v>4516</v>
      </c>
      <c r="G1274" t="s">
        <v>5700</v>
      </c>
      <c r="K1274" t="s">
        <v>5766</v>
      </c>
      <c r="L1274" t="s">
        <v>5767</v>
      </c>
      <c r="M1274" t="s">
        <v>28</v>
      </c>
      <c r="N1274" t="s">
        <v>29</v>
      </c>
      <c r="O1274">
        <v>0</v>
      </c>
      <c r="P1274">
        <v>0</v>
      </c>
      <c r="Q1274">
        <v>0</v>
      </c>
      <c r="R1274">
        <v>1</v>
      </c>
      <c r="S1274">
        <v>0</v>
      </c>
      <c r="T1274">
        <v>0</v>
      </c>
      <c r="U1274">
        <v>0</v>
      </c>
      <c r="V1274">
        <v>0</v>
      </c>
    </row>
    <row r="1275" spans="1:22">
      <c r="A1275" t="s">
        <v>5768</v>
      </c>
      <c r="B1275" t="s">
        <v>5769</v>
      </c>
      <c r="C1275" t="s">
        <v>2</v>
      </c>
      <c r="D1275" t="s">
        <v>5770</v>
      </c>
      <c r="E1275" t="s">
        <v>25</v>
      </c>
      <c r="F1275" t="s">
        <v>4516</v>
      </c>
      <c r="G1275" t="s">
        <v>5700</v>
      </c>
      <c r="K1275" t="s">
        <v>5771</v>
      </c>
      <c r="L1275" t="s">
        <v>5772</v>
      </c>
      <c r="M1275" t="s">
        <v>28</v>
      </c>
      <c r="N1275" t="s">
        <v>29</v>
      </c>
      <c r="O1275">
        <v>0</v>
      </c>
      <c r="P1275">
        <v>0</v>
      </c>
      <c r="Q1275">
        <v>0</v>
      </c>
      <c r="R1275">
        <v>0</v>
      </c>
      <c r="S1275">
        <v>0</v>
      </c>
      <c r="T1275">
        <v>0</v>
      </c>
      <c r="U1275">
        <v>0</v>
      </c>
      <c r="V1275">
        <v>0</v>
      </c>
    </row>
    <row r="1276" spans="1:22">
      <c r="A1276" t="s">
        <v>957</v>
      </c>
      <c r="B1276" t="s">
        <v>5773</v>
      </c>
      <c r="C1276" t="s">
        <v>2</v>
      </c>
      <c r="D1276" t="s">
        <v>5774</v>
      </c>
      <c r="E1276" t="s">
        <v>25</v>
      </c>
      <c r="F1276" t="s">
        <v>4516</v>
      </c>
      <c r="G1276" t="s">
        <v>5700</v>
      </c>
      <c r="K1276" t="s">
        <v>5775</v>
      </c>
      <c r="L1276" t="s">
        <v>5776</v>
      </c>
      <c r="M1276" t="s">
        <v>28</v>
      </c>
      <c r="N1276" t="s">
        <v>29</v>
      </c>
      <c r="O1276">
        <v>0</v>
      </c>
      <c r="P1276">
        <v>0</v>
      </c>
      <c r="Q1276">
        <v>0</v>
      </c>
      <c r="R1276">
        <v>0</v>
      </c>
      <c r="S1276">
        <v>0</v>
      </c>
      <c r="T1276">
        <v>0</v>
      </c>
      <c r="U1276">
        <v>0</v>
      </c>
      <c r="V1276">
        <v>0</v>
      </c>
    </row>
    <row r="1277" spans="1:22">
      <c r="A1277" t="s">
        <v>957</v>
      </c>
      <c r="B1277" t="s">
        <v>5777</v>
      </c>
      <c r="C1277" t="s">
        <v>2</v>
      </c>
      <c r="D1277" t="s">
        <v>5778</v>
      </c>
      <c r="E1277" t="s">
        <v>4516</v>
      </c>
      <c r="F1277" t="s">
        <v>25</v>
      </c>
      <c r="G1277" t="s">
        <v>5700</v>
      </c>
      <c r="H1277" t="s">
        <v>5779</v>
      </c>
      <c r="K1277" t="s">
        <v>5780</v>
      </c>
      <c r="L1277" t="s">
        <v>5781</v>
      </c>
      <c r="M1277" t="s">
        <v>28</v>
      </c>
      <c r="N1277" t="s">
        <v>29</v>
      </c>
      <c r="O1277">
        <v>0</v>
      </c>
      <c r="P1277">
        <v>0</v>
      </c>
      <c r="Q1277">
        <v>0</v>
      </c>
      <c r="R1277">
        <v>0</v>
      </c>
      <c r="S1277">
        <v>0</v>
      </c>
      <c r="T1277">
        <v>0</v>
      </c>
      <c r="U1277">
        <v>0</v>
      </c>
      <c r="V1277">
        <v>0</v>
      </c>
    </row>
    <row r="1278" spans="1:22">
      <c r="A1278" t="s">
        <v>5782</v>
      </c>
      <c r="B1278" t="s">
        <v>5783</v>
      </c>
      <c r="C1278" t="s">
        <v>2</v>
      </c>
      <c r="D1278" t="s">
        <v>5784</v>
      </c>
      <c r="E1278" t="s">
        <v>25</v>
      </c>
      <c r="F1278" t="s">
        <v>4516</v>
      </c>
      <c r="G1278" t="s">
        <v>5700</v>
      </c>
      <c r="K1278" t="s">
        <v>5785</v>
      </c>
      <c r="L1278" t="s">
        <v>5786</v>
      </c>
      <c r="M1278" t="s">
        <v>28</v>
      </c>
      <c r="N1278" t="s">
        <v>29</v>
      </c>
      <c r="O1278">
        <v>0</v>
      </c>
      <c r="P1278">
        <v>1</v>
      </c>
      <c r="Q1278">
        <v>0</v>
      </c>
      <c r="R1278">
        <v>0</v>
      </c>
      <c r="S1278">
        <v>0</v>
      </c>
      <c r="T1278">
        <v>0</v>
      </c>
      <c r="U1278">
        <v>0</v>
      </c>
      <c r="V1278">
        <v>0</v>
      </c>
    </row>
    <row r="1279" spans="1:22">
      <c r="A1279" t="s">
        <v>5787</v>
      </c>
      <c r="B1279" t="s">
        <v>5788</v>
      </c>
      <c r="C1279" t="s">
        <v>2</v>
      </c>
      <c r="D1279" t="s">
        <v>5789</v>
      </c>
      <c r="E1279" t="s">
        <v>25</v>
      </c>
      <c r="F1279" t="s">
        <v>4516</v>
      </c>
      <c r="G1279" t="s">
        <v>5700</v>
      </c>
      <c r="I1279" t="s">
        <v>5790</v>
      </c>
      <c r="K1279" t="s">
        <v>5791</v>
      </c>
      <c r="L1279" t="s">
        <v>5792</v>
      </c>
      <c r="M1279" t="s">
        <v>28</v>
      </c>
      <c r="N1279" t="s">
        <v>29</v>
      </c>
      <c r="O1279">
        <v>0</v>
      </c>
      <c r="P1279">
        <v>0</v>
      </c>
      <c r="Q1279">
        <v>0</v>
      </c>
      <c r="R1279">
        <v>0</v>
      </c>
      <c r="S1279">
        <v>0</v>
      </c>
      <c r="T1279">
        <v>0</v>
      </c>
      <c r="U1279">
        <v>0</v>
      </c>
      <c r="V1279">
        <v>0</v>
      </c>
    </row>
    <row r="1280" spans="1:22">
      <c r="A1280" t="s">
        <v>5793</v>
      </c>
      <c r="B1280" t="s">
        <v>5794</v>
      </c>
      <c r="C1280" t="s">
        <v>2</v>
      </c>
      <c r="D1280" t="s">
        <v>5795</v>
      </c>
      <c r="E1280" t="s">
        <v>25</v>
      </c>
      <c r="F1280" t="s">
        <v>4516</v>
      </c>
      <c r="G1280" t="s">
        <v>5700</v>
      </c>
      <c r="K1280" t="s">
        <v>5796</v>
      </c>
      <c r="L1280" t="s">
        <v>5797</v>
      </c>
      <c r="M1280" t="s">
        <v>28</v>
      </c>
      <c r="N1280" t="s">
        <v>29</v>
      </c>
      <c r="O1280">
        <v>0</v>
      </c>
      <c r="P1280">
        <v>0</v>
      </c>
      <c r="Q1280">
        <v>0</v>
      </c>
      <c r="R1280">
        <v>0</v>
      </c>
      <c r="S1280">
        <v>0</v>
      </c>
      <c r="T1280">
        <v>0</v>
      </c>
      <c r="U1280">
        <v>0</v>
      </c>
      <c r="V1280">
        <v>0</v>
      </c>
    </row>
    <row r="1281" spans="1:22">
      <c r="A1281" t="s">
        <v>5798</v>
      </c>
      <c r="B1281" t="s">
        <v>5799</v>
      </c>
      <c r="C1281" t="s">
        <v>2</v>
      </c>
      <c r="D1281" t="s">
        <v>5800</v>
      </c>
      <c r="E1281" t="s">
        <v>4516</v>
      </c>
      <c r="F1281" t="s">
        <v>25</v>
      </c>
      <c r="G1281" t="s">
        <v>5700</v>
      </c>
      <c r="H1281" t="s">
        <v>5801</v>
      </c>
      <c r="K1281" t="s">
        <v>5799</v>
      </c>
      <c r="L1281" t="s">
        <v>5802</v>
      </c>
      <c r="M1281" t="s">
        <v>28</v>
      </c>
      <c r="N1281" t="s">
        <v>29</v>
      </c>
      <c r="O1281">
        <v>0</v>
      </c>
      <c r="P1281">
        <v>0</v>
      </c>
      <c r="Q1281">
        <v>0</v>
      </c>
      <c r="R1281">
        <v>0</v>
      </c>
      <c r="S1281">
        <v>0</v>
      </c>
      <c r="T1281">
        <v>0</v>
      </c>
      <c r="U1281">
        <v>0</v>
      </c>
      <c r="V1281">
        <v>0</v>
      </c>
    </row>
    <row r="1282" spans="1:22">
      <c r="A1282" t="s">
        <v>5803</v>
      </c>
      <c r="B1282" t="s">
        <v>5804</v>
      </c>
      <c r="C1282" t="s">
        <v>2</v>
      </c>
      <c r="D1282" t="s">
        <v>5805</v>
      </c>
      <c r="E1282" t="s">
        <v>4516</v>
      </c>
      <c r="F1282" t="s">
        <v>25</v>
      </c>
      <c r="G1282" t="s">
        <v>5700</v>
      </c>
      <c r="H1282" t="s">
        <v>5806</v>
      </c>
      <c r="K1282" t="s">
        <v>5804</v>
      </c>
      <c r="L1282" t="s">
        <v>5805</v>
      </c>
      <c r="M1282" t="s">
        <v>28</v>
      </c>
      <c r="N1282" t="s">
        <v>29</v>
      </c>
      <c r="O1282">
        <v>0</v>
      </c>
      <c r="P1282">
        <v>0</v>
      </c>
      <c r="Q1282">
        <v>0</v>
      </c>
      <c r="R1282">
        <v>0</v>
      </c>
      <c r="S1282">
        <v>0</v>
      </c>
      <c r="T1282">
        <v>0</v>
      </c>
      <c r="U1282">
        <v>0</v>
      </c>
      <c r="V1282">
        <v>0</v>
      </c>
    </row>
    <row r="1283" spans="1:22">
      <c r="A1283" t="s">
        <v>5807</v>
      </c>
      <c r="B1283" t="s">
        <v>5808</v>
      </c>
      <c r="C1283" t="s">
        <v>2</v>
      </c>
      <c r="D1283" t="s">
        <v>5809</v>
      </c>
      <c r="E1283" t="s">
        <v>4516</v>
      </c>
      <c r="F1283" t="s">
        <v>25</v>
      </c>
      <c r="G1283" t="s">
        <v>5700</v>
      </c>
      <c r="K1283" t="s">
        <v>5808</v>
      </c>
      <c r="L1283" t="s">
        <v>5810</v>
      </c>
      <c r="M1283" t="s">
        <v>28</v>
      </c>
      <c r="N1283" t="s">
        <v>29</v>
      </c>
      <c r="O1283">
        <v>0</v>
      </c>
      <c r="P1283">
        <v>0</v>
      </c>
      <c r="Q1283">
        <v>0</v>
      </c>
      <c r="R1283">
        <v>0</v>
      </c>
      <c r="S1283">
        <v>0</v>
      </c>
      <c r="T1283">
        <v>0</v>
      </c>
      <c r="U1283">
        <v>0</v>
      </c>
      <c r="V1283">
        <v>0</v>
      </c>
    </row>
    <row r="1284" spans="1:22">
      <c r="A1284" t="s">
        <v>5811</v>
      </c>
      <c r="B1284" t="s">
        <v>5812</v>
      </c>
      <c r="C1284" t="s">
        <v>2</v>
      </c>
      <c r="D1284" t="s">
        <v>5813</v>
      </c>
      <c r="E1284" t="s">
        <v>4516</v>
      </c>
      <c r="F1284" t="s">
        <v>25</v>
      </c>
      <c r="G1284" t="s">
        <v>5700</v>
      </c>
      <c r="H1284" t="s">
        <v>5814</v>
      </c>
      <c r="K1284" t="s">
        <v>5815</v>
      </c>
      <c r="L1284" t="s">
        <v>5813</v>
      </c>
      <c r="M1284" t="s">
        <v>28</v>
      </c>
      <c r="N1284" t="s">
        <v>29</v>
      </c>
      <c r="O1284">
        <v>0</v>
      </c>
      <c r="P1284">
        <v>0</v>
      </c>
      <c r="Q1284">
        <v>0</v>
      </c>
      <c r="R1284">
        <v>0</v>
      </c>
      <c r="S1284">
        <v>0</v>
      </c>
      <c r="T1284">
        <v>0</v>
      </c>
      <c r="U1284">
        <v>0</v>
      </c>
      <c r="V1284">
        <v>0</v>
      </c>
    </row>
    <row r="1285" spans="1:22">
      <c r="A1285" t="s">
        <v>5816</v>
      </c>
      <c r="B1285" t="s">
        <v>5817</v>
      </c>
      <c r="C1285" t="s">
        <v>2</v>
      </c>
      <c r="D1285" t="s">
        <v>5818</v>
      </c>
      <c r="E1285" t="s">
        <v>25</v>
      </c>
      <c r="F1285" t="s">
        <v>4516</v>
      </c>
      <c r="G1285" t="s">
        <v>5700</v>
      </c>
      <c r="K1285" t="s">
        <v>5819</v>
      </c>
      <c r="L1285" t="s">
        <v>5820</v>
      </c>
      <c r="M1285" t="s">
        <v>28</v>
      </c>
      <c r="N1285" t="s">
        <v>29</v>
      </c>
      <c r="O1285">
        <v>0</v>
      </c>
      <c r="P1285">
        <v>0</v>
      </c>
      <c r="Q1285">
        <v>0</v>
      </c>
      <c r="R1285">
        <v>0</v>
      </c>
      <c r="S1285">
        <v>0</v>
      </c>
      <c r="T1285">
        <v>0</v>
      </c>
      <c r="U1285">
        <v>0</v>
      </c>
      <c r="V1285">
        <v>0</v>
      </c>
    </row>
    <row r="1286" spans="1:22">
      <c r="A1286" t="s">
        <v>5821</v>
      </c>
      <c r="B1286" t="s">
        <v>5822</v>
      </c>
      <c r="C1286" t="s">
        <v>2</v>
      </c>
      <c r="D1286" t="s">
        <v>5823</v>
      </c>
      <c r="E1286" t="s">
        <v>25</v>
      </c>
      <c r="F1286" t="s">
        <v>4516</v>
      </c>
      <c r="G1286" t="s">
        <v>5700</v>
      </c>
      <c r="K1286" t="s">
        <v>5824</v>
      </c>
      <c r="L1286" t="s">
        <v>5825</v>
      </c>
      <c r="M1286" t="s">
        <v>28</v>
      </c>
      <c r="N1286" t="s">
        <v>29</v>
      </c>
      <c r="O1286">
        <v>0</v>
      </c>
      <c r="P1286">
        <v>0</v>
      </c>
      <c r="Q1286">
        <v>0</v>
      </c>
      <c r="R1286">
        <v>0</v>
      </c>
      <c r="S1286">
        <v>1</v>
      </c>
      <c r="T1286">
        <v>0</v>
      </c>
      <c r="U1286">
        <v>0</v>
      </c>
      <c r="V1286">
        <v>0</v>
      </c>
    </row>
    <row r="1287" spans="1:22">
      <c r="A1287" t="s">
        <v>5826</v>
      </c>
      <c r="B1287" t="s">
        <v>5827</v>
      </c>
      <c r="C1287" t="s">
        <v>2</v>
      </c>
      <c r="D1287" t="s">
        <v>5828</v>
      </c>
      <c r="E1287" t="s">
        <v>4516</v>
      </c>
      <c r="F1287" t="s">
        <v>25</v>
      </c>
      <c r="G1287" t="s">
        <v>5700</v>
      </c>
      <c r="K1287" t="s">
        <v>5827</v>
      </c>
      <c r="L1287" t="s">
        <v>5829</v>
      </c>
      <c r="M1287" t="s">
        <v>28</v>
      </c>
      <c r="N1287" t="s">
        <v>29</v>
      </c>
      <c r="O1287">
        <v>0</v>
      </c>
      <c r="P1287">
        <v>0</v>
      </c>
      <c r="Q1287">
        <v>0</v>
      </c>
      <c r="R1287">
        <v>0</v>
      </c>
      <c r="S1287">
        <v>0</v>
      </c>
      <c r="T1287">
        <v>0</v>
      </c>
      <c r="U1287">
        <v>0</v>
      </c>
      <c r="V1287">
        <v>0</v>
      </c>
    </row>
    <row r="1288" spans="1:22">
      <c r="A1288" t="s">
        <v>5830</v>
      </c>
      <c r="B1288" t="s">
        <v>5831</v>
      </c>
      <c r="C1288" t="s">
        <v>2</v>
      </c>
      <c r="D1288" t="s">
        <v>5832</v>
      </c>
      <c r="E1288" t="s">
        <v>4516</v>
      </c>
      <c r="F1288" t="s">
        <v>25</v>
      </c>
      <c r="G1288" t="s">
        <v>5700</v>
      </c>
      <c r="H1288" t="s">
        <v>5833</v>
      </c>
      <c r="K1288" t="s">
        <v>5834</v>
      </c>
      <c r="L1288" t="s">
        <v>5835</v>
      </c>
      <c r="M1288" t="s">
        <v>28</v>
      </c>
      <c r="N1288" t="s">
        <v>29</v>
      </c>
      <c r="O1288">
        <v>0</v>
      </c>
      <c r="P1288">
        <v>0</v>
      </c>
      <c r="Q1288">
        <v>0</v>
      </c>
      <c r="R1288">
        <v>0</v>
      </c>
      <c r="S1288">
        <v>0</v>
      </c>
      <c r="T1288">
        <v>0</v>
      </c>
      <c r="U1288">
        <v>0</v>
      </c>
      <c r="V1288">
        <v>0</v>
      </c>
    </row>
    <row r="1289" spans="1:22">
      <c r="A1289" t="s">
        <v>5836</v>
      </c>
      <c r="B1289" t="s">
        <v>1969</v>
      </c>
      <c r="C1289" t="s">
        <v>2</v>
      </c>
      <c r="D1289" t="s">
        <v>5837</v>
      </c>
      <c r="E1289" t="s">
        <v>4516</v>
      </c>
      <c r="F1289" t="s">
        <v>25</v>
      </c>
      <c r="G1289" t="s">
        <v>5700</v>
      </c>
      <c r="H1289" t="s">
        <v>5838</v>
      </c>
      <c r="K1289" t="s">
        <v>1969</v>
      </c>
      <c r="L1289" t="s">
        <v>5839</v>
      </c>
      <c r="M1289" t="s">
        <v>28</v>
      </c>
      <c r="N1289" t="s">
        <v>29</v>
      </c>
      <c r="O1289">
        <v>0</v>
      </c>
      <c r="P1289">
        <v>0</v>
      </c>
      <c r="Q1289">
        <v>0</v>
      </c>
      <c r="R1289">
        <v>0</v>
      </c>
      <c r="S1289">
        <v>0</v>
      </c>
      <c r="T1289">
        <v>0</v>
      </c>
      <c r="U1289">
        <v>0</v>
      </c>
      <c r="V1289">
        <v>0</v>
      </c>
    </row>
    <row r="1290" spans="1:22">
      <c r="A1290" t="s">
        <v>5840</v>
      </c>
      <c r="B1290" t="s">
        <v>5841</v>
      </c>
      <c r="C1290" t="s">
        <v>2</v>
      </c>
      <c r="D1290" t="s">
        <v>5842</v>
      </c>
      <c r="E1290" t="s">
        <v>25</v>
      </c>
      <c r="F1290" t="s">
        <v>4516</v>
      </c>
      <c r="G1290" t="s">
        <v>5700</v>
      </c>
      <c r="K1290" t="s">
        <v>5843</v>
      </c>
      <c r="L1290" t="s">
        <v>5844</v>
      </c>
      <c r="M1290" t="s">
        <v>28</v>
      </c>
      <c r="N1290" t="s">
        <v>29</v>
      </c>
      <c r="O1290">
        <v>0</v>
      </c>
      <c r="P1290">
        <v>1</v>
      </c>
      <c r="Q1290">
        <v>0</v>
      </c>
      <c r="R1290">
        <v>0</v>
      </c>
      <c r="S1290">
        <v>0</v>
      </c>
      <c r="T1290">
        <v>0</v>
      </c>
      <c r="U1290">
        <v>0</v>
      </c>
      <c r="V1290">
        <v>0</v>
      </c>
    </row>
    <row r="1291" spans="1:22">
      <c r="A1291" t="s">
        <v>5845</v>
      </c>
      <c r="B1291" t="s">
        <v>5846</v>
      </c>
      <c r="C1291" t="s">
        <v>2</v>
      </c>
      <c r="D1291" t="s">
        <v>5847</v>
      </c>
      <c r="F1291" t="s">
        <v>4516</v>
      </c>
      <c r="G1291" t="s">
        <v>5700</v>
      </c>
      <c r="K1291" t="s">
        <v>5848</v>
      </c>
      <c r="L1291" t="s">
        <v>5849</v>
      </c>
      <c r="M1291" t="s">
        <v>28</v>
      </c>
      <c r="N1291" t="s">
        <v>29</v>
      </c>
      <c r="O1291">
        <v>0</v>
      </c>
      <c r="P1291">
        <v>0</v>
      </c>
      <c r="Q1291">
        <v>0</v>
      </c>
      <c r="R1291">
        <v>0</v>
      </c>
      <c r="S1291">
        <v>0</v>
      </c>
      <c r="T1291">
        <v>0</v>
      </c>
      <c r="U1291">
        <v>0</v>
      </c>
      <c r="V1291">
        <v>0</v>
      </c>
    </row>
    <row r="1292" spans="1:22">
      <c r="A1292" t="s">
        <v>5850</v>
      </c>
      <c r="B1292" t="s">
        <v>5851</v>
      </c>
      <c r="C1292" t="s">
        <v>2</v>
      </c>
      <c r="D1292" t="s">
        <v>5852</v>
      </c>
      <c r="F1292" t="s">
        <v>25</v>
      </c>
      <c r="G1292" t="s">
        <v>5700</v>
      </c>
      <c r="K1292" t="s">
        <v>5853</v>
      </c>
      <c r="L1292" t="s">
        <v>5854</v>
      </c>
      <c r="M1292" t="s">
        <v>28</v>
      </c>
      <c r="N1292" t="s">
        <v>29</v>
      </c>
      <c r="O1292">
        <v>0</v>
      </c>
      <c r="P1292">
        <v>0</v>
      </c>
      <c r="Q1292">
        <v>0</v>
      </c>
      <c r="R1292">
        <v>0</v>
      </c>
      <c r="S1292">
        <v>0</v>
      </c>
      <c r="T1292">
        <v>0</v>
      </c>
      <c r="U1292">
        <v>0</v>
      </c>
      <c r="V1292">
        <v>0</v>
      </c>
    </row>
    <row r="1293" spans="1:22">
      <c r="A1293" t="s">
        <v>5855</v>
      </c>
      <c r="B1293" t="s">
        <v>5856</v>
      </c>
      <c r="C1293" t="s">
        <v>2</v>
      </c>
      <c r="D1293" t="s">
        <v>5857</v>
      </c>
      <c r="E1293" t="s">
        <v>4516</v>
      </c>
      <c r="F1293" t="s">
        <v>25</v>
      </c>
      <c r="G1293" t="s">
        <v>5700</v>
      </c>
      <c r="H1293" t="s">
        <v>5858</v>
      </c>
      <c r="K1293" t="s">
        <v>5856</v>
      </c>
      <c r="L1293" t="s">
        <v>5857</v>
      </c>
      <c r="M1293" t="s">
        <v>28</v>
      </c>
      <c r="N1293" t="s">
        <v>29</v>
      </c>
      <c r="O1293">
        <v>0</v>
      </c>
      <c r="P1293">
        <v>0</v>
      </c>
      <c r="Q1293">
        <v>0</v>
      </c>
      <c r="R1293">
        <v>0</v>
      </c>
      <c r="S1293">
        <v>1</v>
      </c>
      <c r="T1293">
        <v>0</v>
      </c>
      <c r="U1293">
        <v>0</v>
      </c>
      <c r="V1293">
        <v>0</v>
      </c>
    </row>
    <row r="1294" spans="1:22">
      <c r="A1294" t="s">
        <v>5859</v>
      </c>
      <c r="B1294" t="s">
        <v>5860</v>
      </c>
      <c r="C1294" t="s">
        <v>2</v>
      </c>
      <c r="D1294" t="s">
        <v>5861</v>
      </c>
      <c r="E1294" t="s">
        <v>25</v>
      </c>
      <c r="G1294" t="s">
        <v>5700</v>
      </c>
      <c r="K1294" t="s">
        <v>5862</v>
      </c>
      <c r="L1294" t="s">
        <v>5863</v>
      </c>
      <c r="M1294" t="s">
        <v>28</v>
      </c>
      <c r="N1294" t="s">
        <v>29</v>
      </c>
      <c r="O1294">
        <v>0</v>
      </c>
      <c r="P1294">
        <v>0</v>
      </c>
      <c r="Q1294">
        <v>0</v>
      </c>
      <c r="R1294">
        <v>0</v>
      </c>
      <c r="S1294">
        <v>0</v>
      </c>
      <c r="T1294">
        <v>0</v>
      </c>
      <c r="U1294">
        <v>0</v>
      </c>
      <c r="V1294">
        <v>0</v>
      </c>
    </row>
    <row r="1295" spans="1:22">
      <c r="A1295" t="s">
        <v>5864</v>
      </c>
      <c r="B1295" t="s">
        <v>5865</v>
      </c>
      <c r="C1295" t="s">
        <v>2</v>
      </c>
      <c r="D1295" t="s">
        <v>5866</v>
      </c>
      <c r="E1295" t="s">
        <v>4516</v>
      </c>
      <c r="F1295" t="s">
        <v>25</v>
      </c>
      <c r="G1295" t="s">
        <v>5700</v>
      </c>
      <c r="K1295" t="s">
        <v>5867</v>
      </c>
      <c r="L1295" t="s">
        <v>5868</v>
      </c>
      <c r="M1295" t="s">
        <v>28</v>
      </c>
      <c r="N1295" t="s">
        <v>29</v>
      </c>
      <c r="O1295">
        <v>0</v>
      </c>
      <c r="P1295">
        <v>0</v>
      </c>
      <c r="Q1295">
        <v>0</v>
      </c>
      <c r="R1295">
        <v>0</v>
      </c>
      <c r="S1295">
        <v>0</v>
      </c>
      <c r="T1295">
        <v>0</v>
      </c>
      <c r="U1295">
        <v>0</v>
      </c>
      <c r="V1295">
        <v>0</v>
      </c>
    </row>
    <row r="1296" spans="1:22">
      <c r="A1296" t="s">
        <v>5869</v>
      </c>
      <c r="B1296" t="s">
        <v>5870</v>
      </c>
      <c r="C1296" t="s">
        <v>2</v>
      </c>
      <c r="D1296" t="s">
        <v>5871</v>
      </c>
      <c r="E1296" t="s">
        <v>4516</v>
      </c>
      <c r="F1296" t="s">
        <v>25</v>
      </c>
      <c r="G1296" t="s">
        <v>5700</v>
      </c>
      <c r="K1296" t="s">
        <v>5872</v>
      </c>
      <c r="L1296" t="s">
        <v>5873</v>
      </c>
      <c r="M1296" t="s">
        <v>28</v>
      </c>
      <c r="N1296" t="s">
        <v>29</v>
      </c>
      <c r="O1296">
        <v>0</v>
      </c>
      <c r="P1296">
        <v>0</v>
      </c>
      <c r="Q1296">
        <v>0</v>
      </c>
      <c r="R1296">
        <v>0</v>
      </c>
      <c r="S1296">
        <v>0</v>
      </c>
      <c r="T1296">
        <v>0</v>
      </c>
      <c r="U1296">
        <v>0</v>
      </c>
      <c r="V1296">
        <v>0</v>
      </c>
    </row>
    <row r="1297" spans="1:22">
      <c r="A1297" t="s">
        <v>5874</v>
      </c>
      <c r="B1297" t="s">
        <v>5875</v>
      </c>
      <c r="C1297" t="s">
        <v>2</v>
      </c>
      <c r="D1297" t="s">
        <v>5876</v>
      </c>
      <c r="E1297" t="s">
        <v>25</v>
      </c>
      <c r="F1297" t="s">
        <v>4516</v>
      </c>
      <c r="G1297" t="s">
        <v>5700</v>
      </c>
      <c r="I1297" t="s">
        <v>5877</v>
      </c>
      <c r="K1297" t="s">
        <v>131</v>
      </c>
      <c r="L1297" t="s">
        <v>5878</v>
      </c>
      <c r="M1297" t="s">
        <v>28</v>
      </c>
      <c r="N1297" t="s">
        <v>29</v>
      </c>
      <c r="O1297">
        <v>0</v>
      </c>
      <c r="P1297">
        <v>0</v>
      </c>
      <c r="Q1297">
        <v>0</v>
      </c>
      <c r="R1297">
        <v>0</v>
      </c>
      <c r="S1297">
        <v>0</v>
      </c>
      <c r="T1297">
        <v>0</v>
      </c>
      <c r="U1297">
        <v>0</v>
      </c>
      <c r="V1297">
        <v>0</v>
      </c>
    </row>
    <row r="1298" spans="1:22">
      <c r="A1298" t="s">
        <v>5879</v>
      </c>
      <c r="B1298" t="s">
        <v>5880</v>
      </c>
      <c r="C1298" t="s">
        <v>2</v>
      </c>
      <c r="D1298" t="s">
        <v>5881</v>
      </c>
      <c r="F1298" t="s">
        <v>25</v>
      </c>
      <c r="G1298" t="s">
        <v>5700</v>
      </c>
      <c r="K1298" t="s">
        <v>5882</v>
      </c>
      <c r="L1298" t="s">
        <v>5881</v>
      </c>
      <c r="M1298" t="s">
        <v>28</v>
      </c>
      <c r="N1298" t="s">
        <v>29</v>
      </c>
      <c r="O1298">
        <v>0</v>
      </c>
      <c r="P1298">
        <v>0</v>
      </c>
      <c r="Q1298">
        <v>0</v>
      </c>
      <c r="R1298">
        <v>0</v>
      </c>
      <c r="S1298">
        <v>0</v>
      </c>
      <c r="T1298">
        <v>0</v>
      </c>
      <c r="U1298">
        <v>0</v>
      </c>
      <c r="V1298">
        <v>0</v>
      </c>
    </row>
    <row r="1299" spans="1:22">
      <c r="A1299" t="s">
        <v>5883</v>
      </c>
      <c r="B1299" t="s">
        <v>5884</v>
      </c>
      <c r="C1299" t="s">
        <v>2</v>
      </c>
      <c r="D1299" t="s">
        <v>5885</v>
      </c>
      <c r="E1299" t="s">
        <v>4516</v>
      </c>
      <c r="F1299" t="s">
        <v>25</v>
      </c>
      <c r="G1299" t="s">
        <v>5700</v>
      </c>
      <c r="K1299" t="s">
        <v>5886</v>
      </c>
      <c r="L1299" t="s">
        <v>5885</v>
      </c>
      <c r="M1299" t="s">
        <v>28</v>
      </c>
      <c r="N1299" t="s">
        <v>29</v>
      </c>
      <c r="O1299">
        <v>0</v>
      </c>
      <c r="P1299">
        <v>0</v>
      </c>
      <c r="Q1299">
        <v>0</v>
      </c>
      <c r="R1299">
        <v>0</v>
      </c>
      <c r="S1299">
        <v>0</v>
      </c>
      <c r="T1299">
        <v>0</v>
      </c>
      <c r="U1299">
        <v>0</v>
      </c>
      <c r="V1299">
        <v>0</v>
      </c>
    </row>
    <row r="1300" spans="1:22">
      <c r="A1300" t="s">
        <v>5887</v>
      </c>
      <c r="B1300" t="s">
        <v>5888</v>
      </c>
      <c r="C1300" t="s">
        <v>2</v>
      </c>
      <c r="D1300" t="s">
        <v>5889</v>
      </c>
      <c r="E1300" t="s">
        <v>25</v>
      </c>
      <c r="F1300" t="s">
        <v>1314</v>
      </c>
      <c r="G1300" t="s">
        <v>5700</v>
      </c>
      <c r="K1300" t="s">
        <v>5890</v>
      </c>
      <c r="L1300" t="s">
        <v>5891</v>
      </c>
      <c r="M1300" t="s">
        <v>28</v>
      </c>
      <c r="N1300" t="s">
        <v>29</v>
      </c>
      <c r="O1300">
        <v>0</v>
      </c>
      <c r="P1300">
        <v>0</v>
      </c>
      <c r="Q1300">
        <v>0</v>
      </c>
      <c r="R1300">
        <v>0</v>
      </c>
      <c r="S1300">
        <v>0</v>
      </c>
      <c r="T1300">
        <v>0</v>
      </c>
      <c r="U1300">
        <v>0</v>
      </c>
      <c r="V1300">
        <v>0</v>
      </c>
    </row>
    <row r="1301" spans="1:22">
      <c r="A1301" t="s">
        <v>5892</v>
      </c>
      <c r="B1301" t="s">
        <v>5893</v>
      </c>
      <c r="C1301" t="s">
        <v>2</v>
      </c>
      <c r="D1301" t="s">
        <v>5894</v>
      </c>
      <c r="E1301" t="s">
        <v>4516</v>
      </c>
      <c r="F1301" t="s">
        <v>25</v>
      </c>
      <c r="G1301" t="s">
        <v>5700</v>
      </c>
      <c r="H1301" t="s">
        <v>5895</v>
      </c>
      <c r="K1301" t="s">
        <v>5890</v>
      </c>
      <c r="L1301" t="s">
        <v>5896</v>
      </c>
      <c r="M1301" t="s">
        <v>28</v>
      </c>
      <c r="N1301" t="s">
        <v>29</v>
      </c>
      <c r="O1301">
        <v>0</v>
      </c>
      <c r="P1301">
        <v>0</v>
      </c>
      <c r="Q1301">
        <v>0</v>
      </c>
      <c r="R1301">
        <v>0</v>
      </c>
      <c r="S1301">
        <v>0</v>
      </c>
      <c r="T1301">
        <v>0</v>
      </c>
      <c r="U1301">
        <v>0</v>
      </c>
      <c r="V1301">
        <v>0</v>
      </c>
    </row>
    <row r="1302" spans="1:22">
      <c r="A1302" t="s">
        <v>5897</v>
      </c>
      <c r="B1302" t="s">
        <v>5898</v>
      </c>
      <c r="C1302" t="s">
        <v>2</v>
      </c>
      <c r="D1302" t="s">
        <v>5899</v>
      </c>
      <c r="E1302" t="s">
        <v>25</v>
      </c>
      <c r="F1302" t="s">
        <v>4516</v>
      </c>
      <c r="G1302" t="s">
        <v>5700</v>
      </c>
      <c r="K1302" t="s">
        <v>5900</v>
      </c>
      <c r="L1302" t="s">
        <v>5901</v>
      </c>
      <c r="M1302" t="s">
        <v>28</v>
      </c>
      <c r="N1302" t="s">
        <v>29</v>
      </c>
      <c r="O1302">
        <v>0</v>
      </c>
      <c r="P1302">
        <v>0</v>
      </c>
      <c r="Q1302">
        <v>0</v>
      </c>
      <c r="R1302">
        <v>0</v>
      </c>
      <c r="S1302">
        <v>0</v>
      </c>
      <c r="T1302">
        <v>0</v>
      </c>
      <c r="U1302">
        <v>0</v>
      </c>
      <c r="V1302">
        <v>0</v>
      </c>
    </row>
    <row r="1303" spans="1:22">
      <c r="A1303" t="s">
        <v>5902</v>
      </c>
      <c r="B1303" t="s">
        <v>5903</v>
      </c>
      <c r="C1303" t="s">
        <v>2</v>
      </c>
      <c r="D1303" t="s">
        <v>5904</v>
      </c>
      <c r="E1303" t="s">
        <v>4516</v>
      </c>
      <c r="F1303" t="s">
        <v>25</v>
      </c>
      <c r="G1303" t="s">
        <v>5700</v>
      </c>
      <c r="H1303" t="s">
        <v>5905</v>
      </c>
      <c r="K1303" t="s">
        <v>5903</v>
      </c>
      <c r="L1303" t="s">
        <v>5906</v>
      </c>
      <c r="M1303" t="s">
        <v>28</v>
      </c>
      <c r="N1303" t="s">
        <v>29</v>
      </c>
      <c r="O1303">
        <v>0</v>
      </c>
      <c r="P1303">
        <v>0</v>
      </c>
      <c r="Q1303">
        <v>0</v>
      </c>
      <c r="R1303">
        <v>0</v>
      </c>
      <c r="S1303">
        <v>0</v>
      </c>
      <c r="T1303">
        <v>0</v>
      </c>
      <c r="U1303">
        <v>0</v>
      </c>
      <c r="V1303">
        <v>0</v>
      </c>
    </row>
    <row r="1304" spans="1:22">
      <c r="A1304" t="s">
        <v>5907</v>
      </c>
      <c r="B1304" t="s">
        <v>5908</v>
      </c>
      <c r="C1304" t="s">
        <v>2</v>
      </c>
      <c r="D1304" t="s">
        <v>5909</v>
      </c>
      <c r="E1304" t="s">
        <v>4516</v>
      </c>
      <c r="F1304" t="s">
        <v>25</v>
      </c>
      <c r="G1304" t="s">
        <v>5700</v>
      </c>
      <c r="H1304" t="s">
        <v>5910</v>
      </c>
      <c r="K1304" t="s">
        <v>5908</v>
      </c>
      <c r="L1304" t="s">
        <v>5909</v>
      </c>
      <c r="M1304" t="s">
        <v>28</v>
      </c>
      <c r="N1304" t="s">
        <v>29</v>
      </c>
      <c r="O1304">
        <v>0</v>
      </c>
      <c r="P1304">
        <v>0</v>
      </c>
      <c r="Q1304">
        <v>0</v>
      </c>
      <c r="R1304">
        <v>0</v>
      </c>
      <c r="S1304">
        <v>0</v>
      </c>
      <c r="T1304">
        <v>0</v>
      </c>
      <c r="U1304">
        <v>0</v>
      </c>
      <c r="V1304">
        <v>0</v>
      </c>
    </row>
    <row r="1305" spans="1:22">
      <c r="A1305" t="s">
        <v>5911</v>
      </c>
      <c r="B1305" t="s">
        <v>5912</v>
      </c>
      <c r="C1305" t="s">
        <v>2</v>
      </c>
      <c r="D1305" t="s">
        <v>5913</v>
      </c>
      <c r="F1305" t="s">
        <v>1314</v>
      </c>
      <c r="G1305" t="s">
        <v>5700</v>
      </c>
      <c r="K1305" t="s">
        <v>5914</v>
      </c>
      <c r="L1305" t="s">
        <v>5913</v>
      </c>
      <c r="M1305" t="s">
        <v>28</v>
      </c>
      <c r="N1305" t="s">
        <v>29</v>
      </c>
      <c r="O1305">
        <v>0</v>
      </c>
      <c r="P1305">
        <v>0</v>
      </c>
      <c r="Q1305">
        <v>0</v>
      </c>
      <c r="R1305">
        <v>0</v>
      </c>
      <c r="S1305">
        <v>0</v>
      </c>
      <c r="T1305">
        <v>0</v>
      </c>
      <c r="U1305">
        <v>0</v>
      </c>
      <c r="V1305">
        <v>0</v>
      </c>
    </row>
    <row r="1306" spans="1:22">
      <c r="A1306" t="s">
        <v>5915</v>
      </c>
      <c r="B1306" t="s">
        <v>5916</v>
      </c>
      <c r="C1306" t="s">
        <v>2</v>
      </c>
      <c r="D1306" t="s">
        <v>5917</v>
      </c>
      <c r="E1306" t="s">
        <v>4516</v>
      </c>
      <c r="F1306" t="s">
        <v>25</v>
      </c>
      <c r="G1306" t="s">
        <v>5700</v>
      </c>
      <c r="K1306" t="s">
        <v>5918</v>
      </c>
      <c r="L1306" t="s">
        <v>5917</v>
      </c>
      <c r="M1306" t="s">
        <v>28</v>
      </c>
      <c r="N1306" t="s">
        <v>29</v>
      </c>
      <c r="O1306">
        <v>0</v>
      </c>
      <c r="P1306">
        <v>0</v>
      </c>
      <c r="Q1306">
        <v>0</v>
      </c>
      <c r="R1306">
        <v>0</v>
      </c>
      <c r="S1306">
        <v>0</v>
      </c>
      <c r="T1306">
        <v>0</v>
      </c>
      <c r="U1306">
        <v>0</v>
      </c>
      <c r="V1306">
        <v>0</v>
      </c>
    </row>
    <row r="1307" spans="1:22">
      <c r="A1307" t="s">
        <v>5919</v>
      </c>
      <c r="B1307" t="s">
        <v>5920</v>
      </c>
      <c r="C1307" t="s">
        <v>2</v>
      </c>
      <c r="D1307" t="s">
        <v>5921</v>
      </c>
      <c r="E1307" t="s">
        <v>25</v>
      </c>
      <c r="F1307" t="s">
        <v>4516</v>
      </c>
      <c r="G1307" t="s">
        <v>5700</v>
      </c>
      <c r="I1307" t="s">
        <v>5922</v>
      </c>
      <c r="K1307" t="s">
        <v>5923</v>
      </c>
      <c r="L1307" t="s">
        <v>5924</v>
      </c>
      <c r="M1307" t="s">
        <v>28</v>
      </c>
      <c r="N1307" t="s">
        <v>29</v>
      </c>
      <c r="O1307">
        <v>0</v>
      </c>
      <c r="P1307">
        <v>0</v>
      </c>
      <c r="Q1307">
        <v>0</v>
      </c>
      <c r="R1307">
        <v>0</v>
      </c>
      <c r="S1307">
        <v>0</v>
      </c>
      <c r="T1307">
        <v>0</v>
      </c>
      <c r="U1307">
        <v>0</v>
      </c>
      <c r="V1307">
        <v>0</v>
      </c>
    </row>
    <row r="1308" spans="1:22">
      <c r="A1308" t="s">
        <v>5925</v>
      </c>
      <c r="B1308" t="s">
        <v>5926</v>
      </c>
      <c r="C1308" t="s">
        <v>2</v>
      </c>
      <c r="D1308" t="s">
        <v>5927</v>
      </c>
      <c r="F1308" t="s">
        <v>25</v>
      </c>
      <c r="G1308" t="s">
        <v>5700</v>
      </c>
      <c r="K1308" t="s">
        <v>5926</v>
      </c>
      <c r="L1308" t="s">
        <v>5928</v>
      </c>
      <c r="M1308" t="s">
        <v>28</v>
      </c>
      <c r="N1308" t="s">
        <v>29</v>
      </c>
      <c r="O1308">
        <v>0</v>
      </c>
      <c r="P1308">
        <v>0</v>
      </c>
      <c r="Q1308">
        <v>0</v>
      </c>
      <c r="R1308">
        <v>0</v>
      </c>
      <c r="S1308">
        <v>0</v>
      </c>
      <c r="T1308">
        <v>0</v>
      </c>
      <c r="U1308">
        <v>0</v>
      </c>
      <c r="V1308">
        <v>0</v>
      </c>
    </row>
    <row r="1309" spans="1:22">
      <c r="A1309" t="s">
        <v>5929</v>
      </c>
      <c r="B1309" t="s">
        <v>5930</v>
      </c>
      <c r="C1309" t="s">
        <v>2</v>
      </c>
      <c r="D1309" t="s">
        <v>5931</v>
      </c>
      <c r="E1309" t="s">
        <v>25</v>
      </c>
      <c r="F1309" t="s">
        <v>4516</v>
      </c>
      <c r="G1309" t="s">
        <v>5700</v>
      </c>
      <c r="K1309" t="s">
        <v>5932</v>
      </c>
      <c r="L1309" t="s">
        <v>5931</v>
      </c>
      <c r="M1309" t="s">
        <v>28</v>
      </c>
      <c r="N1309" t="s">
        <v>29</v>
      </c>
      <c r="O1309">
        <v>0</v>
      </c>
      <c r="P1309">
        <v>0</v>
      </c>
      <c r="Q1309">
        <v>0</v>
      </c>
      <c r="R1309">
        <v>0</v>
      </c>
      <c r="S1309">
        <v>0</v>
      </c>
      <c r="T1309">
        <v>0</v>
      </c>
      <c r="U1309">
        <v>0</v>
      </c>
      <c r="V1309">
        <v>0</v>
      </c>
    </row>
    <row r="1310" spans="1:22">
      <c r="A1310" t="s">
        <v>5933</v>
      </c>
      <c r="B1310" t="s">
        <v>5934</v>
      </c>
      <c r="C1310" t="s">
        <v>2</v>
      </c>
      <c r="D1310" t="s">
        <v>5935</v>
      </c>
      <c r="E1310" t="s">
        <v>25</v>
      </c>
      <c r="F1310" t="s">
        <v>4516</v>
      </c>
      <c r="G1310" t="s">
        <v>5700</v>
      </c>
      <c r="K1310" t="s">
        <v>5934</v>
      </c>
      <c r="L1310" t="s">
        <v>5936</v>
      </c>
      <c r="M1310" t="s">
        <v>28</v>
      </c>
      <c r="N1310" t="s">
        <v>29</v>
      </c>
      <c r="O1310">
        <v>0</v>
      </c>
      <c r="P1310">
        <v>0</v>
      </c>
      <c r="Q1310">
        <v>0</v>
      </c>
      <c r="R1310">
        <v>0</v>
      </c>
      <c r="S1310">
        <v>0</v>
      </c>
      <c r="T1310">
        <v>0</v>
      </c>
      <c r="U1310">
        <v>0</v>
      </c>
      <c r="V1310">
        <v>0</v>
      </c>
    </row>
    <row r="1311" spans="1:22">
      <c r="A1311" t="s">
        <v>5937</v>
      </c>
      <c r="B1311" t="s">
        <v>5938</v>
      </c>
      <c r="C1311" t="s">
        <v>2</v>
      </c>
      <c r="D1311" t="s">
        <v>5939</v>
      </c>
      <c r="E1311" t="s">
        <v>25</v>
      </c>
      <c r="F1311" t="s">
        <v>4516</v>
      </c>
      <c r="G1311" t="s">
        <v>5700</v>
      </c>
      <c r="I1311" t="s">
        <v>5940</v>
      </c>
      <c r="K1311" t="s">
        <v>5938</v>
      </c>
      <c r="L1311" t="s">
        <v>5941</v>
      </c>
      <c r="M1311" t="s">
        <v>28</v>
      </c>
      <c r="N1311" t="s">
        <v>29</v>
      </c>
      <c r="O1311">
        <v>0</v>
      </c>
      <c r="P1311">
        <v>0</v>
      </c>
      <c r="Q1311">
        <v>0</v>
      </c>
      <c r="R1311">
        <v>0</v>
      </c>
      <c r="S1311">
        <v>0</v>
      </c>
      <c r="T1311">
        <v>0</v>
      </c>
      <c r="U1311">
        <v>0</v>
      </c>
      <c r="V1311">
        <v>0</v>
      </c>
    </row>
    <row r="1312" spans="1:22">
      <c r="A1312" t="s">
        <v>5942</v>
      </c>
      <c r="B1312" t="s">
        <v>5943</v>
      </c>
      <c r="C1312" t="s">
        <v>2</v>
      </c>
      <c r="D1312" t="s">
        <v>5944</v>
      </c>
      <c r="E1312" t="s">
        <v>4516</v>
      </c>
      <c r="F1312" t="s">
        <v>25</v>
      </c>
      <c r="G1312" t="s">
        <v>5700</v>
      </c>
      <c r="K1312" t="s">
        <v>1936</v>
      </c>
      <c r="L1312" t="s">
        <v>5944</v>
      </c>
      <c r="M1312" t="s">
        <v>28</v>
      </c>
      <c r="N1312" t="s">
        <v>29</v>
      </c>
      <c r="O1312">
        <v>0</v>
      </c>
      <c r="P1312">
        <v>0</v>
      </c>
      <c r="Q1312">
        <v>0</v>
      </c>
      <c r="R1312">
        <v>0</v>
      </c>
      <c r="S1312">
        <v>0</v>
      </c>
      <c r="T1312">
        <v>0</v>
      </c>
      <c r="U1312">
        <v>0</v>
      </c>
      <c r="V1312">
        <v>0</v>
      </c>
    </row>
    <row r="1313" spans="1:23">
      <c r="A1313" t="s">
        <v>5945</v>
      </c>
      <c r="B1313" t="s">
        <v>5946</v>
      </c>
      <c r="C1313" t="s">
        <v>2</v>
      </c>
      <c r="D1313" t="s">
        <v>5947</v>
      </c>
      <c r="E1313" t="s">
        <v>4516</v>
      </c>
      <c r="F1313" t="s">
        <v>25</v>
      </c>
      <c r="G1313" t="s">
        <v>5700</v>
      </c>
      <c r="K1313" t="s">
        <v>5948</v>
      </c>
      <c r="L1313" t="s">
        <v>579</v>
      </c>
      <c r="M1313" t="s">
        <v>28</v>
      </c>
      <c r="N1313" t="s">
        <v>29</v>
      </c>
      <c r="O1313">
        <v>0</v>
      </c>
      <c r="P1313">
        <v>0</v>
      </c>
      <c r="Q1313">
        <v>0</v>
      </c>
      <c r="R1313">
        <v>0</v>
      </c>
      <c r="S1313">
        <v>0</v>
      </c>
      <c r="T1313">
        <v>0</v>
      </c>
      <c r="U1313">
        <v>0</v>
      </c>
      <c r="V1313">
        <v>1</v>
      </c>
    </row>
    <row r="1314" spans="1:23">
      <c r="A1314" t="s">
        <v>5949</v>
      </c>
      <c r="B1314" t="s">
        <v>5950</v>
      </c>
      <c r="C1314" t="s">
        <v>2</v>
      </c>
      <c r="D1314" t="s">
        <v>5951</v>
      </c>
      <c r="F1314" t="s">
        <v>4516</v>
      </c>
      <c r="G1314" t="s">
        <v>5700</v>
      </c>
      <c r="K1314" t="s">
        <v>5952</v>
      </c>
      <c r="L1314" t="s">
        <v>5951</v>
      </c>
      <c r="M1314" t="s">
        <v>28</v>
      </c>
      <c r="N1314" t="s">
        <v>29</v>
      </c>
      <c r="O1314">
        <v>0</v>
      </c>
      <c r="P1314">
        <v>0</v>
      </c>
      <c r="Q1314">
        <v>0</v>
      </c>
      <c r="R1314">
        <v>0</v>
      </c>
      <c r="S1314">
        <v>0</v>
      </c>
      <c r="T1314">
        <v>0</v>
      </c>
      <c r="U1314">
        <v>0</v>
      </c>
      <c r="V1314">
        <v>0</v>
      </c>
    </row>
    <row r="1315" spans="1:23">
      <c r="A1315" t="s">
        <v>5953</v>
      </c>
      <c r="B1315" t="s">
        <v>5954</v>
      </c>
      <c r="C1315" t="s">
        <v>2</v>
      </c>
      <c r="D1315" t="s">
        <v>5955</v>
      </c>
      <c r="E1315" t="s">
        <v>25</v>
      </c>
      <c r="F1315" t="s">
        <v>4516</v>
      </c>
      <c r="G1315" t="s">
        <v>5700</v>
      </c>
      <c r="K1315" t="s">
        <v>5956</v>
      </c>
      <c r="L1315" t="s">
        <v>5957</v>
      </c>
      <c r="M1315" t="s">
        <v>28</v>
      </c>
      <c r="N1315" t="s">
        <v>29</v>
      </c>
      <c r="O1315">
        <v>0</v>
      </c>
      <c r="P1315">
        <v>0</v>
      </c>
      <c r="Q1315">
        <v>0</v>
      </c>
      <c r="R1315">
        <v>0</v>
      </c>
      <c r="S1315">
        <v>0</v>
      </c>
      <c r="T1315">
        <v>0</v>
      </c>
      <c r="U1315">
        <v>0</v>
      </c>
      <c r="V1315">
        <v>0</v>
      </c>
    </row>
    <row r="1316" spans="1:23">
      <c r="A1316" t="s">
        <v>5958</v>
      </c>
      <c r="B1316" t="s">
        <v>5959</v>
      </c>
      <c r="C1316" t="s">
        <v>2</v>
      </c>
      <c r="D1316" t="s">
        <v>5960</v>
      </c>
      <c r="F1316" t="s">
        <v>25</v>
      </c>
      <c r="G1316" t="s">
        <v>5700</v>
      </c>
      <c r="K1316" t="s">
        <v>5961</v>
      </c>
      <c r="L1316" t="s">
        <v>5960</v>
      </c>
      <c r="M1316" t="s">
        <v>28</v>
      </c>
      <c r="N1316" t="s">
        <v>29</v>
      </c>
      <c r="O1316">
        <v>0</v>
      </c>
      <c r="P1316">
        <v>0</v>
      </c>
      <c r="Q1316">
        <v>0</v>
      </c>
      <c r="R1316">
        <v>0</v>
      </c>
      <c r="S1316">
        <v>0</v>
      </c>
      <c r="T1316">
        <v>0</v>
      </c>
      <c r="U1316">
        <v>0</v>
      </c>
      <c r="V1316">
        <v>0</v>
      </c>
    </row>
    <row r="1317" spans="1:23">
      <c r="A1317" t="s">
        <v>5962</v>
      </c>
      <c r="B1317" t="s">
        <v>5963</v>
      </c>
      <c r="C1317" t="s">
        <v>2</v>
      </c>
      <c r="D1317" t="s">
        <v>5964</v>
      </c>
      <c r="E1317" t="s">
        <v>4516</v>
      </c>
      <c r="F1317" t="s">
        <v>25</v>
      </c>
      <c r="G1317" t="s">
        <v>5700</v>
      </c>
      <c r="K1317" t="s">
        <v>5963</v>
      </c>
      <c r="L1317" t="s">
        <v>5965</v>
      </c>
      <c r="M1317" t="s">
        <v>28</v>
      </c>
      <c r="N1317" t="s">
        <v>29</v>
      </c>
      <c r="O1317">
        <v>0</v>
      </c>
      <c r="P1317">
        <v>0</v>
      </c>
      <c r="Q1317">
        <v>0</v>
      </c>
      <c r="R1317">
        <v>0</v>
      </c>
      <c r="S1317">
        <v>0</v>
      </c>
      <c r="T1317">
        <v>0</v>
      </c>
      <c r="U1317">
        <v>0</v>
      </c>
      <c r="V1317">
        <v>0</v>
      </c>
    </row>
    <row r="1318" spans="1:23">
      <c r="A1318" t="s">
        <v>5966</v>
      </c>
      <c r="B1318" t="s">
        <v>5967</v>
      </c>
      <c r="C1318" t="s">
        <v>2</v>
      </c>
      <c r="D1318" t="s">
        <v>5968</v>
      </c>
      <c r="E1318" t="s">
        <v>4516</v>
      </c>
      <c r="F1318" t="s">
        <v>25</v>
      </c>
      <c r="G1318" t="s">
        <v>5700</v>
      </c>
      <c r="H1318" t="s">
        <v>5969</v>
      </c>
      <c r="K1318" t="s">
        <v>5970</v>
      </c>
      <c r="L1318" t="s">
        <v>5971</v>
      </c>
      <c r="M1318" t="s">
        <v>28</v>
      </c>
      <c r="N1318" t="s">
        <v>29</v>
      </c>
      <c r="O1318">
        <v>0</v>
      </c>
      <c r="P1318">
        <v>0</v>
      </c>
      <c r="Q1318">
        <v>0</v>
      </c>
      <c r="R1318">
        <v>0</v>
      </c>
      <c r="S1318">
        <v>0</v>
      </c>
      <c r="T1318">
        <v>0</v>
      </c>
      <c r="U1318">
        <v>0</v>
      </c>
      <c r="V1318">
        <v>0</v>
      </c>
    </row>
    <row r="1319" spans="1:23">
      <c r="A1319" t="s">
        <v>5972</v>
      </c>
      <c r="B1319" t="s">
        <v>5973</v>
      </c>
      <c r="C1319" t="s">
        <v>2</v>
      </c>
      <c r="D1319" t="s">
        <v>5974</v>
      </c>
      <c r="E1319" t="s">
        <v>25</v>
      </c>
      <c r="F1319" t="s">
        <v>4516</v>
      </c>
      <c r="G1319" t="s">
        <v>5700</v>
      </c>
      <c r="I1319" t="s">
        <v>5975</v>
      </c>
      <c r="K1319" t="s">
        <v>5976</v>
      </c>
      <c r="L1319" t="s">
        <v>5974</v>
      </c>
      <c r="M1319" t="s">
        <v>28</v>
      </c>
      <c r="N1319" t="s">
        <v>29</v>
      </c>
      <c r="O1319">
        <v>0</v>
      </c>
      <c r="P1319">
        <v>0</v>
      </c>
      <c r="Q1319">
        <v>0</v>
      </c>
      <c r="R1319">
        <v>1</v>
      </c>
      <c r="S1319">
        <v>0</v>
      </c>
      <c r="T1319">
        <v>0</v>
      </c>
      <c r="U1319">
        <v>0</v>
      </c>
      <c r="V1319">
        <v>0</v>
      </c>
    </row>
    <row r="1320" spans="1:23">
      <c r="A1320" t="s">
        <v>5977</v>
      </c>
      <c r="B1320" t="s">
        <v>5978</v>
      </c>
      <c r="C1320" t="s">
        <v>2</v>
      </c>
      <c r="D1320" t="s">
        <v>5979</v>
      </c>
      <c r="E1320" t="s">
        <v>4516</v>
      </c>
      <c r="F1320" t="s">
        <v>25</v>
      </c>
      <c r="G1320" t="s">
        <v>5700</v>
      </c>
      <c r="K1320" t="s">
        <v>5980</v>
      </c>
      <c r="L1320" t="s">
        <v>5979</v>
      </c>
      <c r="M1320" t="s">
        <v>28</v>
      </c>
      <c r="N1320" t="s">
        <v>29</v>
      </c>
      <c r="O1320">
        <v>0</v>
      </c>
      <c r="P1320">
        <v>0</v>
      </c>
      <c r="Q1320">
        <v>0</v>
      </c>
      <c r="R1320">
        <v>0</v>
      </c>
      <c r="S1320">
        <v>0</v>
      </c>
      <c r="T1320">
        <v>0</v>
      </c>
      <c r="U1320">
        <v>0</v>
      </c>
      <c r="V1320">
        <v>0</v>
      </c>
    </row>
    <row r="1321" spans="1:23">
      <c r="A1321" t="s">
        <v>5981</v>
      </c>
      <c r="B1321" t="s">
        <v>5982</v>
      </c>
      <c r="C1321" t="s">
        <v>2</v>
      </c>
      <c r="D1321" t="s">
        <v>5983</v>
      </c>
      <c r="E1321" t="s">
        <v>25</v>
      </c>
      <c r="F1321" t="s">
        <v>4516</v>
      </c>
      <c r="G1321" t="s">
        <v>5700</v>
      </c>
      <c r="K1321" t="s">
        <v>5984</v>
      </c>
      <c r="L1321" t="s">
        <v>5985</v>
      </c>
      <c r="M1321" t="s">
        <v>28</v>
      </c>
      <c r="N1321" t="s">
        <v>29</v>
      </c>
      <c r="O1321">
        <v>0</v>
      </c>
      <c r="P1321">
        <v>0</v>
      </c>
      <c r="Q1321">
        <v>0</v>
      </c>
      <c r="R1321">
        <v>0</v>
      </c>
      <c r="S1321">
        <v>0</v>
      </c>
      <c r="T1321">
        <v>0</v>
      </c>
      <c r="U1321">
        <v>0</v>
      </c>
      <c r="V1321">
        <v>0</v>
      </c>
    </row>
    <row r="1322" spans="1:23">
      <c r="A1322" t="s">
        <v>5986</v>
      </c>
      <c r="B1322" t="s">
        <v>5987</v>
      </c>
      <c r="C1322" t="s">
        <v>2</v>
      </c>
      <c r="D1322" t="s">
        <v>5988</v>
      </c>
      <c r="E1322" t="s">
        <v>25</v>
      </c>
      <c r="F1322" t="s">
        <v>4516</v>
      </c>
      <c r="G1322" t="s">
        <v>5700</v>
      </c>
      <c r="K1322" t="s">
        <v>5989</v>
      </c>
      <c r="L1322" t="s">
        <v>5990</v>
      </c>
      <c r="M1322" t="s">
        <v>28</v>
      </c>
      <c r="N1322" t="s">
        <v>29</v>
      </c>
      <c r="O1322">
        <v>0</v>
      </c>
      <c r="P1322">
        <v>0</v>
      </c>
      <c r="Q1322">
        <v>0</v>
      </c>
      <c r="R1322">
        <v>0</v>
      </c>
      <c r="S1322">
        <v>0</v>
      </c>
      <c r="T1322">
        <v>0</v>
      </c>
      <c r="U1322">
        <v>0</v>
      </c>
      <c r="V1322">
        <v>0</v>
      </c>
    </row>
    <row r="1323" spans="1:23">
      <c r="A1323" t="s">
        <v>5991</v>
      </c>
      <c r="B1323" t="s">
        <v>5992</v>
      </c>
      <c r="C1323" t="s">
        <v>2</v>
      </c>
      <c r="D1323" t="s">
        <v>5993</v>
      </c>
      <c r="E1323" t="s">
        <v>25</v>
      </c>
      <c r="F1323" t="s">
        <v>4516</v>
      </c>
      <c r="G1323" t="s">
        <v>5700</v>
      </c>
      <c r="K1323" t="s">
        <v>5994</v>
      </c>
      <c r="L1323" t="s">
        <v>5995</v>
      </c>
      <c r="M1323" t="s">
        <v>28</v>
      </c>
      <c r="N1323" t="s">
        <v>29</v>
      </c>
      <c r="O1323">
        <v>0</v>
      </c>
      <c r="P1323">
        <v>0</v>
      </c>
      <c r="Q1323">
        <v>0</v>
      </c>
      <c r="R1323">
        <v>0</v>
      </c>
      <c r="S1323">
        <v>0</v>
      </c>
      <c r="T1323">
        <v>0</v>
      </c>
      <c r="U1323">
        <v>0</v>
      </c>
      <c r="V1323">
        <v>0</v>
      </c>
    </row>
    <row r="1324" spans="1:23">
      <c r="A1324" t="s">
        <v>5996</v>
      </c>
      <c r="B1324" t="s">
        <v>5997</v>
      </c>
      <c r="C1324" t="s">
        <v>2</v>
      </c>
      <c r="D1324" t="s">
        <v>5998</v>
      </c>
      <c r="E1324" t="s">
        <v>25</v>
      </c>
      <c r="F1324" t="s">
        <v>4516</v>
      </c>
      <c r="G1324" t="s">
        <v>5700</v>
      </c>
      <c r="I1324" t="s">
        <v>5999</v>
      </c>
      <c r="K1324" t="s">
        <v>6000</v>
      </c>
      <c r="L1324" t="s">
        <v>6001</v>
      </c>
      <c r="M1324" t="s">
        <v>28</v>
      </c>
      <c r="N1324" t="s">
        <v>29</v>
      </c>
      <c r="O1324">
        <v>0</v>
      </c>
      <c r="P1324">
        <v>0</v>
      </c>
      <c r="Q1324">
        <v>0</v>
      </c>
      <c r="R1324">
        <v>0</v>
      </c>
      <c r="S1324">
        <v>0</v>
      </c>
      <c r="T1324">
        <v>0</v>
      </c>
      <c r="U1324">
        <v>0</v>
      </c>
      <c r="V1324">
        <v>0</v>
      </c>
    </row>
    <row r="1325" spans="1:23">
      <c r="A1325" t="s">
        <v>6002</v>
      </c>
      <c r="B1325" t="s">
        <v>6003</v>
      </c>
      <c r="C1325" t="s">
        <v>2</v>
      </c>
      <c r="D1325" t="s">
        <v>6004</v>
      </c>
      <c r="E1325" t="s">
        <v>4516</v>
      </c>
      <c r="F1325" t="s">
        <v>25</v>
      </c>
      <c r="G1325" t="s">
        <v>5700</v>
      </c>
      <c r="K1325" t="s">
        <v>6005</v>
      </c>
      <c r="L1325" t="s">
        <v>6004</v>
      </c>
      <c r="M1325" t="s">
        <v>28</v>
      </c>
      <c r="N1325" t="s">
        <v>29</v>
      </c>
      <c r="O1325">
        <v>0</v>
      </c>
      <c r="P1325">
        <v>0</v>
      </c>
      <c r="Q1325">
        <v>0</v>
      </c>
      <c r="R1325">
        <v>0</v>
      </c>
      <c r="S1325">
        <v>0</v>
      </c>
      <c r="T1325">
        <v>0</v>
      </c>
      <c r="U1325">
        <v>0</v>
      </c>
      <c r="V1325">
        <v>0</v>
      </c>
    </row>
    <row r="1326" spans="1:23">
      <c r="A1326" t="s">
        <v>6006</v>
      </c>
      <c r="B1326" t="s">
        <v>6007</v>
      </c>
      <c r="C1326" t="s">
        <v>2</v>
      </c>
      <c r="D1326" t="s">
        <v>6008</v>
      </c>
      <c r="F1326" t="s">
        <v>25</v>
      </c>
      <c r="G1326" t="s">
        <v>5700</v>
      </c>
      <c r="K1326" t="s">
        <v>6009</v>
      </c>
      <c r="L1326" t="s">
        <v>6010</v>
      </c>
      <c r="M1326" t="s">
        <v>28</v>
      </c>
      <c r="N1326" t="s">
        <v>29</v>
      </c>
      <c r="O1326">
        <v>0</v>
      </c>
      <c r="P1326">
        <v>0</v>
      </c>
      <c r="Q1326">
        <v>0</v>
      </c>
      <c r="R1326">
        <v>0</v>
      </c>
      <c r="S1326">
        <v>0</v>
      </c>
      <c r="T1326">
        <v>0</v>
      </c>
      <c r="U1326">
        <v>0</v>
      </c>
      <c r="V1326">
        <v>0</v>
      </c>
    </row>
    <row r="1327" spans="1:23" ht="15" thickBot="1"/>
    <row r="1328" spans="1:23" ht="15" thickBot="1">
      <c r="N1328" s="2"/>
      <c r="O1328" s="13" t="s">
        <v>14</v>
      </c>
      <c r="P1328" s="13" t="s">
        <v>15</v>
      </c>
      <c r="Q1328" s="13" t="s">
        <v>16</v>
      </c>
      <c r="R1328" s="13" t="s">
        <v>17</v>
      </c>
      <c r="S1328" s="13" t="s">
        <v>18</v>
      </c>
      <c r="T1328" s="13" t="s">
        <v>19</v>
      </c>
      <c r="U1328" s="13" t="s">
        <v>20</v>
      </c>
      <c r="V1328" s="13" t="s">
        <v>21</v>
      </c>
      <c r="W1328" s="4" t="s">
        <v>6015</v>
      </c>
    </row>
    <row r="1329" spans="14:23">
      <c r="N1329" s="2" t="s">
        <v>25</v>
      </c>
      <c r="O1329" s="3">
        <f>COUNTIF(O2:O1047,"1")</f>
        <v>3</v>
      </c>
      <c r="P1329" s="3">
        <f>COUNTIF(P2:P1047,"1")</f>
        <v>4</v>
      </c>
      <c r="Q1329" s="3">
        <f>COUNTIF(Q2:Q1047,"1")</f>
        <v>1</v>
      </c>
      <c r="R1329" s="3">
        <f>COUNTIF(R2:R1047,"1")</f>
        <v>7</v>
      </c>
      <c r="S1329" s="3">
        <f>COUNTIF(S2:S1047,"1")</f>
        <v>13</v>
      </c>
      <c r="T1329" s="3">
        <f>COUNTIF(T2:T1047,"1")</f>
        <v>6</v>
      </c>
      <c r="U1329" s="3">
        <f>COUNTIF(U2:U1047,"1")</f>
        <v>2</v>
      </c>
      <c r="V1329" s="4">
        <f>COUNTIF(V2:V1047,"1")</f>
        <v>0</v>
      </c>
      <c r="W1329" s="7">
        <f>COUNTIF(G:G,"A. 同時進行")</f>
        <v>1046</v>
      </c>
    </row>
    <row r="1330" spans="14:23">
      <c r="N1330" s="5" t="s">
        <v>4516</v>
      </c>
      <c r="O1330" s="6">
        <f>COUNTIF(O1049:O1193,"1")</f>
        <v>31</v>
      </c>
      <c r="P1330" s="6">
        <f>COUNTIF(P1049:P1193,"1")</f>
        <v>8</v>
      </c>
      <c r="Q1330" s="6">
        <f>COUNTIF(Q1049:Q1193,"1")</f>
        <v>0</v>
      </c>
      <c r="R1330" s="6">
        <f>COUNTIF(R1049:R1193,"1")</f>
        <v>3</v>
      </c>
      <c r="S1330" s="6">
        <f>COUNTIF(S1049:S1193,"1")</f>
        <v>21</v>
      </c>
      <c r="T1330" s="6">
        <f>COUNTIF(T1049:T1193,"1")</f>
        <v>3</v>
      </c>
      <c r="U1330" s="6">
        <f>COUNTIF(U1049:U1193,"1")</f>
        <v>6</v>
      </c>
      <c r="V1330" s="7">
        <f>COUNTIF(V1049:V1193,"1")</f>
        <v>45</v>
      </c>
      <c r="W1330" s="7">
        <f>COUNTIF(G:G,"B. 逆接・譲歩")</f>
        <v>146</v>
      </c>
    </row>
    <row r="1331" spans="14:23">
      <c r="N1331" s="5" t="s">
        <v>5700</v>
      </c>
      <c r="O1331" s="11">
        <f>COUNTIF(O1260:O1326,"1")</f>
        <v>1</v>
      </c>
      <c r="P1331" s="11">
        <f>COUNTIF(P1260:P1326,"1")</f>
        <v>2</v>
      </c>
      <c r="Q1331" s="11">
        <f t="shared" ref="Q1331:V1331" si="0">COUNTIF(Q1260:Q1326,"1")</f>
        <v>0</v>
      </c>
      <c r="R1331" s="11">
        <f t="shared" si="0"/>
        <v>2</v>
      </c>
      <c r="S1331" s="11">
        <f t="shared" si="0"/>
        <v>2</v>
      </c>
      <c r="T1331" s="11">
        <f t="shared" si="0"/>
        <v>0</v>
      </c>
      <c r="U1331" s="11">
        <f t="shared" si="0"/>
        <v>0</v>
      </c>
      <c r="V1331" s="14">
        <f t="shared" si="0"/>
        <v>1</v>
      </c>
      <c r="W1331" s="7">
        <f>COUNTIF(G:G,"A/B")</f>
        <v>68</v>
      </c>
    </row>
    <row r="1332" spans="14:23" ht="15" thickBot="1">
      <c r="N1332" s="8" t="s">
        <v>5454</v>
      </c>
      <c r="O1332" s="9">
        <f>COUNTIF(O1194:O1230,"1")</f>
        <v>0</v>
      </c>
      <c r="P1332" s="9">
        <f t="shared" ref="P1332:V1332" si="1">COUNTIF(P1194:P1230,"1")</f>
        <v>1</v>
      </c>
      <c r="Q1332" s="9">
        <f t="shared" si="1"/>
        <v>0</v>
      </c>
      <c r="R1332" s="9">
        <f t="shared" si="1"/>
        <v>1</v>
      </c>
      <c r="S1332" s="9">
        <f t="shared" si="1"/>
        <v>0</v>
      </c>
      <c r="T1332" s="9">
        <f t="shared" si="1"/>
        <v>0</v>
      </c>
      <c r="U1332" s="9">
        <f t="shared" si="1"/>
        <v>0</v>
      </c>
      <c r="V1332" s="10">
        <f t="shared" si="1"/>
        <v>0</v>
      </c>
      <c r="W1332" s="7">
        <f>COUNTIF(G:G,"イディオム")</f>
        <v>37</v>
      </c>
    </row>
    <row r="1333" spans="14:23" ht="15" thickBot="1">
      <c r="N1333" s="8" t="s">
        <v>6014</v>
      </c>
      <c r="O1333" s="9">
        <f>COUNTIF(O1231:O1258,"1")</f>
        <v>0</v>
      </c>
      <c r="P1333" s="9">
        <f t="shared" ref="P1333:V1333" si="2">COUNTIF(P1231:P1258,"1")</f>
        <v>0</v>
      </c>
      <c r="Q1333" s="9">
        <f t="shared" si="2"/>
        <v>0</v>
      </c>
      <c r="R1333" s="9">
        <f t="shared" si="2"/>
        <v>0</v>
      </c>
      <c r="S1333" s="9">
        <f t="shared" si="2"/>
        <v>0</v>
      </c>
      <c r="T1333" s="9">
        <f t="shared" si="2"/>
        <v>0</v>
      </c>
      <c r="U1333" s="9">
        <f t="shared" si="2"/>
        <v>0</v>
      </c>
      <c r="V1333" s="9">
        <f t="shared" si="2"/>
        <v>1</v>
      </c>
      <c r="W1333" s="12">
        <f>COUNTIF(G:G,"対象外")</f>
        <v>28</v>
      </c>
    </row>
    <row r="1334" spans="14:23">
      <c r="V1334" t="s">
        <v>6016</v>
      </c>
      <c r="W1334">
        <f>SUM(W1329:W1333)</f>
        <v>1325</v>
      </c>
    </row>
  </sheetData>
  <phoneticPr fontId="2"/>
  <conditionalFormatting sqref="G1:G1048576">
    <cfRule type="containsText" dxfId="23" priority="21" operator="containsText" text="A/B">
      <formula>NOT(ISERROR(SEARCH("A/B",G1)))</formula>
    </cfRule>
    <cfRule type="containsText" dxfId="22" priority="22" stopIfTrue="1" operator="containsText" text="A|B">
      <formula>NOT(ISERROR(SEARCH("A|B",G1)))</formula>
    </cfRule>
    <cfRule type="containsText" dxfId="21" priority="23" operator="containsText" text="譲歩">
      <formula>NOT(ISERROR(SEARCH("譲歩",G1)))</formula>
    </cfRule>
    <cfRule type="containsText" dxfId="20" priority="24" stopIfTrue="1" operator="containsText" text="同時進行">
      <formula>NOT(ISERROR(SEARCH("同時進行",G1)))</formula>
    </cfRule>
  </conditionalFormatting>
  <conditionalFormatting sqref="O2:O1326">
    <cfRule type="containsText" dxfId="19" priority="20" stopIfTrue="1" operator="containsText" text="1">
      <formula>NOT(ISERROR(SEARCH("1",O2)))</formula>
    </cfRule>
  </conditionalFormatting>
  <conditionalFormatting sqref="P1334:P1048576 P1:V1328">
    <cfRule type="containsText" dxfId="18" priority="19" operator="containsText" text="1">
      <formula>NOT(ISERROR(SEARCH("1",P1)))</formula>
    </cfRule>
  </conditionalFormatting>
  <conditionalFormatting sqref="Q1334:Q1048576">
    <cfRule type="containsText" dxfId="17" priority="18" operator="containsText" text="1">
      <formula>NOT(ISERROR(SEARCH("1",Q1334)))</formula>
    </cfRule>
  </conditionalFormatting>
  <conditionalFormatting sqref="R1334:V1048576">
    <cfRule type="containsText" dxfId="16" priority="17" operator="containsText" text="1">
      <formula>NOT(ISERROR(SEARCH("1",R1334)))</formula>
    </cfRule>
  </conditionalFormatting>
  <conditionalFormatting sqref="N1329">
    <cfRule type="containsText" dxfId="15" priority="13" operator="containsText" text="A/B">
      <formula>NOT(ISERROR(SEARCH("A/B",N1329)))</formula>
    </cfRule>
    <cfRule type="containsText" dxfId="14" priority="14" stopIfTrue="1" operator="containsText" text="A|B">
      <formula>NOT(ISERROR(SEARCH("A|B",N1329)))</formula>
    </cfRule>
    <cfRule type="containsText" dxfId="13" priority="15" operator="containsText" text="譲歩">
      <formula>NOT(ISERROR(SEARCH("譲歩",N1329)))</formula>
    </cfRule>
    <cfRule type="containsText" dxfId="12" priority="16" stopIfTrue="1" operator="containsText" text="同時進行">
      <formula>NOT(ISERROR(SEARCH("同時進行",N1329)))</formula>
    </cfRule>
  </conditionalFormatting>
  <conditionalFormatting sqref="N1331">
    <cfRule type="containsText" dxfId="11" priority="9" operator="containsText" text="A/B">
      <formula>NOT(ISERROR(SEARCH("A/B",N1331)))</formula>
    </cfRule>
    <cfRule type="containsText" dxfId="10" priority="10" stopIfTrue="1" operator="containsText" text="A|B">
      <formula>NOT(ISERROR(SEARCH("A|B",N1331)))</formula>
    </cfRule>
    <cfRule type="containsText" dxfId="9" priority="11" operator="containsText" text="譲歩">
      <formula>NOT(ISERROR(SEARCH("譲歩",N1331)))</formula>
    </cfRule>
    <cfRule type="containsText" dxfId="8" priority="12" stopIfTrue="1" operator="containsText" text="同時進行">
      <formula>NOT(ISERROR(SEARCH("同時進行",N1331)))</formula>
    </cfRule>
  </conditionalFormatting>
  <conditionalFormatting sqref="N1330">
    <cfRule type="containsText" dxfId="7" priority="5" operator="containsText" text="A/B">
      <formula>NOT(ISERROR(SEARCH("A/B",N1330)))</formula>
    </cfRule>
    <cfRule type="containsText" dxfId="6" priority="6" stopIfTrue="1" operator="containsText" text="A|B">
      <formula>NOT(ISERROR(SEARCH("A|B",N1330)))</formula>
    </cfRule>
    <cfRule type="containsText" dxfId="5" priority="7" operator="containsText" text="譲歩">
      <formula>NOT(ISERROR(SEARCH("譲歩",N1330)))</formula>
    </cfRule>
    <cfRule type="containsText" dxfId="4" priority="8" stopIfTrue="1" operator="containsText" text="同時進行">
      <formula>NOT(ISERROR(SEARCH("同時進行",N1330)))</formula>
    </cfRule>
  </conditionalFormatting>
  <conditionalFormatting sqref="N1332">
    <cfRule type="containsText" dxfId="3" priority="1" operator="containsText" text="A/B">
      <formula>NOT(ISERROR(SEARCH("A/B",N1332)))</formula>
    </cfRule>
    <cfRule type="containsText" dxfId="2" priority="2" stopIfTrue="1" operator="containsText" text="A|B">
      <formula>NOT(ISERROR(SEARCH("A|B",N1332)))</formula>
    </cfRule>
    <cfRule type="containsText" dxfId="1" priority="3" operator="containsText" text="譲歩">
      <formula>NOT(ISERROR(SEARCH("譲歩",N1332)))</formula>
    </cfRule>
    <cfRule type="containsText" dxfId="0" priority="4" stopIfTrue="1" operator="containsText" text="同時進行">
      <formula>NOT(ISERROR(SEARCH("同時進行",N1332)))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窪田 愛</cp:lastModifiedBy>
  <dcterms:created xsi:type="dcterms:W3CDTF">2023-01-06T03:49:31Z</dcterms:created>
  <dcterms:modified xsi:type="dcterms:W3CDTF">2023-01-07T10:46:39Z</dcterms:modified>
  <cp:category/>
</cp:coreProperties>
</file>