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3040" yWindow="0" windowWidth="23920" windowHeight="13140" tabRatio="500"/>
  </bookViews>
  <sheets>
    <sheet name="Sheet1" sheetId="1" r:id="rId1"/>
    <sheet name="Sheet2" sheetId="2" r:id="rId2"/>
    <sheet name="Sheet3" sheetId="3" r:id="rId3"/>
    <sheet name="Sheet4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1" i="3"/>
</calcChain>
</file>

<file path=xl/sharedStrings.xml><?xml version="1.0" encoding="utf-8"?>
<sst xmlns="http://schemas.openxmlformats.org/spreadsheetml/2006/main" count="413" uniqueCount="19">
  <si>
    <t>country</t>
  </si>
  <si>
    <t>year</t>
  </si>
  <si>
    <t>demo</t>
  </si>
  <si>
    <t>gdppc</t>
  </si>
  <si>
    <t>pe</t>
  </si>
  <si>
    <t>gini</t>
  </si>
  <si>
    <t>gi</t>
  </si>
  <si>
    <t>mr</t>
  </si>
  <si>
    <t>Kenya</t>
  </si>
  <si>
    <t>KEN</t>
  </si>
  <si>
    <t>GDP per capita (current US$)</t>
  </si>
  <si>
    <t>NY.GDP.PCAP.CD</t>
  </si>
  <si>
    <t>Female</t>
  </si>
  <si>
    <t>Not applicable</t>
  </si>
  <si>
    <t>Number</t>
  </si>
  <si>
    <t>Female 15+ yr</t>
  </si>
  <si>
    <t>ILO_KILM Database 5ed_2007</t>
  </si>
  <si>
    <t>Percent</t>
  </si>
  <si>
    <t>Male 15+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</si>
</sst>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name val="Arial"/>
      <charset val="204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2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3" fontId="2" fillId="0" borderId="0" xfId="1" applyNumberFormat="1" applyFont="1"/>
    <xf numFmtId="1" fontId="2" fillId="0" borderId="0" xfId="1" applyNumberFormat="1" applyFont="1"/>
    <xf numFmtId="0" fontId="2" fillId="0" borderId="0" xfId="0" applyFont="1"/>
  </cellXfs>
  <cellStyles count="2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H3" sqref="H3"/>
    </sheetView>
  </sheetViews>
  <sheetFormatPr baseColWidth="10" defaultRowHeight="15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>
        <v>1961</v>
      </c>
      <c r="C2" s="2"/>
      <c r="D2">
        <v>94.835253552469297</v>
      </c>
      <c r="F2" s="3"/>
      <c r="H2">
        <v>190.6</v>
      </c>
    </row>
    <row r="3" spans="1:8">
      <c r="A3" s="1" t="s">
        <v>8</v>
      </c>
      <c r="B3" s="2">
        <v>1962</v>
      </c>
      <c r="C3" s="2"/>
      <c r="D3">
        <v>100.60425499174301</v>
      </c>
      <c r="F3" s="3"/>
      <c r="H3">
        <v>183.1</v>
      </c>
    </row>
    <row r="4" spans="1:8">
      <c r="A4" s="1" t="s">
        <v>8</v>
      </c>
      <c r="B4" s="2">
        <v>1963</v>
      </c>
      <c r="C4" s="2">
        <v>2</v>
      </c>
      <c r="D4">
        <v>104.012701298759</v>
      </c>
      <c r="F4" s="3"/>
      <c r="H4">
        <v>176.7</v>
      </c>
    </row>
    <row r="5" spans="1:8">
      <c r="A5" s="1" t="s">
        <v>8</v>
      </c>
      <c r="B5" s="2">
        <v>1964</v>
      </c>
      <c r="C5" s="2">
        <v>2</v>
      </c>
      <c r="D5">
        <v>108.558932752822</v>
      </c>
      <c r="F5" s="3"/>
      <c r="H5">
        <v>171.2</v>
      </c>
    </row>
    <row r="6" spans="1:8">
      <c r="A6" s="1" t="s">
        <v>8</v>
      </c>
      <c r="B6" s="2">
        <v>1965</v>
      </c>
      <c r="C6" s="2">
        <v>2</v>
      </c>
      <c r="D6">
        <v>104.992173344736</v>
      </c>
      <c r="F6" s="3"/>
      <c r="H6">
        <v>166.6</v>
      </c>
    </row>
    <row r="7" spans="1:8">
      <c r="A7" s="1" t="s">
        <v>8</v>
      </c>
      <c r="B7" s="2">
        <v>1966</v>
      </c>
      <c r="C7" s="2">
        <v>0</v>
      </c>
      <c r="D7">
        <v>118.556282047262</v>
      </c>
      <c r="F7" s="3"/>
      <c r="H7">
        <v>162.6</v>
      </c>
    </row>
    <row r="8" spans="1:8">
      <c r="A8" s="1" t="s">
        <v>8</v>
      </c>
      <c r="B8" s="2">
        <v>1967</v>
      </c>
      <c r="C8" s="2">
        <v>0</v>
      </c>
      <c r="D8">
        <v>121.380751499775</v>
      </c>
      <c r="F8" s="3"/>
      <c r="H8">
        <v>159</v>
      </c>
    </row>
    <row r="9" spans="1:8">
      <c r="A9" s="1" t="s">
        <v>8</v>
      </c>
      <c r="B9" s="2">
        <v>1968</v>
      </c>
      <c r="C9" s="2">
        <v>0</v>
      </c>
      <c r="D9">
        <v>128.85766931066999</v>
      </c>
      <c r="F9" s="3"/>
      <c r="H9">
        <v>155.5</v>
      </c>
    </row>
    <row r="10" spans="1:8">
      <c r="A10" s="1" t="s">
        <v>8</v>
      </c>
      <c r="B10" s="2">
        <v>1969</v>
      </c>
      <c r="C10" s="2">
        <v>-7</v>
      </c>
      <c r="D10">
        <v>134.193723980301</v>
      </c>
      <c r="F10" s="3"/>
      <c r="H10">
        <v>152</v>
      </c>
    </row>
    <row r="11" spans="1:8">
      <c r="A11" s="1" t="s">
        <v>8</v>
      </c>
      <c r="B11" s="2">
        <v>1970</v>
      </c>
      <c r="C11" s="2">
        <v>-7</v>
      </c>
      <c r="D11">
        <v>142.49741854293001</v>
      </c>
      <c r="F11" s="3"/>
      <c r="H11">
        <v>148.30000000000001</v>
      </c>
    </row>
    <row r="12" spans="1:8">
      <c r="A12" s="1" t="s">
        <v>8</v>
      </c>
      <c r="B12" s="2">
        <v>1971</v>
      </c>
      <c r="C12" s="2">
        <v>-7</v>
      </c>
      <c r="D12">
        <v>152.55367727452401</v>
      </c>
      <c r="F12" s="3"/>
      <c r="H12">
        <v>144.69999999999999</v>
      </c>
    </row>
    <row r="13" spans="1:8">
      <c r="A13" s="1" t="s">
        <v>8</v>
      </c>
      <c r="B13" s="2">
        <v>1972</v>
      </c>
      <c r="C13" s="2">
        <v>-7</v>
      </c>
      <c r="D13">
        <v>174.397946016905</v>
      </c>
      <c r="F13" s="3"/>
      <c r="H13">
        <v>141</v>
      </c>
    </row>
    <row r="14" spans="1:8">
      <c r="A14" s="1" t="s">
        <v>8</v>
      </c>
      <c r="B14" s="2">
        <v>1973</v>
      </c>
      <c r="C14" s="2">
        <v>-7</v>
      </c>
      <c r="D14">
        <v>199.69516250779699</v>
      </c>
      <c r="F14" s="3"/>
      <c r="H14">
        <v>137.19999999999999</v>
      </c>
    </row>
    <row r="15" spans="1:8">
      <c r="A15" s="1" t="s">
        <v>8</v>
      </c>
      <c r="B15" s="2">
        <v>1974</v>
      </c>
      <c r="C15" s="2">
        <v>-7</v>
      </c>
      <c r="D15">
        <v>228.761022993967</v>
      </c>
      <c r="F15" s="3"/>
      <c r="H15">
        <v>133.1</v>
      </c>
    </row>
    <row r="16" spans="1:8">
      <c r="A16" s="1" t="s">
        <v>8</v>
      </c>
      <c r="B16" s="2">
        <v>1975</v>
      </c>
      <c r="C16" s="2">
        <v>-7</v>
      </c>
      <c r="D16">
        <v>241.679274139737</v>
      </c>
      <c r="E16">
        <v>2653716</v>
      </c>
      <c r="H16">
        <v>129</v>
      </c>
    </row>
    <row r="17" spans="1:8">
      <c r="A17" s="1" t="s">
        <v>8</v>
      </c>
      <c r="B17" s="2">
        <v>1976</v>
      </c>
      <c r="C17" s="2">
        <v>-7</v>
      </c>
      <c r="D17">
        <v>248.25298989880699</v>
      </c>
      <c r="E17">
        <v>2651403</v>
      </c>
      <c r="H17">
        <v>124.8</v>
      </c>
    </row>
    <row r="18" spans="1:8">
      <c r="A18" s="1" t="s">
        <v>8</v>
      </c>
      <c r="B18" s="2">
        <v>1977</v>
      </c>
      <c r="C18" s="2">
        <v>-7</v>
      </c>
      <c r="D18">
        <v>309.377091058443</v>
      </c>
      <c r="E18">
        <v>2737709</v>
      </c>
      <c r="H18">
        <v>120.5</v>
      </c>
    </row>
    <row r="19" spans="1:8">
      <c r="A19" s="1" t="s">
        <v>8</v>
      </c>
      <c r="B19" s="2">
        <v>1978</v>
      </c>
      <c r="C19" s="2">
        <v>-7</v>
      </c>
      <c r="D19">
        <v>351.66929144455298</v>
      </c>
      <c r="E19">
        <v>2736389</v>
      </c>
      <c r="H19">
        <v>116.3</v>
      </c>
    </row>
    <row r="20" spans="1:8">
      <c r="A20" s="1" t="s">
        <v>8</v>
      </c>
      <c r="B20" s="2">
        <v>1979</v>
      </c>
      <c r="C20" s="2">
        <v>-6</v>
      </c>
      <c r="D20">
        <v>398.07331415277702</v>
      </c>
      <c r="E20">
        <v>3416557</v>
      </c>
      <c r="H20">
        <v>112.4</v>
      </c>
    </row>
    <row r="21" spans="1:8">
      <c r="A21" s="1" t="s">
        <v>8</v>
      </c>
      <c r="B21" s="2">
        <v>1980</v>
      </c>
      <c r="C21" s="2">
        <v>-6</v>
      </c>
      <c r="D21">
        <v>446.60421148380902</v>
      </c>
      <c r="E21">
        <v>3575222</v>
      </c>
      <c r="H21">
        <v>108.7</v>
      </c>
    </row>
    <row r="22" spans="1:8">
      <c r="A22" s="1" t="s">
        <v>8</v>
      </c>
      <c r="B22" s="2">
        <v>1981</v>
      </c>
      <c r="C22" s="2">
        <v>-6</v>
      </c>
      <c r="D22">
        <v>405.56286888559498</v>
      </c>
      <c r="E22">
        <v>3612669</v>
      </c>
      <c r="H22">
        <v>105.3</v>
      </c>
    </row>
    <row r="23" spans="1:8">
      <c r="A23" s="1" t="s">
        <v>8</v>
      </c>
      <c r="B23" s="2">
        <v>1982</v>
      </c>
      <c r="C23" s="2">
        <v>-7</v>
      </c>
      <c r="D23">
        <v>366.26769184113402</v>
      </c>
      <c r="E23">
        <v>3813077</v>
      </c>
      <c r="H23">
        <v>102.3</v>
      </c>
    </row>
    <row r="24" spans="1:8">
      <c r="A24" s="1" t="s">
        <v>8</v>
      </c>
      <c r="B24" s="2">
        <v>1983</v>
      </c>
      <c r="C24" s="2">
        <v>-7</v>
      </c>
      <c r="D24">
        <v>327.78301450824699</v>
      </c>
      <c r="E24">
        <v>3938522</v>
      </c>
      <c r="H24">
        <v>99.8</v>
      </c>
    </row>
    <row r="25" spans="1:8">
      <c r="A25" s="1" t="s">
        <v>8</v>
      </c>
      <c r="B25" s="2">
        <v>1984</v>
      </c>
      <c r="C25" s="2">
        <v>-7</v>
      </c>
      <c r="D25">
        <v>326.85256497456697</v>
      </c>
      <c r="E25">
        <v>3927269</v>
      </c>
      <c r="H25">
        <v>97.9</v>
      </c>
    </row>
    <row r="26" spans="1:8">
      <c r="A26" s="1" t="s">
        <v>8</v>
      </c>
      <c r="B26" s="2">
        <v>1985</v>
      </c>
      <c r="C26" s="2">
        <v>-7</v>
      </c>
      <c r="D26">
        <v>312.04536368057001</v>
      </c>
      <c r="E26">
        <v>3884806</v>
      </c>
      <c r="G26">
        <v>0.83114035087719296</v>
      </c>
      <c r="H26">
        <v>96.8</v>
      </c>
    </row>
    <row r="27" spans="1:8">
      <c r="A27" s="1" t="s">
        <v>8</v>
      </c>
      <c r="B27" s="2">
        <v>1986</v>
      </c>
      <c r="C27" s="2">
        <v>-7</v>
      </c>
      <c r="D27">
        <v>354.968357762035</v>
      </c>
      <c r="E27">
        <v>4012777</v>
      </c>
      <c r="G27">
        <v>0.83168316831683153</v>
      </c>
      <c r="H27">
        <v>96.3</v>
      </c>
    </row>
    <row r="28" spans="1:8">
      <c r="A28" s="1" t="s">
        <v>8</v>
      </c>
      <c r="B28" s="2">
        <v>1987</v>
      </c>
      <c r="C28" s="2">
        <v>-7</v>
      </c>
      <c r="D28">
        <v>377.04308552249199</v>
      </c>
      <c r="E28">
        <v>4138463</v>
      </c>
      <c r="G28">
        <v>0.83112582781456956</v>
      </c>
      <c r="H28">
        <v>96.7</v>
      </c>
    </row>
    <row r="29" spans="1:8">
      <c r="A29" s="1" t="s">
        <v>8</v>
      </c>
      <c r="B29" s="2">
        <v>1988</v>
      </c>
      <c r="C29" s="2">
        <v>-7</v>
      </c>
      <c r="D29">
        <v>381.54159335874601</v>
      </c>
      <c r="E29">
        <v>4212741</v>
      </c>
      <c r="G29">
        <v>0.83167220376522699</v>
      </c>
      <c r="H29">
        <v>97.9</v>
      </c>
    </row>
    <row r="30" spans="1:8">
      <c r="A30" s="1" t="s">
        <v>8</v>
      </c>
      <c r="B30" s="2">
        <v>1989</v>
      </c>
      <c r="C30" s="2">
        <v>-7</v>
      </c>
      <c r="D30">
        <v>365.40619735778102</v>
      </c>
      <c r="E30">
        <v>4389718</v>
      </c>
      <c r="G30">
        <v>0.83018867924528306</v>
      </c>
      <c r="H30">
        <v>99.8</v>
      </c>
    </row>
    <row r="31" spans="1:8">
      <c r="A31" s="1" t="s">
        <v>8</v>
      </c>
      <c r="B31" s="2">
        <v>1990</v>
      </c>
      <c r="C31" s="2">
        <v>-7</v>
      </c>
      <c r="D31">
        <v>365.617821222712</v>
      </c>
      <c r="E31">
        <v>4389124</v>
      </c>
      <c r="G31">
        <v>0.82869855394883196</v>
      </c>
      <c r="H31">
        <v>102.3</v>
      </c>
    </row>
    <row r="32" spans="1:8">
      <c r="A32" s="1" t="s">
        <v>8</v>
      </c>
      <c r="B32" s="2">
        <v>1991</v>
      </c>
      <c r="C32" s="2">
        <v>-5</v>
      </c>
      <c r="D32">
        <v>336.36418835227198</v>
      </c>
      <c r="E32">
        <v>4437893</v>
      </c>
      <c r="G32">
        <v>0.82516703786191536</v>
      </c>
      <c r="H32">
        <v>105.2</v>
      </c>
    </row>
    <row r="33" spans="1:8">
      <c r="A33" s="1" t="s">
        <v>8</v>
      </c>
      <c r="B33" s="2">
        <v>1992</v>
      </c>
      <c r="C33" s="2">
        <v>-5</v>
      </c>
      <c r="D33">
        <v>327.97482435250799</v>
      </c>
      <c r="E33">
        <v>4514876</v>
      </c>
      <c r="G33">
        <v>0.81798002219755839</v>
      </c>
      <c r="H33">
        <v>108.2</v>
      </c>
    </row>
    <row r="34" spans="1:8">
      <c r="A34" s="1" t="s">
        <v>8</v>
      </c>
      <c r="B34" s="2">
        <v>1993</v>
      </c>
      <c r="C34" s="2">
        <v>-5</v>
      </c>
      <c r="D34">
        <v>222.72405476104899</v>
      </c>
      <c r="E34">
        <v>4610074</v>
      </c>
      <c r="G34">
        <v>0.81312569521690758</v>
      </c>
      <c r="H34">
        <v>111.1</v>
      </c>
    </row>
    <row r="35" spans="1:8">
      <c r="A35" s="1" t="s">
        <v>8</v>
      </c>
      <c r="B35" s="2">
        <v>1994</v>
      </c>
      <c r="C35" s="2">
        <v>-5</v>
      </c>
      <c r="D35">
        <v>268.64557525290297</v>
      </c>
      <c r="E35">
        <v>4557496</v>
      </c>
      <c r="G35">
        <v>0.80777777777777782</v>
      </c>
      <c r="H35">
        <v>113.4</v>
      </c>
    </row>
    <row r="36" spans="1:8">
      <c r="A36" s="1" t="s">
        <v>8</v>
      </c>
      <c r="B36" s="2">
        <v>1995</v>
      </c>
      <c r="C36" s="2">
        <v>-5</v>
      </c>
      <c r="D36">
        <v>330.48312180174997</v>
      </c>
      <c r="E36">
        <v>4540147</v>
      </c>
      <c r="G36">
        <v>0.80289532293986632</v>
      </c>
      <c r="H36">
        <v>114.8</v>
      </c>
    </row>
    <row r="37" spans="1:8">
      <c r="A37" s="1" t="s">
        <v>8</v>
      </c>
      <c r="B37" s="2">
        <v>1996</v>
      </c>
      <c r="C37" s="2">
        <v>-5</v>
      </c>
      <c r="D37">
        <v>428.43387638800903</v>
      </c>
      <c r="G37">
        <v>0.79821627647714599</v>
      </c>
      <c r="H37">
        <v>115.4</v>
      </c>
    </row>
    <row r="38" spans="1:8">
      <c r="A38" s="1" t="s">
        <v>8</v>
      </c>
      <c r="B38" s="2">
        <v>1997</v>
      </c>
      <c r="C38" s="2">
        <v>-2</v>
      </c>
      <c r="D38">
        <v>454.74177677799901</v>
      </c>
      <c r="G38">
        <v>0.79464285714285721</v>
      </c>
      <c r="H38">
        <v>114.9</v>
      </c>
    </row>
    <row r="39" spans="1:8">
      <c r="A39" s="1" t="s">
        <v>8</v>
      </c>
      <c r="B39" s="2">
        <v>1998</v>
      </c>
      <c r="C39" s="2">
        <v>-2</v>
      </c>
      <c r="D39">
        <v>476.71851368441298</v>
      </c>
      <c r="G39">
        <v>0.78906250000000011</v>
      </c>
      <c r="H39">
        <v>113.4</v>
      </c>
    </row>
    <row r="40" spans="1:8">
      <c r="A40" s="1" t="s">
        <v>8</v>
      </c>
      <c r="B40" s="2">
        <v>1999</v>
      </c>
      <c r="C40" s="2">
        <v>-2</v>
      </c>
      <c r="D40">
        <v>425.59359210159101</v>
      </c>
      <c r="E40">
        <v>4782375</v>
      </c>
      <c r="G40">
        <v>0.78547486033519553</v>
      </c>
      <c r="H40">
        <v>111</v>
      </c>
    </row>
    <row r="41" spans="1:8">
      <c r="A41" s="1" t="s">
        <v>8</v>
      </c>
      <c r="B41" s="2">
        <v>2000</v>
      </c>
      <c r="C41" s="2">
        <v>-2</v>
      </c>
      <c r="D41">
        <v>408.98186827212498</v>
      </c>
      <c r="E41">
        <v>5034858</v>
      </c>
      <c r="G41">
        <v>0.77988826815642454</v>
      </c>
      <c r="H41">
        <v>107.9</v>
      </c>
    </row>
    <row r="42" spans="1:8">
      <c r="A42" s="1" t="s">
        <v>8</v>
      </c>
      <c r="B42" s="2">
        <v>2001</v>
      </c>
      <c r="C42" s="2">
        <v>-2</v>
      </c>
      <c r="D42">
        <v>407.55400655168103</v>
      </c>
      <c r="E42">
        <v>5148371</v>
      </c>
      <c r="G42">
        <v>0.77765363128491616</v>
      </c>
      <c r="H42">
        <v>104.1</v>
      </c>
    </row>
    <row r="43" spans="1:8">
      <c r="A43" s="1" t="s">
        <v>8</v>
      </c>
      <c r="B43" s="2">
        <v>2002</v>
      </c>
      <c r="C43" s="2">
        <v>8</v>
      </c>
      <c r="D43">
        <v>402.17031549401599</v>
      </c>
      <c r="E43">
        <v>4903529</v>
      </c>
      <c r="G43">
        <v>0.7734375</v>
      </c>
      <c r="H43">
        <v>99.9</v>
      </c>
    </row>
    <row r="44" spans="1:8">
      <c r="A44" s="1" t="s">
        <v>8</v>
      </c>
      <c r="B44" s="2">
        <v>2003</v>
      </c>
      <c r="C44" s="2">
        <v>8</v>
      </c>
      <c r="D44">
        <v>444.23363105095899</v>
      </c>
      <c r="E44">
        <v>5811381</v>
      </c>
      <c r="G44">
        <v>0.77206703910614516</v>
      </c>
      <c r="H44">
        <v>95.4</v>
      </c>
    </row>
    <row r="45" spans="1:8">
      <c r="A45" s="1" t="s">
        <v>8</v>
      </c>
      <c r="B45" s="2">
        <v>2004</v>
      </c>
      <c r="C45" s="2">
        <v>8</v>
      </c>
      <c r="D45">
        <v>467.37875249326203</v>
      </c>
      <c r="E45">
        <v>5926078</v>
      </c>
      <c r="G45">
        <v>0.78051511758118708</v>
      </c>
      <c r="H45">
        <v>90.6</v>
      </c>
    </row>
    <row r="46" spans="1:8">
      <c r="A46" s="1" t="s">
        <v>8</v>
      </c>
      <c r="B46" s="2">
        <v>2005</v>
      </c>
      <c r="C46" s="2">
        <v>8</v>
      </c>
      <c r="D46">
        <v>530.08215785025402</v>
      </c>
      <c r="E46">
        <v>6075706</v>
      </c>
      <c r="G46">
        <v>0.77852348993288578</v>
      </c>
      <c r="H46">
        <v>85.5</v>
      </c>
    </row>
    <row r="47" spans="1:8">
      <c r="A47" s="1" t="s">
        <v>8</v>
      </c>
      <c r="B47" s="2">
        <v>2006</v>
      </c>
      <c r="C47" s="2">
        <v>8</v>
      </c>
      <c r="D47">
        <v>711.72116367163596</v>
      </c>
      <c r="E47">
        <v>6101390</v>
      </c>
      <c r="G47">
        <v>0.77765363128491616</v>
      </c>
      <c r="H47">
        <v>80.7</v>
      </c>
    </row>
    <row r="48" spans="1:8">
      <c r="A48" s="1" t="s">
        <v>8</v>
      </c>
      <c r="B48" s="2">
        <v>2007</v>
      </c>
      <c r="C48" s="2">
        <v>7</v>
      </c>
      <c r="D48">
        <v>857.925688654194</v>
      </c>
      <c r="E48">
        <v>6687510</v>
      </c>
      <c r="H48">
        <v>76.099999999999994</v>
      </c>
    </row>
    <row r="49" spans="1:8">
      <c r="A49" s="1" t="s">
        <v>8</v>
      </c>
      <c r="B49" s="2">
        <v>2008</v>
      </c>
      <c r="C49" s="2">
        <v>7</v>
      </c>
      <c r="D49">
        <v>938.57176234522399</v>
      </c>
      <c r="E49">
        <v>6868810</v>
      </c>
      <c r="H49">
        <v>70.099999999999994</v>
      </c>
    </row>
    <row r="50" spans="1:8">
      <c r="A50" s="1" t="s">
        <v>8</v>
      </c>
      <c r="B50" s="2">
        <v>2009</v>
      </c>
      <c r="C50" s="2">
        <v>7</v>
      </c>
      <c r="D50">
        <v>942.74314646635003</v>
      </c>
      <c r="E50">
        <v>7150259</v>
      </c>
      <c r="H50">
        <v>65.8</v>
      </c>
    </row>
    <row r="51" spans="1:8">
      <c r="A51" s="1" t="s">
        <v>8</v>
      </c>
      <c r="B51" s="2">
        <v>2010</v>
      </c>
      <c r="C51" s="2">
        <v>8</v>
      </c>
      <c r="D51">
        <v>991.85054514319904</v>
      </c>
      <c r="H51">
        <v>62.1</v>
      </c>
    </row>
    <row r="52" spans="1:8">
      <c r="A52" s="1" t="s">
        <v>8</v>
      </c>
      <c r="B52" s="2">
        <v>2011</v>
      </c>
      <c r="C52" s="2">
        <v>8</v>
      </c>
      <c r="D52">
        <v>1012.8797726673</v>
      </c>
      <c r="H52">
        <v>58.5</v>
      </c>
    </row>
    <row r="53" spans="1:8">
      <c r="A53" s="1" t="s">
        <v>8</v>
      </c>
      <c r="B53" s="2">
        <v>2012</v>
      </c>
      <c r="C53" s="2">
        <v>8</v>
      </c>
      <c r="D53">
        <v>1184.9232560436301</v>
      </c>
      <c r="E53">
        <v>8053125</v>
      </c>
      <c r="H53">
        <v>55.6</v>
      </c>
    </row>
    <row r="54" spans="1:8">
      <c r="A54" s="1" t="s">
        <v>8</v>
      </c>
      <c r="B54" s="2">
        <v>2013</v>
      </c>
      <c r="C54" s="2">
        <v>9</v>
      </c>
      <c r="D54">
        <v>1261.0928630773301</v>
      </c>
      <c r="E54">
        <v>8158000</v>
      </c>
      <c r="H54">
        <v>53.4</v>
      </c>
    </row>
    <row r="55" spans="1:8">
      <c r="A55" s="1" t="s">
        <v>8</v>
      </c>
      <c r="B55" s="2">
        <v>2014</v>
      </c>
      <c r="C55" s="2">
        <v>9</v>
      </c>
      <c r="D55">
        <v>1368.49113215797</v>
      </c>
      <c r="H55">
        <v>51.3</v>
      </c>
    </row>
    <row r="56" spans="1:8">
      <c r="A56" s="1" t="s">
        <v>8</v>
      </c>
      <c r="B56" s="2">
        <v>2015</v>
      </c>
      <c r="C56" s="2">
        <v>9</v>
      </c>
      <c r="D56">
        <v>1376.7128289488101</v>
      </c>
      <c r="H56">
        <v>49.4</v>
      </c>
    </row>
    <row r="60" spans="1:8">
      <c r="F60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60"/>
  <sheetViews>
    <sheetView topLeftCell="I1" workbookViewId="0">
      <selection activeCell="N1" sqref="M1:N34"/>
    </sheetView>
  </sheetViews>
  <sheetFormatPr baseColWidth="10" defaultRowHeight="15" x14ac:dyDescent="0"/>
  <cols>
    <col min="2" max="2" width="22" customWidth="1"/>
  </cols>
  <sheetData>
    <row r="1" spans="2:14">
      <c r="B1" t="s">
        <v>8</v>
      </c>
      <c r="D1" t="s">
        <v>8</v>
      </c>
      <c r="E1">
        <v>2014</v>
      </c>
      <c r="F1" t="s">
        <v>12</v>
      </c>
      <c r="G1" t="s">
        <v>13</v>
      </c>
      <c r="H1" t="s">
        <v>14</v>
      </c>
      <c r="I1">
        <v>4061284</v>
      </c>
      <c r="L1" t="s">
        <v>8</v>
      </c>
      <c r="M1">
        <v>1975</v>
      </c>
      <c r="N1">
        <v>2653716</v>
      </c>
    </row>
    <row r="2" spans="2:14">
      <c r="B2" t="s">
        <v>9</v>
      </c>
      <c r="D2" t="s">
        <v>8</v>
      </c>
      <c r="E2">
        <v>2012</v>
      </c>
      <c r="F2" t="s">
        <v>12</v>
      </c>
      <c r="G2" t="s">
        <v>13</v>
      </c>
      <c r="H2" t="s">
        <v>14</v>
      </c>
      <c r="I2">
        <v>4014391</v>
      </c>
      <c r="L2" t="s">
        <v>8</v>
      </c>
      <c r="M2">
        <v>1976</v>
      </c>
      <c r="N2">
        <v>2651403</v>
      </c>
    </row>
    <row r="3" spans="2:14">
      <c r="B3" t="s">
        <v>10</v>
      </c>
      <c r="D3" t="s">
        <v>8</v>
      </c>
      <c r="E3">
        <v>2009</v>
      </c>
      <c r="F3" t="s">
        <v>12</v>
      </c>
      <c r="G3" t="s">
        <v>13</v>
      </c>
      <c r="H3" t="s">
        <v>14</v>
      </c>
      <c r="I3">
        <v>3515413</v>
      </c>
      <c r="L3" t="s">
        <v>8</v>
      </c>
      <c r="M3">
        <v>1977</v>
      </c>
      <c r="N3">
        <v>2737709</v>
      </c>
    </row>
    <row r="4" spans="2:14">
      <c r="B4" t="s">
        <v>11</v>
      </c>
      <c r="D4" t="s">
        <v>8</v>
      </c>
      <c r="E4">
        <v>2008</v>
      </c>
      <c r="F4" t="s">
        <v>12</v>
      </c>
      <c r="G4" t="s">
        <v>13</v>
      </c>
      <c r="H4" t="s">
        <v>14</v>
      </c>
      <c r="I4">
        <v>3379330</v>
      </c>
      <c r="L4" t="s">
        <v>8</v>
      </c>
      <c r="M4">
        <v>1978</v>
      </c>
      <c r="N4">
        <v>2736389</v>
      </c>
    </row>
    <row r="5" spans="2:14">
      <c r="B5">
        <v>97.621530578639494</v>
      </c>
      <c r="D5" t="s">
        <v>8</v>
      </c>
      <c r="E5">
        <v>2007</v>
      </c>
      <c r="F5" t="s">
        <v>12</v>
      </c>
      <c r="G5" t="s">
        <v>13</v>
      </c>
      <c r="H5" t="s">
        <v>14</v>
      </c>
      <c r="I5">
        <v>3300813</v>
      </c>
      <c r="L5" t="s">
        <v>8</v>
      </c>
      <c r="M5">
        <v>1979</v>
      </c>
      <c r="N5">
        <v>3416557</v>
      </c>
    </row>
    <row r="6" spans="2:14">
      <c r="B6">
        <v>94.835253552469297</v>
      </c>
      <c r="D6" t="s">
        <v>8</v>
      </c>
      <c r="E6">
        <v>2006</v>
      </c>
      <c r="F6" t="s">
        <v>12</v>
      </c>
      <c r="G6" t="s">
        <v>13</v>
      </c>
      <c r="H6" t="s">
        <v>14</v>
      </c>
      <c r="I6">
        <v>2991245</v>
      </c>
      <c r="L6" t="s">
        <v>8</v>
      </c>
      <c r="M6">
        <v>1980</v>
      </c>
      <c r="N6">
        <v>3575222</v>
      </c>
    </row>
    <row r="7" spans="2:14">
      <c r="B7">
        <v>100.60425499174301</v>
      </c>
      <c r="D7" t="s">
        <v>8</v>
      </c>
      <c r="E7">
        <v>2005</v>
      </c>
      <c r="F7" t="s">
        <v>12</v>
      </c>
      <c r="G7" t="s">
        <v>13</v>
      </c>
      <c r="H7" t="s">
        <v>14</v>
      </c>
      <c r="I7">
        <v>2959962</v>
      </c>
      <c r="L7" t="s">
        <v>8</v>
      </c>
      <c r="M7">
        <v>1981</v>
      </c>
      <c r="N7">
        <v>3612669</v>
      </c>
    </row>
    <row r="8" spans="2:14">
      <c r="B8">
        <v>104.012701298759</v>
      </c>
      <c r="D8" t="s">
        <v>8</v>
      </c>
      <c r="E8">
        <v>2004</v>
      </c>
      <c r="F8" t="s">
        <v>12</v>
      </c>
      <c r="G8" t="s">
        <v>13</v>
      </c>
      <c r="H8" t="s">
        <v>14</v>
      </c>
      <c r="I8">
        <v>2861300</v>
      </c>
      <c r="L8" t="s">
        <v>8</v>
      </c>
      <c r="M8">
        <v>1982</v>
      </c>
      <c r="N8">
        <v>3813077</v>
      </c>
    </row>
    <row r="9" spans="2:14">
      <c r="B9">
        <v>108.558932752822</v>
      </c>
      <c r="D9" t="s">
        <v>8</v>
      </c>
      <c r="E9">
        <v>2003</v>
      </c>
      <c r="F9" t="s">
        <v>12</v>
      </c>
      <c r="G9" t="s">
        <v>13</v>
      </c>
      <c r="H9" t="s">
        <v>14</v>
      </c>
      <c r="I9">
        <v>2819724</v>
      </c>
      <c r="L9" t="s">
        <v>8</v>
      </c>
      <c r="M9">
        <v>1983</v>
      </c>
      <c r="N9">
        <v>3938522</v>
      </c>
    </row>
    <row r="10" spans="2:14">
      <c r="B10">
        <v>104.992173344736</v>
      </c>
      <c r="D10" t="s">
        <v>8</v>
      </c>
      <c r="E10">
        <v>2002</v>
      </c>
      <c r="F10" t="s">
        <v>12</v>
      </c>
      <c r="G10" t="s">
        <v>13</v>
      </c>
      <c r="H10" t="s">
        <v>14</v>
      </c>
      <c r="I10">
        <v>2375453</v>
      </c>
      <c r="L10" t="s">
        <v>8</v>
      </c>
      <c r="M10">
        <v>1984</v>
      </c>
      <c r="N10">
        <v>3927269</v>
      </c>
    </row>
    <row r="11" spans="2:14">
      <c r="B11">
        <v>118.556282047262</v>
      </c>
      <c r="D11" t="s">
        <v>8</v>
      </c>
      <c r="E11">
        <v>2001</v>
      </c>
      <c r="F11" t="s">
        <v>12</v>
      </c>
      <c r="G11" t="s">
        <v>13</v>
      </c>
      <c r="H11" t="s">
        <v>14</v>
      </c>
      <c r="I11">
        <v>2535311</v>
      </c>
      <c r="L11" t="s">
        <v>8</v>
      </c>
      <c r="M11">
        <v>1985</v>
      </c>
      <c r="N11">
        <v>3884806</v>
      </c>
    </row>
    <row r="12" spans="2:14">
      <c r="B12">
        <v>121.380751499775</v>
      </c>
      <c r="D12" t="s">
        <v>8</v>
      </c>
      <c r="E12">
        <v>2000</v>
      </c>
      <c r="F12" t="s">
        <v>12</v>
      </c>
      <c r="G12" t="s">
        <v>13</v>
      </c>
      <c r="H12" t="s">
        <v>14</v>
      </c>
      <c r="I12">
        <v>2486365</v>
      </c>
      <c r="L12" t="s">
        <v>8</v>
      </c>
      <c r="M12">
        <v>1986</v>
      </c>
      <c r="N12">
        <v>4012777</v>
      </c>
    </row>
    <row r="13" spans="2:14">
      <c r="B13">
        <v>128.85766931066999</v>
      </c>
      <c r="D13" t="s">
        <v>8</v>
      </c>
      <c r="E13">
        <v>1999</v>
      </c>
      <c r="F13" t="s">
        <v>12</v>
      </c>
      <c r="G13" t="s">
        <v>13</v>
      </c>
      <c r="H13" t="s">
        <v>14</v>
      </c>
      <c r="I13">
        <v>2344602</v>
      </c>
      <c r="L13" t="s">
        <v>8</v>
      </c>
      <c r="M13">
        <v>1987</v>
      </c>
      <c r="N13">
        <v>4138463</v>
      </c>
    </row>
    <row r="14" spans="2:14">
      <c r="B14">
        <v>134.193723980301</v>
      </c>
      <c r="D14" t="s">
        <v>8</v>
      </c>
      <c r="E14">
        <v>1995</v>
      </c>
      <c r="F14" t="s">
        <v>12</v>
      </c>
      <c r="G14" t="s">
        <v>13</v>
      </c>
      <c r="H14" t="s">
        <v>14</v>
      </c>
      <c r="I14">
        <v>2239621</v>
      </c>
      <c r="L14" t="s">
        <v>8</v>
      </c>
      <c r="M14">
        <v>1988</v>
      </c>
      <c r="N14">
        <v>4212741</v>
      </c>
    </row>
    <row r="15" spans="2:14">
      <c r="B15">
        <v>142.49741854293001</v>
      </c>
      <c r="D15" t="s">
        <v>8</v>
      </c>
      <c r="E15">
        <v>1994</v>
      </c>
      <c r="F15" t="s">
        <v>12</v>
      </c>
      <c r="G15" t="s">
        <v>13</v>
      </c>
      <c r="H15" t="s">
        <v>14</v>
      </c>
      <c r="I15">
        <v>2250639</v>
      </c>
      <c r="L15" t="s">
        <v>8</v>
      </c>
      <c r="M15">
        <v>1989</v>
      </c>
      <c r="N15">
        <v>4389718</v>
      </c>
    </row>
    <row r="16" spans="2:14">
      <c r="B16">
        <v>152.55367727452401</v>
      </c>
      <c r="D16" t="s">
        <v>8</v>
      </c>
      <c r="E16">
        <v>1993</v>
      </c>
      <c r="F16" t="s">
        <v>12</v>
      </c>
      <c r="G16" t="s">
        <v>13</v>
      </c>
      <c r="H16" t="s">
        <v>14</v>
      </c>
      <c r="I16">
        <v>2268551</v>
      </c>
      <c r="L16" t="s">
        <v>8</v>
      </c>
      <c r="M16">
        <v>1990</v>
      </c>
      <c r="N16">
        <v>4389124</v>
      </c>
    </row>
    <row r="17" spans="2:14">
      <c r="B17">
        <v>174.397946016905</v>
      </c>
      <c r="D17" t="s">
        <v>8</v>
      </c>
      <c r="E17">
        <v>1992</v>
      </c>
      <c r="F17" t="s">
        <v>12</v>
      </c>
      <c r="G17" t="s">
        <v>13</v>
      </c>
      <c r="H17" t="s">
        <v>14</v>
      </c>
      <c r="I17">
        <v>2212985</v>
      </c>
      <c r="L17" t="s">
        <v>8</v>
      </c>
      <c r="M17">
        <v>1991</v>
      </c>
      <c r="N17">
        <v>4437893</v>
      </c>
    </row>
    <row r="18" spans="2:14">
      <c r="B18">
        <v>199.69516250779699</v>
      </c>
      <c r="D18" t="s">
        <v>8</v>
      </c>
      <c r="E18">
        <v>1991</v>
      </c>
      <c r="F18" t="s">
        <v>12</v>
      </c>
      <c r="G18" t="s">
        <v>13</v>
      </c>
      <c r="H18" t="s">
        <v>14</v>
      </c>
      <c r="I18">
        <v>2175600</v>
      </c>
      <c r="L18" t="s">
        <v>8</v>
      </c>
      <c r="M18">
        <v>1992</v>
      </c>
      <c r="N18">
        <v>4514876</v>
      </c>
    </row>
    <row r="19" spans="2:14">
      <c r="B19">
        <v>228.761022993967</v>
      </c>
      <c r="D19" t="s">
        <v>8</v>
      </c>
      <c r="E19">
        <v>1990</v>
      </c>
      <c r="F19" t="s">
        <v>12</v>
      </c>
      <c r="G19" t="s">
        <v>13</v>
      </c>
      <c r="H19" t="s">
        <v>14</v>
      </c>
      <c r="I19">
        <v>2146466</v>
      </c>
      <c r="L19" t="s">
        <v>8</v>
      </c>
      <c r="M19">
        <v>1993</v>
      </c>
      <c r="N19">
        <v>4610074</v>
      </c>
    </row>
    <row r="20" spans="2:14">
      <c r="B20">
        <v>241.679274139737</v>
      </c>
      <c r="D20" t="s">
        <v>8</v>
      </c>
      <c r="E20">
        <v>1989</v>
      </c>
      <c r="F20" t="s">
        <v>12</v>
      </c>
      <c r="G20" t="s">
        <v>13</v>
      </c>
      <c r="H20" t="s">
        <v>14</v>
      </c>
      <c r="I20">
        <v>2143264</v>
      </c>
      <c r="L20" t="s">
        <v>8</v>
      </c>
      <c r="M20">
        <v>1994</v>
      </c>
      <c r="N20">
        <v>4557496</v>
      </c>
    </row>
    <row r="21" spans="2:14">
      <c r="B21">
        <v>248.25298989880699</v>
      </c>
      <c r="D21" t="s">
        <v>8</v>
      </c>
      <c r="E21">
        <v>1988</v>
      </c>
      <c r="F21" t="s">
        <v>12</v>
      </c>
      <c r="G21" t="s">
        <v>13</v>
      </c>
      <c r="H21" t="s">
        <v>14</v>
      </c>
      <c r="I21">
        <v>2060353</v>
      </c>
      <c r="L21" t="s">
        <v>8</v>
      </c>
      <c r="M21">
        <v>1995</v>
      </c>
      <c r="N21">
        <v>4540147</v>
      </c>
    </row>
    <row r="22" spans="2:14">
      <c r="B22">
        <v>309.377091058443</v>
      </c>
      <c r="D22" t="s">
        <v>8</v>
      </c>
      <c r="E22">
        <v>1987</v>
      </c>
      <c r="F22" t="s">
        <v>12</v>
      </c>
      <c r="G22" t="s">
        <v>13</v>
      </c>
      <c r="H22" t="s">
        <v>14</v>
      </c>
      <c r="I22">
        <v>2013781</v>
      </c>
      <c r="L22" t="s">
        <v>8</v>
      </c>
      <c r="M22">
        <v>1999</v>
      </c>
      <c r="N22">
        <v>4782375</v>
      </c>
    </row>
    <row r="23" spans="2:14">
      <c r="B23">
        <v>351.66929144455298</v>
      </c>
      <c r="D23" t="s">
        <v>8</v>
      </c>
      <c r="E23">
        <v>1986</v>
      </c>
      <c r="F23" t="s">
        <v>12</v>
      </c>
      <c r="G23" t="s">
        <v>13</v>
      </c>
      <c r="H23" t="s">
        <v>14</v>
      </c>
      <c r="I23">
        <v>1950662</v>
      </c>
      <c r="L23" t="s">
        <v>8</v>
      </c>
      <c r="M23">
        <v>2000</v>
      </c>
      <c r="N23">
        <v>5034858</v>
      </c>
    </row>
    <row r="24" spans="2:14">
      <c r="B24">
        <v>398.07331415277702</v>
      </c>
      <c r="D24" t="s">
        <v>8</v>
      </c>
      <c r="E24">
        <v>1985</v>
      </c>
      <c r="F24" t="s">
        <v>12</v>
      </c>
      <c r="G24" t="s">
        <v>13</v>
      </c>
      <c r="H24" t="s">
        <v>14</v>
      </c>
      <c r="I24">
        <v>1893416</v>
      </c>
      <c r="L24" t="s">
        <v>8</v>
      </c>
      <c r="M24">
        <v>2001</v>
      </c>
      <c r="N24">
        <v>5148371</v>
      </c>
    </row>
    <row r="25" spans="2:14">
      <c r="B25">
        <v>446.60421148380902</v>
      </c>
      <c r="D25" t="s">
        <v>8</v>
      </c>
      <c r="E25">
        <v>1984</v>
      </c>
      <c r="F25" t="s">
        <v>12</v>
      </c>
      <c r="G25" t="s">
        <v>13</v>
      </c>
      <c r="H25" t="s">
        <v>14</v>
      </c>
      <c r="I25">
        <v>1908217</v>
      </c>
      <c r="L25" t="s">
        <v>8</v>
      </c>
      <c r="M25">
        <v>2002</v>
      </c>
      <c r="N25">
        <v>4903529</v>
      </c>
    </row>
    <row r="26" spans="2:14">
      <c r="B26">
        <v>405.56286888559498</v>
      </c>
      <c r="D26" t="s">
        <v>8</v>
      </c>
      <c r="E26">
        <v>1983</v>
      </c>
      <c r="F26" t="s">
        <v>12</v>
      </c>
      <c r="G26" t="s">
        <v>13</v>
      </c>
      <c r="H26" t="s">
        <v>14</v>
      </c>
      <c r="I26">
        <v>1905282</v>
      </c>
      <c r="L26" t="s">
        <v>8</v>
      </c>
      <c r="M26">
        <v>2003</v>
      </c>
      <c r="N26">
        <v>5811381</v>
      </c>
    </row>
    <row r="27" spans="2:14">
      <c r="B27">
        <v>366.26769184113402</v>
      </c>
      <c r="D27" t="s">
        <v>8</v>
      </c>
      <c r="E27">
        <v>1982</v>
      </c>
      <c r="F27" t="s">
        <v>12</v>
      </c>
      <c r="G27" t="s">
        <v>13</v>
      </c>
      <c r="H27" t="s">
        <v>14</v>
      </c>
      <c r="I27">
        <v>1845563</v>
      </c>
      <c r="L27" t="s">
        <v>8</v>
      </c>
      <c r="M27">
        <v>2004</v>
      </c>
      <c r="N27">
        <v>5926078</v>
      </c>
    </row>
    <row r="28" spans="2:14">
      <c r="B28">
        <v>327.78301450824699</v>
      </c>
      <c r="D28" t="s">
        <v>8</v>
      </c>
      <c r="E28">
        <v>1981</v>
      </c>
      <c r="F28" t="s">
        <v>12</v>
      </c>
      <c r="G28" t="s">
        <v>13</v>
      </c>
      <c r="H28" t="s">
        <v>14</v>
      </c>
      <c r="I28">
        <v>1742557</v>
      </c>
      <c r="L28" t="s">
        <v>8</v>
      </c>
      <c r="M28">
        <v>2005</v>
      </c>
      <c r="N28">
        <v>6075706</v>
      </c>
    </row>
    <row r="29" spans="2:14">
      <c r="B29">
        <v>326.85256497456697</v>
      </c>
      <c r="D29" t="s">
        <v>8</v>
      </c>
      <c r="E29">
        <v>1980</v>
      </c>
      <c r="F29" t="s">
        <v>12</v>
      </c>
      <c r="G29" t="s">
        <v>13</v>
      </c>
      <c r="H29" t="s">
        <v>14</v>
      </c>
      <c r="I29">
        <v>1714158</v>
      </c>
      <c r="L29" t="s">
        <v>8</v>
      </c>
      <c r="M29">
        <v>2006</v>
      </c>
      <c r="N29">
        <v>6101390</v>
      </c>
    </row>
    <row r="30" spans="2:14">
      <c r="B30">
        <v>312.04536368057001</v>
      </c>
      <c r="D30" t="s">
        <v>8</v>
      </c>
      <c r="E30">
        <v>1979</v>
      </c>
      <c r="F30" t="s">
        <v>12</v>
      </c>
      <c r="G30" t="s">
        <v>13</v>
      </c>
      <c r="H30" t="s">
        <v>14</v>
      </c>
      <c r="I30">
        <v>1625650</v>
      </c>
      <c r="L30" t="s">
        <v>8</v>
      </c>
      <c r="M30">
        <v>2007</v>
      </c>
      <c r="N30">
        <v>6687510</v>
      </c>
    </row>
    <row r="31" spans="2:14">
      <c r="B31">
        <v>354.968357762035</v>
      </c>
      <c r="D31" t="s">
        <v>8</v>
      </c>
      <c r="E31">
        <v>1978</v>
      </c>
      <c r="F31" t="s">
        <v>12</v>
      </c>
      <c r="G31" t="s">
        <v>13</v>
      </c>
      <c r="H31" t="s">
        <v>14</v>
      </c>
      <c r="I31">
        <v>1292405</v>
      </c>
      <c r="L31" t="s">
        <v>8</v>
      </c>
      <c r="M31">
        <v>2008</v>
      </c>
      <c r="N31">
        <v>6868810</v>
      </c>
    </row>
    <row r="32" spans="2:14">
      <c r="B32">
        <v>377.04308552249199</v>
      </c>
      <c r="D32" t="s">
        <v>8</v>
      </c>
      <c r="E32">
        <v>1977</v>
      </c>
      <c r="F32" t="s">
        <v>12</v>
      </c>
      <c r="G32" t="s">
        <v>13</v>
      </c>
      <c r="H32" t="s">
        <v>14</v>
      </c>
      <c r="I32">
        <v>1288788</v>
      </c>
      <c r="L32" t="s">
        <v>8</v>
      </c>
      <c r="M32">
        <v>2009</v>
      </c>
      <c r="N32">
        <v>7150259</v>
      </c>
    </row>
    <row r="33" spans="2:14">
      <c r="B33">
        <v>381.54159335874601</v>
      </c>
      <c r="D33" t="s">
        <v>8</v>
      </c>
      <c r="E33">
        <v>1976</v>
      </c>
      <c r="F33" t="s">
        <v>12</v>
      </c>
      <c r="G33" t="s">
        <v>13</v>
      </c>
      <c r="H33" t="s">
        <v>14</v>
      </c>
      <c r="I33">
        <v>1241957</v>
      </c>
      <c r="L33" t="s">
        <v>8</v>
      </c>
      <c r="M33">
        <v>2012</v>
      </c>
      <c r="N33">
        <v>8053125</v>
      </c>
    </row>
    <row r="34" spans="2:14">
      <c r="B34">
        <v>365.40619735778102</v>
      </c>
      <c r="D34" t="s">
        <v>8</v>
      </c>
      <c r="E34">
        <v>1975</v>
      </c>
      <c r="F34" t="s">
        <v>12</v>
      </c>
      <c r="G34" t="s">
        <v>13</v>
      </c>
      <c r="H34" t="s">
        <v>14</v>
      </c>
      <c r="I34">
        <v>1230209</v>
      </c>
      <c r="L34" t="s">
        <v>8</v>
      </c>
      <c r="M34">
        <v>2014</v>
      </c>
      <c r="N34">
        <v>8158000</v>
      </c>
    </row>
    <row r="35" spans="2:14">
      <c r="B35">
        <v>365.617821222712</v>
      </c>
    </row>
    <row r="36" spans="2:14">
      <c r="B36">
        <v>336.36418835227198</v>
      </c>
    </row>
    <row r="37" spans="2:14">
      <c r="B37">
        <v>327.97482435250799</v>
      </c>
    </row>
    <row r="38" spans="2:14">
      <c r="B38">
        <v>222.72405476104899</v>
      </c>
    </row>
    <row r="39" spans="2:14">
      <c r="B39">
        <v>268.64557525290297</v>
      </c>
    </row>
    <row r="40" spans="2:14">
      <c r="B40">
        <v>330.48312180174997</v>
      </c>
    </row>
    <row r="41" spans="2:14">
      <c r="B41">
        <v>428.43387638800903</v>
      </c>
    </row>
    <row r="42" spans="2:14">
      <c r="B42">
        <v>454.74177677799901</v>
      </c>
    </row>
    <row r="43" spans="2:14">
      <c r="B43">
        <v>476.71851368441298</v>
      </c>
    </row>
    <row r="44" spans="2:14">
      <c r="B44">
        <v>425.59359210159101</v>
      </c>
    </row>
    <row r="45" spans="2:14">
      <c r="B45">
        <v>408.98186827212498</v>
      </c>
    </row>
    <row r="46" spans="2:14">
      <c r="B46">
        <v>407.55400655168103</v>
      </c>
    </row>
    <row r="47" spans="2:14">
      <c r="B47">
        <v>402.17031549401599</v>
      </c>
    </row>
    <row r="48" spans="2:14">
      <c r="B48">
        <v>444.23363105095899</v>
      </c>
    </row>
    <row r="49" spans="2:2">
      <c r="B49">
        <v>467.37875249326203</v>
      </c>
    </row>
    <row r="50" spans="2:2">
      <c r="B50">
        <v>530.08215785025402</v>
      </c>
    </row>
    <row r="51" spans="2:2">
      <c r="B51">
        <v>711.72116367163596</v>
      </c>
    </row>
    <row r="52" spans="2:2">
      <c r="B52">
        <v>857.925688654194</v>
      </c>
    </row>
    <row r="53" spans="2:2">
      <c r="B53">
        <v>938.57176234522399</v>
      </c>
    </row>
    <row r="54" spans="2:2">
      <c r="B54">
        <v>942.74314646635003</v>
      </c>
    </row>
    <row r="55" spans="2:2">
      <c r="B55">
        <v>991.85054514319904</v>
      </c>
    </row>
    <row r="56" spans="2:2">
      <c r="B56">
        <v>1012.8797726673</v>
      </c>
    </row>
    <row r="57" spans="2:2">
      <c r="B57">
        <v>1184.9232560436301</v>
      </c>
    </row>
    <row r="58" spans="2:2">
      <c r="B58">
        <v>1261.0928630773301</v>
      </c>
    </row>
    <row r="59" spans="2:2">
      <c r="B59">
        <v>1368.49113215797</v>
      </c>
    </row>
    <row r="60" spans="2:2">
      <c r="B60">
        <v>1376.7128289488101</v>
      </c>
    </row>
  </sheetData>
  <sortState ref="L1:N68">
    <sortCondition ref="M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C1" workbookViewId="0">
      <selection activeCell="S22" sqref="R1:S22"/>
    </sheetView>
  </sheetViews>
  <sheetFormatPr baseColWidth="10" defaultRowHeight="15" x14ac:dyDescent="0"/>
  <sheetData>
    <row r="1" spans="1:19">
      <c r="A1" t="s">
        <v>8</v>
      </c>
      <c r="B1" t="s">
        <v>15</v>
      </c>
      <c r="C1">
        <v>2006</v>
      </c>
      <c r="D1" t="s">
        <v>16</v>
      </c>
      <c r="E1" t="s">
        <v>17</v>
      </c>
      <c r="F1">
        <v>69.599999999999994</v>
      </c>
      <c r="H1" t="s">
        <v>8</v>
      </c>
      <c r="I1" t="s">
        <v>18</v>
      </c>
      <c r="J1">
        <v>2006</v>
      </c>
      <c r="K1" t="s">
        <v>16</v>
      </c>
      <c r="L1" t="s">
        <v>17</v>
      </c>
      <c r="M1">
        <v>89.5</v>
      </c>
      <c r="O1">
        <v>2006</v>
      </c>
      <c r="P1">
        <f>F1/M1</f>
        <v>0.77765363128491616</v>
      </c>
      <c r="R1">
        <v>1985</v>
      </c>
      <c r="S1">
        <v>0.83114035087719296</v>
      </c>
    </row>
    <row r="2" spans="1:19">
      <c r="A2" t="s">
        <v>8</v>
      </c>
      <c r="B2" t="s">
        <v>15</v>
      </c>
      <c r="C2">
        <v>2005</v>
      </c>
      <c r="D2" t="s">
        <v>16</v>
      </c>
      <c r="E2" t="s">
        <v>17</v>
      </c>
      <c r="F2">
        <v>69.599999999999994</v>
      </c>
      <c r="H2" t="s">
        <v>8</v>
      </c>
      <c r="I2" t="s">
        <v>18</v>
      </c>
      <c r="J2">
        <v>2005</v>
      </c>
      <c r="K2" t="s">
        <v>16</v>
      </c>
      <c r="L2" t="s">
        <v>17</v>
      </c>
      <c r="M2">
        <v>89.4</v>
      </c>
      <c r="O2">
        <v>2005</v>
      </c>
      <c r="P2">
        <f t="shared" ref="P2:P22" si="0">F2/M2</f>
        <v>0.77852348993288578</v>
      </c>
      <c r="R2">
        <v>1986</v>
      </c>
      <c r="S2">
        <v>0.83168316831683153</v>
      </c>
    </row>
    <row r="3" spans="1:19">
      <c r="A3" t="s">
        <v>8</v>
      </c>
      <c r="B3" t="s">
        <v>15</v>
      </c>
      <c r="C3">
        <v>2004</v>
      </c>
      <c r="D3" t="s">
        <v>16</v>
      </c>
      <c r="E3" t="s">
        <v>17</v>
      </c>
      <c r="F3">
        <v>69.7</v>
      </c>
      <c r="H3" t="s">
        <v>8</v>
      </c>
      <c r="I3" t="s">
        <v>18</v>
      </c>
      <c r="J3">
        <v>2004</v>
      </c>
      <c r="K3" t="s">
        <v>16</v>
      </c>
      <c r="L3" t="s">
        <v>17</v>
      </c>
      <c r="M3">
        <v>89.3</v>
      </c>
      <c r="O3">
        <v>2004</v>
      </c>
      <c r="P3">
        <f t="shared" si="0"/>
        <v>0.78051511758118708</v>
      </c>
      <c r="R3">
        <v>1987</v>
      </c>
      <c r="S3">
        <v>0.83112582781456956</v>
      </c>
    </row>
    <row r="4" spans="1:19">
      <c r="A4" t="s">
        <v>8</v>
      </c>
      <c r="B4" t="s">
        <v>15</v>
      </c>
      <c r="C4">
        <v>2003</v>
      </c>
      <c r="D4" t="s">
        <v>16</v>
      </c>
      <c r="E4" t="s">
        <v>17</v>
      </c>
      <c r="F4">
        <v>69.099999999999994</v>
      </c>
      <c r="H4" t="s">
        <v>8</v>
      </c>
      <c r="I4" t="s">
        <v>18</v>
      </c>
      <c r="J4">
        <v>2003</v>
      </c>
      <c r="K4" t="s">
        <v>16</v>
      </c>
      <c r="L4" t="s">
        <v>17</v>
      </c>
      <c r="M4">
        <v>89.5</v>
      </c>
      <c r="O4">
        <v>2003</v>
      </c>
      <c r="P4">
        <f t="shared" si="0"/>
        <v>0.77206703910614516</v>
      </c>
      <c r="R4">
        <v>1988</v>
      </c>
      <c r="S4">
        <v>0.83167220376522699</v>
      </c>
    </row>
    <row r="5" spans="1:19">
      <c r="A5" t="s">
        <v>8</v>
      </c>
      <c r="B5" t="s">
        <v>15</v>
      </c>
      <c r="C5">
        <v>2002</v>
      </c>
      <c r="D5" t="s">
        <v>16</v>
      </c>
      <c r="E5" t="s">
        <v>17</v>
      </c>
      <c r="F5">
        <v>69.3</v>
      </c>
      <c r="H5" t="s">
        <v>8</v>
      </c>
      <c r="I5" t="s">
        <v>18</v>
      </c>
      <c r="J5">
        <v>2002</v>
      </c>
      <c r="K5" t="s">
        <v>16</v>
      </c>
      <c r="L5" t="s">
        <v>17</v>
      </c>
      <c r="M5">
        <v>89.6</v>
      </c>
      <c r="O5">
        <v>2002</v>
      </c>
      <c r="P5">
        <f t="shared" si="0"/>
        <v>0.7734375</v>
      </c>
      <c r="R5">
        <v>1989</v>
      </c>
      <c r="S5">
        <v>0.83018867924528306</v>
      </c>
    </row>
    <row r="6" spans="1:19">
      <c r="A6" t="s">
        <v>8</v>
      </c>
      <c r="B6" t="s">
        <v>15</v>
      </c>
      <c r="C6">
        <v>2001</v>
      </c>
      <c r="D6" t="s">
        <v>16</v>
      </c>
      <c r="E6" t="s">
        <v>17</v>
      </c>
      <c r="F6">
        <v>69.599999999999994</v>
      </c>
      <c r="H6" t="s">
        <v>8</v>
      </c>
      <c r="I6" t="s">
        <v>18</v>
      </c>
      <c r="J6">
        <v>2001</v>
      </c>
      <c r="K6" t="s">
        <v>16</v>
      </c>
      <c r="L6" t="s">
        <v>17</v>
      </c>
      <c r="M6">
        <v>89.5</v>
      </c>
      <c r="O6">
        <v>2001</v>
      </c>
      <c r="P6">
        <f t="shared" si="0"/>
        <v>0.77765363128491616</v>
      </c>
      <c r="R6">
        <v>1990</v>
      </c>
      <c r="S6">
        <v>0.82869855394883196</v>
      </c>
    </row>
    <row r="7" spans="1:19">
      <c r="A7" t="s">
        <v>8</v>
      </c>
      <c r="B7" t="s">
        <v>15</v>
      </c>
      <c r="C7">
        <v>2000</v>
      </c>
      <c r="D7" t="s">
        <v>16</v>
      </c>
      <c r="E7" t="s">
        <v>17</v>
      </c>
      <c r="F7">
        <v>69.8</v>
      </c>
      <c r="H7" t="s">
        <v>8</v>
      </c>
      <c r="I7" t="s">
        <v>18</v>
      </c>
      <c r="J7">
        <v>2000</v>
      </c>
      <c r="K7" t="s">
        <v>16</v>
      </c>
      <c r="L7" t="s">
        <v>17</v>
      </c>
      <c r="M7">
        <v>89.5</v>
      </c>
      <c r="O7">
        <v>2000</v>
      </c>
      <c r="P7">
        <f t="shared" si="0"/>
        <v>0.77988826815642454</v>
      </c>
      <c r="R7">
        <v>1991</v>
      </c>
      <c r="S7">
        <v>0.82516703786191536</v>
      </c>
    </row>
    <row r="8" spans="1:19">
      <c r="A8" t="s">
        <v>8</v>
      </c>
      <c r="B8" t="s">
        <v>15</v>
      </c>
      <c r="C8">
        <v>1999</v>
      </c>
      <c r="D8" t="s">
        <v>16</v>
      </c>
      <c r="E8" t="s">
        <v>17</v>
      </c>
      <c r="F8">
        <v>70.3</v>
      </c>
      <c r="H8" t="s">
        <v>8</v>
      </c>
      <c r="I8" t="s">
        <v>18</v>
      </c>
      <c r="J8">
        <v>1999</v>
      </c>
      <c r="K8" t="s">
        <v>16</v>
      </c>
      <c r="L8" t="s">
        <v>17</v>
      </c>
      <c r="M8">
        <v>89.5</v>
      </c>
      <c r="O8">
        <v>1999</v>
      </c>
      <c r="P8">
        <f t="shared" si="0"/>
        <v>0.78547486033519553</v>
      </c>
      <c r="R8">
        <v>1992</v>
      </c>
      <c r="S8">
        <v>0.81798002219755839</v>
      </c>
    </row>
    <row r="9" spans="1:19">
      <c r="A9" t="s">
        <v>8</v>
      </c>
      <c r="B9" t="s">
        <v>15</v>
      </c>
      <c r="C9">
        <v>1998</v>
      </c>
      <c r="D9" t="s">
        <v>16</v>
      </c>
      <c r="E9" t="s">
        <v>17</v>
      </c>
      <c r="F9">
        <v>70.7</v>
      </c>
      <c r="H9" t="s">
        <v>8</v>
      </c>
      <c r="I9" t="s">
        <v>18</v>
      </c>
      <c r="J9">
        <v>1998</v>
      </c>
      <c r="K9" t="s">
        <v>16</v>
      </c>
      <c r="L9" t="s">
        <v>17</v>
      </c>
      <c r="M9">
        <v>89.6</v>
      </c>
      <c r="O9">
        <v>1998</v>
      </c>
      <c r="P9">
        <f t="shared" si="0"/>
        <v>0.78906250000000011</v>
      </c>
      <c r="R9">
        <v>1993</v>
      </c>
      <c r="S9">
        <v>0.81312569521690758</v>
      </c>
    </row>
    <row r="10" spans="1:19">
      <c r="A10" t="s">
        <v>8</v>
      </c>
      <c r="B10" t="s">
        <v>15</v>
      </c>
      <c r="C10">
        <v>1997</v>
      </c>
      <c r="D10" t="s">
        <v>16</v>
      </c>
      <c r="E10" t="s">
        <v>17</v>
      </c>
      <c r="F10">
        <v>71.2</v>
      </c>
      <c r="H10" t="s">
        <v>8</v>
      </c>
      <c r="I10" t="s">
        <v>18</v>
      </c>
      <c r="J10">
        <v>1997</v>
      </c>
      <c r="K10" t="s">
        <v>16</v>
      </c>
      <c r="L10" t="s">
        <v>17</v>
      </c>
      <c r="M10">
        <v>89.6</v>
      </c>
      <c r="O10">
        <v>1997</v>
      </c>
      <c r="P10">
        <f t="shared" si="0"/>
        <v>0.79464285714285721</v>
      </c>
      <c r="R10">
        <v>1994</v>
      </c>
      <c r="S10">
        <v>0.80777777777777782</v>
      </c>
    </row>
    <row r="11" spans="1:19">
      <c r="A11" t="s">
        <v>8</v>
      </c>
      <c r="B11" t="s">
        <v>15</v>
      </c>
      <c r="C11">
        <v>1996</v>
      </c>
      <c r="D11" t="s">
        <v>16</v>
      </c>
      <c r="E11" t="s">
        <v>17</v>
      </c>
      <c r="F11">
        <v>71.599999999999994</v>
      </c>
      <c r="H11" t="s">
        <v>8</v>
      </c>
      <c r="I11" t="s">
        <v>18</v>
      </c>
      <c r="J11">
        <v>1996</v>
      </c>
      <c r="K11" t="s">
        <v>16</v>
      </c>
      <c r="L11" t="s">
        <v>17</v>
      </c>
      <c r="M11">
        <v>89.7</v>
      </c>
      <c r="O11">
        <v>1996</v>
      </c>
      <c r="P11">
        <f t="shared" si="0"/>
        <v>0.79821627647714599</v>
      </c>
      <c r="R11">
        <v>1995</v>
      </c>
      <c r="S11">
        <v>0.80289532293986632</v>
      </c>
    </row>
    <row r="12" spans="1:19">
      <c r="A12" t="s">
        <v>8</v>
      </c>
      <c r="B12" t="s">
        <v>15</v>
      </c>
      <c r="C12">
        <v>1995</v>
      </c>
      <c r="D12" t="s">
        <v>16</v>
      </c>
      <c r="E12" t="s">
        <v>17</v>
      </c>
      <c r="F12">
        <v>72.099999999999994</v>
      </c>
      <c r="H12" t="s">
        <v>8</v>
      </c>
      <c r="I12" t="s">
        <v>18</v>
      </c>
      <c r="J12">
        <v>1995</v>
      </c>
      <c r="K12" t="s">
        <v>16</v>
      </c>
      <c r="L12" t="s">
        <v>17</v>
      </c>
      <c r="M12">
        <v>89.8</v>
      </c>
      <c r="O12">
        <v>1995</v>
      </c>
      <c r="P12">
        <f t="shared" si="0"/>
        <v>0.80289532293986632</v>
      </c>
      <c r="R12">
        <v>1996</v>
      </c>
      <c r="S12">
        <v>0.79821627647714599</v>
      </c>
    </row>
    <row r="13" spans="1:19">
      <c r="A13" t="s">
        <v>8</v>
      </c>
      <c r="B13" t="s">
        <v>15</v>
      </c>
      <c r="C13">
        <v>1994</v>
      </c>
      <c r="D13" t="s">
        <v>16</v>
      </c>
      <c r="E13" t="s">
        <v>17</v>
      </c>
      <c r="F13">
        <v>72.7</v>
      </c>
      <c r="H13" t="s">
        <v>8</v>
      </c>
      <c r="I13" t="s">
        <v>18</v>
      </c>
      <c r="J13">
        <v>1994</v>
      </c>
      <c r="K13" t="s">
        <v>16</v>
      </c>
      <c r="L13" t="s">
        <v>17</v>
      </c>
      <c r="M13">
        <v>90</v>
      </c>
      <c r="O13">
        <v>1994</v>
      </c>
      <c r="P13">
        <f t="shared" si="0"/>
        <v>0.80777777777777782</v>
      </c>
      <c r="R13">
        <v>1997</v>
      </c>
      <c r="S13">
        <v>0.79464285714285721</v>
      </c>
    </row>
    <row r="14" spans="1:19">
      <c r="A14" t="s">
        <v>8</v>
      </c>
      <c r="B14" t="s">
        <v>15</v>
      </c>
      <c r="C14">
        <v>1993</v>
      </c>
      <c r="D14" t="s">
        <v>16</v>
      </c>
      <c r="E14" t="s">
        <v>17</v>
      </c>
      <c r="F14">
        <v>73.099999999999994</v>
      </c>
      <c r="H14" t="s">
        <v>8</v>
      </c>
      <c r="I14" t="s">
        <v>18</v>
      </c>
      <c r="J14">
        <v>1993</v>
      </c>
      <c r="K14" t="s">
        <v>16</v>
      </c>
      <c r="L14" t="s">
        <v>17</v>
      </c>
      <c r="M14">
        <v>89.9</v>
      </c>
      <c r="O14">
        <v>1993</v>
      </c>
      <c r="P14">
        <f t="shared" si="0"/>
        <v>0.81312569521690758</v>
      </c>
      <c r="R14">
        <v>1998</v>
      </c>
      <c r="S14">
        <v>0.78906250000000011</v>
      </c>
    </row>
    <row r="15" spans="1:19">
      <c r="A15" t="s">
        <v>8</v>
      </c>
      <c r="B15" t="s">
        <v>15</v>
      </c>
      <c r="C15">
        <v>1992</v>
      </c>
      <c r="D15" t="s">
        <v>16</v>
      </c>
      <c r="E15" t="s">
        <v>17</v>
      </c>
      <c r="F15">
        <v>73.7</v>
      </c>
      <c r="H15" t="s">
        <v>8</v>
      </c>
      <c r="I15" t="s">
        <v>18</v>
      </c>
      <c r="J15">
        <v>1992</v>
      </c>
      <c r="K15" t="s">
        <v>16</v>
      </c>
      <c r="L15" t="s">
        <v>17</v>
      </c>
      <c r="M15">
        <v>90.1</v>
      </c>
      <c r="O15">
        <v>1992</v>
      </c>
      <c r="P15">
        <f t="shared" si="0"/>
        <v>0.81798002219755839</v>
      </c>
      <c r="R15">
        <v>1999</v>
      </c>
      <c r="S15">
        <v>0.78547486033519553</v>
      </c>
    </row>
    <row r="16" spans="1:19">
      <c r="A16" t="s">
        <v>8</v>
      </c>
      <c r="B16" t="s">
        <v>15</v>
      </c>
      <c r="C16">
        <v>1991</v>
      </c>
      <c r="D16" t="s">
        <v>16</v>
      </c>
      <c r="E16" t="s">
        <v>17</v>
      </c>
      <c r="F16">
        <v>74.099999999999994</v>
      </c>
      <c r="H16" t="s">
        <v>8</v>
      </c>
      <c r="I16" t="s">
        <v>18</v>
      </c>
      <c r="J16">
        <v>1991</v>
      </c>
      <c r="K16" t="s">
        <v>16</v>
      </c>
      <c r="L16" t="s">
        <v>17</v>
      </c>
      <c r="M16">
        <v>89.8</v>
      </c>
      <c r="O16">
        <v>1991</v>
      </c>
      <c r="P16">
        <f t="shared" si="0"/>
        <v>0.82516703786191536</v>
      </c>
      <c r="R16">
        <v>2000</v>
      </c>
      <c r="S16">
        <v>0.77988826815642454</v>
      </c>
    </row>
    <row r="17" spans="1:19">
      <c r="A17" t="s">
        <v>8</v>
      </c>
      <c r="B17" t="s">
        <v>15</v>
      </c>
      <c r="C17">
        <v>1990</v>
      </c>
      <c r="D17" t="s">
        <v>16</v>
      </c>
      <c r="E17" t="s">
        <v>17</v>
      </c>
      <c r="F17">
        <v>74.5</v>
      </c>
      <c r="H17" t="s">
        <v>8</v>
      </c>
      <c r="I17" t="s">
        <v>18</v>
      </c>
      <c r="J17">
        <v>1990</v>
      </c>
      <c r="K17" t="s">
        <v>16</v>
      </c>
      <c r="L17" t="s">
        <v>17</v>
      </c>
      <c r="M17">
        <v>89.9</v>
      </c>
      <c r="O17">
        <v>1990</v>
      </c>
      <c r="P17">
        <f t="shared" si="0"/>
        <v>0.82869855394883196</v>
      </c>
      <c r="R17">
        <v>2001</v>
      </c>
      <c r="S17">
        <v>0.77765363128491616</v>
      </c>
    </row>
    <row r="18" spans="1:19">
      <c r="A18" t="s">
        <v>8</v>
      </c>
      <c r="B18" t="s">
        <v>15</v>
      </c>
      <c r="C18">
        <v>1989</v>
      </c>
      <c r="D18" t="s">
        <v>16</v>
      </c>
      <c r="E18" t="s">
        <v>17</v>
      </c>
      <c r="F18">
        <v>74.8</v>
      </c>
      <c r="H18" t="s">
        <v>8</v>
      </c>
      <c r="I18" t="s">
        <v>18</v>
      </c>
      <c r="J18">
        <v>1989</v>
      </c>
      <c r="K18" t="s">
        <v>16</v>
      </c>
      <c r="L18" t="s">
        <v>17</v>
      </c>
      <c r="M18">
        <v>90.1</v>
      </c>
      <c r="O18">
        <v>1989</v>
      </c>
      <c r="P18">
        <f t="shared" si="0"/>
        <v>0.83018867924528306</v>
      </c>
      <c r="R18">
        <v>2002</v>
      </c>
      <c r="S18">
        <v>0.7734375</v>
      </c>
    </row>
    <row r="19" spans="1:19">
      <c r="A19" t="s">
        <v>8</v>
      </c>
      <c r="B19" t="s">
        <v>15</v>
      </c>
      <c r="C19">
        <v>1988</v>
      </c>
      <c r="D19" t="s">
        <v>16</v>
      </c>
      <c r="E19" t="s">
        <v>17</v>
      </c>
      <c r="F19">
        <v>75.099999999999994</v>
      </c>
      <c r="H19" t="s">
        <v>8</v>
      </c>
      <c r="I19" t="s">
        <v>18</v>
      </c>
      <c r="J19">
        <v>1988</v>
      </c>
      <c r="K19" t="s">
        <v>16</v>
      </c>
      <c r="L19" t="s">
        <v>17</v>
      </c>
      <c r="M19">
        <v>90.3</v>
      </c>
      <c r="O19">
        <v>1988</v>
      </c>
      <c r="P19">
        <f t="shared" si="0"/>
        <v>0.83167220376522699</v>
      </c>
      <c r="R19">
        <v>2003</v>
      </c>
      <c r="S19">
        <v>0.77206703910614516</v>
      </c>
    </row>
    <row r="20" spans="1:19">
      <c r="A20" t="s">
        <v>8</v>
      </c>
      <c r="B20" t="s">
        <v>15</v>
      </c>
      <c r="C20">
        <v>1987</v>
      </c>
      <c r="D20" t="s">
        <v>16</v>
      </c>
      <c r="E20" t="s">
        <v>17</v>
      </c>
      <c r="F20">
        <v>75.3</v>
      </c>
      <c r="H20" t="s">
        <v>8</v>
      </c>
      <c r="I20" t="s">
        <v>18</v>
      </c>
      <c r="J20">
        <v>1987</v>
      </c>
      <c r="K20" t="s">
        <v>16</v>
      </c>
      <c r="L20" t="s">
        <v>17</v>
      </c>
      <c r="M20">
        <v>90.6</v>
      </c>
      <c r="O20">
        <v>1987</v>
      </c>
      <c r="P20">
        <f t="shared" si="0"/>
        <v>0.83112582781456956</v>
      </c>
      <c r="R20">
        <v>2004</v>
      </c>
      <c r="S20">
        <v>0.78051511758118708</v>
      </c>
    </row>
    <row r="21" spans="1:19">
      <c r="A21" t="s">
        <v>8</v>
      </c>
      <c r="B21" t="s">
        <v>15</v>
      </c>
      <c r="C21">
        <v>1986</v>
      </c>
      <c r="D21" t="s">
        <v>16</v>
      </c>
      <c r="E21" t="s">
        <v>17</v>
      </c>
      <c r="F21">
        <v>75.599999999999994</v>
      </c>
      <c r="H21" t="s">
        <v>8</v>
      </c>
      <c r="I21" t="s">
        <v>18</v>
      </c>
      <c r="J21">
        <v>1986</v>
      </c>
      <c r="K21" t="s">
        <v>16</v>
      </c>
      <c r="L21" t="s">
        <v>17</v>
      </c>
      <c r="M21">
        <v>90.9</v>
      </c>
      <c r="O21">
        <v>1986</v>
      </c>
      <c r="P21">
        <f t="shared" si="0"/>
        <v>0.83168316831683153</v>
      </c>
      <c r="R21">
        <v>2005</v>
      </c>
      <c r="S21">
        <v>0.77852348993288578</v>
      </c>
    </row>
    <row r="22" spans="1:19">
      <c r="A22" t="s">
        <v>8</v>
      </c>
      <c r="B22" t="s">
        <v>15</v>
      </c>
      <c r="C22">
        <v>1985</v>
      </c>
      <c r="D22" t="s">
        <v>16</v>
      </c>
      <c r="E22" t="s">
        <v>17</v>
      </c>
      <c r="F22">
        <v>75.8</v>
      </c>
      <c r="H22" t="s">
        <v>8</v>
      </c>
      <c r="I22" t="s">
        <v>18</v>
      </c>
      <c r="J22">
        <v>1985</v>
      </c>
      <c r="K22" t="s">
        <v>16</v>
      </c>
      <c r="L22" t="s">
        <v>17</v>
      </c>
      <c r="M22">
        <v>91.2</v>
      </c>
      <c r="O22">
        <v>1985</v>
      </c>
      <c r="P22">
        <f t="shared" si="0"/>
        <v>0.83114035087719296</v>
      </c>
      <c r="R22">
        <v>2006</v>
      </c>
      <c r="S22">
        <v>0.77765363128491616</v>
      </c>
    </row>
  </sheetData>
  <sortState ref="R1:S22">
    <sortCondition ref="R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6"/>
  <sheetViews>
    <sheetView workbookViewId="0">
      <selection activeCell="C1" sqref="B1:C56"/>
    </sheetView>
  </sheetViews>
  <sheetFormatPr baseColWidth="10" defaultRowHeight="15" x14ac:dyDescent="0"/>
  <sheetData>
    <row r="1" spans="2:3">
      <c r="B1">
        <v>1960</v>
      </c>
      <c r="C1">
        <v>199.2</v>
      </c>
    </row>
    <row r="2" spans="2:3">
      <c r="B2">
        <v>1961</v>
      </c>
      <c r="C2">
        <v>190.6</v>
      </c>
    </row>
    <row r="3" spans="2:3">
      <c r="B3">
        <v>1962</v>
      </c>
      <c r="C3">
        <v>183.1</v>
      </c>
    </row>
    <row r="4" spans="2:3">
      <c r="B4">
        <v>1963</v>
      </c>
      <c r="C4">
        <v>176.7</v>
      </c>
    </row>
    <row r="5" spans="2:3">
      <c r="B5">
        <v>1964</v>
      </c>
      <c r="C5">
        <v>171.2</v>
      </c>
    </row>
    <row r="6" spans="2:3">
      <c r="B6">
        <v>1965</v>
      </c>
      <c r="C6">
        <v>166.6</v>
      </c>
    </row>
    <row r="7" spans="2:3">
      <c r="B7">
        <v>1966</v>
      </c>
      <c r="C7">
        <v>162.6</v>
      </c>
    </row>
    <row r="8" spans="2:3">
      <c r="B8">
        <v>1967</v>
      </c>
      <c r="C8">
        <v>159</v>
      </c>
    </row>
    <row r="9" spans="2:3">
      <c r="B9">
        <v>1968</v>
      </c>
      <c r="C9">
        <v>155.5</v>
      </c>
    </row>
    <row r="10" spans="2:3">
      <c r="B10">
        <v>1969</v>
      </c>
      <c r="C10">
        <v>152</v>
      </c>
    </row>
    <row r="11" spans="2:3">
      <c r="B11">
        <v>1970</v>
      </c>
      <c r="C11">
        <v>148.30000000000001</v>
      </c>
    </row>
    <row r="12" spans="2:3">
      <c r="B12">
        <v>1971</v>
      </c>
      <c r="C12">
        <v>144.69999999999999</v>
      </c>
    </row>
    <row r="13" spans="2:3">
      <c r="B13">
        <v>1972</v>
      </c>
      <c r="C13">
        <v>141</v>
      </c>
    </row>
    <row r="14" spans="2:3">
      <c r="B14">
        <v>1973</v>
      </c>
      <c r="C14">
        <v>137.19999999999999</v>
      </c>
    </row>
    <row r="15" spans="2:3">
      <c r="B15">
        <v>1974</v>
      </c>
      <c r="C15">
        <v>133.1</v>
      </c>
    </row>
    <row r="16" spans="2:3">
      <c r="B16">
        <v>1975</v>
      </c>
      <c r="C16">
        <v>129</v>
      </c>
    </row>
    <row r="17" spans="2:3">
      <c r="B17">
        <v>1976</v>
      </c>
      <c r="C17">
        <v>124.8</v>
      </c>
    </row>
    <row r="18" spans="2:3">
      <c r="B18">
        <v>1977</v>
      </c>
      <c r="C18">
        <v>120.5</v>
      </c>
    </row>
    <row r="19" spans="2:3">
      <c r="B19">
        <v>1978</v>
      </c>
      <c r="C19">
        <v>116.3</v>
      </c>
    </row>
    <row r="20" spans="2:3">
      <c r="B20">
        <v>1979</v>
      </c>
      <c r="C20">
        <v>112.4</v>
      </c>
    </row>
    <row r="21" spans="2:3">
      <c r="B21">
        <v>1980</v>
      </c>
      <c r="C21">
        <v>108.7</v>
      </c>
    </row>
    <row r="22" spans="2:3">
      <c r="B22">
        <v>1981</v>
      </c>
      <c r="C22">
        <v>105.3</v>
      </c>
    </row>
    <row r="23" spans="2:3">
      <c r="B23">
        <v>1982</v>
      </c>
      <c r="C23">
        <v>102.3</v>
      </c>
    </row>
    <row r="24" spans="2:3">
      <c r="B24">
        <v>1983</v>
      </c>
      <c r="C24">
        <v>99.8</v>
      </c>
    </row>
    <row r="25" spans="2:3">
      <c r="B25">
        <v>1984</v>
      </c>
      <c r="C25">
        <v>97.9</v>
      </c>
    </row>
    <row r="26" spans="2:3">
      <c r="B26">
        <v>1985</v>
      </c>
      <c r="C26">
        <v>96.8</v>
      </c>
    </row>
    <row r="27" spans="2:3">
      <c r="B27">
        <v>1986</v>
      </c>
      <c r="C27">
        <v>96.3</v>
      </c>
    </row>
    <row r="28" spans="2:3">
      <c r="B28">
        <v>1987</v>
      </c>
      <c r="C28">
        <v>96.7</v>
      </c>
    </row>
    <row r="29" spans="2:3">
      <c r="B29">
        <v>1988</v>
      </c>
      <c r="C29">
        <v>97.9</v>
      </c>
    </row>
    <row r="30" spans="2:3">
      <c r="B30">
        <v>1989</v>
      </c>
      <c r="C30">
        <v>99.8</v>
      </c>
    </row>
    <row r="31" spans="2:3">
      <c r="B31">
        <v>1990</v>
      </c>
      <c r="C31">
        <v>102.3</v>
      </c>
    </row>
    <row r="32" spans="2:3">
      <c r="B32">
        <v>1991</v>
      </c>
      <c r="C32">
        <v>105.2</v>
      </c>
    </row>
    <row r="33" spans="2:3">
      <c r="B33">
        <v>1992</v>
      </c>
      <c r="C33">
        <v>108.2</v>
      </c>
    </row>
    <row r="34" spans="2:3">
      <c r="B34">
        <v>1993</v>
      </c>
      <c r="C34">
        <v>111.1</v>
      </c>
    </row>
    <row r="35" spans="2:3">
      <c r="B35">
        <v>1994</v>
      </c>
      <c r="C35">
        <v>113.4</v>
      </c>
    </row>
    <row r="36" spans="2:3">
      <c r="B36">
        <v>1995</v>
      </c>
      <c r="C36">
        <v>114.8</v>
      </c>
    </row>
    <row r="37" spans="2:3">
      <c r="B37">
        <v>1996</v>
      </c>
      <c r="C37">
        <v>115.4</v>
      </c>
    </row>
    <row r="38" spans="2:3">
      <c r="B38">
        <v>1997</v>
      </c>
      <c r="C38">
        <v>114.9</v>
      </c>
    </row>
    <row r="39" spans="2:3">
      <c r="B39">
        <v>1998</v>
      </c>
      <c r="C39">
        <v>113.4</v>
      </c>
    </row>
    <row r="40" spans="2:3">
      <c r="B40">
        <v>1999</v>
      </c>
      <c r="C40">
        <v>111</v>
      </c>
    </row>
    <row r="41" spans="2:3">
      <c r="B41">
        <v>2000</v>
      </c>
      <c r="C41">
        <v>107.9</v>
      </c>
    </row>
    <row r="42" spans="2:3">
      <c r="B42">
        <v>2001</v>
      </c>
      <c r="C42">
        <v>104.1</v>
      </c>
    </row>
    <row r="43" spans="2:3">
      <c r="B43">
        <v>2002</v>
      </c>
      <c r="C43">
        <v>99.9</v>
      </c>
    </row>
    <row r="44" spans="2:3">
      <c r="B44">
        <v>2003</v>
      </c>
      <c r="C44">
        <v>95.4</v>
      </c>
    </row>
    <row r="45" spans="2:3">
      <c r="B45">
        <v>2004</v>
      </c>
      <c r="C45">
        <v>90.6</v>
      </c>
    </row>
    <row r="46" spans="2:3">
      <c r="B46">
        <v>2005</v>
      </c>
      <c r="C46">
        <v>85.5</v>
      </c>
    </row>
    <row r="47" spans="2:3">
      <c r="B47">
        <v>2006</v>
      </c>
      <c r="C47">
        <v>80.7</v>
      </c>
    </row>
    <row r="48" spans="2:3">
      <c r="B48">
        <v>2007</v>
      </c>
      <c r="C48">
        <v>76.099999999999994</v>
      </c>
    </row>
    <row r="49" spans="2:3">
      <c r="B49">
        <v>2008</v>
      </c>
      <c r="C49">
        <v>70.099999999999994</v>
      </c>
    </row>
    <row r="50" spans="2:3">
      <c r="B50">
        <v>2009</v>
      </c>
      <c r="C50">
        <v>65.8</v>
      </c>
    </row>
    <row r="51" spans="2:3">
      <c r="B51">
        <v>2010</v>
      </c>
      <c r="C51">
        <v>62.1</v>
      </c>
    </row>
    <row r="52" spans="2:3">
      <c r="B52">
        <v>2011</v>
      </c>
      <c r="C52">
        <v>58.5</v>
      </c>
    </row>
    <row r="53" spans="2:3">
      <c r="B53">
        <v>2012</v>
      </c>
      <c r="C53">
        <v>55.6</v>
      </c>
    </row>
    <row r="54" spans="2:3">
      <c r="B54">
        <v>2013</v>
      </c>
      <c r="C54">
        <v>53.4</v>
      </c>
    </row>
    <row r="55" spans="2:3">
      <c r="B55">
        <v>2014</v>
      </c>
      <c r="C55">
        <v>51.3</v>
      </c>
    </row>
    <row r="56" spans="2:3">
      <c r="B56">
        <v>2015</v>
      </c>
      <c r="C56">
        <v>49.4</v>
      </c>
    </row>
  </sheetData>
  <sortState ref="B1:C56">
    <sortCondition ref="B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 Andoh</dc:creator>
  <cp:lastModifiedBy>Takuma Andoh</cp:lastModifiedBy>
  <dcterms:created xsi:type="dcterms:W3CDTF">2016-12-01T15:41:10Z</dcterms:created>
  <dcterms:modified xsi:type="dcterms:W3CDTF">2016-12-01T15:53:38Z</dcterms:modified>
</cp:coreProperties>
</file>