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20" yWindow="0" windowWidth="23920" windowHeight="131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" i="3"/>
</calcChain>
</file>

<file path=xl/sharedStrings.xml><?xml version="1.0" encoding="utf-8"?>
<sst xmlns="http://schemas.openxmlformats.org/spreadsheetml/2006/main" count="380" uniqueCount="19">
  <si>
    <t>country</t>
  </si>
  <si>
    <t>year</t>
  </si>
  <si>
    <t>demo</t>
  </si>
  <si>
    <t>gdppc</t>
  </si>
  <si>
    <t>pe</t>
  </si>
  <si>
    <t>gini</t>
  </si>
  <si>
    <t>gi</t>
  </si>
  <si>
    <t>mr</t>
  </si>
  <si>
    <t>Botswana</t>
  </si>
  <si>
    <t>BWA</t>
  </si>
  <si>
    <t>GDP per capita (current US$)</t>
  </si>
  <si>
    <t>NY.GDP.PCAP.CD</t>
  </si>
  <si>
    <t>Female</t>
  </si>
  <si>
    <t>Not applicable</t>
  </si>
  <si>
    <t>Number</t>
  </si>
  <si>
    <t>Female 15+ yr</t>
  </si>
  <si>
    <t>ILO_KILM Database 5ed_2007</t>
  </si>
  <si>
    <t>Percent</t>
  </si>
  <si>
    <t>Male 15+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</si>
</sst>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0"/>
      <name val="Arial"/>
      <charset val="20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3" fontId="2" fillId="0" borderId="0" xfId="1" applyNumberFormat="1" applyFont="1"/>
    <xf numFmtId="1" fontId="2" fillId="0" borderId="0" xfId="1" applyNumberFormat="1" applyFont="1"/>
    <xf numFmtId="0" fontId="2" fillId="0" borderId="0" xfId="0" applyFon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F4" sqref="F4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>
        <v>1961</v>
      </c>
      <c r="C2" s="2"/>
      <c r="D2">
        <v>61.319538772300803</v>
      </c>
      <c r="F2" s="3"/>
      <c r="H2">
        <v>164.1</v>
      </c>
    </row>
    <row r="3" spans="1:8">
      <c r="A3" s="1" t="s">
        <v>8</v>
      </c>
      <c r="B3" s="2">
        <v>1962</v>
      </c>
      <c r="C3" s="2"/>
      <c r="D3">
        <v>64.810145533833307</v>
      </c>
      <c r="F3" s="3"/>
      <c r="H3">
        <v>158.9</v>
      </c>
    </row>
    <row r="4" spans="1:8">
      <c r="A4" s="1" t="s">
        <v>8</v>
      </c>
      <c r="B4" s="2">
        <v>1963</v>
      </c>
      <c r="C4" s="2"/>
      <c r="D4">
        <v>67.500891325754907</v>
      </c>
      <c r="F4" s="3"/>
      <c r="H4">
        <v>153.69999999999999</v>
      </c>
    </row>
    <row r="5" spans="1:8">
      <c r="A5" s="1" t="s">
        <v>8</v>
      </c>
      <c r="B5" s="2">
        <v>1964</v>
      </c>
      <c r="C5" s="2"/>
      <c r="D5">
        <v>71.806833314917199</v>
      </c>
      <c r="F5" s="3"/>
      <c r="H5">
        <v>148.80000000000001</v>
      </c>
    </row>
    <row r="6" spans="1:8">
      <c r="A6" s="1" t="s">
        <v>8</v>
      </c>
      <c r="B6" s="2">
        <v>1965</v>
      </c>
      <c r="C6" s="2"/>
      <c r="D6">
        <v>76.860029262740994</v>
      </c>
      <c r="F6" s="3"/>
      <c r="H6">
        <v>144</v>
      </c>
    </row>
    <row r="7" spans="1:8">
      <c r="A7" s="1" t="s">
        <v>8</v>
      </c>
      <c r="B7" s="2">
        <v>1966</v>
      </c>
      <c r="C7" s="2">
        <v>6</v>
      </c>
      <c r="D7">
        <v>83.963821533692695</v>
      </c>
      <c r="F7" s="3"/>
      <c r="H7">
        <v>139.5</v>
      </c>
    </row>
    <row r="8" spans="1:8">
      <c r="A8" s="1" t="s">
        <v>8</v>
      </c>
      <c r="B8" s="2">
        <v>1967</v>
      </c>
      <c r="C8" s="2">
        <v>6</v>
      </c>
      <c r="D8">
        <v>92.895001928909707</v>
      </c>
      <c r="F8" s="3"/>
      <c r="H8">
        <v>134.9</v>
      </c>
    </row>
    <row r="9" spans="1:8">
      <c r="A9" s="1" t="s">
        <v>8</v>
      </c>
      <c r="B9" s="2">
        <v>1968</v>
      </c>
      <c r="C9" s="2">
        <v>6</v>
      </c>
      <c r="D9">
        <v>101.806320584791</v>
      </c>
      <c r="F9" s="3"/>
      <c r="H9">
        <v>130.30000000000001</v>
      </c>
    </row>
    <row r="10" spans="1:8">
      <c r="A10" s="1" t="s">
        <v>8</v>
      </c>
      <c r="B10" s="2">
        <v>1969</v>
      </c>
      <c r="C10" s="2">
        <v>6</v>
      </c>
      <c r="D10">
        <v>115.24051361678001</v>
      </c>
      <c r="F10" s="3"/>
      <c r="H10">
        <v>125.7</v>
      </c>
    </row>
    <row r="11" spans="1:8">
      <c r="A11" s="1" t="s">
        <v>8</v>
      </c>
      <c r="B11" s="2">
        <v>1970</v>
      </c>
      <c r="C11" s="2">
        <v>6</v>
      </c>
      <c r="D11">
        <v>138.875009760719</v>
      </c>
      <c r="F11" s="3"/>
      <c r="H11">
        <v>121</v>
      </c>
    </row>
    <row r="12" spans="1:8">
      <c r="A12" s="1" t="s">
        <v>8</v>
      </c>
      <c r="B12" s="2">
        <v>1971</v>
      </c>
      <c r="C12" s="2">
        <v>6</v>
      </c>
      <c r="D12">
        <v>177.35753841546699</v>
      </c>
      <c r="F12" s="3"/>
      <c r="H12">
        <v>116.2</v>
      </c>
    </row>
    <row r="13" spans="1:8">
      <c r="A13" s="1" t="s">
        <v>8</v>
      </c>
      <c r="B13" s="2">
        <v>1972</v>
      </c>
      <c r="C13" s="2">
        <v>6</v>
      </c>
      <c r="D13">
        <v>223.389374869634</v>
      </c>
      <c r="F13" s="3"/>
      <c r="H13">
        <v>111.2</v>
      </c>
    </row>
    <row r="14" spans="1:8">
      <c r="A14" s="1" t="s">
        <v>8</v>
      </c>
      <c r="B14" s="2">
        <v>1973</v>
      </c>
      <c r="C14" s="2">
        <v>6</v>
      </c>
      <c r="D14">
        <v>319.04267333332803</v>
      </c>
      <c r="F14" s="3"/>
      <c r="H14">
        <v>106.2</v>
      </c>
    </row>
    <row r="15" spans="1:8">
      <c r="A15" s="1" t="s">
        <v>8</v>
      </c>
      <c r="B15" s="2">
        <v>1974</v>
      </c>
      <c r="C15" s="2">
        <v>6</v>
      </c>
      <c r="D15">
        <v>386.16931952172598</v>
      </c>
      <c r="F15" s="3"/>
      <c r="H15">
        <v>101.2</v>
      </c>
    </row>
    <row r="16" spans="1:8">
      <c r="A16" s="1" t="s">
        <v>8</v>
      </c>
      <c r="B16" s="2">
        <v>1975</v>
      </c>
      <c r="C16" s="2">
        <v>6</v>
      </c>
      <c r="D16">
        <v>432.063486051192</v>
      </c>
      <c r="E16">
        <v>116293</v>
      </c>
      <c r="H16">
        <v>96.1</v>
      </c>
    </row>
    <row r="17" spans="1:8">
      <c r="A17" s="1" t="s">
        <v>8</v>
      </c>
      <c r="B17" s="2">
        <v>1976</v>
      </c>
      <c r="C17" s="2">
        <v>6</v>
      </c>
      <c r="D17">
        <v>435.69799900932497</v>
      </c>
      <c r="E17">
        <v>125588</v>
      </c>
      <c r="H17">
        <v>91.1</v>
      </c>
    </row>
    <row r="18" spans="1:8">
      <c r="A18" s="1" t="s">
        <v>8</v>
      </c>
      <c r="B18" s="2">
        <v>1977</v>
      </c>
      <c r="C18" s="2">
        <v>6</v>
      </c>
      <c r="D18">
        <v>508.70524954584101</v>
      </c>
      <c r="E18">
        <v>137290</v>
      </c>
      <c r="H18">
        <v>86.2</v>
      </c>
    </row>
    <row r="19" spans="1:8">
      <c r="A19" s="1" t="s">
        <v>8</v>
      </c>
      <c r="B19" s="2">
        <v>1978</v>
      </c>
      <c r="C19" s="2">
        <v>6</v>
      </c>
      <c r="D19">
        <v>639.44999232110001</v>
      </c>
      <c r="E19">
        <v>145459</v>
      </c>
      <c r="H19">
        <v>81.599999999999994</v>
      </c>
    </row>
    <row r="20" spans="1:8">
      <c r="A20" s="1" t="s">
        <v>8</v>
      </c>
      <c r="B20" s="2">
        <v>1979</v>
      </c>
      <c r="C20" s="2">
        <v>6</v>
      </c>
      <c r="D20">
        <v>854.329105242384</v>
      </c>
      <c r="E20">
        <v>156664</v>
      </c>
      <c r="H20">
        <v>77.099999999999994</v>
      </c>
    </row>
    <row r="21" spans="1:8">
      <c r="A21" s="1" t="s">
        <v>8</v>
      </c>
      <c r="B21" s="2">
        <v>1980</v>
      </c>
      <c r="C21" s="2">
        <v>6</v>
      </c>
      <c r="D21">
        <v>1064.7964432690601</v>
      </c>
      <c r="E21">
        <v>171914</v>
      </c>
      <c r="H21">
        <v>72.900000000000006</v>
      </c>
    </row>
    <row r="22" spans="1:8">
      <c r="A22" s="1" t="s">
        <v>8</v>
      </c>
      <c r="B22" s="2">
        <v>1981</v>
      </c>
      <c r="C22" s="2">
        <v>6</v>
      </c>
      <c r="D22">
        <v>1039.43516460756</v>
      </c>
      <c r="E22">
        <v>178107</v>
      </c>
      <c r="H22">
        <v>69.099999999999994</v>
      </c>
    </row>
    <row r="23" spans="1:8">
      <c r="A23" s="1" t="s">
        <v>8</v>
      </c>
      <c r="B23" s="2">
        <v>1982</v>
      </c>
      <c r="C23" s="2">
        <v>6</v>
      </c>
      <c r="D23">
        <v>948.581221412991</v>
      </c>
      <c r="E23">
        <v>187065</v>
      </c>
      <c r="H23">
        <v>65.599999999999994</v>
      </c>
    </row>
    <row r="24" spans="1:8">
      <c r="A24" s="1" t="s">
        <v>8</v>
      </c>
      <c r="B24" s="2">
        <v>1983</v>
      </c>
      <c r="C24" s="2">
        <v>6</v>
      </c>
      <c r="D24">
        <v>1058.8270247483399</v>
      </c>
      <c r="E24">
        <v>198328</v>
      </c>
      <c r="H24">
        <v>62.3</v>
      </c>
    </row>
    <row r="25" spans="1:8">
      <c r="A25" s="1" t="s">
        <v>8</v>
      </c>
      <c r="B25" s="2">
        <v>1984</v>
      </c>
      <c r="C25" s="2">
        <v>6</v>
      </c>
      <c r="D25">
        <v>1083.95606357888</v>
      </c>
      <c r="E25">
        <v>209772</v>
      </c>
      <c r="H25">
        <v>59.5</v>
      </c>
    </row>
    <row r="26" spans="1:8">
      <c r="A26" s="1" t="s">
        <v>8</v>
      </c>
      <c r="B26" s="2">
        <v>1985</v>
      </c>
      <c r="C26" s="2">
        <v>6</v>
      </c>
      <c r="D26">
        <v>942.38224543051001</v>
      </c>
      <c r="E26">
        <v>223608</v>
      </c>
      <c r="G26">
        <v>0.75558312655086857</v>
      </c>
      <c r="H26">
        <v>57.1</v>
      </c>
    </row>
    <row r="27" spans="1:8">
      <c r="A27" s="1" t="s">
        <v>8</v>
      </c>
      <c r="B27" s="2">
        <v>1986</v>
      </c>
      <c r="C27" s="2">
        <v>6</v>
      </c>
      <c r="D27">
        <v>1139.9185704691799</v>
      </c>
      <c r="E27">
        <v>235941</v>
      </c>
      <c r="G27">
        <v>0.74937655860349128</v>
      </c>
      <c r="H27">
        <v>55.1</v>
      </c>
    </row>
    <row r="28" spans="1:8">
      <c r="A28" s="1" t="s">
        <v>8</v>
      </c>
      <c r="B28" s="2">
        <v>1987</v>
      </c>
      <c r="C28" s="2">
        <v>7</v>
      </c>
      <c r="D28">
        <v>1558.8132853699101</v>
      </c>
      <c r="E28">
        <v>248823</v>
      </c>
      <c r="G28">
        <v>0.7518987341772152</v>
      </c>
      <c r="H28">
        <v>53.7</v>
      </c>
    </row>
    <row r="29" spans="1:8">
      <c r="A29" s="1" t="s">
        <v>8</v>
      </c>
      <c r="B29" s="2">
        <v>1988</v>
      </c>
      <c r="C29" s="2">
        <v>7</v>
      </c>
      <c r="D29">
        <v>2034.1212092958101</v>
      </c>
      <c r="E29">
        <v>261352</v>
      </c>
      <c r="G29">
        <v>0.75968992248062006</v>
      </c>
      <c r="H29">
        <v>53</v>
      </c>
    </row>
    <row r="30" spans="1:8">
      <c r="A30" s="1" t="s">
        <v>8</v>
      </c>
      <c r="B30" s="2">
        <v>1989</v>
      </c>
      <c r="C30" s="2">
        <v>7</v>
      </c>
      <c r="D30">
        <v>2301.6811802145698</v>
      </c>
      <c r="E30">
        <v>275437</v>
      </c>
      <c r="G30">
        <v>0.75619295958279009</v>
      </c>
      <c r="H30">
        <v>53.1</v>
      </c>
    </row>
    <row r="31" spans="1:8">
      <c r="A31" s="1" t="s">
        <v>8</v>
      </c>
      <c r="B31" s="2">
        <v>1990</v>
      </c>
      <c r="C31" s="2">
        <v>7</v>
      </c>
      <c r="D31">
        <v>2747.2084382572302</v>
      </c>
      <c r="E31">
        <v>283516</v>
      </c>
      <c r="G31">
        <v>0.74640522875816995</v>
      </c>
      <c r="H31">
        <v>54.2</v>
      </c>
    </row>
    <row r="32" spans="1:8">
      <c r="A32" s="1" t="s">
        <v>8</v>
      </c>
      <c r="B32" s="2">
        <v>1991</v>
      </c>
      <c r="C32" s="2">
        <v>7</v>
      </c>
      <c r="D32">
        <v>2776.42306189893</v>
      </c>
      <c r="E32">
        <v>298812</v>
      </c>
      <c r="G32">
        <v>0.7352555701179555</v>
      </c>
      <c r="H32">
        <v>56.4</v>
      </c>
    </row>
    <row r="33" spans="1:8">
      <c r="A33" s="1" t="s">
        <v>8</v>
      </c>
      <c r="B33" s="2">
        <v>1992</v>
      </c>
      <c r="C33" s="2">
        <v>7</v>
      </c>
      <c r="D33">
        <v>2839.19696308624</v>
      </c>
      <c r="E33">
        <v>301482</v>
      </c>
      <c r="G33">
        <v>0.72273324572930364</v>
      </c>
      <c r="H33">
        <v>59.1</v>
      </c>
    </row>
    <row r="34" spans="1:8">
      <c r="A34" s="1" t="s">
        <v>8</v>
      </c>
      <c r="B34" s="2">
        <v>1993</v>
      </c>
      <c r="C34" s="2">
        <v>7</v>
      </c>
      <c r="D34">
        <v>2772.73277351962</v>
      </c>
      <c r="E34">
        <v>305479</v>
      </c>
      <c r="G34">
        <v>0.70827858081471751</v>
      </c>
      <c r="H34">
        <v>62.4</v>
      </c>
    </row>
    <row r="35" spans="1:8">
      <c r="A35" s="1" t="s">
        <v>8</v>
      </c>
      <c r="B35" s="2">
        <v>1994</v>
      </c>
      <c r="C35" s="2">
        <v>7</v>
      </c>
      <c r="D35">
        <v>2767.3537402706802</v>
      </c>
      <c r="E35">
        <v>310128</v>
      </c>
      <c r="G35">
        <v>0.71084337349397586</v>
      </c>
      <c r="H35">
        <v>66.099999999999994</v>
      </c>
    </row>
    <row r="36" spans="1:8">
      <c r="A36" s="1" t="s">
        <v>8</v>
      </c>
      <c r="B36" s="2">
        <v>1995</v>
      </c>
      <c r="C36" s="2">
        <v>7</v>
      </c>
      <c r="D36">
        <v>3001.1026308102901</v>
      </c>
      <c r="E36">
        <v>313693</v>
      </c>
      <c r="G36">
        <v>0.69839142091152817</v>
      </c>
      <c r="H36">
        <v>69.900000000000006</v>
      </c>
    </row>
    <row r="37" spans="1:8">
      <c r="A37" s="1" t="s">
        <v>8</v>
      </c>
      <c r="B37" s="2">
        <v>1996</v>
      </c>
      <c r="C37" s="2">
        <v>7</v>
      </c>
      <c r="D37">
        <v>3007.6136227952802</v>
      </c>
      <c r="E37">
        <v>318629</v>
      </c>
      <c r="G37">
        <v>0.69565217391304357</v>
      </c>
      <c r="H37">
        <v>73.5</v>
      </c>
    </row>
    <row r="38" spans="1:8">
      <c r="A38" s="1" t="s">
        <v>8</v>
      </c>
      <c r="B38" s="2">
        <v>1997</v>
      </c>
      <c r="C38" s="2">
        <v>8</v>
      </c>
      <c r="D38">
        <v>3050.2335865279101</v>
      </c>
      <c r="E38">
        <v>322268</v>
      </c>
      <c r="G38">
        <v>0.68528610354223429</v>
      </c>
      <c r="H38">
        <v>76.5</v>
      </c>
    </row>
    <row r="39" spans="1:8">
      <c r="A39" s="1" t="s">
        <v>8</v>
      </c>
      <c r="B39" s="2">
        <v>1998</v>
      </c>
      <c r="C39" s="2">
        <v>8</v>
      </c>
      <c r="D39">
        <v>2854.6734019208402</v>
      </c>
      <c r="G39">
        <v>0.67441860465116277</v>
      </c>
      <c r="H39">
        <v>79</v>
      </c>
    </row>
    <row r="40" spans="1:8">
      <c r="A40" s="1" t="s">
        <v>8</v>
      </c>
      <c r="B40" s="2">
        <v>1999</v>
      </c>
      <c r="C40" s="2">
        <v>8</v>
      </c>
      <c r="D40">
        <v>3210.2318804721499</v>
      </c>
      <c r="E40">
        <v>322475</v>
      </c>
      <c r="G40">
        <v>0.69338959212376938</v>
      </c>
      <c r="H40">
        <v>82</v>
      </c>
    </row>
    <row r="41" spans="1:8">
      <c r="A41" s="1" t="s">
        <v>8</v>
      </c>
      <c r="B41" s="2">
        <v>2000</v>
      </c>
      <c r="C41" s="2">
        <v>8</v>
      </c>
      <c r="D41">
        <v>3333.1795496534</v>
      </c>
      <c r="E41">
        <v>324283</v>
      </c>
      <c r="G41">
        <v>0.71449275362318831</v>
      </c>
      <c r="H41">
        <v>82.9</v>
      </c>
    </row>
    <row r="42" spans="1:8">
      <c r="A42" s="1" t="s">
        <v>8</v>
      </c>
      <c r="B42" s="2">
        <v>2001</v>
      </c>
      <c r="C42" s="2">
        <v>8</v>
      </c>
      <c r="D42">
        <v>3114.6165937872602</v>
      </c>
      <c r="E42">
        <v>329451</v>
      </c>
      <c r="G42">
        <v>0.71014492753623193</v>
      </c>
      <c r="H42">
        <v>81.599999999999994</v>
      </c>
    </row>
    <row r="43" spans="1:8">
      <c r="A43" s="1" t="s">
        <v>8</v>
      </c>
      <c r="B43" s="2">
        <v>2002</v>
      </c>
      <c r="C43" s="2">
        <v>8</v>
      </c>
      <c r="D43">
        <v>3044.1273533896301</v>
      </c>
      <c r="E43">
        <v>330835</v>
      </c>
      <c r="G43">
        <v>0.71260997067448684</v>
      </c>
      <c r="H43">
        <v>79.8</v>
      </c>
    </row>
    <row r="44" spans="1:8">
      <c r="A44" s="1" t="s">
        <v>8</v>
      </c>
      <c r="B44" s="2">
        <v>2003</v>
      </c>
      <c r="C44" s="2">
        <v>8</v>
      </c>
      <c r="D44">
        <v>4149.04137748834</v>
      </c>
      <c r="E44">
        <v>330376</v>
      </c>
      <c r="G44">
        <v>0.71238938053097345</v>
      </c>
      <c r="H44">
        <v>78.099999999999994</v>
      </c>
    </row>
    <row r="45" spans="1:8">
      <c r="A45" s="1" t="s">
        <v>8</v>
      </c>
      <c r="B45" s="2">
        <v>2004</v>
      </c>
      <c r="C45" s="2">
        <v>8</v>
      </c>
      <c r="D45">
        <v>4879.4594615472697</v>
      </c>
      <c r="E45">
        <v>328692</v>
      </c>
      <c r="G45">
        <v>0.66666666666666674</v>
      </c>
      <c r="H45">
        <v>75.8</v>
      </c>
    </row>
    <row r="46" spans="1:8">
      <c r="A46" s="1" t="s">
        <v>8</v>
      </c>
      <c r="B46" s="2">
        <v>2005</v>
      </c>
      <c r="C46" s="2">
        <v>8</v>
      </c>
      <c r="D46">
        <v>5327.8535176785999</v>
      </c>
      <c r="E46">
        <v>329191</v>
      </c>
      <c r="G46">
        <v>0.66235632183908055</v>
      </c>
      <c r="H46">
        <v>69</v>
      </c>
    </row>
    <row r="47" spans="1:8">
      <c r="A47" s="1" t="s">
        <v>8</v>
      </c>
      <c r="B47" s="2">
        <v>2006</v>
      </c>
      <c r="C47" s="2">
        <v>8</v>
      </c>
      <c r="D47">
        <v>5342.1403362253004</v>
      </c>
      <c r="E47">
        <v>330417</v>
      </c>
      <c r="G47">
        <v>0.65948275862068972</v>
      </c>
      <c r="H47">
        <v>63.4</v>
      </c>
    </row>
    <row r="48" spans="1:8">
      <c r="A48" s="1" t="s">
        <v>8</v>
      </c>
      <c r="B48" s="2">
        <v>2007</v>
      </c>
      <c r="C48" s="2">
        <v>8</v>
      </c>
      <c r="D48">
        <v>5666.6378469256797</v>
      </c>
      <c r="E48">
        <v>327617</v>
      </c>
      <c r="H48">
        <v>62.6</v>
      </c>
    </row>
    <row r="49" spans="1:8">
      <c r="A49" s="1" t="s">
        <v>8</v>
      </c>
      <c r="B49" s="2">
        <v>2008</v>
      </c>
      <c r="C49" s="2">
        <v>8</v>
      </c>
      <c r="D49">
        <v>5561.8982399859797</v>
      </c>
      <c r="E49">
        <v>327233</v>
      </c>
      <c r="H49">
        <v>61.7</v>
      </c>
    </row>
    <row r="50" spans="1:8">
      <c r="A50" s="1" t="s">
        <v>8</v>
      </c>
      <c r="B50" s="2">
        <v>2009</v>
      </c>
      <c r="C50" s="2">
        <v>8</v>
      </c>
      <c r="D50">
        <v>5115.1192466720204</v>
      </c>
      <c r="E50">
        <v>330775</v>
      </c>
      <c r="H50">
        <v>57.3</v>
      </c>
    </row>
    <row r="51" spans="1:8">
      <c r="A51" s="1" t="s">
        <v>8</v>
      </c>
      <c r="B51" s="2">
        <v>2010</v>
      </c>
      <c r="C51" s="2">
        <v>8</v>
      </c>
      <c r="D51">
        <v>6244.0025738727199</v>
      </c>
      <c r="H51">
        <v>53.5</v>
      </c>
    </row>
    <row r="52" spans="1:8">
      <c r="A52" s="1" t="s">
        <v>8</v>
      </c>
      <c r="B52" s="2">
        <v>2011</v>
      </c>
      <c r="C52" s="2">
        <v>8</v>
      </c>
      <c r="D52">
        <v>7504.8509074489803</v>
      </c>
      <c r="H52">
        <v>51.8</v>
      </c>
    </row>
    <row r="53" spans="1:8">
      <c r="A53" s="1" t="s">
        <v>8</v>
      </c>
      <c r="B53" s="2">
        <v>2012</v>
      </c>
      <c r="C53" s="2">
        <v>8</v>
      </c>
      <c r="D53">
        <v>6885.8296810694501</v>
      </c>
      <c r="E53">
        <v>335830</v>
      </c>
      <c r="H53">
        <v>49.5</v>
      </c>
    </row>
    <row r="54" spans="1:8">
      <c r="A54" s="1" t="s">
        <v>8</v>
      </c>
      <c r="B54" s="2">
        <v>2013</v>
      </c>
      <c r="C54" s="2">
        <v>8</v>
      </c>
      <c r="D54">
        <v>6806.67746673071</v>
      </c>
      <c r="E54">
        <v>340065</v>
      </c>
      <c r="H54">
        <v>46.6</v>
      </c>
    </row>
    <row r="55" spans="1:8">
      <c r="A55" s="1" t="s">
        <v>8</v>
      </c>
      <c r="B55" s="2">
        <v>2014</v>
      </c>
      <c r="C55" s="2">
        <v>8</v>
      </c>
      <c r="D55">
        <v>7153.4443253521204</v>
      </c>
      <c r="F55" s="3"/>
      <c r="H55">
        <v>44.8</v>
      </c>
    </row>
    <row r="56" spans="1:8">
      <c r="A56" s="1" t="s">
        <v>8</v>
      </c>
      <c r="B56" s="2">
        <v>2015</v>
      </c>
      <c r="C56" s="2">
        <v>8</v>
      </c>
      <c r="D56">
        <v>6360.6447756856496</v>
      </c>
      <c r="H56">
        <v>43.6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2"/>
  <sheetViews>
    <sheetView workbookViewId="0">
      <selection activeCell="O10" sqref="O10"/>
    </sheetView>
  </sheetViews>
  <sheetFormatPr baseColWidth="10" defaultRowHeight="15" x14ac:dyDescent="0"/>
  <sheetData>
    <row r="1" spans="2:14">
      <c r="E1" t="s">
        <v>8</v>
      </c>
      <c r="F1">
        <v>2013</v>
      </c>
      <c r="G1">
        <v>340065</v>
      </c>
      <c r="M1">
        <v>1975</v>
      </c>
      <c r="N1">
        <v>116293</v>
      </c>
    </row>
    <row r="2" spans="2:14">
      <c r="B2" t="s">
        <v>8</v>
      </c>
      <c r="E2" t="s">
        <v>8</v>
      </c>
      <c r="F2">
        <v>2012</v>
      </c>
      <c r="G2">
        <v>335830</v>
      </c>
      <c r="M2">
        <v>1976</v>
      </c>
      <c r="N2">
        <v>125588</v>
      </c>
    </row>
    <row r="3" spans="2:14">
      <c r="B3" t="s">
        <v>9</v>
      </c>
      <c r="E3" t="s">
        <v>8</v>
      </c>
      <c r="F3">
        <v>2009</v>
      </c>
      <c r="G3">
        <v>330775</v>
      </c>
      <c r="M3">
        <v>1977</v>
      </c>
      <c r="N3">
        <v>137290</v>
      </c>
    </row>
    <row r="4" spans="2:14">
      <c r="B4" t="s">
        <v>10</v>
      </c>
      <c r="E4" t="s">
        <v>8</v>
      </c>
      <c r="F4">
        <v>2008</v>
      </c>
      <c r="G4">
        <v>327233</v>
      </c>
      <c r="M4">
        <v>1978</v>
      </c>
      <c r="N4">
        <v>145459</v>
      </c>
    </row>
    <row r="5" spans="2:14">
      <c r="B5" t="s">
        <v>11</v>
      </c>
      <c r="E5" t="s">
        <v>8</v>
      </c>
      <c r="F5">
        <v>2007</v>
      </c>
      <c r="G5">
        <v>327617</v>
      </c>
      <c r="M5">
        <v>1979</v>
      </c>
      <c r="N5">
        <v>156664</v>
      </c>
    </row>
    <row r="6" spans="2:14">
      <c r="B6">
        <v>58.0338467505224</v>
      </c>
      <c r="E6" t="s">
        <v>8</v>
      </c>
      <c r="F6">
        <v>2006</v>
      </c>
      <c r="G6">
        <v>330417</v>
      </c>
      <c r="M6">
        <v>1980</v>
      </c>
      <c r="N6">
        <v>171914</v>
      </c>
    </row>
    <row r="7" spans="2:14">
      <c r="B7">
        <v>61.319538772300803</v>
      </c>
      <c r="E7" t="s">
        <v>8</v>
      </c>
      <c r="F7">
        <v>2005</v>
      </c>
      <c r="G7">
        <v>329191</v>
      </c>
      <c r="M7">
        <v>1981</v>
      </c>
      <c r="N7">
        <v>178107</v>
      </c>
    </row>
    <row r="8" spans="2:14">
      <c r="B8">
        <v>64.810145533833307</v>
      </c>
      <c r="E8" t="s">
        <v>8</v>
      </c>
      <c r="F8">
        <v>2004</v>
      </c>
      <c r="G8">
        <v>328692</v>
      </c>
      <c r="M8">
        <v>1982</v>
      </c>
      <c r="N8">
        <v>187065</v>
      </c>
    </row>
    <row r="9" spans="2:14">
      <c r="B9">
        <v>67.500891325754907</v>
      </c>
      <c r="E9" t="s">
        <v>8</v>
      </c>
      <c r="F9">
        <v>2003</v>
      </c>
      <c r="G9">
        <v>330376</v>
      </c>
      <c r="M9">
        <v>1983</v>
      </c>
      <c r="N9">
        <v>198328</v>
      </c>
    </row>
    <row r="10" spans="2:14">
      <c r="B10">
        <v>71.806833314917199</v>
      </c>
      <c r="E10" t="s">
        <v>8</v>
      </c>
      <c r="F10">
        <v>2002</v>
      </c>
      <c r="G10">
        <v>330835</v>
      </c>
      <c r="M10">
        <v>1984</v>
      </c>
      <c r="N10">
        <v>209772</v>
      </c>
    </row>
    <row r="11" spans="2:14">
      <c r="B11">
        <v>76.860029262740994</v>
      </c>
      <c r="E11" t="s">
        <v>8</v>
      </c>
      <c r="F11">
        <v>2001</v>
      </c>
      <c r="G11">
        <v>329451</v>
      </c>
      <c r="M11">
        <v>1985</v>
      </c>
      <c r="N11">
        <v>223608</v>
      </c>
    </row>
    <row r="12" spans="2:14">
      <c r="B12">
        <v>83.963821533692695</v>
      </c>
      <c r="E12" t="s">
        <v>8</v>
      </c>
      <c r="F12">
        <v>2000</v>
      </c>
      <c r="G12">
        <v>324283</v>
      </c>
      <c r="M12">
        <v>1986</v>
      </c>
      <c r="N12">
        <v>235941</v>
      </c>
    </row>
    <row r="13" spans="2:14">
      <c r="B13">
        <v>92.895001928909707</v>
      </c>
      <c r="E13" t="s">
        <v>8</v>
      </c>
      <c r="F13">
        <v>1999</v>
      </c>
      <c r="G13">
        <v>322475</v>
      </c>
      <c r="M13">
        <v>1987</v>
      </c>
      <c r="N13">
        <v>248823</v>
      </c>
    </row>
    <row r="14" spans="2:14">
      <c r="B14">
        <v>101.806320584791</v>
      </c>
      <c r="E14" t="s">
        <v>8</v>
      </c>
      <c r="F14">
        <v>1997</v>
      </c>
      <c r="G14">
        <v>322268</v>
      </c>
      <c r="M14">
        <v>1988</v>
      </c>
      <c r="N14">
        <v>261352</v>
      </c>
    </row>
    <row r="15" spans="2:14">
      <c r="B15">
        <v>115.24051361678001</v>
      </c>
      <c r="E15" t="s">
        <v>8</v>
      </c>
      <c r="F15">
        <v>1996</v>
      </c>
      <c r="G15">
        <v>318629</v>
      </c>
      <c r="M15">
        <v>1989</v>
      </c>
      <c r="N15">
        <v>275437</v>
      </c>
    </row>
    <row r="16" spans="2:14">
      <c r="B16">
        <v>138.875009760719</v>
      </c>
      <c r="E16" t="s">
        <v>8</v>
      </c>
      <c r="F16">
        <v>1995</v>
      </c>
      <c r="G16">
        <v>313693</v>
      </c>
      <c r="M16">
        <v>1990</v>
      </c>
      <c r="N16">
        <v>283516</v>
      </c>
    </row>
    <row r="17" spans="2:14">
      <c r="B17">
        <v>177.35753841546699</v>
      </c>
      <c r="E17" t="s">
        <v>8</v>
      </c>
      <c r="F17">
        <v>1994</v>
      </c>
      <c r="G17">
        <v>310128</v>
      </c>
      <c r="M17">
        <v>1991</v>
      </c>
      <c r="N17">
        <v>298812</v>
      </c>
    </row>
    <row r="18" spans="2:14">
      <c r="B18">
        <v>223.389374869634</v>
      </c>
      <c r="E18" t="s">
        <v>8</v>
      </c>
      <c r="F18">
        <v>1993</v>
      </c>
      <c r="G18">
        <v>305479</v>
      </c>
      <c r="M18">
        <v>1992</v>
      </c>
      <c r="N18">
        <v>301482</v>
      </c>
    </row>
    <row r="19" spans="2:14">
      <c r="B19">
        <v>319.04267333332803</v>
      </c>
      <c r="E19" t="s">
        <v>8</v>
      </c>
      <c r="F19">
        <v>1992</v>
      </c>
      <c r="G19">
        <v>301482</v>
      </c>
      <c r="M19">
        <v>1993</v>
      </c>
      <c r="N19">
        <v>305479</v>
      </c>
    </row>
    <row r="20" spans="2:14">
      <c r="B20">
        <v>386.16931952172598</v>
      </c>
      <c r="E20" t="s">
        <v>8</v>
      </c>
      <c r="F20">
        <v>1991</v>
      </c>
      <c r="G20">
        <v>298812</v>
      </c>
      <c r="M20">
        <v>1994</v>
      </c>
      <c r="N20">
        <v>310128</v>
      </c>
    </row>
    <row r="21" spans="2:14">
      <c r="B21">
        <v>432.063486051192</v>
      </c>
      <c r="E21" t="s">
        <v>8</v>
      </c>
      <c r="F21">
        <v>1990</v>
      </c>
      <c r="G21">
        <v>283516</v>
      </c>
      <c r="M21">
        <v>1995</v>
      </c>
      <c r="N21">
        <v>313693</v>
      </c>
    </row>
    <row r="22" spans="2:14">
      <c r="B22">
        <v>435.69799900932497</v>
      </c>
      <c r="E22" t="s">
        <v>8</v>
      </c>
      <c r="F22">
        <v>1989</v>
      </c>
      <c r="G22">
        <v>275437</v>
      </c>
      <c r="M22">
        <v>1996</v>
      </c>
      <c r="N22">
        <v>318629</v>
      </c>
    </row>
    <row r="23" spans="2:14">
      <c r="B23">
        <v>508.70524954584101</v>
      </c>
      <c r="E23" t="s">
        <v>8</v>
      </c>
      <c r="F23">
        <v>1988</v>
      </c>
      <c r="G23">
        <v>261352</v>
      </c>
      <c r="M23">
        <v>1997</v>
      </c>
      <c r="N23">
        <v>322268</v>
      </c>
    </row>
    <row r="24" spans="2:14">
      <c r="B24">
        <v>639.44999232110001</v>
      </c>
      <c r="E24" t="s">
        <v>8</v>
      </c>
      <c r="F24">
        <v>1987</v>
      </c>
      <c r="G24">
        <v>248823</v>
      </c>
      <c r="M24">
        <v>1999</v>
      </c>
      <c r="N24">
        <v>322475</v>
      </c>
    </row>
    <row r="25" spans="2:14">
      <c r="B25">
        <v>854.329105242384</v>
      </c>
      <c r="E25" t="s">
        <v>8</v>
      </c>
      <c r="F25">
        <v>1986</v>
      </c>
      <c r="G25">
        <v>235941</v>
      </c>
      <c r="M25">
        <v>2000</v>
      </c>
      <c r="N25">
        <v>324283</v>
      </c>
    </row>
    <row r="26" spans="2:14">
      <c r="B26">
        <v>1064.7964432690601</v>
      </c>
      <c r="E26" t="s">
        <v>8</v>
      </c>
      <c r="F26">
        <v>1985</v>
      </c>
      <c r="G26">
        <v>223608</v>
      </c>
      <c r="M26">
        <v>2001</v>
      </c>
      <c r="N26">
        <v>329451</v>
      </c>
    </row>
    <row r="27" spans="2:14">
      <c r="B27">
        <v>1039.43516460756</v>
      </c>
      <c r="E27" t="s">
        <v>8</v>
      </c>
      <c r="F27">
        <v>1984</v>
      </c>
      <c r="G27">
        <v>209772</v>
      </c>
      <c r="M27">
        <v>2002</v>
      </c>
      <c r="N27">
        <v>330835</v>
      </c>
    </row>
    <row r="28" spans="2:14">
      <c r="B28">
        <v>948.581221412991</v>
      </c>
      <c r="E28" t="s">
        <v>8</v>
      </c>
      <c r="F28">
        <v>1983</v>
      </c>
      <c r="G28">
        <v>198328</v>
      </c>
      <c r="M28">
        <v>2003</v>
      </c>
      <c r="N28">
        <v>330376</v>
      </c>
    </row>
    <row r="29" spans="2:14">
      <c r="B29">
        <v>1058.8270247483399</v>
      </c>
      <c r="E29" t="s">
        <v>8</v>
      </c>
      <c r="F29">
        <v>1982</v>
      </c>
      <c r="G29">
        <v>187065</v>
      </c>
      <c r="M29">
        <v>2004</v>
      </c>
      <c r="N29">
        <v>328692</v>
      </c>
    </row>
    <row r="30" spans="2:14">
      <c r="B30">
        <v>1083.95606357888</v>
      </c>
      <c r="E30" t="s">
        <v>8</v>
      </c>
      <c r="F30">
        <v>1981</v>
      </c>
      <c r="G30">
        <v>178107</v>
      </c>
      <c r="M30">
        <v>2005</v>
      </c>
      <c r="N30">
        <v>329191</v>
      </c>
    </row>
    <row r="31" spans="2:14">
      <c r="B31">
        <v>942.38224543051001</v>
      </c>
      <c r="E31" t="s">
        <v>8</v>
      </c>
      <c r="F31">
        <v>1980</v>
      </c>
      <c r="G31">
        <v>171914</v>
      </c>
      <c r="M31">
        <v>2006</v>
      </c>
      <c r="N31">
        <v>330417</v>
      </c>
    </row>
    <row r="32" spans="2:14">
      <c r="B32">
        <v>1139.9185704691799</v>
      </c>
      <c r="E32" t="s">
        <v>8</v>
      </c>
      <c r="F32">
        <v>1979</v>
      </c>
      <c r="G32">
        <v>156664</v>
      </c>
      <c r="M32">
        <v>2007</v>
      </c>
      <c r="N32">
        <v>327617</v>
      </c>
    </row>
    <row r="33" spans="2:14">
      <c r="B33">
        <v>1558.8132853699101</v>
      </c>
      <c r="E33" t="s">
        <v>8</v>
      </c>
      <c r="F33">
        <v>1978</v>
      </c>
      <c r="G33">
        <v>145459</v>
      </c>
      <c r="M33">
        <v>2008</v>
      </c>
      <c r="N33">
        <v>327233</v>
      </c>
    </row>
    <row r="34" spans="2:14">
      <c r="B34">
        <v>2034.1212092958101</v>
      </c>
      <c r="E34" t="s">
        <v>8</v>
      </c>
      <c r="F34">
        <v>1977</v>
      </c>
      <c r="G34">
        <v>137290</v>
      </c>
      <c r="M34">
        <v>2009</v>
      </c>
      <c r="N34">
        <v>330775</v>
      </c>
    </row>
    <row r="35" spans="2:14">
      <c r="B35">
        <v>2301.6811802145698</v>
      </c>
      <c r="E35" t="s">
        <v>8</v>
      </c>
      <c r="F35">
        <v>1976</v>
      </c>
      <c r="G35">
        <v>125588</v>
      </c>
      <c r="M35">
        <v>2012</v>
      </c>
      <c r="N35">
        <v>335830</v>
      </c>
    </row>
    <row r="36" spans="2:14">
      <c r="B36">
        <v>2747.2084382572302</v>
      </c>
      <c r="E36" t="s">
        <v>8</v>
      </c>
      <c r="F36">
        <v>1975</v>
      </c>
      <c r="G36">
        <v>116293</v>
      </c>
      <c r="M36">
        <v>2013</v>
      </c>
      <c r="N36">
        <v>340065</v>
      </c>
    </row>
    <row r="37" spans="2:14">
      <c r="B37">
        <v>2776.42306189893</v>
      </c>
      <c r="E37" t="s">
        <v>8</v>
      </c>
      <c r="F37">
        <v>2013</v>
      </c>
      <c r="G37" t="s">
        <v>12</v>
      </c>
      <c r="H37" t="s">
        <v>13</v>
      </c>
      <c r="I37" t="s">
        <v>14</v>
      </c>
      <c r="J37">
        <v>166050</v>
      </c>
    </row>
    <row r="38" spans="2:14">
      <c r="B38">
        <v>2839.19696308624</v>
      </c>
      <c r="E38" t="s">
        <v>8</v>
      </c>
      <c r="F38">
        <v>2012</v>
      </c>
      <c r="G38" t="s">
        <v>12</v>
      </c>
      <c r="H38" t="s">
        <v>13</v>
      </c>
      <c r="I38" t="s">
        <v>14</v>
      </c>
      <c r="J38">
        <v>164507</v>
      </c>
    </row>
    <row r="39" spans="2:14">
      <c r="B39">
        <v>2772.73277351962</v>
      </c>
      <c r="E39" t="s">
        <v>8</v>
      </c>
      <c r="F39">
        <v>2009</v>
      </c>
      <c r="G39" t="s">
        <v>12</v>
      </c>
      <c r="H39" t="s">
        <v>13</v>
      </c>
      <c r="I39" t="s">
        <v>14</v>
      </c>
      <c r="J39">
        <v>161262</v>
      </c>
    </row>
    <row r="40" spans="2:14">
      <c r="B40">
        <v>2767.3537402706802</v>
      </c>
      <c r="E40" t="s">
        <v>8</v>
      </c>
      <c r="F40">
        <v>2008</v>
      </c>
      <c r="G40" t="s">
        <v>12</v>
      </c>
      <c r="H40" t="s">
        <v>13</v>
      </c>
      <c r="I40" t="s">
        <v>14</v>
      </c>
      <c r="J40">
        <v>160175</v>
      </c>
    </row>
    <row r="41" spans="2:14">
      <c r="B41">
        <v>3001.1026308102901</v>
      </c>
      <c r="E41" t="s">
        <v>8</v>
      </c>
      <c r="F41">
        <v>2007</v>
      </c>
      <c r="G41" t="s">
        <v>12</v>
      </c>
      <c r="H41" t="s">
        <v>13</v>
      </c>
      <c r="I41" t="s">
        <v>14</v>
      </c>
      <c r="J41">
        <v>160339</v>
      </c>
    </row>
    <row r="42" spans="2:14">
      <c r="B42">
        <v>3007.6136227952802</v>
      </c>
      <c r="E42" t="s">
        <v>8</v>
      </c>
      <c r="F42">
        <v>2006</v>
      </c>
      <c r="G42" t="s">
        <v>12</v>
      </c>
      <c r="H42" t="s">
        <v>13</v>
      </c>
      <c r="I42" t="s">
        <v>14</v>
      </c>
      <c r="J42">
        <v>162265</v>
      </c>
    </row>
    <row r="43" spans="2:14">
      <c r="B43">
        <v>3050.2335865279101</v>
      </c>
      <c r="E43" t="s">
        <v>8</v>
      </c>
      <c r="F43">
        <v>2005</v>
      </c>
      <c r="G43" t="s">
        <v>12</v>
      </c>
      <c r="H43" t="s">
        <v>13</v>
      </c>
      <c r="I43" t="s">
        <v>14</v>
      </c>
      <c r="J43">
        <v>162288</v>
      </c>
    </row>
    <row r="44" spans="2:14">
      <c r="B44">
        <v>2854.6734019208402</v>
      </c>
      <c r="E44" t="s">
        <v>8</v>
      </c>
      <c r="F44">
        <v>2004</v>
      </c>
      <c r="G44" t="s">
        <v>12</v>
      </c>
      <c r="H44" t="s">
        <v>13</v>
      </c>
      <c r="I44" t="s">
        <v>14</v>
      </c>
      <c r="J44">
        <v>161933</v>
      </c>
    </row>
    <row r="45" spans="2:14">
      <c r="B45">
        <v>3210.2318804721499</v>
      </c>
      <c r="E45" t="s">
        <v>8</v>
      </c>
      <c r="F45">
        <v>2003</v>
      </c>
      <c r="G45" t="s">
        <v>12</v>
      </c>
      <c r="H45" t="s">
        <v>13</v>
      </c>
      <c r="I45" t="s">
        <v>14</v>
      </c>
      <c r="J45">
        <v>163403</v>
      </c>
    </row>
    <row r="46" spans="2:14">
      <c r="B46">
        <v>3333.1795496534</v>
      </c>
      <c r="E46" t="s">
        <v>8</v>
      </c>
      <c r="F46">
        <v>2002</v>
      </c>
      <c r="G46" t="s">
        <v>12</v>
      </c>
      <c r="H46" t="s">
        <v>13</v>
      </c>
      <c r="I46" t="s">
        <v>14</v>
      </c>
      <c r="J46">
        <v>163589</v>
      </c>
    </row>
    <row r="47" spans="2:14">
      <c r="B47">
        <v>3114.6165937872602</v>
      </c>
      <c r="E47" t="s">
        <v>8</v>
      </c>
      <c r="F47">
        <v>2001</v>
      </c>
      <c r="G47" t="s">
        <v>12</v>
      </c>
      <c r="H47" t="s">
        <v>13</v>
      </c>
      <c r="I47" t="s">
        <v>14</v>
      </c>
      <c r="J47">
        <v>163519</v>
      </c>
    </row>
    <row r="48" spans="2:14">
      <c r="B48">
        <v>3044.1273533896301</v>
      </c>
      <c r="E48" t="s">
        <v>8</v>
      </c>
      <c r="F48">
        <v>2000</v>
      </c>
      <c r="G48" t="s">
        <v>12</v>
      </c>
      <c r="H48" t="s">
        <v>13</v>
      </c>
      <c r="I48" t="s">
        <v>14</v>
      </c>
      <c r="J48">
        <v>161091</v>
      </c>
    </row>
    <row r="49" spans="2:10">
      <c r="B49">
        <v>4149.04137748834</v>
      </c>
      <c r="E49" t="s">
        <v>8</v>
      </c>
      <c r="F49">
        <v>1999</v>
      </c>
      <c r="G49" t="s">
        <v>12</v>
      </c>
      <c r="H49" t="s">
        <v>13</v>
      </c>
      <c r="I49" t="s">
        <v>14</v>
      </c>
      <c r="J49">
        <v>160351</v>
      </c>
    </row>
    <row r="50" spans="2:10">
      <c r="B50">
        <v>4879.4594615472697</v>
      </c>
      <c r="E50" t="s">
        <v>8</v>
      </c>
      <c r="F50">
        <v>1997</v>
      </c>
      <c r="G50" t="s">
        <v>12</v>
      </c>
      <c r="H50" t="s">
        <v>13</v>
      </c>
      <c r="I50" t="s">
        <v>14</v>
      </c>
      <c r="J50">
        <v>160771</v>
      </c>
    </row>
    <row r="51" spans="2:10">
      <c r="B51">
        <v>5327.8535176785999</v>
      </c>
      <c r="E51" t="s">
        <v>8</v>
      </c>
      <c r="F51">
        <v>1996</v>
      </c>
      <c r="G51" t="s">
        <v>12</v>
      </c>
      <c r="H51" t="s">
        <v>13</v>
      </c>
      <c r="I51" t="s">
        <v>14</v>
      </c>
      <c r="J51">
        <v>159127</v>
      </c>
    </row>
    <row r="52" spans="2:10">
      <c r="B52">
        <v>5342.1403362253004</v>
      </c>
      <c r="E52" t="s">
        <v>8</v>
      </c>
      <c r="F52">
        <v>1995</v>
      </c>
      <c r="G52" t="s">
        <v>12</v>
      </c>
      <c r="H52" t="s">
        <v>13</v>
      </c>
      <c r="I52" t="s">
        <v>14</v>
      </c>
      <c r="J52">
        <v>157133</v>
      </c>
    </row>
    <row r="53" spans="2:10">
      <c r="B53">
        <v>5666.6378469256797</v>
      </c>
      <c r="E53" t="s">
        <v>8</v>
      </c>
      <c r="F53">
        <v>1994</v>
      </c>
      <c r="G53" t="s">
        <v>12</v>
      </c>
      <c r="H53" t="s">
        <v>13</v>
      </c>
      <c r="I53" t="s">
        <v>14</v>
      </c>
      <c r="J53">
        <v>156339</v>
      </c>
    </row>
    <row r="54" spans="2:10">
      <c r="B54">
        <v>5561.8982399859797</v>
      </c>
      <c r="E54" t="s">
        <v>8</v>
      </c>
      <c r="F54">
        <v>1993</v>
      </c>
      <c r="G54" t="s">
        <v>12</v>
      </c>
      <c r="H54" t="s">
        <v>13</v>
      </c>
      <c r="I54" t="s">
        <v>14</v>
      </c>
      <c r="J54">
        <v>154728</v>
      </c>
    </row>
    <row r="55" spans="2:10">
      <c r="B55">
        <v>5115.1192466720204</v>
      </c>
      <c r="E55" t="s">
        <v>8</v>
      </c>
      <c r="F55">
        <v>1992</v>
      </c>
      <c r="G55" t="s">
        <v>12</v>
      </c>
      <c r="H55" t="s">
        <v>13</v>
      </c>
      <c r="I55" t="s">
        <v>14</v>
      </c>
      <c r="J55">
        <v>154068</v>
      </c>
    </row>
    <row r="56" spans="2:10">
      <c r="B56">
        <v>6244.0025738727199</v>
      </c>
      <c r="E56" t="s">
        <v>8</v>
      </c>
      <c r="F56">
        <v>1991</v>
      </c>
      <c r="G56" t="s">
        <v>12</v>
      </c>
      <c r="H56" t="s">
        <v>13</v>
      </c>
      <c r="I56" t="s">
        <v>14</v>
      </c>
      <c r="J56">
        <v>153546</v>
      </c>
    </row>
    <row r="57" spans="2:10">
      <c r="B57">
        <v>7504.8509074489803</v>
      </c>
      <c r="E57" t="s">
        <v>8</v>
      </c>
      <c r="F57">
        <v>1990</v>
      </c>
      <c r="G57" t="s">
        <v>12</v>
      </c>
      <c r="H57" t="s">
        <v>13</v>
      </c>
      <c r="I57" t="s">
        <v>14</v>
      </c>
      <c r="J57">
        <v>146299</v>
      </c>
    </row>
    <row r="58" spans="2:10">
      <c r="B58">
        <v>6885.8296810694501</v>
      </c>
      <c r="E58" t="s">
        <v>8</v>
      </c>
      <c r="F58">
        <v>1989</v>
      </c>
      <c r="G58" t="s">
        <v>12</v>
      </c>
      <c r="H58" t="s">
        <v>13</v>
      </c>
      <c r="I58" t="s">
        <v>14</v>
      </c>
      <c r="J58">
        <v>141829</v>
      </c>
    </row>
    <row r="59" spans="2:10">
      <c r="B59">
        <v>6806.67746673071</v>
      </c>
      <c r="E59" t="s">
        <v>8</v>
      </c>
      <c r="F59">
        <v>1988</v>
      </c>
      <c r="G59" t="s">
        <v>12</v>
      </c>
      <c r="H59" t="s">
        <v>13</v>
      </c>
      <c r="I59" t="s">
        <v>14</v>
      </c>
      <c r="J59">
        <v>135025</v>
      </c>
    </row>
    <row r="60" spans="2:10">
      <c r="B60">
        <v>7153.4443253521204</v>
      </c>
      <c r="E60" t="s">
        <v>8</v>
      </c>
      <c r="F60">
        <v>1987</v>
      </c>
      <c r="G60" t="s">
        <v>12</v>
      </c>
      <c r="H60" t="s">
        <v>13</v>
      </c>
      <c r="I60" t="s">
        <v>14</v>
      </c>
      <c r="J60">
        <v>128627</v>
      </c>
    </row>
    <row r="61" spans="2:10">
      <c r="B61">
        <v>6360.6447756856496</v>
      </c>
      <c r="E61" t="s">
        <v>8</v>
      </c>
      <c r="F61">
        <v>1986</v>
      </c>
      <c r="G61" t="s">
        <v>12</v>
      </c>
      <c r="H61" t="s">
        <v>13</v>
      </c>
      <c r="I61" t="s">
        <v>14</v>
      </c>
      <c r="J61">
        <v>122248</v>
      </c>
    </row>
    <row r="62" spans="2:10">
      <c r="E62" t="s">
        <v>8</v>
      </c>
      <c r="F62">
        <v>1985</v>
      </c>
      <c r="G62" t="s">
        <v>12</v>
      </c>
      <c r="H62" t="s">
        <v>13</v>
      </c>
      <c r="I62" t="s">
        <v>14</v>
      </c>
      <c r="J62">
        <v>117185</v>
      </c>
    </row>
    <row r="63" spans="2:10">
      <c r="E63" t="s">
        <v>8</v>
      </c>
      <c r="F63">
        <v>1984</v>
      </c>
      <c r="G63" t="s">
        <v>12</v>
      </c>
      <c r="H63" t="s">
        <v>13</v>
      </c>
      <c r="I63" t="s">
        <v>14</v>
      </c>
      <c r="J63">
        <v>110767</v>
      </c>
    </row>
    <row r="64" spans="2:10">
      <c r="E64" t="s">
        <v>8</v>
      </c>
      <c r="F64">
        <v>1983</v>
      </c>
      <c r="G64" t="s">
        <v>12</v>
      </c>
      <c r="H64" t="s">
        <v>13</v>
      </c>
      <c r="I64" t="s">
        <v>14</v>
      </c>
      <c r="J64">
        <v>105735</v>
      </c>
    </row>
    <row r="65" spans="5:10">
      <c r="E65" t="s">
        <v>8</v>
      </c>
      <c r="F65">
        <v>1982</v>
      </c>
      <c r="G65" t="s">
        <v>12</v>
      </c>
      <c r="H65" t="s">
        <v>13</v>
      </c>
      <c r="I65" t="s">
        <v>14</v>
      </c>
      <c r="J65">
        <v>99802</v>
      </c>
    </row>
    <row r="66" spans="5:10">
      <c r="E66" t="s">
        <v>8</v>
      </c>
      <c r="F66">
        <v>1981</v>
      </c>
      <c r="G66" t="s">
        <v>12</v>
      </c>
      <c r="H66" t="s">
        <v>13</v>
      </c>
      <c r="I66" t="s">
        <v>14</v>
      </c>
      <c r="J66">
        <v>96157</v>
      </c>
    </row>
    <row r="67" spans="5:10">
      <c r="E67" t="s">
        <v>8</v>
      </c>
      <c r="F67">
        <v>1980</v>
      </c>
      <c r="G67" t="s">
        <v>12</v>
      </c>
      <c r="H67" t="s">
        <v>13</v>
      </c>
      <c r="I67" t="s">
        <v>14</v>
      </c>
      <c r="J67">
        <v>93793</v>
      </c>
    </row>
    <row r="68" spans="5:10">
      <c r="E68" t="s">
        <v>8</v>
      </c>
      <c r="F68">
        <v>1979</v>
      </c>
      <c r="G68" t="s">
        <v>12</v>
      </c>
      <c r="H68" t="s">
        <v>13</v>
      </c>
      <c r="I68" t="s">
        <v>14</v>
      </c>
      <c r="J68">
        <v>86208</v>
      </c>
    </row>
    <row r="69" spans="5:10">
      <c r="E69" t="s">
        <v>8</v>
      </c>
      <c r="F69">
        <v>1978</v>
      </c>
      <c r="G69" t="s">
        <v>12</v>
      </c>
      <c r="H69" t="s">
        <v>13</v>
      </c>
      <c r="I69" t="s">
        <v>14</v>
      </c>
      <c r="J69">
        <v>80248</v>
      </c>
    </row>
    <row r="70" spans="5:10">
      <c r="E70" t="s">
        <v>8</v>
      </c>
      <c r="F70">
        <v>1977</v>
      </c>
      <c r="G70" t="s">
        <v>12</v>
      </c>
      <c r="H70" t="s">
        <v>13</v>
      </c>
      <c r="I70" t="s">
        <v>14</v>
      </c>
      <c r="J70">
        <v>75655</v>
      </c>
    </row>
    <row r="71" spans="5:10">
      <c r="E71" t="s">
        <v>8</v>
      </c>
      <c r="F71">
        <v>1976</v>
      </c>
      <c r="G71" t="s">
        <v>12</v>
      </c>
      <c r="H71" t="s">
        <v>13</v>
      </c>
      <c r="I71" t="s">
        <v>14</v>
      </c>
      <c r="J71">
        <v>69205</v>
      </c>
    </row>
    <row r="72" spans="5:10">
      <c r="E72" t="s">
        <v>8</v>
      </c>
      <c r="F72">
        <v>1975</v>
      </c>
      <c r="G72" t="s">
        <v>12</v>
      </c>
      <c r="H72" t="s">
        <v>13</v>
      </c>
      <c r="I72" t="s">
        <v>14</v>
      </c>
      <c r="J72">
        <v>63949</v>
      </c>
    </row>
  </sheetData>
  <sortState ref="M1:N72">
    <sortCondition ref="M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opLeftCell="D1" workbookViewId="0">
      <selection activeCell="T3" sqref="T3"/>
    </sheetView>
  </sheetViews>
  <sheetFormatPr baseColWidth="10" defaultRowHeight="15" x14ac:dyDescent="0"/>
  <sheetData>
    <row r="1" spans="2:18">
      <c r="O1" t="s">
        <v>6</v>
      </c>
      <c r="Q1">
        <v>1985</v>
      </c>
      <c r="R1">
        <v>0.75558312655086857</v>
      </c>
    </row>
    <row r="2" spans="2:18">
      <c r="B2" t="s">
        <v>15</v>
      </c>
      <c r="C2">
        <v>2006</v>
      </c>
      <c r="D2" t="s">
        <v>16</v>
      </c>
      <c r="E2" t="s">
        <v>17</v>
      </c>
      <c r="F2">
        <v>45.9</v>
      </c>
      <c r="I2" t="s">
        <v>18</v>
      </c>
      <c r="J2">
        <v>2006</v>
      </c>
      <c r="K2" t="s">
        <v>16</v>
      </c>
      <c r="L2" t="s">
        <v>17</v>
      </c>
      <c r="M2">
        <v>69.599999999999994</v>
      </c>
      <c r="N2">
        <v>2006</v>
      </c>
      <c r="O2">
        <f>F2/M2</f>
        <v>0.65948275862068972</v>
      </c>
      <c r="Q2">
        <v>1986</v>
      </c>
      <c r="R2">
        <v>0.74937655860349128</v>
      </c>
    </row>
    <row r="3" spans="2:18">
      <c r="B3" t="s">
        <v>15</v>
      </c>
      <c r="C3">
        <v>2005</v>
      </c>
      <c r="D3" t="s">
        <v>16</v>
      </c>
      <c r="E3" t="s">
        <v>17</v>
      </c>
      <c r="F3">
        <v>46.1</v>
      </c>
      <c r="I3" t="s">
        <v>18</v>
      </c>
      <c r="J3">
        <v>2005</v>
      </c>
      <c r="K3" t="s">
        <v>16</v>
      </c>
      <c r="L3" t="s">
        <v>17</v>
      </c>
      <c r="M3">
        <v>69.599999999999994</v>
      </c>
      <c r="N3">
        <v>2005</v>
      </c>
      <c r="O3">
        <f>F3/M3</f>
        <v>0.66235632183908055</v>
      </c>
      <c r="Q3">
        <v>1987</v>
      </c>
      <c r="R3">
        <v>0.7518987341772152</v>
      </c>
    </row>
    <row r="4" spans="2:18">
      <c r="B4" t="s">
        <v>15</v>
      </c>
      <c r="C4">
        <v>2004</v>
      </c>
      <c r="D4" t="s">
        <v>16</v>
      </c>
      <c r="E4" t="s">
        <v>17</v>
      </c>
      <c r="F4">
        <v>46.4</v>
      </c>
      <c r="I4" t="s">
        <v>18</v>
      </c>
      <c r="J4">
        <v>2004</v>
      </c>
      <c r="K4" t="s">
        <v>16</v>
      </c>
      <c r="L4" t="s">
        <v>17</v>
      </c>
      <c r="M4">
        <v>69.599999999999994</v>
      </c>
      <c r="N4">
        <v>2004</v>
      </c>
      <c r="O4">
        <f>F4/M4</f>
        <v>0.66666666666666674</v>
      </c>
      <c r="Q4">
        <v>1988</v>
      </c>
      <c r="R4">
        <v>0.75968992248062006</v>
      </c>
    </row>
    <row r="5" spans="2:18">
      <c r="B5" t="s">
        <v>15</v>
      </c>
      <c r="C5">
        <v>2003</v>
      </c>
      <c r="D5" t="s">
        <v>16</v>
      </c>
      <c r="E5" t="s">
        <v>17</v>
      </c>
      <c r="F5">
        <v>48.3</v>
      </c>
      <c r="I5" t="s">
        <v>18</v>
      </c>
      <c r="J5">
        <v>2003</v>
      </c>
      <c r="K5" t="s">
        <v>16</v>
      </c>
      <c r="L5" t="s">
        <v>17</v>
      </c>
      <c r="M5">
        <v>67.8</v>
      </c>
      <c r="N5">
        <v>2003</v>
      </c>
      <c r="O5">
        <f>F5/M5</f>
        <v>0.71238938053097345</v>
      </c>
      <c r="Q5">
        <v>1989</v>
      </c>
      <c r="R5">
        <v>0.75619295958279009</v>
      </c>
    </row>
    <row r="6" spans="2:18">
      <c r="B6" t="s">
        <v>15</v>
      </c>
      <c r="C6">
        <v>2002</v>
      </c>
      <c r="D6" t="s">
        <v>16</v>
      </c>
      <c r="E6" t="s">
        <v>17</v>
      </c>
      <c r="F6">
        <v>48.6</v>
      </c>
      <c r="I6" t="s">
        <v>18</v>
      </c>
      <c r="J6">
        <v>2002</v>
      </c>
      <c r="K6" t="s">
        <v>16</v>
      </c>
      <c r="L6" t="s">
        <v>17</v>
      </c>
      <c r="M6">
        <v>68.2</v>
      </c>
      <c r="N6">
        <v>2002</v>
      </c>
      <c r="O6">
        <f>F6/M6</f>
        <v>0.71260997067448684</v>
      </c>
      <c r="Q6">
        <v>1990</v>
      </c>
      <c r="R6">
        <v>0.74640522875816995</v>
      </c>
    </row>
    <row r="7" spans="2:18">
      <c r="B7" t="s">
        <v>15</v>
      </c>
      <c r="C7">
        <v>2001</v>
      </c>
      <c r="D7" t="s">
        <v>16</v>
      </c>
      <c r="E7" t="s">
        <v>17</v>
      </c>
      <c r="F7">
        <v>49</v>
      </c>
      <c r="I7" t="s">
        <v>18</v>
      </c>
      <c r="J7">
        <v>2001</v>
      </c>
      <c r="K7" t="s">
        <v>16</v>
      </c>
      <c r="L7" t="s">
        <v>17</v>
      </c>
      <c r="M7">
        <v>69</v>
      </c>
      <c r="N7">
        <v>2001</v>
      </c>
      <c r="O7">
        <f>F7/M7</f>
        <v>0.71014492753623193</v>
      </c>
      <c r="Q7">
        <v>1991</v>
      </c>
      <c r="R7">
        <v>0.7352555701179555</v>
      </c>
    </row>
    <row r="8" spans="2:18">
      <c r="B8" t="s">
        <v>15</v>
      </c>
      <c r="C8">
        <v>2000</v>
      </c>
      <c r="D8" t="s">
        <v>16</v>
      </c>
      <c r="E8" t="s">
        <v>17</v>
      </c>
      <c r="F8">
        <v>49.3</v>
      </c>
      <c r="I8" t="s">
        <v>18</v>
      </c>
      <c r="J8">
        <v>2000</v>
      </c>
      <c r="K8" t="s">
        <v>16</v>
      </c>
      <c r="L8" t="s">
        <v>17</v>
      </c>
      <c r="M8">
        <v>69</v>
      </c>
      <c r="N8">
        <v>2000</v>
      </c>
      <c r="O8">
        <f>F8/M8</f>
        <v>0.71449275362318831</v>
      </c>
      <c r="Q8">
        <v>1992</v>
      </c>
      <c r="R8">
        <v>0.72273324572930364</v>
      </c>
    </row>
    <row r="9" spans="2:18">
      <c r="B9" t="s">
        <v>15</v>
      </c>
      <c r="C9">
        <v>1999</v>
      </c>
      <c r="D9" t="s">
        <v>16</v>
      </c>
      <c r="E9" t="s">
        <v>17</v>
      </c>
      <c r="F9">
        <v>49.3</v>
      </c>
      <c r="I9" t="s">
        <v>18</v>
      </c>
      <c r="J9">
        <v>1999</v>
      </c>
      <c r="K9" t="s">
        <v>16</v>
      </c>
      <c r="L9" t="s">
        <v>17</v>
      </c>
      <c r="M9">
        <v>71.099999999999994</v>
      </c>
      <c r="N9">
        <v>1999</v>
      </c>
      <c r="O9">
        <f>F9/M9</f>
        <v>0.69338959212376938</v>
      </c>
      <c r="Q9">
        <v>1993</v>
      </c>
      <c r="R9">
        <v>0.70827858081471751</v>
      </c>
    </row>
    <row r="10" spans="2:18">
      <c r="B10" t="s">
        <v>15</v>
      </c>
      <c r="C10">
        <v>1998</v>
      </c>
      <c r="D10" t="s">
        <v>16</v>
      </c>
      <c r="E10" t="s">
        <v>17</v>
      </c>
      <c r="F10">
        <v>49.3</v>
      </c>
      <c r="I10" t="s">
        <v>18</v>
      </c>
      <c r="J10">
        <v>1998</v>
      </c>
      <c r="K10" t="s">
        <v>16</v>
      </c>
      <c r="L10" t="s">
        <v>17</v>
      </c>
      <c r="M10">
        <v>73.099999999999994</v>
      </c>
      <c r="N10">
        <v>1998</v>
      </c>
      <c r="O10">
        <f>F10/M10</f>
        <v>0.67441860465116277</v>
      </c>
      <c r="Q10">
        <v>1994</v>
      </c>
      <c r="R10">
        <v>0.71084337349397586</v>
      </c>
    </row>
    <row r="11" spans="2:18">
      <c r="B11" t="s">
        <v>15</v>
      </c>
      <c r="C11">
        <v>1997</v>
      </c>
      <c r="D11" t="s">
        <v>16</v>
      </c>
      <c r="E11" t="s">
        <v>17</v>
      </c>
      <c r="F11">
        <v>50.3</v>
      </c>
      <c r="I11" t="s">
        <v>18</v>
      </c>
      <c r="J11">
        <v>1997</v>
      </c>
      <c r="K11" t="s">
        <v>16</v>
      </c>
      <c r="L11" t="s">
        <v>17</v>
      </c>
      <c r="M11">
        <v>73.400000000000006</v>
      </c>
      <c r="N11">
        <v>1997</v>
      </c>
      <c r="O11">
        <f>F11/M11</f>
        <v>0.68528610354223429</v>
      </c>
      <c r="Q11">
        <v>1995</v>
      </c>
      <c r="R11">
        <v>0.69839142091152817</v>
      </c>
    </row>
    <row r="12" spans="2:18">
      <c r="B12" t="s">
        <v>15</v>
      </c>
      <c r="C12">
        <v>1996</v>
      </c>
      <c r="D12" t="s">
        <v>16</v>
      </c>
      <c r="E12" t="s">
        <v>17</v>
      </c>
      <c r="F12">
        <v>51.2</v>
      </c>
      <c r="I12" t="s">
        <v>18</v>
      </c>
      <c r="J12">
        <v>1996</v>
      </c>
      <c r="K12" t="s">
        <v>16</v>
      </c>
      <c r="L12" t="s">
        <v>17</v>
      </c>
      <c r="M12">
        <v>73.599999999999994</v>
      </c>
      <c r="N12">
        <v>1996</v>
      </c>
      <c r="O12">
        <f>F12/M12</f>
        <v>0.69565217391304357</v>
      </c>
      <c r="Q12">
        <v>1996</v>
      </c>
      <c r="R12">
        <v>0.69565217391304357</v>
      </c>
    </row>
    <row r="13" spans="2:18">
      <c r="B13" t="s">
        <v>15</v>
      </c>
      <c r="C13">
        <v>1995</v>
      </c>
      <c r="D13" t="s">
        <v>16</v>
      </c>
      <c r="E13" t="s">
        <v>17</v>
      </c>
      <c r="F13">
        <v>52.1</v>
      </c>
      <c r="I13" t="s">
        <v>18</v>
      </c>
      <c r="J13">
        <v>1995</v>
      </c>
      <c r="K13" t="s">
        <v>16</v>
      </c>
      <c r="L13" t="s">
        <v>17</v>
      </c>
      <c r="M13">
        <v>74.599999999999994</v>
      </c>
      <c r="N13">
        <v>1995</v>
      </c>
      <c r="O13">
        <f>F13/M13</f>
        <v>0.69839142091152817</v>
      </c>
      <c r="Q13">
        <v>1997</v>
      </c>
      <c r="R13">
        <v>0.68528610354223429</v>
      </c>
    </row>
    <row r="14" spans="2:18">
      <c r="B14" t="s">
        <v>15</v>
      </c>
      <c r="C14">
        <v>1994</v>
      </c>
      <c r="D14" t="s">
        <v>16</v>
      </c>
      <c r="E14" t="s">
        <v>17</v>
      </c>
      <c r="F14">
        <v>53.1</v>
      </c>
      <c r="I14" t="s">
        <v>18</v>
      </c>
      <c r="J14">
        <v>1994</v>
      </c>
      <c r="K14" t="s">
        <v>16</v>
      </c>
      <c r="L14" t="s">
        <v>17</v>
      </c>
      <c r="M14">
        <v>74.7</v>
      </c>
      <c r="N14">
        <v>1994</v>
      </c>
      <c r="O14">
        <f>F14/M14</f>
        <v>0.71084337349397586</v>
      </c>
      <c r="Q14">
        <v>1998</v>
      </c>
      <c r="R14">
        <v>0.67441860465116277</v>
      </c>
    </row>
    <row r="15" spans="2:18">
      <c r="B15" t="s">
        <v>15</v>
      </c>
      <c r="C15">
        <v>1993</v>
      </c>
      <c r="D15" t="s">
        <v>16</v>
      </c>
      <c r="E15" t="s">
        <v>17</v>
      </c>
      <c r="F15">
        <v>53.9</v>
      </c>
      <c r="I15" t="s">
        <v>18</v>
      </c>
      <c r="J15">
        <v>1993</v>
      </c>
      <c r="K15" t="s">
        <v>16</v>
      </c>
      <c r="L15" t="s">
        <v>17</v>
      </c>
      <c r="M15">
        <v>76.099999999999994</v>
      </c>
      <c r="N15">
        <v>1993</v>
      </c>
      <c r="O15">
        <f>F15/M15</f>
        <v>0.70827858081471751</v>
      </c>
      <c r="Q15">
        <v>1999</v>
      </c>
      <c r="R15">
        <v>0.69338959212376938</v>
      </c>
    </row>
    <row r="16" spans="2:18">
      <c r="B16" t="s">
        <v>15</v>
      </c>
      <c r="C16">
        <v>1992</v>
      </c>
      <c r="D16" t="s">
        <v>16</v>
      </c>
      <c r="E16" t="s">
        <v>17</v>
      </c>
      <c r="F16">
        <v>55</v>
      </c>
      <c r="I16" t="s">
        <v>18</v>
      </c>
      <c r="J16">
        <v>1992</v>
      </c>
      <c r="K16" t="s">
        <v>16</v>
      </c>
      <c r="L16" t="s">
        <v>17</v>
      </c>
      <c r="M16">
        <v>76.099999999999994</v>
      </c>
      <c r="N16">
        <v>1992</v>
      </c>
      <c r="O16">
        <f>F16/M16</f>
        <v>0.72273324572930364</v>
      </c>
      <c r="Q16">
        <v>2000</v>
      </c>
      <c r="R16">
        <v>0.71449275362318831</v>
      </c>
    </row>
    <row r="17" spans="2:18">
      <c r="B17" t="s">
        <v>15</v>
      </c>
      <c r="C17">
        <v>1991</v>
      </c>
      <c r="D17" t="s">
        <v>16</v>
      </c>
      <c r="E17" t="s">
        <v>17</v>
      </c>
      <c r="F17">
        <v>56.1</v>
      </c>
      <c r="I17" t="s">
        <v>18</v>
      </c>
      <c r="J17">
        <v>1991</v>
      </c>
      <c r="K17" t="s">
        <v>16</v>
      </c>
      <c r="L17" t="s">
        <v>17</v>
      </c>
      <c r="M17">
        <v>76.3</v>
      </c>
      <c r="N17">
        <v>1991</v>
      </c>
      <c r="O17">
        <f>F17/M17</f>
        <v>0.7352555701179555</v>
      </c>
      <c r="Q17">
        <v>2001</v>
      </c>
      <c r="R17">
        <v>0.71014492753623193</v>
      </c>
    </row>
    <row r="18" spans="2:18">
      <c r="B18" t="s">
        <v>15</v>
      </c>
      <c r="C18">
        <v>1990</v>
      </c>
      <c r="D18" t="s">
        <v>16</v>
      </c>
      <c r="E18" t="s">
        <v>17</v>
      </c>
      <c r="F18">
        <v>57.1</v>
      </c>
      <c r="I18" t="s">
        <v>18</v>
      </c>
      <c r="J18">
        <v>1990</v>
      </c>
      <c r="K18" t="s">
        <v>16</v>
      </c>
      <c r="L18" t="s">
        <v>17</v>
      </c>
      <c r="M18">
        <v>76.5</v>
      </c>
      <c r="N18">
        <v>1990</v>
      </c>
      <c r="O18">
        <f>F18/M18</f>
        <v>0.74640522875816995</v>
      </c>
      <c r="Q18">
        <v>2002</v>
      </c>
      <c r="R18">
        <v>0.71260997067448684</v>
      </c>
    </row>
    <row r="19" spans="2:18">
      <c r="B19" t="s">
        <v>15</v>
      </c>
      <c r="C19">
        <v>1989</v>
      </c>
      <c r="D19" t="s">
        <v>16</v>
      </c>
      <c r="E19" t="s">
        <v>17</v>
      </c>
      <c r="F19">
        <v>58</v>
      </c>
      <c r="I19" t="s">
        <v>18</v>
      </c>
      <c r="J19">
        <v>1989</v>
      </c>
      <c r="K19" t="s">
        <v>16</v>
      </c>
      <c r="L19" t="s">
        <v>17</v>
      </c>
      <c r="M19">
        <v>76.7</v>
      </c>
      <c r="N19">
        <v>1989</v>
      </c>
      <c r="O19">
        <f>F19/M19</f>
        <v>0.75619295958279009</v>
      </c>
      <c r="Q19">
        <v>2003</v>
      </c>
      <c r="R19">
        <v>0.71238938053097345</v>
      </c>
    </row>
    <row r="20" spans="2:18">
      <c r="B20" t="s">
        <v>15</v>
      </c>
      <c r="C20">
        <v>1988</v>
      </c>
      <c r="D20" t="s">
        <v>16</v>
      </c>
      <c r="E20" t="s">
        <v>17</v>
      </c>
      <c r="F20">
        <v>58.8</v>
      </c>
      <c r="I20" t="s">
        <v>18</v>
      </c>
      <c r="J20">
        <v>1988</v>
      </c>
      <c r="K20" t="s">
        <v>16</v>
      </c>
      <c r="L20" t="s">
        <v>17</v>
      </c>
      <c r="M20">
        <v>77.400000000000006</v>
      </c>
      <c r="N20">
        <v>1988</v>
      </c>
      <c r="O20">
        <f>F20/M20</f>
        <v>0.75968992248062006</v>
      </c>
      <c r="Q20">
        <v>2004</v>
      </c>
      <c r="R20">
        <v>0.66666666666666674</v>
      </c>
    </row>
    <row r="21" spans="2:18">
      <c r="B21" t="s">
        <v>15</v>
      </c>
      <c r="C21">
        <v>1987</v>
      </c>
      <c r="D21" t="s">
        <v>16</v>
      </c>
      <c r="E21" t="s">
        <v>17</v>
      </c>
      <c r="F21">
        <v>59.4</v>
      </c>
      <c r="I21" t="s">
        <v>18</v>
      </c>
      <c r="J21">
        <v>1987</v>
      </c>
      <c r="K21" t="s">
        <v>16</v>
      </c>
      <c r="L21" t="s">
        <v>17</v>
      </c>
      <c r="M21">
        <v>79</v>
      </c>
      <c r="N21">
        <v>1987</v>
      </c>
      <c r="O21">
        <f>F21/M21</f>
        <v>0.7518987341772152</v>
      </c>
      <c r="Q21">
        <v>2005</v>
      </c>
      <c r="R21">
        <v>0.66235632183908055</v>
      </c>
    </row>
    <row r="22" spans="2:18">
      <c r="B22" t="s">
        <v>15</v>
      </c>
      <c r="C22">
        <v>1986</v>
      </c>
      <c r="D22" t="s">
        <v>16</v>
      </c>
      <c r="E22" t="s">
        <v>17</v>
      </c>
      <c r="F22">
        <v>60.1</v>
      </c>
      <c r="I22" t="s">
        <v>18</v>
      </c>
      <c r="J22">
        <v>1986</v>
      </c>
      <c r="K22" t="s">
        <v>16</v>
      </c>
      <c r="L22" t="s">
        <v>17</v>
      </c>
      <c r="M22">
        <v>80.2</v>
      </c>
      <c r="N22">
        <v>1986</v>
      </c>
      <c r="O22">
        <f>F22/M22</f>
        <v>0.74937655860349128</v>
      </c>
      <c r="Q22">
        <v>2006</v>
      </c>
      <c r="R22">
        <v>0.65948275862068972</v>
      </c>
    </row>
    <row r="23" spans="2:18">
      <c r="B23" t="s">
        <v>15</v>
      </c>
      <c r="C23">
        <v>1985</v>
      </c>
      <c r="D23" t="s">
        <v>16</v>
      </c>
      <c r="E23" t="s">
        <v>17</v>
      </c>
      <c r="F23">
        <v>60.9</v>
      </c>
      <c r="I23" t="s">
        <v>18</v>
      </c>
      <c r="J23">
        <v>1985</v>
      </c>
      <c r="K23" t="s">
        <v>16</v>
      </c>
      <c r="L23" t="s">
        <v>17</v>
      </c>
      <c r="M23">
        <v>80.599999999999994</v>
      </c>
      <c r="N23">
        <v>1985</v>
      </c>
      <c r="O23">
        <f>F23/M23</f>
        <v>0.75558312655086857</v>
      </c>
    </row>
  </sheetData>
  <sortState ref="Q1:R23">
    <sortCondition ref="Q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6"/>
  <sheetViews>
    <sheetView workbookViewId="0">
      <selection activeCell="C1" sqref="B1:C56"/>
    </sheetView>
  </sheetViews>
  <sheetFormatPr baseColWidth="10" defaultRowHeight="15" x14ac:dyDescent="0"/>
  <sheetData>
    <row r="1" spans="2:3">
      <c r="B1">
        <v>1960</v>
      </c>
      <c r="C1">
        <v>169.6</v>
      </c>
    </row>
    <row r="2" spans="2:3">
      <c r="B2">
        <v>1961</v>
      </c>
      <c r="C2">
        <v>164.1</v>
      </c>
    </row>
    <row r="3" spans="2:3">
      <c r="B3">
        <v>1962</v>
      </c>
      <c r="C3">
        <v>158.9</v>
      </c>
    </row>
    <row r="4" spans="2:3">
      <c r="B4">
        <v>1963</v>
      </c>
      <c r="C4">
        <v>153.69999999999999</v>
      </c>
    </row>
    <row r="5" spans="2:3">
      <c r="B5">
        <v>1964</v>
      </c>
      <c r="C5">
        <v>148.80000000000001</v>
      </c>
    </row>
    <row r="6" spans="2:3">
      <c r="B6">
        <v>1965</v>
      </c>
      <c r="C6">
        <v>144</v>
      </c>
    </row>
    <row r="7" spans="2:3">
      <c r="B7">
        <v>1966</v>
      </c>
      <c r="C7">
        <v>139.5</v>
      </c>
    </row>
    <row r="8" spans="2:3">
      <c r="B8">
        <v>1967</v>
      </c>
      <c r="C8">
        <v>134.9</v>
      </c>
    </row>
    <row r="9" spans="2:3">
      <c r="B9">
        <v>1968</v>
      </c>
      <c r="C9">
        <v>130.30000000000001</v>
      </c>
    </row>
    <row r="10" spans="2:3">
      <c r="B10">
        <v>1969</v>
      </c>
      <c r="C10">
        <v>125.7</v>
      </c>
    </row>
    <row r="11" spans="2:3">
      <c r="B11">
        <v>1970</v>
      </c>
      <c r="C11">
        <v>121</v>
      </c>
    </row>
    <row r="12" spans="2:3">
      <c r="B12">
        <v>1971</v>
      </c>
      <c r="C12">
        <v>116.2</v>
      </c>
    </row>
    <row r="13" spans="2:3">
      <c r="B13">
        <v>1972</v>
      </c>
      <c r="C13">
        <v>111.2</v>
      </c>
    </row>
    <row r="14" spans="2:3">
      <c r="B14">
        <v>1973</v>
      </c>
      <c r="C14">
        <v>106.2</v>
      </c>
    </row>
    <row r="15" spans="2:3">
      <c r="B15">
        <v>1974</v>
      </c>
      <c r="C15">
        <v>101.2</v>
      </c>
    </row>
    <row r="16" spans="2:3">
      <c r="B16">
        <v>1975</v>
      </c>
      <c r="C16">
        <v>96.1</v>
      </c>
    </row>
    <row r="17" spans="2:3">
      <c r="B17">
        <v>1976</v>
      </c>
      <c r="C17">
        <v>91.1</v>
      </c>
    </row>
    <row r="18" spans="2:3">
      <c r="B18">
        <v>1977</v>
      </c>
      <c r="C18">
        <v>86.2</v>
      </c>
    </row>
    <row r="19" spans="2:3">
      <c r="B19">
        <v>1978</v>
      </c>
      <c r="C19">
        <v>81.599999999999994</v>
      </c>
    </row>
    <row r="20" spans="2:3">
      <c r="B20">
        <v>1979</v>
      </c>
      <c r="C20">
        <v>77.099999999999994</v>
      </c>
    </row>
    <row r="21" spans="2:3">
      <c r="B21">
        <v>1980</v>
      </c>
      <c r="C21">
        <v>72.900000000000006</v>
      </c>
    </row>
    <row r="22" spans="2:3">
      <c r="B22">
        <v>1981</v>
      </c>
      <c r="C22">
        <v>69.099999999999994</v>
      </c>
    </row>
    <row r="23" spans="2:3">
      <c r="B23">
        <v>1982</v>
      </c>
      <c r="C23">
        <v>65.599999999999994</v>
      </c>
    </row>
    <row r="24" spans="2:3">
      <c r="B24">
        <v>1983</v>
      </c>
      <c r="C24">
        <v>62.3</v>
      </c>
    </row>
    <row r="25" spans="2:3">
      <c r="B25">
        <v>1984</v>
      </c>
      <c r="C25">
        <v>59.5</v>
      </c>
    </row>
    <row r="26" spans="2:3">
      <c r="B26">
        <v>1985</v>
      </c>
      <c r="C26">
        <v>57.1</v>
      </c>
    </row>
    <row r="27" spans="2:3">
      <c r="B27">
        <v>1986</v>
      </c>
      <c r="C27">
        <v>55.1</v>
      </c>
    </row>
    <row r="28" spans="2:3">
      <c r="B28">
        <v>1987</v>
      </c>
      <c r="C28">
        <v>53.7</v>
      </c>
    </row>
    <row r="29" spans="2:3">
      <c r="B29">
        <v>1988</v>
      </c>
      <c r="C29">
        <v>53</v>
      </c>
    </row>
    <row r="30" spans="2:3">
      <c r="B30">
        <v>1989</v>
      </c>
      <c r="C30">
        <v>53.1</v>
      </c>
    </row>
    <row r="31" spans="2:3">
      <c r="B31">
        <v>1990</v>
      </c>
      <c r="C31">
        <v>54.2</v>
      </c>
    </row>
    <row r="32" spans="2:3">
      <c r="B32">
        <v>1991</v>
      </c>
      <c r="C32">
        <v>56.4</v>
      </c>
    </row>
    <row r="33" spans="2:3">
      <c r="B33">
        <v>1992</v>
      </c>
      <c r="C33">
        <v>59.1</v>
      </c>
    </row>
    <row r="34" spans="2:3">
      <c r="B34">
        <v>1993</v>
      </c>
      <c r="C34">
        <v>62.4</v>
      </c>
    </row>
    <row r="35" spans="2:3">
      <c r="B35">
        <v>1994</v>
      </c>
      <c r="C35">
        <v>66.099999999999994</v>
      </c>
    </row>
    <row r="36" spans="2:3">
      <c r="B36">
        <v>1995</v>
      </c>
      <c r="C36">
        <v>69.900000000000006</v>
      </c>
    </row>
    <row r="37" spans="2:3">
      <c r="B37">
        <v>1996</v>
      </c>
      <c r="C37">
        <v>73.5</v>
      </c>
    </row>
    <row r="38" spans="2:3">
      <c r="B38">
        <v>1997</v>
      </c>
      <c r="C38">
        <v>76.5</v>
      </c>
    </row>
    <row r="39" spans="2:3">
      <c r="B39">
        <v>1998</v>
      </c>
      <c r="C39">
        <v>79</v>
      </c>
    </row>
    <row r="40" spans="2:3">
      <c r="B40">
        <v>1999</v>
      </c>
      <c r="C40">
        <v>82</v>
      </c>
    </row>
    <row r="41" spans="2:3">
      <c r="B41">
        <v>2000</v>
      </c>
      <c r="C41">
        <v>82.9</v>
      </c>
    </row>
    <row r="42" spans="2:3">
      <c r="B42">
        <v>2001</v>
      </c>
      <c r="C42">
        <v>81.599999999999994</v>
      </c>
    </row>
    <row r="43" spans="2:3">
      <c r="B43">
        <v>2002</v>
      </c>
      <c r="C43">
        <v>79.8</v>
      </c>
    </row>
    <row r="44" spans="2:3">
      <c r="B44">
        <v>2003</v>
      </c>
      <c r="C44">
        <v>78.099999999999994</v>
      </c>
    </row>
    <row r="45" spans="2:3">
      <c r="B45">
        <v>2004</v>
      </c>
      <c r="C45">
        <v>75.8</v>
      </c>
    </row>
    <row r="46" spans="2:3">
      <c r="B46">
        <v>2005</v>
      </c>
      <c r="C46">
        <v>69</v>
      </c>
    </row>
    <row r="47" spans="2:3">
      <c r="B47">
        <v>2006</v>
      </c>
      <c r="C47">
        <v>63.4</v>
      </c>
    </row>
    <row r="48" spans="2:3">
      <c r="B48">
        <v>2007</v>
      </c>
      <c r="C48">
        <v>62.6</v>
      </c>
    </row>
    <row r="49" spans="2:3">
      <c r="B49">
        <v>2008</v>
      </c>
      <c r="C49">
        <v>61.7</v>
      </c>
    </row>
    <row r="50" spans="2:3">
      <c r="B50">
        <v>2009</v>
      </c>
      <c r="C50">
        <v>57.3</v>
      </c>
    </row>
    <row r="51" spans="2:3">
      <c r="B51">
        <v>2010</v>
      </c>
      <c r="C51">
        <v>53.5</v>
      </c>
    </row>
    <row r="52" spans="2:3">
      <c r="B52">
        <v>2011</v>
      </c>
      <c r="C52">
        <v>51.8</v>
      </c>
    </row>
    <row r="53" spans="2:3">
      <c r="B53">
        <v>2012</v>
      </c>
      <c r="C53">
        <v>49.5</v>
      </c>
    </row>
    <row r="54" spans="2:3">
      <c r="B54">
        <v>2013</v>
      </c>
      <c r="C54">
        <v>46.6</v>
      </c>
    </row>
    <row r="55" spans="2:3">
      <c r="B55">
        <v>2014</v>
      </c>
      <c r="C55">
        <v>44.8</v>
      </c>
    </row>
    <row r="56" spans="2:3">
      <c r="B56">
        <v>2015</v>
      </c>
      <c r="C56">
        <v>43.6</v>
      </c>
    </row>
  </sheetData>
  <sortState ref="B1:C56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Andoh</dc:creator>
  <cp:lastModifiedBy>Takuma Andoh</cp:lastModifiedBy>
  <dcterms:created xsi:type="dcterms:W3CDTF">2016-12-01T15:20:13Z</dcterms:created>
  <dcterms:modified xsi:type="dcterms:W3CDTF">2016-12-01T15:40:02Z</dcterms:modified>
</cp:coreProperties>
</file>