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TLAB\focused-attention-meditation-eeg-analysis\results\statistics\"/>
    </mc:Choice>
  </mc:AlternateContent>
  <xr:revisionPtr revIDLastSave="0" documentId="13_ncr:1_{17702C7B-D723-41B9-A8A7-54C562CB3342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delta" sheetId="1" r:id="rId1"/>
    <sheet name="theta" sheetId="2" r:id="rId2"/>
    <sheet name="alpha" sheetId="3" r:id="rId3"/>
    <sheet name="bet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3" l="1"/>
  <c r="D8" i="3"/>
  <c r="E8" i="3"/>
  <c r="B8" i="3"/>
</calcChain>
</file>

<file path=xl/sharedStrings.xml><?xml version="1.0" encoding="utf-8"?>
<sst xmlns="http://schemas.openxmlformats.org/spreadsheetml/2006/main" count="38" uniqueCount="10">
  <si>
    <t>subject</t>
  </si>
  <si>
    <t>sub-001</t>
  </si>
  <si>
    <t>sub-002</t>
  </si>
  <si>
    <t>sub-003</t>
  </si>
  <si>
    <t>pre_MF</t>
  </si>
  <si>
    <t>post_MF</t>
  </si>
  <si>
    <t>pre_MW</t>
  </si>
  <si>
    <t>post_MW</t>
  </si>
  <si>
    <r>
      <t>1</t>
    </r>
    <r>
      <rPr>
        <sz val="11"/>
        <rFont val="ＭＳ Ｐゴシック"/>
        <family val="3"/>
        <charset val="128"/>
      </rPr>
      <t>日目</t>
    </r>
    <rPh sb="1" eb="3">
      <t>ニチメ</t>
    </rPh>
    <phoneticPr fontId="2"/>
  </si>
  <si>
    <t>6週間目</t>
    <rPh sb="1" eb="4">
      <t>シュウカンメ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</si>
</sst>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Calibri"/>
      <family val="2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alpha!$B$6:$E$7</c:f>
              <c:multiLvlStrCache>
                <c:ptCount val="4"/>
                <c:lvl>
                  <c:pt idx="0">
                    <c:v>pre_MF</c:v>
                  </c:pt>
                  <c:pt idx="1">
                    <c:v>post_MF</c:v>
                  </c:pt>
                  <c:pt idx="2">
                    <c:v>pre_MW</c:v>
                  </c:pt>
                  <c:pt idx="3">
                    <c:v>post_MW</c:v>
                  </c:pt>
                </c:lvl>
                <c:lvl>
                  <c:pt idx="0">
                    <c:v>1日目</c:v>
                  </c:pt>
                  <c:pt idx="2">
                    <c:v>6週間目</c:v>
                  </c:pt>
                </c:lvl>
              </c:multiLvlStrCache>
            </c:multiLvlStrRef>
          </c:cat>
          <c:val>
            <c:numRef>
              <c:f>alpha!$B$8:$E$8</c:f>
              <c:numCache>
                <c:formatCode>General</c:formatCode>
                <c:ptCount val="4"/>
                <c:pt idx="0">
                  <c:v>1.5698547583529876</c:v>
                </c:pt>
                <c:pt idx="1">
                  <c:v>2.4423361189416148</c:v>
                </c:pt>
                <c:pt idx="2">
                  <c:v>2.6870559744291498</c:v>
                </c:pt>
                <c:pt idx="3">
                  <c:v>3.5489229085839575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40-47B1-A7EB-20BCD92425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7564207"/>
        <c:axId val="1308797935"/>
      </c:barChart>
      <c:catAx>
        <c:axId val="131756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08797935"/>
        <c:crosses val="autoZero"/>
        <c:auto val="1"/>
        <c:lblAlgn val="ctr"/>
        <c:lblOffset val="100"/>
        <c:noMultiLvlLbl val="0"/>
      </c:catAx>
      <c:valAx>
        <c:axId val="130879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17564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454025</xdr:colOff>
      <xdr:row>1</xdr:row>
      <xdr:rowOff>142875</xdr:rowOff>
    </xdr:from>
    <xdr:to>
      <xdr:col>14</xdr:col>
      <xdr:colOff>149225</xdr:colOff>
      <xdr:row>16</xdr:row>
      <xdr:rowOff>123825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53F70210-0391-A7EC-843A-A25109036A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workbookViewId="0"/>
  </sheetViews>
  <sheetFormatPr defaultRowHeight="14.5" x14ac:dyDescent="0.35"/>
  <cols>
    <col min="1" max="1" width="7.54296875" customWidth="1"/>
    <col min="2" max="5" width="11.453125" customWidth="1"/>
  </cols>
  <sheetData>
    <row r="1" spans="1:5" x14ac:dyDescent="0.35">
      <c r="A1" t="s">
        <v>0</v>
      </c>
      <c r="B1" t="s">
        <v>4</v>
      </c>
      <c r="C1" t="s">
        <v>5</v>
      </c>
      <c r="D1" t="s">
        <v>6</v>
      </c>
      <c r="E1" t="s">
        <v>7</v>
      </c>
    </row>
    <row r="2" spans="1:5" x14ac:dyDescent="0.35">
      <c r="A2" t="s">
        <v>1</v>
      </c>
      <c r="B2">
        <v>2.6551701017893201</v>
      </c>
      <c r="C2">
        <v>2.8732447864769233</v>
      </c>
      <c r="D2">
        <v>2.1031645082579753</v>
      </c>
      <c r="E2">
        <v>3.7268086820651893</v>
      </c>
    </row>
    <row r="3" spans="1:5" x14ac:dyDescent="0.35">
      <c r="A3" t="s">
        <v>2</v>
      </c>
      <c r="B3">
        <v>3.6200485901309749</v>
      </c>
      <c r="C3">
        <v>2.6035985983361329</v>
      </c>
      <c r="D3">
        <v>2.3967876016105967</v>
      </c>
      <c r="E3">
        <v>2.789097294988657</v>
      </c>
    </row>
    <row r="4" spans="1:5" x14ac:dyDescent="0.35">
      <c r="A4" t="s">
        <v>3</v>
      </c>
      <c r="B4">
        <v>2.815597140936148</v>
      </c>
      <c r="C4">
        <v>2.1523098270180574</v>
      </c>
      <c r="D4">
        <v>2.6495839210685239</v>
      </c>
      <c r="E4">
        <v>2.4948424513130756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defaultRowHeight="14.5" x14ac:dyDescent="0.35"/>
  <cols>
    <col min="1" max="1" width="7.54296875" customWidth="1"/>
    <col min="2" max="5" width="11.453125" customWidth="1"/>
  </cols>
  <sheetData>
    <row r="1" spans="1:5" x14ac:dyDescent="0.35">
      <c r="A1" t="s">
        <v>0</v>
      </c>
      <c r="B1" t="s">
        <v>4</v>
      </c>
      <c r="C1" t="s">
        <v>5</v>
      </c>
      <c r="D1" t="s">
        <v>6</v>
      </c>
      <c r="E1" t="s">
        <v>7</v>
      </c>
    </row>
    <row r="2" spans="1:5" x14ac:dyDescent="0.35">
      <c r="A2" t="s">
        <v>1</v>
      </c>
      <c r="B2">
        <v>1.2715354203799538</v>
      </c>
      <c r="C2">
        <v>1.1561543119703364</v>
      </c>
      <c r="D2">
        <v>1.1121352091053045</v>
      </c>
      <c r="E2">
        <v>1.1911350215963574</v>
      </c>
    </row>
    <row r="3" spans="1:5" x14ac:dyDescent="0.35">
      <c r="A3" t="s">
        <v>2</v>
      </c>
      <c r="B3">
        <v>1.5554239321165484</v>
      </c>
      <c r="C3">
        <v>1.1854028257406981</v>
      </c>
      <c r="D3">
        <v>1.1297961646153354</v>
      </c>
      <c r="E3">
        <v>1.2738570144101149</v>
      </c>
    </row>
    <row r="4" spans="1:5" x14ac:dyDescent="0.35">
      <c r="A4" t="s">
        <v>3</v>
      </c>
      <c r="B4">
        <v>2.5897563643692583</v>
      </c>
      <c r="C4">
        <v>2.0225658972175959</v>
      </c>
      <c r="D4">
        <v>2.2949820717251774</v>
      </c>
      <c r="E4">
        <v>2.5842007520922738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tabSelected="1" workbookViewId="0">
      <selection activeCell="D2" sqref="D2"/>
    </sheetView>
  </sheetViews>
  <sheetFormatPr defaultRowHeight="14.5" x14ac:dyDescent="0.35"/>
  <cols>
    <col min="1" max="1" width="7.54296875" customWidth="1"/>
    <col min="2" max="5" width="11.453125" customWidth="1"/>
  </cols>
  <sheetData>
    <row r="1" spans="1:5" x14ac:dyDescent="0.35">
      <c r="A1" t="s">
        <v>0</v>
      </c>
      <c r="B1" t="s">
        <v>4</v>
      </c>
      <c r="C1" t="s">
        <v>5</v>
      </c>
      <c r="D1" t="s">
        <v>6</v>
      </c>
      <c r="E1" t="s">
        <v>7</v>
      </c>
    </row>
    <row r="2" spans="1:5" x14ac:dyDescent="0.35">
      <c r="A2" t="s">
        <v>1</v>
      </c>
      <c r="B2">
        <v>1.4734244888866299</v>
      </c>
      <c r="C2">
        <v>1.1839721258397491</v>
      </c>
      <c r="D2">
        <v>1.9392706019955175</v>
      </c>
      <c r="E2">
        <v>1.3447408309809414</v>
      </c>
    </row>
    <row r="3" spans="1:5" x14ac:dyDescent="0.35">
      <c r="A3" t="s">
        <v>2</v>
      </c>
      <c r="B3">
        <v>1.4989312739302167</v>
      </c>
      <c r="C3">
        <v>3.8947253791893441</v>
      </c>
      <c r="D3">
        <v>2.2793101483792158</v>
      </c>
      <c r="E3">
        <v>5.6071922847850821</v>
      </c>
    </row>
    <row r="4" spans="1:5" x14ac:dyDescent="0.35">
      <c r="A4" t="s">
        <v>3</v>
      </c>
      <c r="B4">
        <v>1.7372085122421164</v>
      </c>
      <c r="C4">
        <v>2.2483108517957513</v>
      </c>
      <c r="D4">
        <v>3.8425871729127152</v>
      </c>
      <c r="E4">
        <v>3.6948356099858479</v>
      </c>
    </row>
    <row r="6" spans="1:5" x14ac:dyDescent="0.35">
      <c r="B6" s="1" t="s">
        <v>8</v>
      </c>
      <c r="C6" s="1"/>
      <c r="D6" s="2" t="s">
        <v>9</v>
      </c>
      <c r="E6" s="2"/>
    </row>
    <row r="7" spans="1:5" x14ac:dyDescent="0.35">
      <c r="B7" t="s">
        <v>4</v>
      </c>
      <c r="C7" t="s">
        <v>5</v>
      </c>
      <c r="D7" t="s">
        <v>6</v>
      </c>
      <c r="E7" t="s">
        <v>7</v>
      </c>
    </row>
    <row r="8" spans="1:5" x14ac:dyDescent="0.35">
      <c r="B8">
        <f>AVERAGE(B2:B4)</f>
        <v>1.5698547583529876</v>
      </c>
      <c r="C8">
        <f t="shared" ref="C8:E8" si="0">AVERAGE(C2:C4)</f>
        <v>2.4423361189416148</v>
      </c>
      <c r="D8">
        <f t="shared" si="0"/>
        <v>2.6870559744291498</v>
      </c>
      <c r="E8">
        <f t="shared" si="0"/>
        <v>3.5489229085839575</v>
      </c>
    </row>
  </sheetData>
  <mergeCells count="2">
    <mergeCell ref="B6:C6"/>
    <mergeCell ref="D6:E6"/>
  </mergeCells>
  <phoneticPr fontId="2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"/>
  <sheetViews>
    <sheetView workbookViewId="0"/>
  </sheetViews>
  <sheetFormatPr defaultRowHeight="14.5" x14ac:dyDescent="0.35"/>
  <cols>
    <col min="1" max="1" width="7.54296875" customWidth="1"/>
    <col min="2" max="5" width="12.453125" customWidth="1"/>
  </cols>
  <sheetData>
    <row r="1" spans="1:5" x14ac:dyDescent="0.35">
      <c r="A1" t="s">
        <v>0</v>
      </c>
      <c r="B1" t="s">
        <v>4</v>
      </c>
      <c r="C1" t="s">
        <v>5</v>
      </c>
      <c r="D1" t="s">
        <v>6</v>
      </c>
      <c r="E1" t="s">
        <v>7</v>
      </c>
    </row>
    <row r="2" spans="1:5" x14ac:dyDescent="0.35">
      <c r="A2" t="s">
        <v>1</v>
      </c>
      <c r="B2">
        <v>0.42546554135817849</v>
      </c>
      <c r="C2">
        <v>0.37042026091790248</v>
      </c>
      <c r="D2">
        <v>0.46036425176085216</v>
      </c>
      <c r="E2">
        <v>0.3992400857480255</v>
      </c>
    </row>
    <row r="3" spans="1:5" x14ac:dyDescent="0.35">
      <c r="A3" t="s">
        <v>2</v>
      </c>
      <c r="B3">
        <v>0.21453460481708012</v>
      </c>
      <c r="C3">
        <v>0.2008988398706362</v>
      </c>
      <c r="D3">
        <v>0.18641298882424862</v>
      </c>
      <c r="E3">
        <v>0.21171055463515626</v>
      </c>
    </row>
    <row r="4" spans="1:5" x14ac:dyDescent="0.35">
      <c r="A4" t="s">
        <v>3</v>
      </c>
      <c r="B4">
        <v>0.17291477882310299</v>
      </c>
      <c r="C4">
        <v>0.18553744471303843</v>
      </c>
      <c r="D4">
        <v>0.15961057009090621</v>
      </c>
      <c r="E4">
        <v>0.17090321769778052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delta</vt:lpstr>
      <vt:lpstr>theta</vt:lpstr>
      <vt:lpstr>alpha</vt:lpstr>
      <vt:lpstr>beta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拓実 長町</cp:lastModifiedBy>
  <dcterms:modified xsi:type="dcterms:W3CDTF">2026-09-30T08:12:42Z</dcterms:modified>
</cp:coreProperties>
</file>