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yo/20265s/hakka/"/>
    </mc:Choice>
  </mc:AlternateContent>
  <xr:revisionPtr revIDLastSave="0" documentId="8_{8C9B8A06-9BE7-724C-AF2F-5D943D2226B2}" xr6:coauthVersionLast="47" xr6:coauthVersionMax="47" xr10:uidLastSave="{00000000-0000-0000-0000-000000000000}"/>
  <bookViews>
    <workbookView xWindow="1080" yWindow="1420" windowWidth="27500" windowHeight="16240" xr2:uid="{0D6401D5-5729-C24F-8F7F-592F0F1BA3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5" i="1" s="1"/>
  <c r="E27" i="1" s="1"/>
  <c r="E29" i="1" s="1"/>
  <c r="E31" i="1" s="1"/>
  <c r="E33" i="1" s="1"/>
  <c r="E35" i="1" s="1"/>
  <c r="E37" i="1" s="1"/>
  <c r="E24" i="1"/>
  <c r="E26" i="1" s="1"/>
  <c r="E28" i="1" s="1"/>
  <c r="E30" i="1" s="1"/>
  <c r="E32" i="1" s="1"/>
  <c r="E34" i="1" s="1"/>
  <c r="E36" i="1" s="1"/>
  <c r="E22" i="1"/>
  <c r="E20" i="1"/>
  <c r="D22" i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21" i="1"/>
  <c r="E17" i="1"/>
  <c r="E16" i="1" s="1"/>
  <c r="E15" i="1" s="1"/>
  <c r="E14" i="1" s="1"/>
  <c r="E13" i="1" s="1"/>
  <c r="E12" i="1" s="1"/>
  <c r="E11" i="1" s="1"/>
  <c r="E18" i="1"/>
  <c r="D52" i="1"/>
  <c r="D51" i="1" s="1"/>
  <c r="D50" i="1" s="1"/>
  <c r="D49" i="1" s="1"/>
  <c r="D48" i="1" s="1"/>
  <c r="D47" i="1" s="1"/>
  <c r="D46" i="1" s="1"/>
  <c r="D45" i="1" s="1"/>
  <c r="D44" i="1" s="1"/>
  <c r="D43" i="1" s="1"/>
  <c r="D42" i="1" s="1"/>
  <c r="D41" i="1" s="1"/>
  <c r="D40" i="1" s="1"/>
  <c r="D39" i="1" s="1"/>
  <c r="E52" i="1"/>
  <c r="E51" i="1" s="1"/>
  <c r="E50" i="1" s="1"/>
  <c r="E49" i="1" s="1"/>
  <c r="E48" i="1" s="1"/>
  <c r="E47" i="1" s="1"/>
  <c r="E46" i="1" s="1"/>
  <c r="E45" i="1" s="1"/>
  <c r="E44" i="1" s="1"/>
  <c r="E43" i="1" s="1"/>
  <c r="E42" i="1" s="1"/>
  <c r="E41" i="1" s="1"/>
  <c r="E40" i="1" s="1"/>
  <c r="E39" i="1" s="1"/>
  <c r="D12" i="1"/>
  <c r="D13" i="1" s="1"/>
  <c r="D14" i="1" s="1"/>
  <c r="D15" i="1" s="1"/>
  <c r="D16" i="1" s="1"/>
  <c r="D17" i="1" s="1"/>
  <c r="D18" i="1" s="1"/>
  <c r="D19" i="1" s="1"/>
  <c r="AE2" i="1"/>
  <c r="AE3" i="1" s="1"/>
  <c r="AF2" i="1"/>
  <c r="AF3" i="1" s="1"/>
  <c r="AG2" i="1"/>
  <c r="AG3" i="1" s="1"/>
  <c r="AH2" i="1"/>
  <c r="AH3" i="1" s="1"/>
  <c r="AI2" i="1"/>
  <c r="AI3" i="1" s="1"/>
  <c r="AJ2" i="1"/>
  <c r="AJ3" i="1" s="1"/>
  <c r="AK2" i="1"/>
  <c r="AK3" i="1" s="1"/>
  <c r="AL2" i="1"/>
  <c r="AL3" i="1" s="1"/>
  <c r="AM2" i="1"/>
  <c r="AM3" i="1" s="1"/>
  <c r="AN2" i="1"/>
  <c r="AN3" i="1" s="1"/>
  <c r="AO2" i="1"/>
  <c r="AO3" i="1" s="1"/>
  <c r="AP2" i="1"/>
  <c r="AP3" i="1" s="1"/>
  <c r="AQ2" i="1"/>
  <c r="AQ3" i="1" s="1"/>
  <c r="AR2" i="1"/>
  <c r="AR3" i="1" s="1"/>
  <c r="AS2" i="1"/>
  <c r="AS3" i="1" s="1"/>
  <c r="AT2" i="1"/>
  <c r="AT3" i="1" s="1"/>
  <c r="AU2" i="1"/>
  <c r="AU3" i="1" s="1"/>
  <c r="AV2" i="1"/>
  <c r="AV3" i="1" s="1"/>
  <c r="AW2" i="1"/>
  <c r="AX2" i="1"/>
  <c r="AX3" i="1" s="1"/>
  <c r="AY2" i="1"/>
  <c r="AY3" i="1" s="1"/>
  <c r="AZ2" i="1"/>
  <c r="AZ3" i="1" s="1"/>
  <c r="BA2" i="1"/>
  <c r="BA3" i="1" s="1"/>
  <c r="BB2" i="1"/>
  <c r="BB3" i="1" s="1"/>
  <c r="BC2" i="1"/>
  <c r="BC3" i="1" s="1"/>
  <c r="BD2" i="1"/>
  <c r="BD3" i="1" s="1"/>
  <c r="BE2" i="1"/>
  <c r="BF2" i="1"/>
  <c r="BF3" i="1" s="1"/>
  <c r="BG2" i="1"/>
  <c r="BG3" i="1" s="1"/>
  <c r="BH2" i="1"/>
  <c r="BH3" i="1" s="1"/>
  <c r="BI2" i="1"/>
  <c r="BI3" i="1" s="1"/>
  <c r="BJ2" i="1"/>
  <c r="BJ3" i="1" s="1"/>
  <c r="BK2" i="1"/>
  <c r="BK3" i="1" s="1"/>
  <c r="BL2" i="1"/>
  <c r="BL3" i="1" s="1"/>
  <c r="BM2" i="1"/>
  <c r="BM3" i="1" s="1"/>
  <c r="BN2" i="1"/>
  <c r="BN3" i="1" s="1"/>
  <c r="BO2" i="1"/>
  <c r="BO3" i="1" s="1"/>
  <c r="AW3" i="1"/>
  <c r="BE3" i="1"/>
  <c r="AD2" i="1"/>
  <c r="AD3" i="1" s="1"/>
  <c r="R3" i="1"/>
  <c r="M2" i="1"/>
  <c r="M3" i="1" s="1"/>
  <c r="N2" i="1"/>
  <c r="N3" i="1" s="1"/>
  <c r="O2" i="1"/>
  <c r="O3" i="1" s="1"/>
  <c r="P2" i="1"/>
  <c r="P3" i="1" s="1"/>
  <c r="Q2" i="1"/>
  <c r="Q3" i="1" s="1"/>
  <c r="R2" i="1"/>
  <c r="S2" i="1"/>
  <c r="S3" i="1" s="1"/>
  <c r="T2" i="1"/>
  <c r="T3" i="1" s="1"/>
  <c r="U2" i="1"/>
  <c r="U3" i="1" s="1"/>
  <c r="V2" i="1"/>
  <c r="V3" i="1" s="1"/>
  <c r="W2" i="1"/>
  <c r="W3" i="1" s="1"/>
  <c r="X2" i="1"/>
  <c r="X3" i="1" s="1"/>
  <c r="Y2" i="1"/>
  <c r="Y3" i="1" s="1"/>
  <c r="Z2" i="1"/>
  <c r="Z3" i="1" s="1"/>
  <c r="AA2" i="1"/>
  <c r="AA3" i="1" s="1"/>
  <c r="AB2" i="1"/>
  <c r="AB3" i="1" s="1"/>
  <c r="AC2" i="1"/>
  <c r="AC3" i="1" s="1"/>
  <c r="G2" i="1"/>
  <c r="G3" i="1" s="1"/>
  <c r="H2" i="1"/>
  <c r="H3" i="1" s="1"/>
  <c r="I2" i="1"/>
  <c r="I3" i="1" s="1"/>
  <c r="J2" i="1"/>
  <c r="J3" i="1" s="1"/>
  <c r="K2" i="1"/>
  <c r="K3" i="1" s="1"/>
  <c r="L2" i="1"/>
  <c r="L3" i="1" s="1"/>
  <c r="F2" i="1"/>
  <c r="F3" i="1" s="1"/>
</calcChain>
</file>

<file path=xl/sharedStrings.xml><?xml version="1.0" encoding="utf-8"?>
<sst xmlns="http://schemas.openxmlformats.org/spreadsheetml/2006/main" count="122" uniqueCount="81">
  <si>
    <t>親タスク</t>
    <rPh sb="0" eb="1">
      <t xml:space="preserve">オヤ </t>
    </rPh>
    <phoneticPr fontId="1"/>
  </si>
  <si>
    <t>担当者</t>
    <rPh sb="0" eb="3">
      <t>タントウ</t>
    </rPh>
    <phoneticPr fontId="1"/>
  </si>
  <si>
    <t>開始日</t>
    <rPh sb="0" eb="3">
      <t xml:space="preserve">カイシビ </t>
    </rPh>
    <phoneticPr fontId="1"/>
  </si>
  <si>
    <t>終了日</t>
    <rPh sb="0" eb="2">
      <t>シュウリョウ</t>
    </rPh>
    <rPh sb="2" eb="3">
      <t xml:space="preserve">ビ </t>
    </rPh>
    <phoneticPr fontId="1"/>
  </si>
  <si>
    <t>活動タスク</t>
    <rPh sb="0" eb="2">
      <t>カツドウ</t>
    </rPh>
    <phoneticPr fontId="1"/>
  </si>
  <si>
    <t>111 FBS（機能分解構造）の最終化</t>
    <rPh sb="8" eb="14">
      <t>キノウ</t>
    </rPh>
    <rPh sb="16" eb="18">
      <t>サイシュウ</t>
    </rPh>
    <rPh sb="18" eb="19">
      <t xml:space="preserve">カ </t>
    </rPh>
    <phoneticPr fontId="1"/>
  </si>
  <si>
    <t>112 PBS（製品分解構造）の最終化</t>
    <rPh sb="8" eb="14">
      <t>セイヒn</t>
    </rPh>
    <rPh sb="16" eb="18">
      <t>サイシュウ</t>
    </rPh>
    <rPh sb="18" eb="19">
      <t xml:space="preserve">カ </t>
    </rPh>
    <phoneticPr fontId="1"/>
  </si>
  <si>
    <t>113 MOE/MOP/TPMの最終化</t>
    <rPh sb="16" eb="18">
      <t>サイシュウ</t>
    </rPh>
    <rPh sb="18" eb="19">
      <t xml:space="preserve">カ </t>
    </rPh>
    <phoneticPr fontId="1"/>
  </si>
  <si>
    <t>120詳細設計</t>
    <rPh sb="3" eb="5">
      <t xml:space="preserve">ショウサイ </t>
    </rPh>
    <rPh sb="5" eb="7">
      <t xml:space="preserve">セッケイ </t>
    </rPh>
    <phoneticPr fontId="1"/>
  </si>
  <si>
    <t>116 楽譜データ形成 基本設計</t>
    <rPh sb="4" eb="6">
      <t>ガクフ</t>
    </rPh>
    <rPh sb="12" eb="16">
      <t>キホn</t>
    </rPh>
    <phoneticPr fontId="1"/>
  </si>
  <si>
    <t>210共通層実装</t>
    <rPh sb="3" eb="6">
      <t xml:space="preserve">キョウツウソウ </t>
    </rPh>
    <rPh sb="6" eb="8">
      <t xml:space="preserve">ジッソウ </t>
    </rPh>
    <phoneticPr fontId="1"/>
  </si>
  <si>
    <t>115 通信プロトコル基本設計</t>
    <rPh sb="4" eb="6">
      <t>ツウシn</t>
    </rPh>
    <rPh sb="13" eb="15">
      <t xml:space="preserve">セッケイ </t>
    </rPh>
    <phoneticPr fontId="1"/>
  </si>
  <si>
    <t>114 システムアーキテクチャ設計</t>
    <phoneticPr fontId="1"/>
  </si>
  <si>
    <t>220指揮者ノード</t>
    <rPh sb="3" eb="6">
      <t xml:space="preserve">シキシャ </t>
    </rPh>
    <phoneticPr fontId="1"/>
  </si>
  <si>
    <t>230楽器ノード</t>
    <rPh sb="3" eb="5">
      <t xml:space="preserve">ガッキ </t>
    </rPh>
    <phoneticPr fontId="1"/>
  </si>
  <si>
    <t>121 共通層API詳細</t>
    <rPh sb="4" eb="6">
      <t>キョウツウ</t>
    </rPh>
    <rPh sb="6" eb="7">
      <t xml:space="preserve">ソウ </t>
    </rPh>
    <rPh sb="10" eb="12">
      <t>ショウサイ</t>
    </rPh>
    <phoneticPr fontId="1"/>
  </si>
  <si>
    <t>117 音色合成基本設計</t>
    <rPh sb="4" eb="8">
      <t>ネイロゴ</t>
    </rPh>
    <rPh sb="8" eb="12">
      <t>k</t>
    </rPh>
    <phoneticPr fontId="1"/>
  </si>
  <si>
    <t>240楽譜データ準備</t>
    <rPh sb="3" eb="5">
      <t xml:space="preserve">ガクフ </t>
    </rPh>
    <rPh sb="8" eb="10">
      <t xml:space="preserve">ジュンビ </t>
    </rPh>
    <phoneticPr fontId="1"/>
  </si>
  <si>
    <t>122 node_01詳細設計</t>
    <rPh sb="11" eb="15">
      <t>ショウサイ</t>
    </rPh>
    <phoneticPr fontId="1"/>
  </si>
  <si>
    <t>123 node_02-05詳細設計</t>
    <rPh sb="14" eb="18">
      <t>ショウサイ</t>
    </rPh>
    <phoneticPr fontId="1"/>
  </si>
  <si>
    <t>250Processing 側実装</t>
    <phoneticPr fontId="1"/>
  </si>
  <si>
    <t>124 Processing詳細設計 NOTEで整列</t>
    <rPh sb="14" eb="18">
      <t>ショウサイ</t>
    </rPh>
    <rPh sb="24" eb="26">
      <t>セイレテゥ</t>
    </rPh>
    <phoneticPr fontId="1"/>
  </si>
  <si>
    <t>125 Processing詳細設計 同時発音</t>
    <rPh sb="14" eb="18">
      <t>ショウサイ</t>
    </rPh>
    <rPh sb="19" eb="21">
      <t>ドウジ</t>
    </rPh>
    <rPh sb="21" eb="23">
      <t>ハツオn</t>
    </rPh>
    <phoneticPr fontId="1"/>
  </si>
  <si>
    <t>310単体テスト</t>
    <rPh sb="3" eb="5">
      <t xml:space="preserve">タンタイ </t>
    </rPh>
    <phoneticPr fontId="1"/>
  </si>
  <si>
    <t>126 Processing詳細設計 金管楽器音</t>
    <rPh sb="14" eb="18">
      <t>ショウサイ</t>
    </rPh>
    <rPh sb="19" eb="23">
      <t>キンカ</t>
    </rPh>
    <rPh sb="23" eb="24">
      <t>オn</t>
    </rPh>
    <phoneticPr fontId="1"/>
  </si>
  <si>
    <t>320結合テスト</t>
    <rPh sb="3" eb="5">
      <t xml:space="preserve">ケツゴウ </t>
    </rPh>
    <phoneticPr fontId="1"/>
  </si>
  <si>
    <t>127 Pythonによる周波数分析</t>
    <rPh sb="13" eb="18">
      <t>シュウ</t>
    </rPh>
    <phoneticPr fontId="1"/>
  </si>
  <si>
    <t>330システムテスト</t>
    <phoneticPr fontId="1"/>
  </si>
  <si>
    <t>128 楽譜データ詳細設計 4パート分け,楽譜形式決定</t>
    <rPh sb="4" eb="6">
      <t>ガクフ</t>
    </rPh>
    <rPh sb="18" eb="19">
      <t>ワケ</t>
    </rPh>
    <rPh sb="21" eb="27">
      <t>ガクフケイセィ</t>
    </rPh>
    <phoneticPr fontId="1"/>
  </si>
  <si>
    <t>110基本設計</t>
    <rPh sb="3" eb="5">
      <t xml:space="preserve">キホン </t>
    </rPh>
    <rPh sb="5" eb="7">
      <t>セｋ</t>
    </rPh>
    <phoneticPr fontId="1"/>
  </si>
  <si>
    <t>129 楽譜データ詳細設計 Arduino~PC間送信データ決定</t>
    <rPh sb="4" eb="6">
      <t>ガクフ</t>
    </rPh>
    <rPh sb="24" eb="27">
      <t xml:space="preserve">カン </t>
    </rPh>
    <rPh sb="30" eb="32">
      <t>ケッテイ</t>
    </rPh>
    <phoneticPr fontId="1"/>
  </si>
  <si>
    <t>211 Imodule/ModuleTimer 実装</t>
    <rPh sb="24" eb="26">
      <t>ジッソウ</t>
    </rPh>
    <phoneticPr fontId="1"/>
  </si>
  <si>
    <t>212 SystemData/ProjectConfig テンプレ装備</t>
    <phoneticPr fontId="1"/>
  </si>
  <si>
    <t>213 OrcNetModule</t>
    <phoneticPr fontId="1"/>
  </si>
  <si>
    <t>221 IMU ドライバモジュール</t>
    <phoneticPr fontId="1"/>
  </si>
  <si>
    <t>222 信号前処理モジュール</t>
    <rPh sb="4" eb="9">
      <t>シンゴウム</t>
    </rPh>
    <phoneticPr fontId="1"/>
  </si>
  <si>
    <t>223 拍検出モジュール</t>
    <rPh sb="4" eb="5">
      <t xml:space="preserve">ハク </t>
    </rPh>
    <rPh sb="5" eb="7">
      <t>ケンシュテゥ</t>
    </rPh>
    <phoneticPr fontId="1"/>
  </si>
  <si>
    <t>224 テンポ推定モジュール</t>
    <phoneticPr fontId="1"/>
  </si>
  <si>
    <t>225 コマンド送出モジュール</t>
    <rPh sb="8" eb="10">
      <t>ソウシュテゥ</t>
    </rPh>
    <phoneticPr fontId="1"/>
  </si>
  <si>
    <t>231 CTRL/BEAT 受信モジュール</t>
    <rPh sb="14" eb="16">
      <t>ジュシn</t>
    </rPh>
    <phoneticPr fontId="1"/>
  </si>
  <si>
    <t>232 楽譜データ保持・進行ロジック</t>
    <rPh sb="4" eb="6">
      <t>ガクフ</t>
    </rPh>
    <rPh sb="12" eb="14">
      <t>シンコウ</t>
    </rPh>
    <phoneticPr fontId="1"/>
  </si>
  <si>
    <t>233 NOTE 送出モジュール</t>
    <rPh sb="9" eb="11">
      <t>ソウシュテゥ</t>
    </rPh>
    <phoneticPr fontId="1"/>
  </si>
  <si>
    <t>234 パート別差分適用</t>
    <rPh sb="8" eb="10">
      <t>サブn</t>
    </rPh>
    <rPh sb="10" eb="12">
      <t>テキヨウ</t>
    </rPh>
    <phoneticPr fontId="1"/>
  </si>
  <si>
    <t>241 課題曲4パート選定</t>
    <rPh sb="4" eb="7">
      <t>カダイ</t>
    </rPh>
    <rPh sb="11" eb="13">
      <t>センテイ</t>
    </rPh>
    <phoneticPr fontId="1"/>
  </si>
  <si>
    <t>242 4パート楽譜のヘッダ配列化</t>
    <rPh sb="8" eb="10">
      <t>ガクフ</t>
    </rPh>
    <rPh sb="16" eb="17">
      <t xml:space="preserve">カ </t>
    </rPh>
    <phoneticPr fontId="1"/>
  </si>
  <si>
    <t>243 楽譜データのROM埋込確認</t>
    <rPh sb="4" eb="6">
      <t>ガクフ</t>
    </rPh>
    <rPh sb="13" eb="17">
      <t>ウメ</t>
    </rPh>
    <phoneticPr fontId="1"/>
  </si>
  <si>
    <t>251 NOTE受信モジュール</t>
    <rPh sb="8" eb="10">
      <t>ジュシn</t>
    </rPh>
    <phoneticPr fontId="1"/>
  </si>
  <si>
    <t>252 金管音色合成エンジン</t>
    <rPh sb="4" eb="6">
      <t>キンカ</t>
    </rPh>
    <rPh sb="6" eb="8">
      <t>ネイロ</t>
    </rPh>
    <rPh sb="8" eb="10">
      <t>ゴウセイ</t>
    </rPh>
    <phoneticPr fontId="1"/>
  </si>
  <si>
    <t>253  4パート同時発音管理</t>
    <rPh sb="9" eb="15">
      <t>ドウジ</t>
    </rPh>
    <phoneticPr fontId="1"/>
  </si>
  <si>
    <t>254 UI/モード表示</t>
    <phoneticPr fontId="1"/>
  </si>
  <si>
    <t>311 共通層単体</t>
    <rPh sb="4" eb="7">
      <t>キョウツウ</t>
    </rPh>
    <rPh sb="7" eb="9">
      <t>タンタイ</t>
    </rPh>
    <phoneticPr fontId="1"/>
  </si>
  <si>
    <t>312 拍検出ゴールデンテスト</t>
    <rPh sb="4" eb="7">
      <t>ハクケンス</t>
    </rPh>
    <phoneticPr fontId="1"/>
  </si>
  <si>
    <t>313 楽譜進行 状態機会テスト</t>
    <rPh sb="4" eb="8">
      <t>ガクフ</t>
    </rPh>
    <rPh sb="9" eb="11">
      <t>ジョウタイ</t>
    </rPh>
    <rPh sb="11" eb="13">
      <t>キカイテ</t>
    </rPh>
    <phoneticPr fontId="1"/>
  </si>
  <si>
    <t>314 音色生成 単体確認</t>
    <rPh sb="4" eb="6">
      <t>ネイロ</t>
    </rPh>
    <rPh sb="6" eb="8">
      <t>セイセイ</t>
    </rPh>
    <rPh sb="9" eb="13">
      <t>タンタイ</t>
    </rPh>
    <phoneticPr fontId="1"/>
  </si>
  <si>
    <t>321 node_01 単体デモ</t>
    <rPh sb="12" eb="14">
      <t>タンタイ</t>
    </rPh>
    <phoneticPr fontId="1"/>
  </si>
  <si>
    <t>322 node_01+node_02 結合</t>
    <rPh sb="20" eb="22">
      <t>ケツゴウ</t>
    </rPh>
    <phoneticPr fontId="1"/>
  </si>
  <si>
    <t>323 4ノード同時 同期誤差計測</t>
    <rPh sb="8" eb="10">
      <t>ドウジ</t>
    </rPh>
    <rPh sb="11" eb="17">
      <t>ドウキ</t>
    </rPh>
    <phoneticPr fontId="1"/>
  </si>
  <si>
    <t>324 全ノード+Processing 全結合</t>
    <rPh sb="4" eb="5">
      <t>ゼンノ</t>
    </rPh>
    <rPh sb="20" eb="23">
      <t>ゼンケテゥ</t>
    </rPh>
    <phoneticPr fontId="1"/>
  </si>
  <si>
    <t>331 拍検出精度</t>
    <rPh sb="4" eb="7">
      <t>ハクケn</t>
    </rPh>
    <rPh sb="7" eb="9">
      <t>セイ</t>
    </rPh>
    <phoneticPr fontId="1"/>
  </si>
  <si>
    <t>332 通信遅延</t>
    <rPh sb="4" eb="8">
      <t>ツウシn</t>
    </rPh>
    <phoneticPr fontId="1"/>
  </si>
  <si>
    <t>333 同期誤差</t>
    <rPh sb="4" eb="8">
      <t>ドウキ</t>
    </rPh>
    <phoneticPr fontId="1"/>
  </si>
  <si>
    <t>334 テンポ追従</t>
    <phoneticPr fontId="1"/>
  </si>
  <si>
    <t>335 パケロス耐性</t>
    <phoneticPr fontId="1"/>
  </si>
  <si>
    <t>336 CPU負荷</t>
    <rPh sb="7" eb="9">
      <t xml:space="preserve">フカ </t>
    </rPh>
    <phoneticPr fontId="1"/>
  </si>
  <si>
    <t>337 起動時間</t>
    <rPh sb="4" eb="8">
      <t>キドウ</t>
    </rPh>
    <phoneticPr fontId="1"/>
  </si>
  <si>
    <t>411 振幅→velecity 推定アルゴ実装</t>
    <rPh sb="4" eb="6">
      <t>シンプク</t>
    </rPh>
    <rPh sb="16" eb="18">
      <t>スイテ</t>
    </rPh>
    <rPh sb="21" eb="23">
      <t>ジッソウ</t>
    </rPh>
    <phoneticPr fontId="1"/>
  </si>
  <si>
    <t>412 CTRL パケットへのvelocityのせこみ</t>
    <phoneticPr fontId="1"/>
  </si>
  <si>
    <t>413 強弱制御テスト</t>
    <rPh sb="4" eb="8">
      <t>キョウジャク</t>
    </rPh>
    <phoneticPr fontId="1"/>
  </si>
  <si>
    <t>全員</t>
    <rPh sb="0" eb="2">
      <t xml:space="preserve">ゼンイン </t>
    </rPh>
    <phoneticPr fontId="1"/>
  </si>
  <si>
    <t>塩澤</t>
  </si>
  <si>
    <t>塩澤</t>
    <rPh sb="0" eb="1">
      <t xml:space="preserve">シオザワ </t>
    </rPh>
    <rPh sb="1" eb="2">
      <t>ZAWA</t>
    </rPh>
    <phoneticPr fontId="1"/>
  </si>
  <si>
    <t>齋藤</t>
    <phoneticPr fontId="1"/>
  </si>
  <si>
    <t>梅澤</t>
  </si>
  <si>
    <t>梅澤</t>
    <rPh sb="0" eb="2">
      <t>ウメ</t>
    </rPh>
    <phoneticPr fontId="1"/>
  </si>
  <si>
    <t>塩澤</t>
    <phoneticPr fontId="1"/>
  </si>
  <si>
    <t>梅澤</t>
    <phoneticPr fontId="1"/>
  </si>
  <si>
    <t>斎藤</t>
    <phoneticPr fontId="1"/>
  </si>
  <si>
    <t>斎藤</t>
    <rPh sb="0" eb="1">
      <t xml:space="preserve">サイトウ </t>
    </rPh>
    <phoneticPr fontId="1"/>
  </si>
  <si>
    <t>全員</t>
    <rPh sb="0" eb="2">
      <t>ゼンイ</t>
    </rPh>
    <phoneticPr fontId="1"/>
  </si>
  <si>
    <t>全員</t>
    <rPh sb="0" eb="2">
      <t>ゼ</t>
    </rPh>
    <phoneticPr fontId="1"/>
  </si>
  <si>
    <t>400ストレッチフェーズ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</si>
</sst>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1" formatCode="m&quot;月&quot;"/>
    <numFmt numFmtId="182" formatCode="d"/>
    <numFmt numFmtId="183" formatCode="aaa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6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56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83" fontId="0" fillId="0" borderId="11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1">
    <cellStyle name="標準" xfId="0" builtinId="0"/>
  </cellStyles>
  <dxfs count="1">
    <dxf>
      <fill>
        <patternFill>
          <bgColor theme="4" tint="0.59996337778862885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28A3-D739-EE4B-9BB8-BC216B1F1CD9}">
  <dimension ref="A1:CN56"/>
  <sheetViews>
    <sheetView tabSelected="1" zoomScale="58" workbookViewId="0">
      <selection activeCell="AN13" sqref="AN13"/>
    </sheetView>
  </sheetViews>
  <sheetFormatPr baseColWidth="10" defaultRowHeight="20"/>
  <cols>
    <col min="1" max="1" width="18.7109375" customWidth="1"/>
    <col min="2" max="2" width="42.7109375" customWidth="1"/>
    <col min="6" max="67" width="3.7109375" customWidth="1"/>
  </cols>
  <sheetData>
    <row r="1" spans="1:92">
      <c r="A1" s="4" t="s">
        <v>0</v>
      </c>
      <c r="B1" s="4" t="s">
        <v>4</v>
      </c>
      <c r="C1" s="4" t="s">
        <v>1</v>
      </c>
      <c r="D1" s="4" t="s">
        <v>2</v>
      </c>
      <c r="E1" s="7" t="s">
        <v>3</v>
      </c>
      <c r="F1" s="8">
        <v>46143</v>
      </c>
      <c r="G1" s="8">
        <v>46144</v>
      </c>
      <c r="H1" s="8">
        <v>46145</v>
      </c>
      <c r="I1" s="8">
        <v>46146</v>
      </c>
      <c r="J1" s="8">
        <v>46147</v>
      </c>
      <c r="K1" s="8">
        <v>46148</v>
      </c>
      <c r="L1" s="8">
        <v>46149</v>
      </c>
      <c r="M1" s="8">
        <v>46150</v>
      </c>
      <c r="N1" s="8">
        <v>46151</v>
      </c>
      <c r="O1" s="8">
        <v>46152</v>
      </c>
      <c r="P1" s="8">
        <v>46153</v>
      </c>
      <c r="Q1" s="8">
        <v>46154</v>
      </c>
      <c r="R1" s="8">
        <v>46155</v>
      </c>
      <c r="S1" s="8">
        <v>46156</v>
      </c>
      <c r="T1" s="8">
        <v>46157</v>
      </c>
      <c r="U1" s="8">
        <v>46158</v>
      </c>
      <c r="V1" s="8">
        <v>46159</v>
      </c>
      <c r="W1" s="8">
        <v>46160</v>
      </c>
      <c r="X1" s="8">
        <v>46161</v>
      </c>
      <c r="Y1" s="8">
        <v>46162</v>
      </c>
      <c r="Z1" s="8">
        <v>46163</v>
      </c>
      <c r="AA1" s="8">
        <v>46164</v>
      </c>
      <c r="AB1" s="8">
        <v>46165</v>
      </c>
      <c r="AC1" s="8">
        <v>46166</v>
      </c>
      <c r="AD1" s="8">
        <v>46167</v>
      </c>
      <c r="AE1" s="8">
        <v>46168</v>
      </c>
      <c r="AF1" s="8">
        <v>46169</v>
      </c>
      <c r="AG1" s="8">
        <v>46170</v>
      </c>
      <c r="AH1" s="8">
        <v>46171</v>
      </c>
      <c r="AI1" s="8">
        <v>46172</v>
      </c>
      <c r="AJ1" s="8">
        <v>46173</v>
      </c>
      <c r="AK1" s="8">
        <v>46174</v>
      </c>
      <c r="AL1" s="8">
        <v>46175</v>
      </c>
      <c r="AM1" s="8">
        <v>46176</v>
      </c>
      <c r="AN1" s="8">
        <v>46177</v>
      </c>
      <c r="AO1" s="8">
        <v>46178</v>
      </c>
      <c r="AP1" s="8">
        <v>46179</v>
      </c>
      <c r="AQ1" s="8">
        <v>46180</v>
      </c>
      <c r="AR1" s="8">
        <v>46181</v>
      </c>
      <c r="AS1" s="8">
        <v>46182</v>
      </c>
      <c r="AT1" s="8">
        <v>46183</v>
      </c>
      <c r="AU1" s="8">
        <v>46184</v>
      </c>
      <c r="AV1" s="8">
        <v>46185</v>
      </c>
      <c r="AW1" s="8">
        <v>46186</v>
      </c>
      <c r="AX1" s="8">
        <v>46187</v>
      </c>
      <c r="AY1" s="8">
        <v>46188</v>
      </c>
      <c r="AZ1" s="8">
        <v>46189</v>
      </c>
      <c r="BA1" s="8">
        <v>46190</v>
      </c>
      <c r="BB1" s="8">
        <v>46191</v>
      </c>
      <c r="BC1" s="8">
        <v>46192</v>
      </c>
      <c r="BD1" s="8">
        <v>46193</v>
      </c>
      <c r="BE1" s="8">
        <v>46194</v>
      </c>
      <c r="BF1" s="8">
        <v>46195</v>
      </c>
      <c r="BG1" s="8">
        <v>46196</v>
      </c>
      <c r="BH1" s="8">
        <v>46197</v>
      </c>
      <c r="BI1" s="8">
        <v>46198</v>
      </c>
      <c r="BJ1" s="8">
        <v>46199</v>
      </c>
      <c r="BK1" s="8">
        <v>46200</v>
      </c>
      <c r="BL1" s="8">
        <v>46201</v>
      </c>
      <c r="BM1" s="8">
        <v>46202</v>
      </c>
      <c r="BN1" s="8">
        <v>46203</v>
      </c>
      <c r="BO1" s="8">
        <v>46204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>
      <c r="A2" s="4"/>
      <c r="B2" s="4"/>
      <c r="C2" s="4"/>
      <c r="D2" s="4"/>
      <c r="E2" s="7"/>
      <c r="F2" s="9">
        <f>F1</f>
        <v>46143</v>
      </c>
      <c r="G2" s="9">
        <f>G1</f>
        <v>46144</v>
      </c>
      <c r="H2" s="9">
        <f>H1</f>
        <v>46145</v>
      </c>
      <c r="I2" s="9">
        <f>I1</f>
        <v>46146</v>
      </c>
      <c r="J2" s="9">
        <f>J1</f>
        <v>46147</v>
      </c>
      <c r="K2" s="9">
        <f>K1</f>
        <v>46148</v>
      </c>
      <c r="L2" s="9">
        <f>L1</f>
        <v>46149</v>
      </c>
      <c r="M2" s="9">
        <f>M1</f>
        <v>46150</v>
      </c>
      <c r="N2" s="9">
        <f>N1</f>
        <v>46151</v>
      </c>
      <c r="O2" s="9">
        <f>O1</f>
        <v>46152</v>
      </c>
      <c r="P2" s="9">
        <f>P1</f>
        <v>46153</v>
      </c>
      <c r="Q2" s="9">
        <f>Q1</f>
        <v>46154</v>
      </c>
      <c r="R2" s="9">
        <f>R1</f>
        <v>46155</v>
      </c>
      <c r="S2" s="9">
        <f>S1</f>
        <v>46156</v>
      </c>
      <c r="T2" s="9">
        <f>T1</f>
        <v>46157</v>
      </c>
      <c r="U2" s="9">
        <f>U1</f>
        <v>46158</v>
      </c>
      <c r="V2" s="9">
        <f>V1</f>
        <v>46159</v>
      </c>
      <c r="W2" s="9">
        <f>W1</f>
        <v>46160</v>
      </c>
      <c r="X2" s="9">
        <f>X1</f>
        <v>46161</v>
      </c>
      <c r="Y2" s="9">
        <f>Y1</f>
        <v>46162</v>
      </c>
      <c r="Z2" s="9">
        <f>Z1</f>
        <v>46163</v>
      </c>
      <c r="AA2" s="9">
        <f>AA1</f>
        <v>46164</v>
      </c>
      <c r="AB2" s="9">
        <f>AB1</f>
        <v>46165</v>
      </c>
      <c r="AC2" s="9">
        <f>AC1</f>
        <v>46166</v>
      </c>
      <c r="AD2" s="9">
        <f>AD1</f>
        <v>46167</v>
      </c>
      <c r="AE2" s="9">
        <f>AE1</f>
        <v>46168</v>
      </c>
      <c r="AF2" s="9">
        <f>AF1</f>
        <v>46169</v>
      </c>
      <c r="AG2" s="9">
        <f>AG1</f>
        <v>46170</v>
      </c>
      <c r="AH2" s="9">
        <f>AH1</f>
        <v>46171</v>
      </c>
      <c r="AI2" s="9">
        <f>AI1</f>
        <v>46172</v>
      </c>
      <c r="AJ2" s="9">
        <f>AJ1</f>
        <v>46173</v>
      </c>
      <c r="AK2" s="9">
        <f>AK1</f>
        <v>46174</v>
      </c>
      <c r="AL2" s="9">
        <f>AL1</f>
        <v>46175</v>
      </c>
      <c r="AM2" s="9">
        <f>AM1</f>
        <v>46176</v>
      </c>
      <c r="AN2" s="9">
        <f>AN1</f>
        <v>46177</v>
      </c>
      <c r="AO2" s="9">
        <f>AO1</f>
        <v>46178</v>
      </c>
      <c r="AP2" s="9">
        <f>AP1</f>
        <v>46179</v>
      </c>
      <c r="AQ2" s="9">
        <f>AQ1</f>
        <v>46180</v>
      </c>
      <c r="AR2" s="9">
        <f>AR1</f>
        <v>46181</v>
      </c>
      <c r="AS2" s="9">
        <f>AS1</f>
        <v>46182</v>
      </c>
      <c r="AT2" s="9">
        <f>AT1</f>
        <v>46183</v>
      </c>
      <c r="AU2" s="9">
        <f>AU1</f>
        <v>46184</v>
      </c>
      <c r="AV2" s="9">
        <f>AV1</f>
        <v>46185</v>
      </c>
      <c r="AW2" s="9">
        <f>AW1</f>
        <v>46186</v>
      </c>
      <c r="AX2" s="9">
        <f>AX1</f>
        <v>46187</v>
      </c>
      <c r="AY2" s="9">
        <f>AY1</f>
        <v>46188</v>
      </c>
      <c r="AZ2" s="9">
        <f>AZ1</f>
        <v>46189</v>
      </c>
      <c r="BA2" s="9">
        <f>BA1</f>
        <v>46190</v>
      </c>
      <c r="BB2" s="9">
        <f>BB1</f>
        <v>46191</v>
      </c>
      <c r="BC2" s="9">
        <f>BC1</f>
        <v>46192</v>
      </c>
      <c r="BD2" s="9">
        <f>BD1</f>
        <v>46193</v>
      </c>
      <c r="BE2" s="9">
        <f>BE1</f>
        <v>46194</v>
      </c>
      <c r="BF2" s="9">
        <f>BF1</f>
        <v>46195</v>
      </c>
      <c r="BG2" s="9">
        <f>BG1</f>
        <v>46196</v>
      </c>
      <c r="BH2" s="9">
        <f>BH1</f>
        <v>46197</v>
      </c>
      <c r="BI2" s="9">
        <f>BI1</f>
        <v>46198</v>
      </c>
      <c r="BJ2" s="9">
        <f>BJ1</f>
        <v>46199</v>
      </c>
      <c r="BK2" s="9">
        <f>BK1</f>
        <v>46200</v>
      </c>
      <c r="BL2" s="9">
        <f>BL1</f>
        <v>46201</v>
      </c>
      <c r="BM2" s="9">
        <f>BM1</f>
        <v>46202</v>
      </c>
      <c r="BN2" s="9">
        <f>BN1</f>
        <v>46203</v>
      </c>
      <c r="BO2" s="9">
        <f>BO1</f>
        <v>46204</v>
      </c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</row>
    <row r="3" spans="1:92">
      <c r="A3" s="4"/>
      <c r="B3" s="4"/>
      <c r="C3" s="4"/>
      <c r="D3" s="4"/>
      <c r="E3" s="7"/>
      <c r="F3" s="12">
        <f>F2</f>
        <v>46143</v>
      </c>
      <c r="G3" s="12">
        <f>G2</f>
        <v>46144</v>
      </c>
      <c r="H3" s="12">
        <f>H2</f>
        <v>46145</v>
      </c>
      <c r="I3" s="12">
        <f>I2</f>
        <v>46146</v>
      </c>
      <c r="J3" s="12">
        <f>J2</f>
        <v>46147</v>
      </c>
      <c r="K3" s="12">
        <f>K2</f>
        <v>46148</v>
      </c>
      <c r="L3" s="12">
        <f>L2</f>
        <v>46149</v>
      </c>
      <c r="M3" s="12">
        <f>M2</f>
        <v>46150</v>
      </c>
      <c r="N3" s="12">
        <f>N2</f>
        <v>46151</v>
      </c>
      <c r="O3" s="12">
        <f>O2</f>
        <v>46152</v>
      </c>
      <c r="P3" s="12">
        <f>P2</f>
        <v>46153</v>
      </c>
      <c r="Q3" s="12">
        <f>Q2</f>
        <v>46154</v>
      </c>
      <c r="R3" s="12">
        <f>R2</f>
        <v>46155</v>
      </c>
      <c r="S3" s="12">
        <f>S2</f>
        <v>46156</v>
      </c>
      <c r="T3" s="12">
        <f>T2</f>
        <v>46157</v>
      </c>
      <c r="U3" s="12">
        <f>U2</f>
        <v>46158</v>
      </c>
      <c r="V3" s="12">
        <f>V2</f>
        <v>46159</v>
      </c>
      <c r="W3" s="12">
        <f>W2</f>
        <v>46160</v>
      </c>
      <c r="X3" s="12">
        <f>X2</f>
        <v>46161</v>
      </c>
      <c r="Y3" s="12">
        <f>Y2</f>
        <v>46162</v>
      </c>
      <c r="Z3" s="12">
        <f>Z2</f>
        <v>46163</v>
      </c>
      <c r="AA3" s="12">
        <f>AA2</f>
        <v>46164</v>
      </c>
      <c r="AB3" s="12">
        <f>AB2</f>
        <v>46165</v>
      </c>
      <c r="AC3" s="12">
        <f>AC2</f>
        <v>46166</v>
      </c>
      <c r="AD3" s="12">
        <f>AD2</f>
        <v>46167</v>
      </c>
      <c r="AE3" s="12">
        <f>AE2</f>
        <v>46168</v>
      </c>
      <c r="AF3" s="12">
        <f>AF2</f>
        <v>46169</v>
      </c>
      <c r="AG3" s="12">
        <f>AG2</f>
        <v>46170</v>
      </c>
      <c r="AH3" s="12">
        <f>AH2</f>
        <v>46171</v>
      </c>
      <c r="AI3" s="12">
        <f>AI2</f>
        <v>46172</v>
      </c>
      <c r="AJ3" s="12">
        <f>AJ2</f>
        <v>46173</v>
      </c>
      <c r="AK3" s="12">
        <f>AK2</f>
        <v>46174</v>
      </c>
      <c r="AL3" s="12">
        <f>AL2</f>
        <v>46175</v>
      </c>
      <c r="AM3" s="12">
        <f>AM2</f>
        <v>46176</v>
      </c>
      <c r="AN3" s="12">
        <f>AN2</f>
        <v>46177</v>
      </c>
      <c r="AO3" s="12">
        <f>AO2</f>
        <v>46178</v>
      </c>
      <c r="AP3" s="12">
        <f>AP2</f>
        <v>46179</v>
      </c>
      <c r="AQ3" s="12">
        <f>AQ2</f>
        <v>46180</v>
      </c>
      <c r="AR3" s="12">
        <f>AR2</f>
        <v>46181</v>
      </c>
      <c r="AS3" s="12">
        <f>AS2</f>
        <v>46182</v>
      </c>
      <c r="AT3" s="12">
        <f>AT2</f>
        <v>46183</v>
      </c>
      <c r="AU3" s="12">
        <f>AU2</f>
        <v>46184</v>
      </c>
      <c r="AV3" s="12">
        <f>AV2</f>
        <v>46185</v>
      </c>
      <c r="AW3" s="12">
        <f>AW2</f>
        <v>46186</v>
      </c>
      <c r="AX3" s="12">
        <f>AX2</f>
        <v>46187</v>
      </c>
      <c r="AY3" s="12">
        <f>AY2</f>
        <v>46188</v>
      </c>
      <c r="AZ3" s="12">
        <f>AZ2</f>
        <v>46189</v>
      </c>
      <c r="BA3" s="12">
        <f>BA2</f>
        <v>46190</v>
      </c>
      <c r="BB3" s="12">
        <f>BB2</f>
        <v>46191</v>
      </c>
      <c r="BC3" s="12">
        <f>BC2</f>
        <v>46192</v>
      </c>
      <c r="BD3" s="12">
        <f>BD2</f>
        <v>46193</v>
      </c>
      <c r="BE3" s="12">
        <f>BE2</f>
        <v>46194</v>
      </c>
      <c r="BF3" s="12">
        <f>BF2</f>
        <v>46195</v>
      </c>
      <c r="BG3" s="12">
        <f>BG2</f>
        <v>46196</v>
      </c>
      <c r="BH3" s="12">
        <f>BH2</f>
        <v>46197</v>
      </c>
      <c r="BI3" s="12">
        <f>BI2</f>
        <v>46198</v>
      </c>
      <c r="BJ3" s="12">
        <f>BJ2</f>
        <v>46199</v>
      </c>
      <c r="BK3" s="12">
        <f>BK2</f>
        <v>46200</v>
      </c>
      <c r="BL3" s="12">
        <f>BL2</f>
        <v>46201</v>
      </c>
      <c r="BM3" s="12">
        <f>BM2</f>
        <v>46202</v>
      </c>
      <c r="BN3" s="12">
        <f>BN2</f>
        <v>46203</v>
      </c>
      <c r="BO3" s="12">
        <f>BO2</f>
        <v>46204</v>
      </c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>
      <c r="A4" s="4" t="s">
        <v>29</v>
      </c>
      <c r="B4" s="5" t="s">
        <v>5</v>
      </c>
      <c r="C4" s="5" t="s">
        <v>68</v>
      </c>
      <c r="D4" s="6">
        <v>46143</v>
      </c>
      <c r="E4" s="10">
        <v>46154</v>
      </c>
      <c r="F4" s="13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5"/>
    </row>
    <row r="5" spans="1:92">
      <c r="A5" s="4"/>
      <c r="B5" s="5" t="s">
        <v>6</v>
      </c>
      <c r="C5" s="5" t="s">
        <v>68</v>
      </c>
      <c r="D5" s="6">
        <v>46143</v>
      </c>
      <c r="E5" s="10">
        <v>46154</v>
      </c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8"/>
    </row>
    <row r="6" spans="1:92">
      <c r="A6" s="4"/>
      <c r="B6" s="5" t="s">
        <v>7</v>
      </c>
      <c r="C6" s="5" t="s">
        <v>68</v>
      </c>
      <c r="D6" s="6">
        <v>46143</v>
      </c>
      <c r="E6" s="10">
        <v>46154</v>
      </c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8"/>
    </row>
    <row r="7" spans="1:92">
      <c r="A7" s="4"/>
      <c r="B7" s="5" t="s">
        <v>12</v>
      </c>
      <c r="C7" s="5" t="s">
        <v>70</v>
      </c>
      <c r="D7" s="6">
        <v>46143</v>
      </c>
      <c r="E7" s="10">
        <v>46148</v>
      </c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8"/>
    </row>
    <row r="8" spans="1:92">
      <c r="A8" s="4"/>
      <c r="B8" s="5" t="s">
        <v>11</v>
      </c>
      <c r="C8" s="5" t="s">
        <v>69</v>
      </c>
      <c r="D8" s="6">
        <v>46143</v>
      </c>
      <c r="E8" s="10">
        <v>46154</v>
      </c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8"/>
    </row>
    <row r="9" spans="1:92">
      <c r="A9" s="4"/>
      <c r="B9" s="5" t="s">
        <v>9</v>
      </c>
      <c r="C9" s="5" t="s">
        <v>71</v>
      </c>
      <c r="D9" s="6">
        <v>46143</v>
      </c>
      <c r="E9" s="10">
        <v>46154</v>
      </c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8"/>
    </row>
    <row r="10" spans="1:92">
      <c r="A10" s="4"/>
      <c r="B10" s="5" t="s">
        <v>16</v>
      </c>
      <c r="C10" s="5" t="s">
        <v>73</v>
      </c>
      <c r="D10" s="6">
        <v>46143</v>
      </c>
      <c r="E10" s="10">
        <v>46154</v>
      </c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8"/>
    </row>
    <row r="11" spans="1:92">
      <c r="A11" s="4" t="s">
        <v>8</v>
      </c>
      <c r="B11" s="5" t="s">
        <v>15</v>
      </c>
      <c r="C11" s="5" t="s">
        <v>74</v>
      </c>
      <c r="D11" s="6">
        <v>46155</v>
      </c>
      <c r="E11" s="10">
        <f t="shared" ref="E11:E17" si="0">E12</f>
        <v>46161</v>
      </c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8"/>
    </row>
    <row r="12" spans="1:92">
      <c r="A12" s="4"/>
      <c r="B12" s="5" t="s">
        <v>18</v>
      </c>
      <c r="C12" s="5" t="s">
        <v>69</v>
      </c>
      <c r="D12" s="6">
        <f>D11</f>
        <v>46155</v>
      </c>
      <c r="E12" s="10">
        <f t="shared" si="0"/>
        <v>46161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8"/>
    </row>
    <row r="13" spans="1:92">
      <c r="A13" s="4"/>
      <c r="B13" s="5" t="s">
        <v>19</v>
      </c>
      <c r="C13" s="5" t="s">
        <v>74</v>
      </c>
      <c r="D13" s="6">
        <f>D12</f>
        <v>46155</v>
      </c>
      <c r="E13" s="10">
        <f t="shared" si="0"/>
        <v>46161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8"/>
    </row>
    <row r="14" spans="1:92">
      <c r="A14" s="4"/>
      <c r="B14" s="5" t="s">
        <v>21</v>
      </c>
      <c r="C14" s="5" t="s">
        <v>75</v>
      </c>
      <c r="D14" s="6">
        <f>D13</f>
        <v>46155</v>
      </c>
      <c r="E14" s="10">
        <f t="shared" si="0"/>
        <v>46161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8"/>
    </row>
    <row r="15" spans="1:92">
      <c r="A15" s="4"/>
      <c r="B15" s="5" t="s">
        <v>22</v>
      </c>
      <c r="C15" s="5" t="s">
        <v>75</v>
      </c>
      <c r="D15" s="6">
        <f>D14</f>
        <v>46155</v>
      </c>
      <c r="E15" s="10">
        <f t="shared" si="0"/>
        <v>46161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8"/>
    </row>
    <row r="16" spans="1:92">
      <c r="A16" s="4"/>
      <c r="B16" s="5" t="s">
        <v>24</v>
      </c>
      <c r="C16" s="5" t="s">
        <v>72</v>
      </c>
      <c r="D16" s="6">
        <f>D15</f>
        <v>46155</v>
      </c>
      <c r="E16" s="10">
        <f t="shared" si="0"/>
        <v>46161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8"/>
    </row>
    <row r="17" spans="1:67">
      <c r="A17" s="4"/>
      <c r="B17" s="5" t="s">
        <v>26</v>
      </c>
      <c r="C17" s="5" t="s">
        <v>76</v>
      </c>
      <c r="D17" s="6">
        <f>D16</f>
        <v>46155</v>
      </c>
      <c r="E17" s="10">
        <f t="shared" si="0"/>
        <v>46161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8"/>
    </row>
    <row r="18" spans="1:67">
      <c r="A18" s="4"/>
      <c r="B18" s="5" t="s">
        <v>28</v>
      </c>
      <c r="C18" s="5" t="s">
        <v>76</v>
      </c>
      <c r="D18" s="6">
        <f>D17</f>
        <v>46155</v>
      </c>
      <c r="E18" s="10">
        <f>E19</f>
        <v>46161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8"/>
    </row>
    <row r="19" spans="1:67">
      <c r="A19" s="4"/>
      <c r="B19" s="5" t="s">
        <v>30</v>
      </c>
      <c r="C19" s="5" t="s">
        <v>76</v>
      </c>
      <c r="D19" s="6">
        <f>D18</f>
        <v>46155</v>
      </c>
      <c r="E19" s="10">
        <v>46161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8"/>
    </row>
    <row r="20" spans="1:67">
      <c r="A20" s="4" t="s">
        <v>10</v>
      </c>
      <c r="B20" s="5" t="s">
        <v>31</v>
      </c>
      <c r="C20" s="5" t="s">
        <v>77</v>
      </c>
      <c r="D20" s="6">
        <v>46162</v>
      </c>
      <c r="E20" s="10">
        <f>E38</f>
        <v>46182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8"/>
    </row>
    <row r="21" spans="1:67">
      <c r="A21" s="4"/>
      <c r="B21" s="5" t="s">
        <v>32</v>
      </c>
      <c r="C21" s="5" t="s">
        <v>74</v>
      </c>
      <c r="D21" s="6">
        <f>D20</f>
        <v>46162</v>
      </c>
      <c r="E21" s="10">
        <v>46182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8"/>
    </row>
    <row r="22" spans="1:67">
      <c r="A22" s="4"/>
      <c r="B22" s="5" t="s">
        <v>33</v>
      </c>
      <c r="C22" s="5" t="s">
        <v>69</v>
      </c>
      <c r="D22" s="6">
        <f t="shared" ref="D22:D38" si="1">D21</f>
        <v>46162</v>
      </c>
      <c r="E22" s="10">
        <f>E20</f>
        <v>46182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8"/>
    </row>
    <row r="23" spans="1:67">
      <c r="A23" s="4" t="s">
        <v>13</v>
      </c>
      <c r="B23" s="5" t="s">
        <v>34</v>
      </c>
      <c r="C23" s="5" t="s">
        <v>69</v>
      </c>
      <c r="D23" s="6">
        <f t="shared" si="1"/>
        <v>46162</v>
      </c>
      <c r="E23" s="10">
        <f t="shared" ref="E23:E37" si="2">E21</f>
        <v>46182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8"/>
    </row>
    <row r="24" spans="1:67">
      <c r="A24" s="4"/>
      <c r="B24" s="5" t="s">
        <v>35</v>
      </c>
      <c r="C24" s="5" t="s">
        <v>69</v>
      </c>
      <c r="D24" s="6">
        <f t="shared" si="1"/>
        <v>46162</v>
      </c>
      <c r="E24" s="10">
        <f t="shared" si="2"/>
        <v>46182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8"/>
    </row>
    <row r="25" spans="1:67">
      <c r="A25" s="4"/>
      <c r="B25" s="5" t="s">
        <v>36</v>
      </c>
      <c r="C25" s="5" t="s">
        <v>74</v>
      </c>
      <c r="D25" s="6">
        <f t="shared" si="1"/>
        <v>46162</v>
      </c>
      <c r="E25" s="10">
        <f t="shared" si="2"/>
        <v>46182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8"/>
    </row>
    <row r="26" spans="1:67">
      <c r="A26" s="4"/>
      <c r="B26" s="5" t="s">
        <v>37</v>
      </c>
      <c r="C26" s="5" t="s">
        <v>74</v>
      </c>
      <c r="D26" s="6">
        <f t="shared" si="1"/>
        <v>46162</v>
      </c>
      <c r="E26" s="10">
        <f t="shared" si="2"/>
        <v>46182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8"/>
    </row>
    <row r="27" spans="1:67">
      <c r="A27" s="4"/>
      <c r="B27" s="5" t="s">
        <v>38</v>
      </c>
      <c r="C27" s="5" t="s">
        <v>74</v>
      </c>
      <c r="D27" s="6">
        <f t="shared" si="1"/>
        <v>46162</v>
      </c>
      <c r="E27" s="10">
        <f t="shared" si="2"/>
        <v>46182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8"/>
    </row>
    <row r="28" spans="1:67">
      <c r="A28" s="4" t="s">
        <v>14</v>
      </c>
      <c r="B28" s="5" t="s">
        <v>39</v>
      </c>
      <c r="C28" s="5" t="s">
        <v>74</v>
      </c>
      <c r="D28" s="6">
        <f t="shared" si="1"/>
        <v>46162</v>
      </c>
      <c r="E28" s="10">
        <f t="shared" si="2"/>
        <v>46182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8"/>
    </row>
    <row r="29" spans="1:67">
      <c r="A29" s="4"/>
      <c r="B29" s="5" t="s">
        <v>40</v>
      </c>
      <c r="C29" s="5" t="s">
        <v>74</v>
      </c>
      <c r="D29" s="6">
        <f t="shared" si="1"/>
        <v>46162</v>
      </c>
      <c r="E29" s="10">
        <f t="shared" si="2"/>
        <v>46182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8"/>
    </row>
    <row r="30" spans="1:67">
      <c r="A30" s="4"/>
      <c r="B30" s="5" t="s">
        <v>41</v>
      </c>
      <c r="C30" s="5" t="s">
        <v>74</v>
      </c>
      <c r="D30" s="6">
        <f t="shared" si="1"/>
        <v>46162</v>
      </c>
      <c r="E30" s="10">
        <f t="shared" si="2"/>
        <v>46182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8"/>
    </row>
    <row r="31" spans="1:67">
      <c r="A31" s="4"/>
      <c r="B31" s="5" t="s">
        <v>42</v>
      </c>
      <c r="C31" s="5" t="s">
        <v>74</v>
      </c>
      <c r="D31" s="6">
        <f t="shared" si="1"/>
        <v>46162</v>
      </c>
      <c r="E31" s="10">
        <f t="shared" si="2"/>
        <v>46182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8"/>
    </row>
    <row r="32" spans="1:67">
      <c r="A32" s="4" t="s">
        <v>17</v>
      </c>
      <c r="B32" s="5" t="s">
        <v>43</v>
      </c>
      <c r="C32" s="5" t="s">
        <v>76</v>
      </c>
      <c r="D32" s="6">
        <f t="shared" si="1"/>
        <v>46162</v>
      </c>
      <c r="E32" s="10">
        <f t="shared" si="2"/>
        <v>46182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8"/>
    </row>
    <row r="33" spans="1:67">
      <c r="A33" s="4"/>
      <c r="B33" s="5" t="s">
        <v>44</v>
      </c>
      <c r="C33" s="5" t="s">
        <v>76</v>
      </c>
      <c r="D33" s="6">
        <f t="shared" si="1"/>
        <v>46162</v>
      </c>
      <c r="E33" s="10">
        <f t="shared" si="2"/>
        <v>46182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8"/>
    </row>
    <row r="34" spans="1:67">
      <c r="A34" s="4"/>
      <c r="B34" s="5" t="s">
        <v>45</v>
      </c>
      <c r="C34" s="5" t="s">
        <v>76</v>
      </c>
      <c r="D34" s="6">
        <f t="shared" si="1"/>
        <v>46162</v>
      </c>
      <c r="E34" s="10">
        <f t="shared" si="2"/>
        <v>46182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8"/>
    </row>
    <row r="35" spans="1:67">
      <c r="A35" s="4" t="s">
        <v>20</v>
      </c>
      <c r="B35" s="5" t="s">
        <v>46</v>
      </c>
      <c r="C35" s="5" t="s">
        <v>75</v>
      </c>
      <c r="D35" s="6">
        <f t="shared" si="1"/>
        <v>46162</v>
      </c>
      <c r="E35" s="10">
        <f t="shared" si="2"/>
        <v>46182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8"/>
    </row>
    <row r="36" spans="1:67">
      <c r="A36" s="4"/>
      <c r="B36" s="5" t="s">
        <v>47</v>
      </c>
      <c r="C36" s="5" t="s">
        <v>75</v>
      </c>
      <c r="D36" s="6">
        <f t="shared" si="1"/>
        <v>46162</v>
      </c>
      <c r="E36" s="10">
        <f t="shared" si="2"/>
        <v>46182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8"/>
    </row>
    <row r="37" spans="1:67">
      <c r="A37" s="4"/>
      <c r="B37" s="5" t="s">
        <v>48</v>
      </c>
      <c r="C37" s="5" t="s">
        <v>72</v>
      </c>
      <c r="D37" s="6">
        <f t="shared" si="1"/>
        <v>46162</v>
      </c>
      <c r="E37" s="10">
        <f t="shared" si="2"/>
        <v>46182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8"/>
    </row>
    <row r="38" spans="1:67">
      <c r="A38" s="4"/>
      <c r="B38" s="5" t="s">
        <v>49</v>
      </c>
      <c r="C38" s="5" t="s">
        <v>72</v>
      </c>
      <c r="D38" s="6">
        <f t="shared" si="1"/>
        <v>46162</v>
      </c>
      <c r="E38" s="10">
        <v>46182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8"/>
    </row>
    <row r="39" spans="1:67">
      <c r="A39" s="4" t="s">
        <v>23</v>
      </c>
      <c r="B39" s="5" t="s">
        <v>50</v>
      </c>
      <c r="C39" s="5" t="s">
        <v>69</v>
      </c>
      <c r="D39" s="6">
        <f t="shared" ref="D39:D51" si="3">D40</f>
        <v>46183</v>
      </c>
      <c r="E39" s="10">
        <f t="shared" ref="E39:E51" si="4">E40</f>
        <v>46197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8"/>
    </row>
    <row r="40" spans="1:67">
      <c r="A40" s="4"/>
      <c r="B40" s="5" t="s">
        <v>51</v>
      </c>
      <c r="C40" s="5" t="s">
        <v>69</v>
      </c>
      <c r="D40" s="6">
        <f t="shared" si="3"/>
        <v>46183</v>
      </c>
      <c r="E40" s="10">
        <f t="shared" si="4"/>
        <v>46197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8"/>
    </row>
    <row r="41" spans="1:67">
      <c r="A41" s="4"/>
      <c r="B41" s="5" t="s">
        <v>52</v>
      </c>
      <c r="C41" s="5" t="s">
        <v>69</v>
      </c>
      <c r="D41" s="6">
        <f t="shared" si="3"/>
        <v>46183</v>
      </c>
      <c r="E41" s="10">
        <f t="shared" si="4"/>
        <v>46197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8"/>
    </row>
    <row r="42" spans="1:67">
      <c r="A42" s="4"/>
      <c r="B42" s="5" t="s">
        <v>53</v>
      </c>
      <c r="C42" s="5" t="s">
        <v>69</v>
      </c>
      <c r="D42" s="6">
        <f t="shared" si="3"/>
        <v>46183</v>
      </c>
      <c r="E42" s="10">
        <f t="shared" si="4"/>
        <v>46197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8"/>
    </row>
    <row r="43" spans="1:67">
      <c r="A43" s="4" t="s">
        <v>25</v>
      </c>
      <c r="B43" s="5" t="s">
        <v>54</v>
      </c>
      <c r="C43" s="5" t="s">
        <v>69</v>
      </c>
      <c r="D43" s="6">
        <f t="shared" si="3"/>
        <v>46183</v>
      </c>
      <c r="E43" s="10">
        <f t="shared" si="4"/>
        <v>46197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8"/>
    </row>
    <row r="44" spans="1:67">
      <c r="A44" s="4"/>
      <c r="B44" s="5" t="s">
        <v>55</v>
      </c>
      <c r="C44" s="5" t="s">
        <v>69</v>
      </c>
      <c r="D44" s="6">
        <f t="shared" si="3"/>
        <v>46183</v>
      </c>
      <c r="E44" s="10">
        <f t="shared" si="4"/>
        <v>46197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8"/>
    </row>
    <row r="45" spans="1:67">
      <c r="A45" s="4"/>
      <c r="B45" s="5" t="s">
        <v>56</v>
      </c>
      <c r="C45" s="5" t="s">
        <v>79</v>
      </c>
      <c r="D45" s="6">
        <f t="shared" si="3"/>
        <v>46183</v>
      </c>
      <c r="E45" s="10">
        <f t="shared" si="4"/>
        <v>46197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8"/>
    </row>
    <row r="46" spans="1:67">
      <c r="A46" s="4"/>
      <c r="B46" s="5" t="s">
        <v>57</v>
      </c>
      <c r="C46" s="5" t="s">
        <v>79</v>
      </c>
      <c r="D46" s="6">
        <f t="shared" si="3"/>
        <v>46183</v>
      </c>
      <c r="E46" s="10">
        <f t="shared" si="4"/>
        <v>46197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8"/>
    </row>
    <row r="47" spans="1:67">
      <c r="A47" s="4" t="s">
        <v>27</v>
      </c>
      <c r="B47" s="5" t="s">
        <v>58</v>
      </c>
      <c r="C47" s="5" t="s">
        <v>69</v>
      </c>
      <c r="D47" s="6">
        <f t="shared" si="3"/>
        <v>46183</v>
      </c>
      <c r="E47" s="10">
        <f t="shared" si="4"/>
        <v>46197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8"/>
    </row>
    <row r="48" spans="1:67">
      <c r="A48" s="4"/>
      <c r="B48" s="5" t="s">
        <v>59</v>
      </c>
      <c r="C48" s="5" t="s">
        <v>69</v>
      </c>
      <c r="D48" s="6">
        <f t="shared" si="3"/>
        <v>46183</v>
      </c>
      <c r="E48" s="10">
        <f t="shared" si="4"/>
        <v>46197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8"/>
    </row>
    <row r="49" spans="1:67">
      <c r="A49" s="4"/>
      <c r="B49" s="5" t="s">
        <v>60</v>
      </c>
      <c r="C49" s="5" t="s">
        <v>78</v>
      </c>
      <c r="D49" s="6">
        <f t="shared" si="3"/>
        <v>46183</v>
      </c>
      <c r="E49" s="10">
        <f t="shared" si="4"/>
        <v>46197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8"/>
    </row>
    <row r="50" spans="1:67">
      <c r="A50" s="4"/>
      <c r="B50" s="5" t="s">
        <v>61</v>
      </c>
      <c r="C50" s="5" t="s">
        <v>74</v>
      </c>
      <c r="D50" s="6">
        <f t="shared" si="3"/>
        <v>46183</v>
      </c>
      <c r="E50" s="10">
        <f t="shared" si="4"/>
        <v>46197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8"/>
    </row>
    <row r="51" spans="1:67">
      <c r="A51" s="4"/>
      <c r="B51" s="5" t="s">
        <v>62</v>
      </c>
      <c r="C51" s="5" t="s">
        <v>69</v>
      </c>
      <c r="D51" s="6">
        <f t="shared" si="3"/>
        <v>46183</v>
      </c>
      <c r="E51" s="10">
        <f t="shared" si="4"/>
        <v>46197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8"/>
    </row>
    <row r="52" spans="1:67">
      <c r="A52" s="4"/>
      <c r="B52" s="5" t="s">
        <v>63</v>
      </c>
      <c r="C52" s="5" t="s">
        <v>69</v>
      </c>
      <c r="D52" s="6">
        <f>D53</f>
        <v>46183</v>
      </c>
      <c r="E52" s="10">
        <f>E53</f>
        <v>46197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8"/>
    </row>
    <row r="53" spans="1:67">
      <c r="A53" s="4"/>
      <c r="B53" s="5" t="s">
        <v>64</v>
      </c>
      <c r="C53" s="5" t="s">
        <v>69</v>
      </c>
      <c r="D53" s="6">
        <v>46183</v>
      </c>
      <c r="E53" s="10">
        <v>46197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8"/>
    </row>
    <row r="54" spans="1:67">
      <c r="A54" s="4" t="s">
        <v>80</v>
      </c>
      <c r="B54" s="5" t="s">
        <v>65</v>
      </c>
      <c r="C54" s="5" t="s">
        <v>69</v>
      </c>
      <c r="D54" s="5"/>
      <c r="E54" s="11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8"/>
    </row>
    <row r="55" spans="1:67">
      <c r="A55" s="4"/>
      <c r="B55" s="5" t="s">
        <v>66</v>
      </c>
      <c r="C55" s="5" t="s">
        <v>69</v>
      </c>
      <c r="D55" s="5"/>
      <c r="E55" s="11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8"/>
    </row>
    <row r="56" spans="1:67">
      <c r="A56" s="4"/>
      <c r="B56" s="5" t="s">
        <v>67</v>
      </c>
      <c r="C56" s="5" t="s">
        <v>69</v>
      </c>
      <c r="D56" s="5"/>
      <c r="E56" s="11"/>
      <c r="F56" s="1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1"/>
    </row>
  </sheetData>
  <mergeCells count="16">
    <mergeCell ref="A35:A38"/>
    <mergeCell ref="A39:A42"/>
    <mergeCell ref="A43:A46"/>
    <mergeCell ref="A47:A53"/>
    <mergeCell ref="A54:A56"/>
    <mergeCell ref="B1:B3"/>
    <mergeCell ref="C1:C3"/>
    <mergeCell ref="D1:D3"/>
    <mergeCell ref="E1:E3"/>
    <mergeCell ref="A11:A19"/>
    <mergeCell ref="A4:A10"/>
    <mergeCell ref="A20:A22"/>
    <mergeCell ref="A23:A27"/>
    <mergeCell ref="A28:A31"/>
    <mergeCell ref="A32:A34"/>
    <mergeCell ref="A1:A3"/>
  </mergeCells>
  <phoneticPr fontId="1"/>
  <conditionalFormatting sqref="F4:BO62">
    <cfRule type="expression" dxfId="0" priority="1">
      <formula>AND(F$1&gt;=$D4, F$1&lt;=$E4)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御代川　稜</dc:creator>
  <cp:lastModifiedBy>御代川　稜</cp:lastModifiedBy>
  <dcterms:created xsi:type="dcterms:W3CDTF">2026-04-29T04:58:27Z</dcterms:created>
  <dcterms:modified xsi:type="dcterms:W3CDTF">2026-04-29T06:56:45Z</dcterms:modified>
</cp:coreProperties>
</file>