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trainlocation-takutaku716-patch-1\rosen\"/>
    </mc:Choice>
  </mc:AlternateContent>
  <xr:revisionPtr revIDLastSave="0" documentId="13_ncr:1_{07B17C76-89F9-4686-BAC6-B84636A1F5A5}" xr6:coauthVersionLast="47" xr6:coauthVersionMax="47" xr10:uidLastSave="{00000000-0000-0000-0000-000000000000}"/>
  <bookViews>
    <workbookView xWindow="-120" yWindow="-120" windowWidth="29040" windowHeight="15720" activeTab="1" xr2:uid="{B6332521-73AC-4BAF-A49B-9CB7212394D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" i="2" l="1"/>
  <c r="K7" i="2"/>
  <c r="K5" i="2"/>
  <c r="K3" i="2"/>
  <c r="F19" i="2"/>
  <c r="F23" i="2"/>
  <c r="F17" i="2"/>
  <c r="F15" i="2"/>
  <c r="F13" i="2"/>
  <c r="F11" i="2"/>
  <c r="F9" i="2"/>
  <c r="F7" i="2"/>
  <c r="F5" i="2"/>
  <c r="F3" i="2"/>
  <c r="A21" i="2"/>
  <c r="A23" i="2"/>
  <c r="A25" i="2"/>
  <c r="A27" i="2"/>
  <c r="A29" i="2"/>
  <c r="A31" i="2"/>
  <c r="A33" i="2"/>
  <c r="A35" i="2"/>
  <c r="A37" i="2"/>
  <c r="A39" i="2"/>
  <c r="A41" i="2"/>
  <c r="A43" i="2"/>
  <c r="A45" i="2"/>
  <c r="A47" i="2"/>
  <c r="A49" i="2"/>
  <c r="A51" i="2"/>
  <c r="A53" i="2"/>
  <c r="A55" i="2"/>
  <c r="A57" i="2"/>
  <c r="A59" i="2"/>
  <c r="A61" i="2"/>
  <c r="A63" i="2"/>
  <c r="A65" i="2"/>
  <c r="A67" i="2"/>
  <c r="A69" i="2"/>
  <c r="A71" i="2"/>
  <c r="A73" i="2"/>
  <c r="A75" i="2"/>
  <c r="A77" i="2"/>
  <c r="A79" i="2"/>
  <c r="A81" i="2"/>
  <c r="A83" i="2"/>
  <c r="A85" i="2"/>
  <c r="A87" i="2"/>
  <c r="A5" i="2"/>
  <c r="A7" i="2"/>
  <c r="A9" i="2"/>
  <c r="A11" i="2"/>
  <c r="A13" i="2"/>
  <c r="A15" i="2"/>
  <c r="A17" i="2"/>
  <c r="A19" i="2"/>
  <c r="A3" i="2"/>
  <c r="U62" i="1"/>
  <c r="P39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8" i="1"/>
  <c r="A6" i="1"/>
  <c r="A4" i="1"/>
  <c r="U70" i="1"/>
  <c r="U68" i="1"/>
  <c r="U66" i="1"/>
  <c r="U64" i="1"/>
  <c r="U60" i="1"/>
  <c r="U58" i="1"/>
  <c r="U56" i="1"/>
  <c r="U54" i="1"/>
  <c r="U52" i="1"/>
  <c r="U50" i="1"/>
  <c r="U48" i="1"/>
  <c r="U46" i="1"/>
  <c r="U44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6" i="1"/>
  <c r="U4" i="1"/>
  <c r="P53" i="1"/>
  <c r="P51" i="1"/>
  <c r="P4" i="1"/>
  <c r="P6" i="1"/>
  <c r="P49" i="1"/>
  <c r="P47" i="1"/>
  <c r="P45" i="1"/>
  <c r="P43" i="1"/>
  <c r="P41" i="1"/>
  <c r="P36" i="1"/>
  <c r="P34" i="1"/>
  <c r="P32" i="1"/>
  <c r="P30" i="1"/>
  <c r="P28" i="1"/>
  <c r="P26" i="1"/>
  <c r="P24" i="1"/>
  <c r="P22" i="1"/>
  <c r="P20" i="1"/>
  <c r="P18" i="1"/>
  <c r="P16" i="1"/>
  <c r="P14" i="1"/>
  <c r="P12" i="1"/>
  <c r="P10" i="1"/>
  <c r="P8" i="1"/>
  <c r="K48" i="1"/>
  <c r="K46" i="1"/>
  <c r="K44" i="1"/>
  <c r="K42" i="1"/>
  <c r="K40" i="1"/>
  <c r="K38" i="1"/>
  <c r="K36" i="1"/>
  <c r="K34" i="1"/>
  <c r="K32" i="1"/>
  <c r="K30" i="1"/>
  <c r="K28" i="1"/>
  <c r="K26" i="1"/>
  <c r="K24" i="1"/>
  <c r="K22" i="1"/>
  <c r="K20" i="1"/>
  <c r="K18" i="1"/>
  <c r="K16" i="1"/>
  <c r="K14" i="1"/>
  <c r="K12" i="1"/>
  <c r="K10" i="1"/>
  <c r="K8" i="1"/>
  <c r="K6" i="1"/>
  <c r="K4" i="1"/>
  <c r="F6" i="1"/>
  <c r="F8" i="1"/>
  <c r="F10" i="1"/>
  <c r="F12" i="1"/>
  <c r="F14" i="1"/>
  <c r="F16" i="1"/>
  <c r="F18" i="1"/>
  <c r="F20" i="1"/>
  <c r="F22" i="1"/>
  <c r="F24" i="1"/>
  <c r="F4" i="1"/>
</calcChain>
</file>

<file path=xl/sharedStrings.xml><?xml version="1.0" encoding="utf-8"?>
<sst xmlns="http://schemas.openxmlformats.org/spreadsheetml/2006/main" count="979" uniqueCount="929">
  <si>
    <t>東京</t>
    <rPh sb="0" eb="2">
      <t>トウキョウ</t>
    </rPh>
    <phoneticPr fontId="1"/>
  </si>
  <si>
    <t>上野</t>
    <rPh sb="0" eb="2">
      <t>ウエノ</t>
    </rPh>
    <phoneticPr fontId="1"/>
  </si>
  <si>
    <t>大宮</t>
    <rPh sb="0" eb="2">
      <t>オオミヤ</t>
    </rPh>
    <phoneticPr fontId="1"/>
  </si>
  <si>
    <t>小山</t>
    <rPh sb="0" eb="2">
      <t>オヤマ</t>
    </rPh>
    <phoneticPr fontId="1"/>
  </si>
  <si>
    <t>宇都宮</t>
    <rPh sb="0" eb="3">
      <t>ウツノミヤ</t>
    </rPh>
    <phoneticPr fontId="1"/>
  </si>
  <si>
    <t>那須塩原</t>
    <rPh sb="0" eb="4">
      <t>ナスシオバラ</t>
    </rPh>
    <phoneticPr fontId="1"/>
  </si>
  <si>
    <t>新白河</t>
    <rPh sb="0" eb="3">
      <t>シンシラカワ</t>
    </rPh>
    <phoneticPr fontId="1"/>
  </si>
  <si>
    <t>郡山</t>
    <rPh sb="0" eb="2">
      <t>コオリヤマ</t>
    </rPh>
    <phoneticPr fontId="1"/>
  </si>
  <si>
    <t>福島</t>
    <rPh sb="0" eb="2">
      <t>フクシマ</t>
    </rPh>
    <phoneticPr fontId="1"/>
  </si>
  <si>
    <t>白石蔵王</t>
    <rPh sb="0" eb="4">
      <t>シロイシザオウ</t>
    </rPh>
    <phoneticPr fontId="1"/>
  </si>
  <si>
    <t>仙台</t>
    <rPh sb="0" eb="2">
      <t>センダイ</t>
    </rPh>
    <phoneticPr fontId="1"/>
  </si>
  <si>
    <t>古川</t>
    <rPh sb="0" eb="2">
      <t>フルカワ</t>
    </rPh>
    <phoneticPr fontId="1"/>
  </si>
  <si>
    <t>くりこま高原</t>
    <rPh sb="4" eb="6">
      <t>コウゲン</t>
    </rPh>
    <phoneticPr fontId="1"/>
  </si>
  <si>
    <t>一ノ関</t>
    <rPh sb="0" eb="1">
      <t>イチ</t>
    </rPh>
    <rPh sb="2" eb="3">
      <t>セキ</t>
    </rPh>
    <phoneticPr fontId="1"/>
  </si>
  <si>
    <t>水沢江刺</t>
    <rPh sb="0" eb="4">
      <t>ミズサワエサシ</t>
    </rPh>
    <phoneticPr fontId="1"/>
  </si>
  <si>
    <t>北上</t>
    <rPh sb="0" eb="2">
      <t>キタカミ</t>
    </rPh>
    <phoneticPr fontId="1"/>
  </si>
  <si>
    <t>新花巻</t>
    <rPh sb="0" eb="3">
      <t>シンハナマキ</t>
    </rPh>
    <phoneticPr fontId="1"/>
  </si>
  <si>
    <t>盛岡</t>
    <rPh sb="0" eb="2">
      <t>モリオカ</t>
    </rPh>
    <phoneticPr fontId="1"/>
  </si>
  <si>
    <t>いわて沼宮内</t>
    <rPh sb="3" eb="6">
      <t>ヌマクナイ</t>
    </rPh>
    <phoneticPr fontId="1"/>
  </si>
  <si>
    <t>二戸</t>
    <rPh sb="0" eb="2">
      <t>ニノヘ</t>
    </rPh>
    <phoneticPr fontId="1"/>
  </si>
  <si>
    <t>八戸</t>
    <rPh sb="0" eb="2">
      <t>ハチノヘ</t>
    </rPh>
    <phoneticPr fontId="1"/>
  </si>
  <si>
    <t>七戸十和田</t>
    <rPh sb="0" eb="5">
      <t>シチノヘトワダ</t>
    </rPh>
    <phoneticPr fontId="1"/>
  </si>
  <si>
    <t>新青森</t>
    <rPh sb="0" eb="3">
      <t>シンアオモリ</t>
    </rPh>
    <phoneticPr fontId="1"/>
  </si>
  <si>
    <t>奥津軽いまべつ</t>
    <rPh sb="0" eb="3">
      <t>オクツガル</t>
    </rPh>
    <phoneticPr fontId="1"/>
  </si>
  <si>
    <t>木古内</t>
    <rPh sb="0" eb="3">
      <t>キコナイ</t>
    </rPh>
    <phoneticPr fontId="1"/>
  </si>
  <si>
    <t>新函館北斗</t>
    <rPh sb="0" eb="5">
      <t>シンハコダテホクト</t>
    </rPh>
    <phoneticPr fontId="1"/>
  </si>
  <si>
    <t>RE13P52D</t>
    <phoneticPr fontId="1"/>
  </si>
  <si>
    <t>駅</t>
    <rPh sb="0" eb="1">
      <t>エキ</t>
    </rPh>
    <phoneticPr fontId="1"/>
  </si>
  <si>
    <t>tileid</t>
    <phoneticPr fontId="1"/>
  </si>
  <si>
    <t>下り</t>
    <rPh sb="0" eb="1">
      <t>クダ</t>
    </rPh>
    <phoneticPr fontId="1"/>
  </si>
  <si>
    <t>上り</t>
    <rPh sb="0" eb="1">
      <t>ノボ</t>
    </rPh>
    <phoneticPr fontId="1"/>
  </si>
  <si>
    <t>RE13P52U</t>
    <phoneticPr fontId="1"/>
  </si>
  <si>
    <t>RE13P51D</t>
    <phoneticPr fontId="1"/>
  </si>
  <si>
    <t>RE13P51U</t>
    <phoneticPr fontId="1"/>
  </si>
  <si>
    <t>RE13P50D</t>
  </si>
  <si>
    <t>RE13P50U</t>
  </si>
  <si>
    <t>RE13P49D</t>
  </si>
  <si>
    <t>RE13P49U</t>
  </si>
  <si>
    <t>RE13P48D</t>
  </si>
  <si>
    <t>RE13P48U</t>
  </si>
  <si>
    <t>RE13P47D</t>
  </si>
  <si>
    <t>RE13P47U</t>
  </si>
  <si>
    <t>RE13P46D</t>
  </si>
  <si>
    <t>RE13P46U</t>
  </si>
  <si>
    <t>RE13P45D</t>
  </si>
  <si>
    <t>RE13P45U</t>
  </si>
  <si>
    <t>RE13P44D</t>
  </si>
  <si>
    <t>RE13P44U</t>
  </si>
  <si>
    <t>RE13P43D</t>
  </si>
  <si>
    <t>RE13P43U</t>
  </si>
  <si>
    <t>RE13P42D</t>
  </si>
  <si>
    <t>RE13P42U</t>
  </si>
  <si>
    <t>RE13P41D</t>
  </si>
  <si>
    <t>RE13P41U</t>
  </si>
  <si>
    <t>RE13P40D</t>
  </si>
  <si>
    <t>RE13P40U</t>
  </si>
  <si>
    <t>RE13P39D</t>
  </si>
  <si>
    <t>RE13P39U</t>
  </si>
  <si>
    <t>RE13P38D</t>
  </si>
  <si>
    <t>RE13P38U</t>
  </si>
  <si>
    <t>RE13P37D</t>
  </si>
  <si>
    <t>RE13P37U</t>
  </si>
  <si>
    <t>RE13P36D</t>
  </si>
  <si>
    <t>RE13P36U</t>
  </si>
  <si>
    <t>RE13P35D</t>
  </si>
  <si>
    <t>RE13P35U</t>
  </si>
  <si>
    <t>RE13P34D</t>
  </si>
  <si>
    <t>RE13P34U</t>
  </si>
  <si>
    <t>RE13P33D</t>
  </si>
  <si>
    <t>RE13P33U</t>
  </si>
  <si>
    <t>RE13P32D</t>
  </si>
  <si>
    <t>RE13P32U</t>
  </si>
  <si>
    <t>RE13P31D</t>
  </si>
  <si>
    <t>RE13P31U</t>
  </si>
  <si>
    <t>RE13P30D</t>
  </si>
  <si>
    <t>RE13P30U</t>
  </si>
  <si>
    <t>RE13P29D</t>
  </si>
  <si>
    <t>RE13P29U</t>
  </si>
  <si>
    <t>RE13P28D</t>
  </si>
  <si>
    <t>RE13P28U</t>
  </si>
  <si>
    <t>RE13P27D</t>
  </si>
  <si>
    <t>RE13P27U</t>
  </si>
  <si>
    <t>RE13P26D</t>
  </si>
  <si>
    <t>RE13P26U</t>
  </si>
  <si>
    <t>RE13P25D</t>
  </si>
  <si>
    <t>RE13P25U</t>
  </si>
  <si>
    <t>RE13P24D</t>
  </si>
  <si>
    <t>RE13P24U</t>
  </si>
  <si>
    <t>RE13P23D</t>
  </si>
  <si>
    <t>RE13P23U</t>
  </si>
  <si>
    <t>RE13P22D</t>
  </si>
  <si>
    <t>RE13P22U</t>
  </si>
  <si>
    <t>RE13P21D</t>
  </si>
  <si>
    <t>RE13P21U</t>
  </si>
  <si>
    <t>RE13P20D</t>
  </si>
  <si>
    <t>RE13P20U</t>
  </si>
  <si>
    <t>RE13P19D</t>
  </si>
  <si>
    <t>RE13P19U</t>
  </si>
  <si>
    <t>RE13P18D</t>
  </si>
  <si>
    <t>RE13P18U</t>
  </si>
  <si>
    <t>RE13P17D</t>
  </si>
  <si>
    <t>RE13P17U</t>
  </si>
  <si>
    <t>RE13P16D</t>
  </si>
  <si>
    <t>RE13P16U</t>
  </si>
  <si>
    <t>RE13P15D</t>
  </si>
  <si>
    <t>RE13P15U</t>
  </si>
  <si>
    <t>RE13P14D</t>
  </si>
  <si>
    <t>RE13P14U</t>
  </si>
  <si>
    <t>RE13P13D</t>
  </si>
  <si>
    <t>RE13P13U</t>
  </si>
  <si>
    <t>RE13P12D</t>
  </si>
  <si>
    <t>RE13P12U</t>
  </si>
  <si>
    <t>RE13P11D</t>
  </si>
  <si>
    <t>RE13P11U</t>
  </si>
  <si>
    <t>RE13P10D</t>
  </si>
  <si>
    <t>RE13P10U</t>
  </si>
  <si>
    <t>RE13P9D</t>
  </si>
  <si>
    <t>RE13P9U</t>
  </si>
  <si>
    <t>RE13P8D</t>
  </si>
  <si>
    <t>RE13P8U</t>
  </si>
  <si>
    <t>RE13P7D</t>
  </si>
  <si>
    <t>RE13P7U</t>
  </si>
  <si>
    <t>RE13P6D</t>
  </si>
  <si>
    <t>RE13P6U</t>
  </si>
  <si>
    <t>RE13P5D</t>
  </si>
  <si>
    <t>RE13P5U</t>
  </si>
  <si>
    <t>RE13P4D</t>
  </si>
  <si>
    <t>RE13P4U</t>
  </si>
  <si>
    <t>RE13P3D</t>
  </si>
  <si>
    <t>RE13P3U</t>
  </si>
  <si>
    <t>RE13P2D</t>
  </si>
  <si>
    <t>RE13P2U</t>
  </si>
  <si>
    <t>002</t>
    <phoneticPr fontId="1"/>
  </si>
  <si>
    <t>018</t>
    <phoneticPr fontId="1"/>
  </si>
  <si>
    <t>034</t>
    <phoneticPr fontId="1"/>
  </si>
  <si>
    <t>909</t>
    <phoneticPr fontId="1"/>
  </si>
  <si>
    <t>937</t>
    <phoneticPr fontId="1"/>
  </si>
  <si>
    <t>911</t>
    <phoneticPr fontId="1"/>
  </si>
  <si>
    <t>833</t>
    <phoneticPr fontId="1"/>
  </si>
  <si>
    <t>813</t>
    <phoneticPr fontId="1"/>
  </si>
  <si>
    <t>918</t>
    <phoneticPr fontId="1"/>
  </si>
  <si>
    <t>919</t>
    <phoneticPr fontId="1"/>
  </si>
  <si>
    <t>920</t>
    <phoneticPr fontId="1"/>
  </si>
  <si>
    <t>922</t>
    <phoneticPr fontId="1"/>
  </si>
  <si>
    <t>923</t>
    <phoneticPr fontId="1"/>
  </si>
  <si>
    <t>924</t>
    <phoneticPr fontId="1"/>
  </si>
  <si>
    <t>925</t>
    <phoneticPr fontId="1"/>
  </si>
  <si>
    <t>926</t>
    <phoneticPr fontId="1"/>
  </si>
  <si>
    <t>927</t>
    <phoneticPr fontId="1"/>
  </si>
  <si>
    <t>928</t>
    <phoneticPr fontId="1"/>
  </si>
  <si>
    <t>929</t>
    <phoneticPr fontId="1"/>
  </si>
  <si>
    <t>930</t>
    <phoneticPr fontId="1"/>
  </si>
  <si>
    <t>931</t>
    <phoneticPr fontId="1"/>
  </si>
  <si>
    <t>932</t>
    <phoneticPr fontId="1"/>
  </si>
  <si>
    <t>933</t>
    <phoneticPr fontId="1"/>
  </si>
  <si>
    <t>934</t>
    <phoneticPr fontId="1"/>
  </si>
  <si>
    <t>935</t>
    <phoneticPr fontId="1"/>
  </si>
  <si>
    <t>936</t>
    <phoneticPr fontId="1"/>
  </si>
  <si>
    <t>J北駅番号</t>
    <rPh sb="1" eb="2">
      <t>キタ</t>
    </rPh>
    <rPh sb="2" eb="3">
      <t>エキ</t>
    </rPh>
    <rPh sb="3" eb="5">
      <t>バンゴウ</t>
    </rPh>
    <phoneticPr fontId="1"/>
  </si>
  <si>
    <t>東北</t>
    <rPh sb="0" eb="2">
      <t>トウホク</t>
    </rPh>
    <phoneticPr fontId="1"/>
  </si>
  <si>
    <t>熊谷</t>
    <rPh sb="0" eb="2">
      <t>クマガヤ</t>
    </rPh>
    <phoneticPr fontId="1"/>
  </si>
  <si>
    <t>本庄早稲田</t>
    <rPh sb="0" eb="2">
      <t>ホンジョウ</t>
    </rPh>
    <rPh sb="2" eb="5">
      <t>ワセダ</t>
    </rPh>
    <phoneticPr fontId="1"/>
  </si>
  <si>
    <t>高崎</t>
    <rPh sb="0" eb="2">
      <t>タカサキ</t>
    </rPh>
    <phoneticPr fontId="1"/>
  </si>
  <si>
    <t>上毛高原</t>
    <rPh sb="0" eb="4">
      <t>ジョウモウコウゲン</t>
    </rPh>
    <phoneticPr fontId="1"/>
  </si>
  <si>
    <t>越後湯沢</t>
    <rPh sb="0" eb="2">
      <t>エチゴ</t>
    </rPh>
    <rPh sb="2" eb="4">
      <t>ユザワ</t>
    </rPh>
    <phoneticPr fontId="1"/>
  </si>
  <si>
    <t>浦佐</t>
    <rPh sb="0" eb="2">
      <t>ウラサ</t>
    </rPh>
    <phoneticPr fontId="1"/>
  </si>
  <si>
    <t>長岡</t>
    <rPh sb="0" eb="2">
      <t>ナガオカ</t>
    </rPh>
    <phoneticPr fontId="1"/>
  </si>
  <si>
    <t>燕三条</t>
    <rPh sb="0" eb="3">
      <t>ツバメサンジョウ</t>
    </rPh>
    <phoneticPr fontId="1"/>
  </si>
  <si>
    <t>新潟</t>
    <rPh sb="0" eb="2">
      <t>ニイガタ</t>
    </rPh>
    <phoneticPr fontId="1"/>
  </si>
  <si>
    <t>上越</t>
    <rPh sb="0" eb="2">
      <t>ジョウエツ</t>
    </rPh>
    <phoneticPr fontId="1"/>
  </si>
  <si>
    <t>RE14P24D</t>
    <phoneticPr fontId="1"/>
  </si>
  <si>
    <t>RE14P24U</t>
    <phoneticPr fontId="1"/>
  </si>
  <si>
    <t>RE14P23D</t>
    <phoneticPr fontId="1"/>
  </si>
  <si>
    <t>RE14P23U</t>
    <phoneticPr fontId="1"/>
  </si>
  <si>
    <t>RE14P22D</t>
  </si>
  <si>
    <t>RE14P22U</t>
  </si>
  <si>
    <t>RE14P21D</t>
  </si>
  <si>
    <t>RE14P21U</t>
  </si>
  <si>
    <t>RE14P20D</t>
  </si>
  <si>
    <t>RE14P20U</t>
  </si>
  <si>
    <t>RE14P19D</t>
  </si>
  <si>
    <t>RE14P19U</t>
  </si>
  <si>
    <t>RE14P18D</t>
  </si>
  <si>
    <t>RE14P18U</t>
  </si>
  <si>
    <t>RE14P17D</t>
  </si>
  <si>
    <t>RE14P17U</t>
  </si>
  <si>
    <t>RE14P16D</t>
  </si>
  <si>
    <t>RE14P16U</t>
  </si>
  <si>
    <t>RE14P15D</t>
  </si>
  <si>
    <t>RE14P15U</t>
  </si>
  <si>
    <t>RE14P14D</t>
  </si>
  <si>
    <t>RE14P14U</t>
  </si>
  <si>
    <t>RE14P13D</t>
  </si>
  <si>
    <t>RE14P13U</t>
  </si>
  <si>
    <t>RE14P12D</t>
  </si>
  <si>
    <t>RE14P12U</t>
  </si>
  <si>
    <t>RE14P11D</t>
  </si>
  <si>
    <t>RE14P11U</t>
  </si>
  <si>
    <t>RE14P10D</t>
  </si>
  <si>
    <t>RE14P10U</t>
  </si>
  <si>
    <t>RE14P9D</t>
  </si>
  <si>
    <t>RE14P9U</t>
  </si>
  <si>
    <t>RE14P8D</t>
  </si>
  <si>
    <t>RE14P8U</t>
  </si>
  <si>
    <t>RE14P7D</t>
  </si>
  <si>
    <t>RE14P7U</t>
  </si>
  <si>
    <t>RE14P6D</t>
  </si>
  <si>
    <t>RE14P6U</t>
  </si>
  <si>
    <t>RE14P5D</t>
  </si>
  <si>
    <t>RE14P5U</t>
  </si>
  <si>
    <t>RE14P4D</t>
  </si>
  <si>
    <t>RE14P4U</t>
  </si>
  <si>
    <t>RE14P3D</t>
  </si>
  <si>
    <t>RE14P3U</t>
  </si>
  <si>
    <t>RE14P2D</t>
  </si>
  <si>
    <t>RE14P2U</t>
  </si>
  <si>
    <t>北陸</t>
    <rPh sb="0" eb="2">
      <t>ホクリク</t>
    </rPh>
    <phoneticPr fontId="1"/>
  </si>
  <si>
    <t>RE15P24D</t>
  </si>
  <si>
    <t>RE15P24U</t>
  </si>
  <si>
    <t>RE15P23D</t>
  </si>
  <si>
    <t>RE15P23U</t>
  </si>
  <si>
    <t>安中榛名</t>
    <rPh sb="0" eb="2">
      <t>アンナカ</t>
    </rPh>
    <rPh sb="2" eb="4">
      <t>ハルナ</t>
    </rPh>
    <phoneticPr fontId="1"/>
  </si>
  <si>
    <t>軽井沢</t>
    <rPh sb="0" eb="3">
      <t>カルイザワ</t>
    </rPh>
    <phoneticPr fontId="1"/>
  </si>
  <si>
    <t>佐久平</t>
    <rPh sb="0" eb="3">
      <t>サクダイラ</t>
    </rPh>
    <phoneticPr fontId="1"/>
  </si>
  <si>
    <t>上田</t>
    <rPh sb="0" eb="2">
      <t>ウエダ</t>
    </rPh>
    <phoneticPr fontId="1"/>
  </si>
  <si>
    <t>長野</t>
    <rPh sb="0" eb="2">
      <t>ナガノ</t>
    </rPh>
    <phoneticPr fontId="1"/>
  </si>
  <si>
    <t>飯山</t>
    <rPh sb="0" eb="2">
      <t>イイヤマ</t>
    </rPh>
    <phoneticPr fontId="1"/>
  </si>
  <si>
    <t>上越妙高</t>
    <rPh sb="0" eb="2">
      <t>ジョウエツ</t>
    </rPh>
    <rPh sb="2" eb="4">
      <t>ミョウコウ</t>
    </rPh>
    <phoneticPr fontId="1"/>
  </si>
  <si>
    <t>糸魚川</t>
    <rPh sb="0" eb="3">
      <t>イトイガワ</t>
    </rPh>
    <phoneticPr fontId="1"/>
  </si>
  <si>
    <t>黒部宇奈月温泉</t>
    <rPh sb="0" eb="7">
      <t>クロベウナヅキオンセン</t>
    </rPh>
    <phoneticPr fontId="1"/>
  </si>
  <si>
    <t>富山</t>
    <rPh sb="0" eb="2">
      <t>トヤマ</t>
    </rPh>
    <phoneticPr fontId="1"/>
  </si>
  <si>
    <t>新高岡</t>
    <rPh sb="0" eb="3">
      <t>シンタカオカ</t>
    </rPh>
    <phoneticPr fontId="1"/>
  </si>
  <si>
    <t>金沢</t>
    <rPh sb="0" eb="2">
      <t>カナザワ</t>
    </rPh>
    <phoneticPr fontId="1"/>
  </si>
  <si>
    <t>小松</t>
    <rPh sb="0" eb="2">
      <t>コマツ</t>
    </rPh>
    <phoneticPr fontId="1"/>
  </si>
  <si>
    <t>加賀温泉</t>
    <rPh sb="0" eb="2">
      <t>カガ</t>
    </rPh>
    <rPh sb="2" eb="4">
      <t>オンセン</t>
    </rPh>
    <phoneticPr fontId="1"/>
  </si>
  <si>
    <t>芦原温泉</t>
    <rPh sb="0" eb="4">
      <t>アワラオンセン</t>
    </rPh>
    <phoneticPr fontId="1"/>
  </si>
  <si>
    <t>福井</t>
    <rPh sb="0" eb="2">
      <t>フクイ</t>
    </rPh>
    <phoneticPr fontId="1"/>
  </si>
  <si>
    <t>越前たけふ</t>
    <rPh sb="0" eb="2">
      <t>エチゼン</t>
    </rPh>
    <phoneticPr fontId="1"/>
  </si>
  <si>
    <t>敦賀</t>
    <rPh sb="0" eb="2">
      <t>ツルガ</t>
    </rPh>
    <phoneticPr fontId="1"/>
  </si>
  <si>
    <t>RE15P48D</t>
    <phoneticPr fontId="1"/>
  </si>
  <si>
    <t>RE15P48U</t>
    <phoneticPr fontId="1"/>
  </si>
  <si>
    <t>RE15P47D</t>
    <phoneticPr fontId="1"/>
  </si>
  <si>
    <t>RE15P47U</t>
    <phoneticPr fontId="1"/>
  </si>
  <si>
    <t>RE15P46D</t>
  </si>
  <si>
    <t>RE15P46U</t>
  </si>
  <si>
    <t>RE15P45D</t>
  </si>
  <si>
    <t>RE15P45U</t>
  </si>
  <si>
    <t>RE15P44D</t>
  </si>
  <si>
    <t>RE15P44U</t>
  </si>
  <si>
    <t>RE15P43D</t>
  </si>
  <si>
    <t>RE15P43U</t>
  </si>
  <si>
    <t>RE15P42D</t>
  </si>
  <si>
    <t>RE15P42U</t>
  </si>
  <si>
    <t>RE15P41D</t>
  </si>
  <si>
    <t>RE15P41U</t>
  </si>
  <si>
    <t>RE15P40D</t>
  </si>
  <si>
    <t>RE15P40U</t>
  </si>
  <si>
    <t>RE15P39D</t>
  </si>
  <si>
    <t>RE15P39U</t>
  </si>
  <si>
    <t>RE15P38D</t>
  </si>
  <si>
    <t>RE15P38U</t>
  </si>
  <si>
    <t>RE15P37D</t>
  </si>
  <si>
    <t>RE15P37U</t>
  </si>
  <si>
    <t>RE15P36D</t>
  </si>
  <si>
    <t>RE15P36U</t>
  </si>
  <si>
    <t>RE15P35D</t>
  </si>
  <si>
    <t>RE15P35U</t>
  </si>
  <si>
    <t>RE15P34D</t>
  </si>
  <si>
    <t>RE15P34U</t>
  </si>
  <si>
    <t>RE15P33D</t>
  </si>
  <si>
    <t>RE15P33U</t>
  </si>
  <si>
    <t>RE15P32D</t>
  </si>
  <si>
    <t>RE15P32U</t>
  </si>
  <si>
    <t>RE15P31D</t>
  </si>
  <si>
    <t>RE15P31U</t>
  </si>
  <si>
    <t>RE15P30D</t>
  </si>
  <si>
    <t>RE15P30U</t>
  </si>
  <si>
    <t>RE15P29D</t>
  </si>
  <si>
    <t>RE15P29U</t>
  </si>
  <si>
    <t>RE15P28D</t>
  </si>
  <si>
    <t>RE15P28U</t>
  </si>
  <si>
    <t>RE15P27D</t>
  </si>
  <si>
    <t>RE15P27U</t>
  </si>
  <si>
    <t>RE15P26D</t>
  </si>
  <si>
    <t>RE15P26U</t>
  </si>
  <si>
    <t>RE15P25D</t>
  </si>
  <si>
    <t>RE15P25U</t>
  </si>
  <si>
    <t>RE15P22D</t>
  </si>
  <si>
    <t>RE15P22U</t>
  </si>
  <si>
    <t>RE15P21D</t>
  </si>
  <si>
    <t>RE15P21U</t>
  </si>
  <si>
    <t>RE15P20D</t>
  </si>
  <si>
    <t>RE15P20U</t>
  </si>
  <si>
    <t>RE15P19D</t>
  </si>
  <si>
    <t>RE15P19U</t>
  </si>
  <si>
    <t>RE15P18D</t>
  </si>
  <si>
    <t>RE15P18U</t>
  </si>
  <si>
    <t>RE15P17D</t>
  </si>
  <si>
    <t>RE15P17U</t>
  </si>
  <si>
    <t>RE15P16D</t>
  </si>
  <si>
    <t>RE15P16U</t>
  </si>
  <si>
    <t>RE15P15D</t>
  </si>
  <si>
    <t>RE15P15U</t>
  </si>
  <si>
    <t>RE15P14D</t>
  </si>
  <si>
    <t>RE15P14U</t>
  </si>
  <si>
    <t>RE15P13D</t>
  </si>
  <si>
    <t>RE15P13U</t>
  </si>
  <si>
    <t>RE15P12D</t>
  </si>
  <si>
    <t>RE15P12U</t>
  </si>
  <si>
    <t>RE15P11D</t>
  </si>
  <si>
    <t>RE15P11U</t>
  </si>
  <si>
    <t>RE15P10D</t>
  </si>
  <si>
    <t>RE15P10U</t>
  </si>
  <si>
    <t>RE15P9D</t>
  </si>
  <si>
    <t>RE15P9U</t>
  </si>
  <si>
    <t>RE15P8D</t>
  </si>
  <si>
    <t>RE15P8U</t>
  </si>
  <si>
    <t>RE15P7D</t>
  </si>
  <si>
    <t>RE15P7U</t>
  </si>
  <si>
    <t>RE15P6D</t>
  </si>
  <si>
    <t>RE15P6U</t>
  </si>
  <si>
    <t>RE15P5D</t>
  </si>
  <si>
    <t>RE15P5U</t>
  </si>
  <si>
    <t>RE15P4D</t>
  </si>
  <si>
    <t>RE15P4U</t>
  </si>
  <si>
    <t>RE15P3D</t>
  </si>
  <si>
    <t>RE15P3U</t>
  </si>
  <si>
    <t>RE15P2D</t>
  </si>
  <si>
    <t>RE15P2U</t>
  </si>
  <si>
    <t>911</t>
    <phoneticPr fontId="1"/>
  </si>
  <si>
    <t>813</t>
    <phoneticPr fontId="1"/>
  </si>
  <si>
    <t>秋田</t>
    <rPh sb="0" eb="2">
      <t>アキタ</t>
    </rPh>
    <phoneticPr fontId="1"/>
  </si>
  <si>
    <t>大釜</t>
    <rPh sb="0" eb="2">
      <t>オオガマ</t>
    </rPh>
    <phoneticPr fontId="1"/>
  </si>
  <si>
    <t>雫石</t>
    <rPh sb="0" eb="2">
      <t>シズクイシ</t>
    </rPh>
    <phoneticPr fontId="1"/>
  </si>
  <si>
    <t>前潟</t>
    <rPh sb="0" eb="2">
      <t>マエガタ</t>
    </rPh>
    <phoneticPr fontId="1"/>
  </si>
  <si>
    <t>小岩井</t>
    <rPh sb="0" eb="3">
      <t>コイワイ</t>
    </rPh>
    <phoneticPr fontId="1"/>
  </si>
  <si>
    <t>春木場</t>
    <rPh sb="0" eb="3">
      <t>ハルキバ</t>
    </rPh>
    <phoneticPr fontId="1"/>
  </si>
  <si>
    <t>赤渕</t>
    <rPh sb="0" eb="2">
      <t>アカブチ</t>
    </rPh>
    <phoneticPr fontId="1"/>
  </si>
  <si>
    <t>田沢湖</t>
    <rPh sb="0" eb="3">
      <t>タザワコ</t>
    </rPh>
    <phoneticPr fontId="1"/>
  </si>
  <si>
    <t>刺巻</t>
    <rPh sb="0" eb="2">
      <t>サシマキ</t>
    </rPh>
    <phoneticPr fontId="1"/>
  </si>
  <si>
    <t>神代</t>
    <rPh sb="0" eb="2">
      <t>カミシロ</t>
    </rPh>
    <phoneticPr fontId="1"/>
  </si>
  <si>
    <t>生田</t>
    <rPh sb="0" eb="2">
      <t>イクタ</t>
    </rPh>
    <phoneticPr fontId="1"/>
  </si>
  <si>
    <t>角館</t>
    <rPh sb="0" eb="2">
      <t>カクノダテ</t>
    </rPh>
    <phoneticPr fontId="1"/>
  </si>
  <si>
    <t>羽後長野</t>
    <rPh sb="0" eb="4">
      <t>ウゴナガノ</t>
    </rPh>
    <phoneticPr fontId="1"/>
  </si>
  <si>
    <t>羽後四ッ屋</t>
    <rPh sb="0" eb="5">
      <t>ウゴヨツヤ</t>
    </rPh>
    <phoneticPr fontId="1"/>
  </si>
  <si>
    <t>北大曲</t>
    <rPh sb="0" eb="3">
      <t>キタオオマガリ</t>
    </rPh>
    <phoneticPr fontId="1"/>
  </si>
  <si>
    <t>神宮寺</t>
    <rPh sb="0" eb="3">
      <t>ジングウジ</t>
    </rPh>
    <phoneticPr fontId="1"/>
  </si>
  <si>
    <t>刈和野</t>
    <rPh sb="0" eb="3">
      <t>カリワノ</t>
    </rPh>
    <phoneticPr fontId="1"/>
  </si>
  <si>
    <t>峰吉川</t>
    <rPh sb="0" eb="3">
      <t>ミネヨシカワ</t>
    </rPh>
    <phoneticPr fontId="1"/>
  </si>
  <si>
    <t>羽後境</t>
    <rPh sb="0" eb="2">
      <t>ウゴ</t>
    </rPh>
    <rPh sb="2" eb="3">
      <t>サカイ</t>
    </rPh>
    <phoneticPr fontId="1"/>
  </si>
  <si>
    <t>大張野</t>
    <rPh sb="0" eb="3">
      <t>オオバリノ</t>
    </rPh>
    <phoneticPr fontId="1"/>
  </si>
  <si>
    <t>和田</t>
    <rPh sb="0" eb="2">
      <t>ワダ</t>
    </rPh>
    <phoneticPr fontId="1"/>
  </si>
  <si>
    <t>四ツ小屋</t>
    <rPh sb="0" eb="1">
      <t>ヨ</t>
    </rPh>
    <rPh sb="2" eb="4">
      <t>ゴヤ</t>
    </rPh>
    <phoneticPr fontId="1"/>
  </si>
  <si>
    <t>919</t>
    <phoneticPr fontId="1"/>
  </si>
  <si>
    <t>山形</t>
    <rPh sb="0" eb="2">
      <t>ヤマガタ</t>
    </rPh>
    <phoneticPr fontId="1"/>
  </si>
  <si>
    <t>笹木野</t>
    <rPh sb="0" eb="3">
      <t>ササキノ</t>
    </rPh>
    <phoneticPr fontId="1"/>
  </si>
  <si>
    <t>庭坂</t>
    <rPh sb="0" eb="2">
      <t>ニワサカ</t>
    </rPh>
    <phoneticPr fontId="1"/>
  </si>
  <si>
    <t>板谷</t>
    <rPh sb="0" eb="2">
      <t>イタヤ</t>
    </rPh>
    <phoneticPr fontId="1"/>
  </si>
  <si>
    <t>峠</t>
    <rPh sb="0" eb="1">
      <t>トウゲ</t>
    </rPh>
    <phoneticPr fontId="1"/>
  </si>
  <si>
    <t>大沢</t>
    <rPh sb="0" eb="2">
      <t>オオサワ</t>
    </rPh>
    <phoneticPr fontId="1"/>
  </si>
  <si>
    <t>関根</t>
    <rPh sb="0" eb="2">
      <t>セキネ</t>
    </rPh>
    <phoneticPr fontId="1"/>
  </si>
  <si>
    <t>米沢</t>
    <rPh sb="0" eb="2">
      <t>ヨネザワ</t>
    </rPh>
    <phoneticPr fontId="1"/>
  </si>
  <si>
    <t>高畠</t>
    <rPh sb="0" eb="2">
      <t>タカハタ</t>
    </rPh>
    <phoneticPr fontId="1"/>
  </si>
  <si>
    <t>赤湯</t>
    <rPh sb="0" eb="2">
      <t>アカユ</t>
    </rPh>
    <phoneticPr fontId="1"/>
  </si>
  <si>
    <t>中川</t>
    <rPh sb="0" eb="2">
      <t>ナカガワ</t>
    </rPh>
    <phoneticPr fontId="1"/>
  </si>
  <si>
    <t>羽前中山</t>
    <rPh sb="0" eb="2">
      <t>ウゼン</t>
    </rPh>
    <rPh sb="2" eb="4">
      <t>ナカヤマ</t>
    </rPh>
    <phoneticPr fontId="1"/>
  </si>
  <si>
    <t>かみのやま温泉</t>
    <rPh sb="5" eb="7">
      <t>オンセン</t>
    </rPh>
    <phoneticPr fontId="1"/>
  </si>
  <si>
    <t>茂吉記念館前</t>
    <rPh sb="0" eb="6">
      <t>モキチキネンカンマエ</t>
    </rPh>
    <phoneticPr fontId="1"/>
  </si>
  <si>
    <t>蔵王</t>
    <rPh sb="0" eb="2">
      <t>ザオウ</t>
    </rPh>
    <phoneticPr fontId="1"/>
  </si>
  <si>
    <t>北山形</t>
    <rPh sb="0" eb="3">
      <t>キタヤマガタ</t>
    </rPh>
    <phoneticPr fontId="1"/>
  </si>
  <si>
    <t>羽前千歳</t>
    <rPh sb="0" eb="2">
      <t>ウゼン</t>
    </rPh>
    <rPh sb="2" eb="4">
      <t>チトセ</t>
    </rPh>
    <phoneticPr fontId="1"/>
  </si>
  <si>
    <t>南出羽</t>
    <rPh sb="0" eb="3">
      <t>ミナミデワ</t>
    </rPh>
    <phoneticPr fontId="1"/>
  </si>
  <si>
    <t>漆山</t>
    <rPh sb="0" eb="2">
      <t>ウルシヤマ</t>
    </rPh>
    <phoneticPr fontId="1"/>
  </si>
  <si>
    <t>高擶</t>
    <rPh sb="0" eb="2">
      <t>タカタマ</t>
    </rPh>
    <phoneticPr fontId="1"/>
  </si>
  <si>
    <t>天童南</t>
    <rPh sb="0" eb="3">
      <t>テンドウミナミ</t>
    </rPh>
    <phoneticPr fontId="1"/>
  </si>
  <si>
    <t>天童</t>
    <rPh sb="0" eb="2">
      <t>テンドウ</t>
    </rPh>
    <phoneticPr fontId="1"/>
  </si>
  <si>
    <t>乱川</t>
    <rPh sb="0" eb="2">
      <t>ランカワ</t>
    </rPh>
    <phoneticPr fontId="1"/>
  </si>
  <si>
    <t>神町</t>
    <rPh sb="0" eb="1">
      <t>カミ</t>
    </rPh>
    <rPh sb="1" eb="2">
      <t>マチ</t>
    </rPh>
    <phoneticPr fontId="1"/>
  </si>
  <si>
    <t>さくらんぼ東根</t>
    <rPh sb="5" eb="7">
      <t>ヒガシネ</t>
    </rPh>
    <phoneticPr fontId="1"/>
  </si>
  <si>
    <t>東根</t>
    <rPh sb="0" eb="2">
      <t>ヒガシネ</t>
    </rPh>
    <phoneticPr fontId="1"/>
  </si>
  <si>
    <t>村山</t>
    <rPh sb="0" eb="2">
      <t>ムラヤマ</t>
    </rPh>
    <phoneticPr fontId="1"/>
  </si>
  <si>
    <t>大石田</t>
    <rPh sb="0" eb="3">
      <t>オオイシダ</t>
    </rPh>
    <phoneticPr fontId="1"/>
  </si>
  <si>
    <t>北大石田</t>
    <rPh sb="0" eb="4">
      <t>キタオオイシダ</t>
    </rPh>
    <phoneticPr fontId="1"/>
  </si>
  <si>
    <t>芦沢</t>
    <rPh sb="0" eb="2">
      <t>アシザワ</t>
    </rPh>
    <phoneticPr fontId="1"/>
  </si>
  <si>
    <t>舟形</t>
    <rPh sb="0" eb="2">
      <t>フネガタ</t>
    </rPh>
    <phoneticPr fontId="1"/>
  </si>
  <si>
    <t>新庄</t>
    <rPh sb="0" eb="2">
      <t>シンジョウ</t>
    </rPh>
    <phoneticPr fontId="1"/>
  </si>
  <si>
    <t>927</t>
    <phoneticPr fontId="1"/>
  </si>
  <si>
    <t>駅ID</t>
    <rPh sb="0" eb="1">
      <t>エキ</t>
    </rPh>
    <phoneticPr fontId="1"/>
  </si>
  <si>
    <t>DT110P01D</t>
    <phoneticPr fontId="1"/>
  </si>
  <si>
    <t>DT110P01U</t>
    <phoneticPr fontId="1"/>
  </si>
  <si>
    <t>DT110P02D</t>
  </si>
  <si>
    <t>DT110P02U</t>
  </si>
  <si>
    <t>DT110P03D</t>
  </si>
  <si>
    <t>DT110P03U</t>
  </si>
  <si>
    <t>DT110P04D</t>
  </si>
  <si>
    <t>DT110P04U</t>
  </si>
  <si>
    <t>DT110P05D</t>
  </si>
  <si>
    <t>DT110P05U</t>
  </si>
  <si>
    <t>DT110P06D</t>
  </si>
  <si>
    <t>DT110P06U</t>
  </si>
  <si>
    <t>DT110P07D</t>
  </si>
  <si>
    <t>DT110P07U</t>
  </si>
  <si>
    <t>DT110P08D</t>
  </si>
  <si>
    <t>DT110P08U</t>
  </si>
  <si>
    <t>DT110P09D</t>
  </si>
  <si>
    <t>DT110P09U</t>
  </si>
  <si>
    <t>DT110P10D</t>
  </si>
  <si>
    <t>DT110P10U</t>
  </si>
  <si>
    <t>DT110P11D</t>
  </si>
  <si>
    <t>DT110P11U</t>
  </si>
  <si>
    <t>DT110P12D</t>
  </si>
  <si>
    <t>DT110P12U</t>
  </si>
  <si>
    <t>DT110P13D</t>
  </si>
  <si>
    <t>DT110P13U</t>
  </si>
  <si>
    <t>DT110P14D</t>
  </si>
  <si>
    <t>DT110P14U</t>
  </si>
  <si>
    <t>DT110P15D</t>
  </si>
  <si>
    <t>DT110P15U</t>
  </si>
  <si>
    <t>DT110P16D</t>
  </si>
  <si>
    <t>DT110P16U</t>
  </si>
  <si>
    <t>DT110P17D</t>
  </si>
  <si>
    <t>DT110P17U</t>
  </si>
  <si>
    <t>DT110P18D</t>
  </si>
  <si>
    <t>DT110P18U</t>
  </si>
  <si>
    <t>DT110P19D</t>
  </si>
  <si>
    <t>DT110P19U</t>
  </si>
  <si>
    <t>DT110P20D</t>
  </si>
  <si>
    <t>DT110P20U</t>
  </si>
  <si>
    <t>DT110P21D</t>
  </si>
  <si>
    <t>DT110P21U</t>
  </si>
  <si>
    <t>DT110P22D</t>
  </si>
  <si>
    <t>DT110P22U</t>
  </si>
  <si>
    <t>DT110P23D</t>
  </si>
  <si>
    <t>DT110P23U</t>
  </si>
  <si>
    <t>DT110P24D</t>
  </si>
  <si>
    <t>DT110P24U</t>
  </si>
  <si>
    <t>DT110P25D</t>
  </si>
  <si>
    <t>DT110P25U</t>
  </si>
  <si>
    <t>DT110P26D</t>
  </si>
  <si>
    <t>DT110P26U</t>
  </si>
  <si>
    <t>DT110P27D</t>
  </si>
  <si>
    <t>DT110P27U</t>
  </si>
  <si>
    <t>DT110P28D</t>
  </si>
  <si>
    <t>DT110P28U</t>
  </si>
  <si>
    <t>DT110P29D</t>
  </si>
  <si>
    <t>DT110P29U</t>
  </si>
  <si>
    <t>DT110P30D</t>
  </si>
  <si>
    <t>DT110P30U</t>
  </si>
  <si>
    <t>DT110P31D</t>
  </si>
  <si>
    <t>DT110P31U</t>
  </si>
  <si>
    <t>DT110P32D</t>
  </si>
  <si>
    <t>DT110P32U</t>
  </si>
  <si>
    <t>DT110P33D</t>
  </si>
  <si>
    <t>DT110P33U</t>
  </si>
  <si>
    <t>DT110P34D</t>
  </si>
  <si>
    <t>DT110P34U</t>
  </si>
  <si>
    <t>DT902P36D</t>
  </si>
  <si>
    <t>DT902P36U</t>
  </si>
  <si>
    <t>DT902P37D</t>
  </si>
  <si>
    <t>DT902P37U</t>
  </si>
  <si>
    <t>DT902P38D</t>
  </si>
  <si>
    <t>DT902P38U</t>
  </si>
  <si>
    <t>DT902P39D</t>
  </si>
  <si>
    <t>DT902P39U</t>
  </si>
  <si>
    <t>DT902P40D</t>
  </si>
  <si>
    <t>DT902P40U</t>
  </si>
  <si>
    <t>DT902P41D</t>
  </si>
  <si>
    <t>DT902P41U</t>
  </si>
  <si>
    <t>DT902P42D</t>
  </si>
  <si>
    <t>DT902P42U</t>
  </si>
  <si>
    <t>DT902P43D</t>
  </si>
  <si>
    <t>DT902P43U</t>
  </si>
  <si>
    <t>DT902P44D</t>
  </si>
  <si>
    <t>DT902P44U</t>
  </si>
  <si>
    <t>DT902P45D</t>
  </si>
  <si>
    <t>DT902P45U</t>
  </si>
  <si>
    <t>DT902P46D</t>
  </si>
  <si>
    <t>DT902P46U</t>
  </si>
  <si>
    <t>DT902P47D</t>
  </si>
  <si>
    <t>DT902P47U</t>
  </si>
  <si>
    <t>DT902P48D</t>
  </si>
  <si>
    <t>DT902P48U</t>
  </si>
  <si>
    <t>DT902P49D</t>
  </si>
  <si>
    <t>DT902P49U</t>
  </si>
  <si>
    <t>DT902P50D</t>
  </si>
  <si>
    <t>DT902P50U</t>
  </si>
  <si>
    <t>DT902P51D</t>
  </si>
  <si>
    <t>DT902P51U</t>
  </si>
  <si>
    <t>大曲(田沢湖)</t>
    <rPh sb="0" eb="2">
      <t>オオマガリ</t>
    </rPh>
    <rPh sb="3" eb="6">
      <t>タザワコ</t>
    </rPh>
    <phoneticPr fontId="1"/>
  </si>
  <si>
    <t>大曲(奥羽)</t>
    <rPh sb="0" eb="2">
      <t>オオマガリ</t>
    </rPh>
    <rPh sb="3" eb="5">
      <t>オウウ</t>
    </rPh>
    <phoneticPr fontId="1"/>
  </si>
  <si>
    <t>DT110P35D</t>
    <phoneticPr fontId="1"/>
  </si>
  <si>
    <t>DT902P35D</t>
  </si>
  <si>
    <t>DT902P35U</t>
  </si>
  <si>
    <t>DT902P01D</t>
    <phoneticPr fontId="1"/>
  </si>
  <si>
    <t>DT902P01U</t>
    <phoneticPr fontId="1"/>
  </si>
  <si>
    <t>DT902P02D</t>
  </si>
  <si>
    <t>DT902P02U</t>
  </si>
  <si>
    <t>DT902P03D</t>
  </si>
  <si>
    <t>DT902P03U</t>
  </si>
  <si>
    <t>DT902P04D</t>
  </si>
  <si>
    <t>DT902P04U</t>
  </si>
  <si>
    <t>DT902P05D</t>
  </si>
  <si>
    <t>DT902P05U</t>
  </si>
  <si>
    <t>DT902P06D</t>
  </si>
  <si>
    <t>DT902P06U</t>
  </si>
  <si>
    <t>DT902P07D</t>
  </si>
  <si>
    <t>DT902P07U</t>
  </si>
  <si>
    <t>DT902P08D</t>
  </si>
  <si>
    <t>DT902P08U</t>
  </si>
  <si>
    <t>DT902P09D</t>
  </si>
  <si>
    <t>DT902P09U</t>
  </si>
  <si>
    <t>DT902P10D</t>
  </si>
  <si>
    <t>DT902P10U</t>
  </si>
  <si>
    <t>DT902P11D</t>
  </si>
  <si>
    <t>DT902P11U</t>
  </si>
  <si>
    <t>DT902P12D</t>
  </si>
  <si>
    <t>DT902P12U</t>
  </si>
  <si>
    <t>DT902P13D</t>
  </si>
  <si>
    <t>DT902P13U</t>
  </si>
  <si>
    <t>DT902P14D</t>
  </si>
  <si>
    <t>DT902P14U</t>
  </si>
  <si>
    <t>DT902P15D</t>
  </si>
  <si>
    <t>DT902P15U</t>
  </si>
  <si>
    <t>DT902P16D</t>
  </si>
  <si>
    <t>DT902P16U</t>
  </si>
  <si>
    <t>DT902P17D</t>
  </si>
  <si>
    <t>DT902P17U</t>
  </si>
  <si>
    <t>DT902P18D</t>
  </si>
  <si>
    <t>DT902P18U</t>
  </si>
  <si>
    <t>DT902P19D</t>
  </si>
  <si>
    <t>DT902P19U</t>
  </si>
  <si>
    <t>DT902P20D</t>
  </si>
  <si>
    <t>DT902P20U</t>
  </si>
  <si>
    <t>DT902P21D</t>
  </si>
  <si>
    <t>DT902P21U</t>
  </si>
  <si>
    <t>DT902P22D</t>
  </si>
  <si>
    <t>DT902P22U</t>
  </si>
  <si>
    <t>DT902P23D</t>
  </si>
  <si>
    <t>DT902P23U</t>
  </si>
  <si>
    <t>DT902P24D</t>
  </si>
  <si>
    <t>DT902P24U</t>
  </si>
  <si>
    <t>DT902P25D</t>
  </si>
  <si>
    <t>DT902P25U</t>
  </si>
  <si>
    <t>DT902P26D</t>
  </si>
  <si>
    <t>DT902P26U</t>
  </si>
  <si>
    <t>DT902P27D</t>
  </si>
  <si>
    <t>DT902P27U</t>
  </si>
  <si>
    <t>DT902P28D</t>
  </si>
  <si>
    <t>DT902P28U</t>
  </si>
  <si>
    <t>DT902P29D</t>
  </si>
  <si>
    <t>DT902P29U</t>
  </si>
  <si>
    <t>DT902P30D</t>
  </si>
  <si>
    <t>DT902P30U</t>
  </si>
  <si>
    <t>DT902P31D</t>
  </si>
  <si>
    <t>DT902P31U</t>
  </si>
  <si>
    <t>DT902P32D</t>
  </si>
  <si>
    <t>DT902P32U</t>
  </si>
  <si>
    <t>DT902P33D</t>
  </si>
  <si>
    <t>DT902P33U</t>
  </si>
  <si>
    <t>DT902P34D</t>
  </si>
  <si>
    <t>DT902P34U</t>
  </si>
  <si>
    <t>DT902P52D</t>
  </si>
  <si>
    <t>DT902P52U</t>
  </si>
  <si>
    <t>DT902P53D</t>
  </si>
  <si>
    <t>DT902P53U</t>
  </si>
  <si>
    <t>DT902P54D</t>
  </si>
  <si>
    <t>DT902P54U</t>
  </si>
  <si>
    <t>DT902P55D</t>
  </si>
  <si>
    <t>DT902P55U</t>
  </si>
  <si>
    <t>DT902P56D</t>
  </si>
  <si>
    <t>DT902P56U</t>
  </si>
  <si>
    <t>DT902P57D</t>
  </si>
  <si>
    <t>DT902P57U</t>
  </si>
  <si>
    <t>DT902P58D</t>
  </si>
  <si>
    <t>DT902P58U</t>
  </si>
  <si>
    <t>DT902P59D</t>
  </si>
  <si>
    <t>DT902P59U</t>
  </si>
  <si>
    <t>DT902P60D</t>
  </si>
  <si>
    <t>DT902P60U</t>
  </si>
  <si>
    <t>DT902P61D</t>
  </si>
  <si>
    <t>DT902P61U</t>
  </si>
  <si>
    <t>DT902P62D</t>
  </si>
  <si>
    <t>DT902P62U</t>
  </si>
  <si>
    <t>DT902P63D</t>
  </si>
  <si>
    <t>DT902P63U</t>
  </si>
  <si>
    <t>DT902P64D</t>
  </si>
  <si>
    <t>DT902P64U</t>
  </si>
  <si>
    <t>DT902P65D</t>
  </si>
  <si>
    <t>DT902P65U</t>
  </si>
  <si>
    <t>DT902P66D</t>
  </si>
  <si>
    <t>DT902P66U</t>
  </si>
  <si>
    <t>DT902P67D</t>
  </si>
  <si>
    <t>DT902P67U</t>
  </si>
  <si>
    <t>DT902P68D</t>
  </si>
  <si>
    <t>DT902P68U</t>
  </si>
  <si>
    <t>DT902P69D</t>
  </si>
  <si>
    <t>DT902P69U</t>
  </si>
  <si>
    <t>置賜</t>
    <phoneticPr fontId="1"/>
  </si>
  <si>
    <t>袖崎</t>
    <phoneticPr fontId="1"/>
  </si>
  <si>
    <t>DT9022P35D</t>
    <phoneticPr fontId="1"/>
  </si>
  <si>
    <t>DT9022P35U</t>
    <phoneticPr fontId="1"/>
  </si>
  <si>
    <t>DT9022P36D</t>
  </si>
  <si>
    <t>DT9022P36U</t>
  </si>
  <si>
    <t>DT9022P37D</t>
  </si>
  <si>
    <t>DT9022P37U</t>
  </si>
  <si>
    <t>DT9022P38D</t>
  </si>
  <si>
    <t>DT9022P38U</t>
  </si>
  <si>
    <t>DT9022P39D</t>
  </si>
  <si>
    <t>DT9022P39U</t>
  </si>
  <si>
    <t>DT9022P40D</t>
  </si>
  <si>
    <t>DT9022P40U</t>
  </si>
  <si>
    <t>DT9022P41D</t>
  </si>
  <si>
    <t>DT9022P41U</t>
  </si>
  <si>
    <t>DT9022P42D</t>
  </si>
  <si>
    <t>DT9022P42U</t>
  </si>
  <si>
    <t>DT9022P43D</t>
  </si>
  <si>
    <t>DT9022P43U</t>
  </si>
  <si>
    <t>DT9022P44D</t>
  </si>
  <si>
    <t>DT9022P44U</t>
  </si>
  <si>
    <t>DT9022P45D</t>
  </si>
  <si>
    <t>DT9022P45U</t>
  </si>
  <si>
    <t>DT9022P46D</t>
  </si>
  <si>
    <t>DT9022P46U</t>
  </si>
  <si>
    <t>DT9022P47D</t>
  </si>
  <si>
    <t>DT9022P47U</t>
  </si>
  <si>
    <t>DT9022P48D</t>
  </si>
  <si>
    <t>DT9022P48U</t>
  </si>
  <si>
    <t>DT9022P49D</t>
  </si>
  <si>
    <t>DT9022P49U</t>
  </si>
  <si>
    <t>DT9022P50D</t>
  </si>
  <si>
    <t>DT9022P50U</t>
  </si>
  <si>
    <t>DT9022P51D</t>
  </si>
  <si>
    <t>DT9022P51U</t>
  </si>
  <si>
    <t>DT110P35U</t>
    <phoneticPr fontId="1"/>
  </si>
  <si>
    <t>鑓見内</t>
    <phoneticPr fontId="1"/>
  </si>
  <si>
    <t>鶯野</t>
    <phoneticPr fontId="1"/>
  </si>
  <si>
    <t>東海</t>
    <rPh sb="0" eb="2">
      <t>トウカイ</t>
    </rPh>
    <phoneticPr fontId="1"/>
  </si>
  <si>
    <t>東京</t>
    <rPh sb="0" eb="2">
      <t>トウキョウ</t>
    </rPh>
    <phoneticPr fontId="1"/>
  </si>
  <si>
    <t>品川</t>
    <rPh sb="0" eb="2">
      <t>シナガワ</t>
    </rPh>
    <phoneticPr fontId="1"/>
  </si>
  <si>
    <t>新横浜</t>
    <rPh sb="0" eb="3">
      <t>シンヨコハマ</t>
    </rPh>
    <phoneticPr fontId="1"/>
  </si>
  <si>
    <t>小田原</t>
    <rPh sb="0" eb="3">
      <t>オダワラ</t>
    </rPh>
    <phoneticPr fontId="1"/>
  </si>
  <si>
    <t>熱海</t>
    <rPh sb="0" eb="2">
      <t>アタミ</t>
    </rPh>
    <phoneticPr fontId="1"/>
  </si>
  <si>
    <t>三島</t>
    <rPh sb="0" eb="2">
      <t>ミシマ</t>
    </rPh>
    <phoneticPr fontId="1"/>
  </si>
  <si>
    <t>新富士</t>
    <rPh sb="0" eb="3">
      <t>シンフジ</t>
    </rPh>
    <phoneticPr fontId="1"/>
  </si>
  <si>
    <t>静岡</t>
    <rPh sb="0" eb="2">
      <t>シズオカ</t>
    </rPh>
    <phoneticPr fontId="1"/>
  </si>
  <si>
    <t>掛川</t>
    <rPh sb="0" eb="2">
      <t>カケガワ</t>
    </rPh>
    <phoneticPr fontId="1"/>
  </si>
  <si>
    <t>浜松</t>
    <rPh sb="0" eb="2">
      <t>ハママツ</t>
    </rPh>
    <phoneticPr fontId="1"/>
  </si>
  <si>
    <t>豊橋</t>
    <rPh sb="0" eb="2">
      <t>トヨハシ</t>
    </rPh>
    <phoneticPr fontId="1"/>
  </si>
  <si>
    <t>三河安城</t>
    <rPh sb="0" eb="2">
      <t>ミカワ</t>
    </rPh>
    <rPh sb="2" eb="4">
      <t>アンジョウ</t>
    </rPh>
    <phoneticPr fontId="1"/>
  </si>
  <si>
    <t>名古屋</t>
    <rPh sb="0" eb="3">
      <t>ナゴヤ</t>
    </rPh>
    <phoneticPr fontId="1"/>
  </si>
  <si>
    <t>岐阜羽島</t>
    <rPh sb="0" eb="2">
      <t>ギフ</t>
    </rPh>
    <rPh sb="2" eb="4">
      <t>ハシマ</t>
    </rPh>
    <phoneticPr fontId="1"/>
  </si>
  <si>
    <t>米原</t>
    <rPh sb="0" eb="2">
      <t>マイバラ</t>
    </rPh>
    <phoneticPr fontId="1"/>
  </si>
  <si>
    <t>京都</t>
    <rPh sb="0" eb="2">
      <t>キョウト</t>
    </rPh>
    <phoneticPr fontId="1"/>
  </si>
  <si>
    <t>新大阪</t>
    <rPh sb="0" eb="3">
      <t>シンオオサカ</t>
    </rPh>
    <phoneticPr fontId="1"/>
  </si>
  <si>
    <t>新神戸</t>
    <rPh sb="0" eb="3">
      <t>シンコウベ</t>
    </rPh>
    <phoneticPr fontId="1"/>
  </si>
  <si>
    <t>西明石</t>
    <rPh sb="0" eb="3">
      <t>ニシアカシ</t>
    </rPh>
    <phoneticPr fontId="1"/>
  </si>
  <si>
    <t>姫路</t>
    <rPh sb="0" eb="2">
      <t>ヒメジ</t>
    </rPh>
    <phoneticPr fontId="1"/>
  </si>
  <si>
    <t>相生</t>
    <rPh sb="0" eb="2">
      <t>アイオイ</t>
    </rPh>
    <phoneticPr fontId="1"/>
  </si>
  <si>
    <t>岡山</t>
    <rPh sb="0" eb="2">
      <t>オカヤマ</t>
    </rPh>
    <phoneticPr fontId="1"/>
  </si>
  <si>
    <t>新倉敷</t>
    <rPh sb="0" eb="3">
      <t>シンクラシキ</t>
    </rPh>
    <phoneticPr fontId="1"/>
  </si>
  <si>
    <t>福山</t>
    <rPh sb="0" eb="2">
      <t>フクヤマ</t>
    </rPh>
    <phoneticPr fontId="1"/>
  </si>
  <si>
    <t>新尾道</t>
    <rPh sb="0" eb="3">
      <t>シンオノミチ</t>
    </rPh>
    <phoneticPr fontId="1"/>
  </si>
  <si>
    <t>三原</t>
    <rPh sb="0" eb="2">
      <t>ミハラ</t>
    </rPh>
    <phoneticPr fontId="1"/>
  </si>
  <si>
    <t>東広島</t>
    <rPh sb="0" eb="3">
      <t>ヒガシヒロシマ</t>
    </rPh>
    <phoneticPr fontId="1"/>
  </si>
  <si>
    <t>広島</t>
    <rPh sb="0" eb="2">
      <t>ヒロシマ</t>
    </rPh>
    <phoneticPr fontId="1"/>
  </si>
  <si>
    <t>新岩国</t>
    <rPh sb="0" eb="3">
      <t>シンイワクニ</t>
    </rPh>
    <phoneticPr fontId="1"/>
  </si>
  <si>
    <t>徳山</t>
    <rPh sb="0" eb="2">
      <t>トクヤマ</t>
    </rPh>
    <phoneticPr fontId="1"/>
  </si>
  <si>
    <t>新山口</t>
    <rPh sb="0" eb="3">
      <t>シンヤマグチ</t>
    </rPh>
    <phoneticPr fontId="1"/>
  </si>
  <si>
    <t>厚狭</t>
    <rPh sb="0" eb="2">
      <t>アサ</t>
    </rPh>
    <phoneticPr fontId="1"/>
  </si>
  <si>
    <t>新下関</t>
    <rPh sb="0" eb="3">
      <t>シンシモノセキ</t>
    </rPh>
    <phoneticPr fontId="1"/>
  </si>
  <si>
    <t>小倉</t>
    <rPh sb="0" eb="2">
      <t>コクラ</t>
    </rPh>
    <phoneticPr fontId="1"/>
  </si>
  <si>
    <t>博多</t>
    <rPh sb="0" eb="2">
      <t>ハカタ</t>
    </rPh>
    <phoneticPr fontId="1"/>
  </si>
  <si>
    <t>九州</t>
    <rPh sb="0" eb="2">
      <t>キュウシュウ</t>
    </rPh>
    <phoneticPr fontId="1"/>
  </si>
  <si>
    <t>上り</t>
    <rPh sb="0" eb="1">
      <t>ノボ</t>
    </rPh>
    <phoneticPr fontId="1"/>
  </si>
  <si>
    <t>下り</t>
    <rPh sb="0" eb="1">
      <t>クダ</t>
    </rPh>
    <phoneticPr fontId="1"/>
  </si>
  <si>
    <t>新鳥栖</t>
    <rPh sb="0" eb="3">
      <t>シントス</t>
    </rPh>
    <phoneticPr fontId="1"/>
  </si>
  <si>
    <t>久留米</t>
    <rPh sb="0" eb="3">
      <t>クルメ</t>
    </rPh>
    <phoneticPr fontId="1"/>
  </si>
  <si>
    <t>筑後船小屋</t>
    <rPh sb="0" eb="5">
      <t>チクゴフナゴヤ</t>
    </rPh>
    <phoneticPr fontId="1"/>
  </si>
  <si>
    <t>新大牟田</t>
    <rPh sb="0" eb="4">
      <t>シンオオムタ</t>
    </rPh>
    <phoneticPr fontId="1"/>
  </si>
  <si>
    <t>新玉名</t>
    <rPh sb="0" eb="3">
      <t>シンタマナ</t>
    </rPh>
    <phoneticPr fontId="1"/>
  </si>
  <si>
    <t>熊本</t>
    <rPh sb="0" eb="2">
      <t>クマモト</t>
    </rPh>
    <phoneticPr fontId="1"/>
  </si>
  <si>
    <t>新八代</t>
    <rPh sb="0" eb="3">
      <t>シンヤツシロ</t>
    </rPh>
    <phoneticPr fontId="1"/>
  </si>
  <si>
    <t>新水俣</t>
    <rPh sb="0" eb="3">
      <t>シンミナマタ</t>
    </rPh>
    <phoneticPr fontId="1"/>
  </si>
  <si>
    <t>出水</t>
    <rPh sb="0" eb="2">
      <t>イズミ</t>
    </rPh>
    <phoneticPr fontId="1"/>
  </si>
  <si>
    <t>川内</t>
    <rPh sb="0" eb="2">
      <t>センダイ</t>
    </rPh>
    <phoneticPr fontId="1"/>
  </si>
  <si>
    <t>鹿児島中央</t>
    <rPh sb="0" eb="5">
      <t>カゴシマチュウオウ</t>
    </rPh>
    <phoneticPr fontId="1"/>
  </si>
  <si>
    <t>JT01P01U</t>
    <phoneticPr fontId="1"/>
  </si>
  <si>
    <t>JT01P01D</t>
    <phoneticPr fontId="1"/>
  </si>
  <si>
    <t>JT01P02U</t>
    <phoneticPr fontId="1"/>
  </si>
  <si>
    <t>JT01P02D</t>
    <phoneticPr fontId="1"/>
  </si>
  <si>
    <t>JT01P03U</t>
  </si>
  <si>
    <t>JT01P03D</t>
  </si>
  <si>
    <t>JT01P04U</t>
  </si>
  <si>
    <t>JT01P04D</t>
  </si>
  <si>
    <t>JT01P05U</t>
  </si>
  <si>
    <t>JT01P05D</t>
  </si>
  <si>
    <t>JT01P06U</t>
  </si>
  <si>
    <t>JT01P06D</t>
  </si>
  <si>
    <t>JT01P07U</t>
  </si>
  <si>
    <t>JT01P07D</t>
  </si>
  <si>
    <t>JT01P08U</t>
  </si>
  <si>
    <t>JT01P08D</t>
  </si>
  <si>
    <t>JT01P09U</t>
  </si>
  <si>
    <t>JT01P09D</t>
  </si>
  <si>
    <t>JT01P10U</t>
  </si>
  <si>
    <t>JT01P10D</t>
  </si>
  <si>
    <t>JT01P11U</t>
  </si>
  <si>
    <t>JT01P11D</t>
  </si>
  <si>
    <t>JT01P12U</t>
  </si>
  <si>
    <t>JT01P12D</t>
  </si>
  <si>
    <t>JT01P13U</t>
  </si>
  <si>
    <t>JT01P13D</t>
  </si>
  <si>
    <t>JT01P14U</t>
  </si>
  <si>
    <t>JT01P14D</t>
  </si>
  <si>
    <t>JT01P15U</t>
  </si>
  <si>
    <t>JT01P15D</t>
  </si>
  <si>
    <t>JT01P16U</t>
  </si>
  <si>
    <t>JT01P16D</t>
  </si>
  <si>
    <t>JT01P17U</t>
  </si>
  <si>
    <t>JT01P17D</t>
  </si>
  <si>
    <t>JT01P18U</t>
  </si>
  <si>
    <t>JT01P18D</t>
  </si>
  <si>
    <t>JT01P19U</t>
  </si>
  <si>
    <t>JT01P19D</t>
  </si>
  <si>
    <t>JT01P20U</t>
  </si>
  <si>
    <t>JT01P20D</t>
  </si>
  <si>
    <t>JT01P21U</t>
  </si>
  <si>
    <t>JT01P21D</t>
  </si>
  <si>
    <t>JT01P22U</t>
  </si>
  <si>
    <t>JT01P22D</t>
  </si>
  <si>
    <t>JT01P23U</t>
  </si>
  <si>
    <t>JT01P23D</t>
  </si>
  <si>
    <t>JT01P24U</t>
  </si>
  <si>
    <t>JT01P24D</t>
  </si>
  <si>
    <t>JT01P25U</t>
  </si>
  <si>
    <t>JT01P25D</t>
  </si>
  <si>
    <t>JT01P26U</t>
  </si>
  <si>
    <t>JT01P26D</t>
  </si>
  <si>
    <t>JT01P27U</t>
  </si>
  <si>
    <t>JT01P27D</t>
  </si>
  <si>
    <t>JT01P28U</t>
  </si>
  <si>
    <t>JT01P28D</t>
  </si>
  <si>
    <t>JT01P29U</t>
  </si>
  <si>
    <t>JT01P29D</t>
  </si>
  <si>
    <t>JT01P30U</t>
  </si>
  <si>
    <t>JT01P30D</t>
  </si>
  <si>
    <t>JT01P31U</t>
  </si>
  <si>
    <t>JT01P31D</t>
  </si>
  <si>
    <t>JT01P32U</t>
  </si>
  <si>
    <t>JT01P32D</t>
  </si>
  <si>
    <t>JT01P33U</t>
  </si>
  <si>
    <t>JT01P33D</t>
  </si>
  <si>
    <t>JT01P34U</t>
  </si>
  <si>
    <t>JT01P34D</t>
  </si>
  <si>
    <t>JT01P35U</t>
  </si>
  <si>
    <t>JT01P35D</t>
  </si>
  <si>
    <t>JT01P36U</t>
  </si>
  <si>
    <t>JT01P36D</t>
  </si>
  <si>
    <t>JT01P37U</t>
  </si>
  <si>
    <t>JT01P37D</t>
  </si>
  <si>
    <t>JT01P38U</t>
  </si>
  <si>
    <t>JT01P38D</t>
  </si>
  <si>
    <t>JT01P39U</t>
  </si>
  <si>
    <t>JT01P39D</t>
  </si>
  <si>
    <t>JT01P40U</t>
  </si>
  <si>
    <t>JT01P40D</t>
  </si>
  <si>
    <t>JT01P41U</t>
  </si>
  <si>
    <t>JT01P41D</t>
  </si>
  <si>
    <t>JT01P42U</t>
  </si>
  <si>
    <t>JT01P42D</t>
  </si>
  <si>
    <t>JT01P43U</t>
  </si>
  <si>
    <t>JT01P43D</t>
  </si>
  <si>
    <t>JT01P44U</t>
  </si>
  <si>
    <t>JT01P44D</t>
  </si>
  <si>
    <t>JT01P45U</t>
  </si>
  <si>
    <t>JT01P45D</t>
  </si>
  <si>
    <t>JT01P46U</t>
  </si>
  <si>
    <t>JT01P46D</t>
  </si>
  <si>
    <t>JT01P47U</t>
  </si>
  <si>
    <t>JT01P47D</t>
  </si>
  <si>
    <t>JT01P48U</t>
  </si>
  <si>
    <t>JT01P48D</t>
  </si>
  <si>
    <t>JT01P49U</t>
  </si>
  <si>
    <t>JT01P49D</t>
  </si>
  <si>
    <t>JT01P50U</t>
  </si>
  <si>
    <t>JT01P50D</t>
  </si>
  <si>
    <t>JT01P51U</t>
  </si>
  <si>
    <t>JT01P51D</t>
  </si>
  <si>
    <t>JT01P52U</t>
  </si>
  <si>
    <t>JT01P52D</t>
  </si>
  <si>
    <t>JT01P53U</t>
  </si>
  <si>
    <t>JT01P53D</t>
  </si>
  <si>
    <t>JT01P54U</t>
  </si>
  <si>
    <t>JT01P54D</t>
  </si>
  <si>
    <t>JT01P55U</t>
  </si>
  <si>
    <t>JT01P55D</t>
  </si>
  <si>
    <t>JT01P56U</t>
  </si>
  <si>
    <t>JT01P56D</t>
  </si>
  <si>
    <t>JT01P57U</t>
  </si>
  <si>
    <t>JT01P57D</t>
  </si>
  <si>
    <t>JT01P58U</t>
  </si>
  <si>
    <t>JT01P58D</t>
  </si>
  <si>
    <t>JT01P59U</t>
  </si>
  <si>
    <t>JT01P59D</t>
  </si>
  <si>
    <t>JT01P60U</t>
  </si>
  <si>
    <t>JT01P60D</t>
  </si>
  <si>
    <t>JT01P61U</t>
  </si>
  <si>
    <t>JT01P61D</t>
  </si>
  <si>
    <t>JT01P62U</t>
  </si>
  <si>
    <t>JT01P62D</t>
  </si>
  <si>
    <t>JT01P63U</t>
  </si>
  <si>
    <t>JT01P63D</t>
  </si>
  <si>
    <t>JT01P64U</t>
  </si>
  <si>
    <t>JT01P64D</t>
  </si>
  <si>
    <t>JT01P65U</t>
  </si>
  <si>
    <t>JT01P65D</t>
  </si>
  <si>
    <t>JT01P66U</t>
  </si>
  <si>
    <t>JT01P66D</t>
  </si>
  <si>
    <t>JT01P67U</t>
  </si>
  <si>
    <t>JT01P67D</t>
  </si>
  <si>
    <t>JT01P68U</t>
  </si>
  <si>
    <t>JT01P68D</t>
  </si>
  <si>
    <t>JT01P69U</t>
  </si>
  <si>
    <t>JT01P69D</t>
  </si>
  <si>
    <t>JT01P70U</t>
  </si>
  <si>
    <t>JT01P70D</t>
  </si>
  <si>
    <t>JT01P71U</t>
  </si>
  <si>
    <t>JT01P71D</t>
  </si>
  <si>
    <t>JT01P72U</t>
  </si>
  <si>
    <t>JT01P72D</t>
  </si>
  <si>
    <t>JT01P73U</t>
  </si>
  <si>
    <t>JT01P73D</t>
  </si>
  <si>
    <t>JT01P74U</t>
  </si>
  <si>
    <t>JT01P74D</t>
  </si>
  <si>
    <t>JT01P75U</t>
  </si>
  <si>
    <t>JT01P75D</t>
  </si>
  <si>
    <t>JT01P76U</t>
  </si>
  <si>
    <t>JT01P76D</t>
  </si>
  <si>
    <t>JT01P77U</t>
  </si>
  <si>
    <t>JT01P77D</t>
  </si>
  <si>
    <t>JT01P78U</t>
  </si>
  <si>
    <t>JT01P78D</t>
  </si>
  <si>
    <t>JT01P79U</t>
  </si>
  <si>
    <t>JT01P79D</t>
  </si>
  <si>
    <t>JT01P80U</t>
  </si>
  <si>
    <t>JT01P80D</t>
  </si>
  <si>
    <t>JT01P81U</t>
  </si>
  <si>
    <t>JT01P81D</t>
  </si>
  <si>
    <t>JT01P82U</t>
  </si>
  <si>
    <t>JT01P82D</t>
  </si>
  <si>
    <t>JT01P83U</t>
  </si>
  <si>
    <t>JT01P83D</t>
  </si>
  <si>
    <t>JT01P84U</t>
  </si>
  <si>
    <t>JT01P84D</t>
  </si>
  <si>
    <t>JT01P85U</t>
  </si>
  <si>
    <t>JT01P85D</t>
  </si>
  <si>
    <t>JT01P86U</t>
  </si>
  <si>
    <t>JT01P86D</t>
  </si>
  <si>
    <t>JT01P87U</t>
  </si>
  <si>
    <t>JT01P87D</t>
  </si>
  <si>
    <t>JQ01P01U</t>
    <phoneticPr fontId="1"/>
  </si>
  <si>
    <t>JQ01P01D</t>
    <phoneticPr fontId="1"/>
  </si>
  <si>
    <t>JQ01P02U</t>
  </si>
  <si>
    <t>JQ01P02D</t>
  </si>
  <si>
    <t>JQ01P03U</t>
  </si>
  <si>
    <t>JQ01P03D</t>
  </si>
  <si>
    <t>JQ01P04U</t>
  </si>
  <si>
    <t>JQ01P04D</t>
  </si>
  <si>
    <t>JQ01P05U</t>
  </si>
  <si>
    <t>JQ01P05D</t>
  </si>
  <si>
    <t>JQ01P06U</t>
  </si>
  <si>
    <t>JQ01P06D</t>
  </si>
  <si>
    <t>JQ01P07U</t>
  </si>
  <si>
    <t>JQ01P07D</t>
  </si>
  <si>
    <t>JQ01P08U</t>
  </si>
  <si>
    <t>JQ01P08D</t>
  </si>
  <si>
    <t>JQ01P09U</t>
  </si>
  <si>
    <t>JQ01P09D</t>
  </si>
  <si>
    <t>JQ01P10U</t>
  </si>
  <si>
    <t>JQ01P10D</t>
  </si>
  <si>
    <t>JQ01P11U</t>
  </si>
  <si>
    <t>JQ01P11D</t>
  </si>
  <si>
    <t>JQ01P12U</t>
  </si>
  <si>
    <t>JQ01P12D</t>
  </si>
  <si>
    <t>JQ01P13U</t>
  </si>
  <si>
    <t>JQ01P13D</t>
  </si>
  <si>
    <t>JQ01P14U</t>
  </si>
  <si>
    <t>JQ01P14D</t>
  </si>
  <si>
    <t>JQ01P15U</t>
  </si>
  <si>
    <t>JQ01P15D</t>
  </si>
  <si>
    <t>JQ01P16U</t>
  </si>
  <si>
    <t>JQ01P16D</t>
  </si>
  <si>
    <t>JQ01P17U</t>
  </si>
  <si>
    <t>JQ01P17D</t>
  </si>
  <si>
    <t>JQ01P18U</t>
  </si>
  <si>
    <t>JQ01P18D</t>
  </si>
  <si>
    <t>JQ01P19U</t>
  </si>
  <si>
    <t>JQ01P19D</t>
  </si>
  <si>
    <t>JQ01P20U</t>
  </si>
  <si>
    <t>JQ01P20D</t>
  </si>
  <si>
    <t>JQ01P21U</t>
  </si>
  <si>
    <t>JQ01P21D</t>
  </si>
  <si>
    <t>JQ01P22U</t>
  </si>
  <si>
    <t>JQ01P22D</t>
  </si>
  <si>
    <t>JQ01P23U</t>
  </si>
  <si>
    <t>JQ01P23D</t>
  </si>
  <si>
    <t>武雄温泉</t>
    <rPh sb="0" eb="2">
      <t>タケオ</t>
    </rPh>
    <rPh sb="2" eb="4">
      <t>オンセン</t>
    </rPh>
    <phoneticPr fontId="1"/>
  </si>
  <si>
    <t>嬉野温泉</t>
    <rPh sb="0" eb="2">
      <t>ウレシノ</t>
    </rPh>
    <rPh sb="2" eb="4">
      <t>オンセン</t>
    </rPh>
    <phoneticPr fontId="1"/>
  </si>
  <si>
    <t>新大村</t>
    <rPh sb="0" eb="1">
      <t>シン</t>
    </rPh>
    <rPh sb="1" eb="3">
      <t>オオムラ</t>
    </rPh>
    <phoneticPr fontId="1"/>
  </si>
  <si>
    <t>諫早</t>
    <rPh sb="0" eb="2">
      <t>イサハヤ</t>
    </rPh>
    <phoneticPr fontId="1"/>
  </si>
  <si>
    <t>長崎</t>
    <rPh sb="0" eb="2">
      <t>ナガサキ</t>
    </rPh>
    <phoneticPr fontId="1"/>
  </si>
  <si>
    <t>JQ02P01U</t>
    <phoneticPr fontId="1"/>
  </si>
  <si>
    <t>JQ02P01D</t>
    <phoneticPr fontId="1"/>
  </si>
  <si>
    <t>JQ02P02U</t>
  </si>
  <si>
    <t>JQ02P02D</t>
  </si>
  <si>
    <t>JQ02P03U</t>
  </si>
  <si>
    <t>JQ02P03D</t>
  </si>
  <si>
    <t>JQ02P04U</t>
  </si>
  <si>
    <t>JQ02P04D</t>
  </si>
  <si>
    <t>JQ02P05U</t>
  </si>
  <si>
    <t>JQ02P05D</t>
  </si>
  <si>
    <t>JQ02P06U</t>
  </si>
  <si>
    <t>JQ02P06D</t>
  </si>
  <si>
    <t>JQ02P07U</t>
  </si>
  <si>
    <t>JQ02P07D</t>
  </si>
  <si>
    <t>JQ02P08U</t>
  </si>
  <si>
    <t>JQ02P08D</t>
  </si>
  <si>
    <t>JQ02P09U</t>
  </si>
  <si>
    <t>JQ02P09D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</si>
</sst>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Arial Unicode MS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A385-59C3-4499-9C27-DBA49AA605DB}">
  <dimension ref="A1:Y73"/>
  <sheetViews>
    <sheetView zoomScaleNormal="100" workbookViewId="0">
      <selection activeCell="C3" sqref="C3"/>
    </sheetView>
  </sheetViews>
  <sheetFormatPr defaultRowHeight="18.75" x14ac:dyDescent="0.4"/>
  <cols>
    <col min="1" max="1" width="21.375" bestFit="1" customWidth="1"/>
    <col min="3" max="4" width="10.5" bestFit="1" customWidth="1"/>
    <col min="5" max="5" width="9" style="1"/>
    <col min="6" max="6" width="17.25" bestFit="1" customWidth="1"/>
    <col min="8" max="9" width="10.5" bestFit="1" customWidth="1"/>
    <col min="10" max="10" width="9" style="1"/>
    <col min="11" max="11" width="21.375" bestFit="1" customWidth="1"/>
    <col min="13" max="14" width="10.5" bestFit="1" customWidth="1"/>
    <col min="15" max="15" width="9" style="1"/>
    <col min="16" max="16" width="17.25" bestFit="1" customWidth="1"/>
    <col min="17" max="17" width="10.25" style="4" bestFit="1" customWidth="1"/>
    <col min="18" max="19" width="11.75" bestFit="1" customWidth="1"/>
    <col min="21" max="21" width="27.5" bestFit="1" customWidth="1"/>
    <col min="22" max="22" width="10.25" style="2" bestFit="1" customWidth="1"/>
    <col min="23" max="24" width="11.75" bestFit="1" customWidth="1"/>
  </cols>
  <sheetData>
    <row r="1" spans="1:25" x14ac:dyDescent="0.4">
      <c r="A1" s="9" t="s">
        <v>159</v>
      </c>
      <c r="B1" s="9"/>
      <c r="C1" s="9"/>
      <c r="D1" s="9"/>
      <c r="E1" s="9"/>
      <c r="F1" s="9" t="s">
        <v>169</v>
      </c>
      <c r="G1" s="9"/>
      <c r="H1" s="9"/>
      <c r="I1" s="9"/>
      <c r="J1" s="9"/>
      <c r="K1" s="9" t="s">
        <v>216</v>
      </c>
      <c r="L1" s="9"/>
      <c r="M1" s="9"/>
      <c r="N1" s="9"/>
      <c r="O1" s="9"/>
      <c r="P1" s="9" t="s">
        <v>331</v>
      </c>
      <c r="Q1" s="9"/>
      <c r="R1" s="9"/>
      <c r="S1" s="9"/>
      <c r="T1" s="9"/>
      <c r="U1" s="9" t="s">
        <v>354</v>
      </c>
      <c r="V1" s="9"/>
      <c r="W1" s="9"/>
      <c r="X1" s="9"/>
      <c r="Y1" s="9"/>
    </row>
    <row r="2" spans="1:25" x14ac:dyDescent="0.4">
      <c r="A2" t="s">
        <v>27</v>
      </c>
      <c r="B2" t="s">
        <v>28</v>
      </c>
      <c r="C2" t="s">
        <v>29</v>
      </c>
      <c r="D2" t="s">
        <v>30</v>
      </c>
      <c r="E2" s="1" t="s">
        <v>158</v>
      </c>
      <c r="F2" t="s">
        <v>27</v>
      </c>
      <c r="G2" t="s">
        <v>28</v>
      </c>
      <c r="H2" t="s">
        <v>29</v>
      </c>
      <c r="I2" t="s">
        <v>30</v>
      </c>
      <c r="J2" s="1" t="s">
        <v>158</v>
      </c>
      <c r="K2" t="s">
        <v>27</v>
      </c>
      <c r="L2" t="s">
        <v>28</v>
      </c>
      <c r="M2" t="s">
        <v>29</v>
      </c>
      <c r="N2" t="s">
        <v>30</v>
      </c>
      <c r="O2" s="1" t="s">
        <v>158</v>
      </c>
      <c r="P2" t="s">
        <v>27</v>
      </c>
      <c r="Q2" s="7" t="s">
        <v>387</v>
      </c>
      <c r="R2" t="s">
        <v>29</v>
      </c>
      <c r="S2" t="s">
        <v>30</v>
      </c>
      <c r="T2" s="1" t="s">
        <v>158</v>
      </c>
      <c r="U2" t="s">
        <v>27</v>
      </c>
      <c r="V2" s="8" t="s">
        <v>387</v>
      </c>
      <c r="W2" t="s">
        <v>29</v>
      </c>
      <c r="X2" t="s">
        <v>30</v>
      </c>
      <c r="Y2" s="1" t="s">
        <v>158</v>
      </c>
    </row>
    <row r="3" spans="1:25" x14ac:dyDescent="0.4">
      <c r="A3" t="s">
        <v>0</v>
      </c>
      <c r="B3">
        <v>52</v>
      </c>
      <c r="C3" t="s">
        <v>26</v>
      </c>
      <c r="D3" t="s">
        <v>31</v>
      </c>
      <c r="E3" s="1" t="s">
        <v>137</v>
      </c>
      <c r="F3" t="s">
        <v>0</v>
      </c>
      <c r="G3">
        <v>24</v>
      </c>
      <c r="H3" t="s">
        <v>170</v>
      </c>
      <c r="I3" t="s">
        <v>171</v>
      </c>
      <c r="J3" s="1" t="s">
        <v>329</v>
      </c>
      <c r="K3" t="s">
        <v>0</v>
      </c>
      <c r="L3">
        <v>48</v>
      </c>
      <c r="M3" t="s">
        <v>239</v>
      </c>
      <c r="N3" t="s">
        <v>240</v>
      </c>
      <c r="O3" s="1" t="s">
        <v>329</v>
      </c>
      <c r="P3" t="s">
        <v>17</v>
      </c>
      <c r="Q3" s="5">
        <v>2221110240</v>
      </c>
      <c r="R3" t="s">
        <v>388</v>
      </c>
      <c r="S3" t="s">
        <v>389</v>
      </c>
      <c r="T3" s="1" t="s">
        <v>353</v>
      </c>
      <c r="U3" t="s">
        <v>8</v>
      </c>
      <c r="V3" s="6">
        <v>2221310170</v>
      </c>
      <c r="W3" t="s">
        <v>493</v>
      </c>
      <c r="X3" t="s">
        <v>494</v>
      </c>
      <c r="Y3" s="1" t="s">
        <v>386</v>
      </c>
    </row>
    <row r="4" spans="1:25" x14ac:dyDescent="0.4">
      <c r="A4" t="str">
        <f>A3&amp;A5</f>
        <v>東京上野</v>
      </c>
      <c r="B4">
        <v>51</v>
      </c>
      <c r="C4" t="s">
        <v>32</v>
      </c>
      <c r="D4" t="s">
        <v>33</v>
      </c>
      <c r="F4" t="str">
        <f>F3&amp;F5</f>
        <v>東京上野</v>
      </c>
      <c r="G4">
        <v>23</v>
      </c>
      <c r="H4" t="s">
        <v>172</v>
      </c>
      <c r="I4" t="s">
        <v>173</v>
      </c>
      <c r="K4" t="str">
        <f>K3&amp;K5</f>
        <v>東京上野</v>
      </c>
      <c r="L4">
        <v>47</v>
      </c>
      <c r="M4" t="s">
        <v>241</v>
      </c>
      <c r="N4" t="s">
        <v>242</v>
      </c>
      <c r="P4" t="str">
        <f>P3&amp;P5</f>
        <v>盛岡前潟</v>
      </c>
      <c r="R4" t="s">
        <v>390</v>
      </c>
      <c r="S4" t="s">
        <v>391</v>
      </c>
      <c r="T4" s="1"/>
      <c r="U4" t="str">
        <f>U3&amp;U5</f>
        <v>福島笹木野</v>
      </c>
      <c r="W4" t="s">
        <v>495</v>
      </c>
      <c r="X4" t="s">
        <v>496</v>
      </c>
      <c r="Y4" s="1"/>
    </row>
    <row r="5" spans="1:25" x14ac:dyDescent="0.4">
      <c r="A5" t="s">
        <v>1</v>
      </c>
      <c r="B5">
        <v>50</v>
      </c>
      <c r="C5" t="s">
        <v>34</v>
      </c>
      <c r="D5" t="s">
        <v>35</v>
      </c>
      <c r="E5" s="1" t="s">
        <v>139</v>
      </c>
      <c r="F5" t="s">
        <v>1</v>
      </c>
      <c r="G5">
        <v>22</v>
      </c>
      <c r="H5" t="s">
        <v>174</v>
      </c>
      <c r="I5" t="s">
        <v>175</v>
      </c>
      <c r="J5" s="1" t="s">
        <v>330</v>
      </c>
      <c r="K5" t="s">
        <v>1</v>
      </c>
      <c r="L5">
        <v>46</v>
      </c>
      <c r="M5" t="s">
        <v>243</v>
      </c>
      <c r="N5" t="s">
        <v>244</v>
      </c>
      <c r="O5" s="1" t="s">
        <v>330</v>
      </c>
      <c r="P5" t="s">
        <v>334</v>
      </c>
      <c r="Q5" s="5">
        <v>2221102015</v>
      </c>
      <c r="R5" t="s">
        <v>392</v>
      </c>
      <c r="S5" t="s">
        <v>393</v>
      </c>
      <c r="T5" s="1"/>
      <c r="U5" t="s">
        <v>355</v>
      </c>
      <c r="V5" s="3">
        <v>2221308010</v>
      </c>
      <c r="W5" t="s">
        <v>497</v>
      </c>
      <c r="X5" t="s">
        <v>498</v>
      </c>
      <c r="Y5" s="1"/>
    </row>
    <row r="6" spans="1:25" x14ac:dyDescent="0.4">
      <c r="A6" t="str">
        <f>A5&amp;A7</f>
        <v>上野大宮</v>
      </c>
      <c r="B6">
        <v>49</v>
      </c>
      <c r="C6" t="s">
        <v>36</v>
      </c>
      <c r="D6" t="s">
        <v>37</v>
      </c>
      <c r="F6" t="str">
        <f t="shared" ref="F6" si="0">F5&amp;F7</f>
        <v>上野大宮</v>
      </c>
      <c r="G6">
        <v>21</v>
      </c>
      <c r="H6" t="s">
        <v>176</v>
      </c>
      <c r="I6" t="s">
        <v>177</v>
      </c>
      <c r="K6" t="str">
        <f t="shared" ref="K6" si="1">K5&amp;K7</f>
        <v>上野大宮</v>
      </c>
      <c r="L6">
        <v>45</v>
      </c>
      <c r="M6" t="s">
        <v>245</v>
      </c>
      <c r="N6" t="s">
        <v>246</v>
      </c>
      <c r="P6" t="str">
        <f t="shared" ref="P6" si="2">P5&amp;P7</f>
        <v>前潟大釜</v>
      </c>
      <c r="R6" t="s">
        <v>394</v>
      </c>
      <c r="S6" t="s">
        <v>395</v>
      </c>
      <c r="T6" s="1"/>
      <c r="U6" t="str">
        <f t="shared" ref="U6" si="3">U5&amp;U7</f>
        <v>笹木野庭坂</v>
      </c>
      <c r="W6" t="s">
        <v>499</v>
      </c>
      <c r="X6" t="s">
        <v>500</v>
      </c>
      <c r="Y6" s="1"/>
    </row>
    <row r="7" spans="1:25" x14ac:dyDescent="0.4">
      <c r="A7" t="s">
        <v>2</v>
      </c>
      <c r="B7">
        <v>48</v>
      </c>
      <c r="C7" t="s">
        <v>38</v>
      </c>
      <c r="D7" t="s">
        <v>39</v>
      </c>
      <c r="E7" s="1" t="s">
        <v>142</v>
      </c>
      <c r="F7" t="s">
        <v>2</v>
      </c>
      <c r="G7">
        <v>20</v>
      </c>
      <c r="H7" t="s">
        <v>178</v>
      </c>
      <c r="I7" t="s">
        <v>179</v>
      </c>
      <c r="J7" s="1">
        <v>920</v>
      </c>
      <c r="K7" t="s">
        <v>2</v>
      </c>
      <c r="L7">
        <v>44</v>
      </c>
      <c r="M7" t="s">
        <v>247</v>
      </c>
      <c r="N7" t="s">
        <v>248</v>
      </c>
      <c r="O7" s="1">
        <v>920</v>
      </c>
      <c r="P7" t="s">
        <v>332</v>
      </c>
      <c r="Q7" s="5">
        <v>2221102020</v>
      </c>
      <c r="R7" t="s">
        <v>396</v>
      </c>
      <c r="S7" t="s">
        <v>397</v>
      </c>
      <c r="T7" s="1"/>
      <c r="U7" t="s">
        <v>356</v>
      </c>
      <c r="V7" s="3">
        <v>2221308020</v>
      </c>
      <c r="W7" t="s">
        <v>501</v>
      </c>
      <c r="X7" t="s">
        <v>502</v>
      </c>
      <c r="Y7" s="1"/>
    </row>
    <row r="8" spans="1:25" x14ac:dyDescent="0.4">
      <c r="A8" t="str">
        <f>A7&amp;A9</f>
        <v>大宮小山</v>
      </c>
      <c r="B8">
        <v>47</v>
      </c>
      <c r="C8" t="s">
        <v>40</v>
      </c>
      <c r="D8" t="s">
        <v>41</v>
      </c>
      <c r="F8" t="str">
        <f t="shared" ref="F8" si="4">F7&amp;F9</f>
        <v>大宮熊谷</v>
      </c>
      <c r="G8">
        <v>19</v>
      </c>
      <c r="H8" t="s">
        <v>180</v>
      </c>
      <c r="I8" t="s">
        <v>181</v>
      </c>
      <c r="K8" t="str">
        <f t="shared" ref="K8" si="5">K7&amp;K9</f>
        <v>大宮熊谷</v>
      </c>
      <c r="L8">
        <v>43</v>
      </c>
      <c r="M8" t="s">
        <v>249</v>
      </c>
      <c r="N8" t="s">
        <v>250</v>
      </c>
      <c r="P8" t="str">
        <f t="shared" ref="P8" si="6">P7&amp;P9</f>
        <v>大釜小岩井</v>
      </c>
      <c r="R8" t="s">
        <v>398</v>
      </c>
      <c r="S8" t="s">
        <v>399</v>
      </c>
      <c r="T8" s="1"/>
      <c r="U8" t="str">
        <f t="shared" ref="U8" si="7">U7&amp;U9</f>
        <v>庭坂板谷</v>
      </c>
      <c r="W8" t="s">
        <v>503</v>
      </c>
      <c r="X8" t="s">
        <v>504</v>
      </c>
      <c r="Y8" s="1"/>
    </row>
    <row r="9" spans="1:25" x14ac:dyDescent="0.4">
      <c r="A9" t="s">
        <v>3</v>
      </c>
      <c r="B9">
        <v>46</v>
      </c>
      <c r="C9" t="s">
        <v>42</v>
      </c>
      <c r="D9" t="s">
        <v>43</v>
      </c>
      <c r="E9" s="1" t="s">
        <v>143</v>
      </c>
      <c r="F9" t="s">
        <v>160</v>
      </c>
      <c r="G9">
        <v>18</v>
      </c>
      <c r="H9" t="s">
        <v>182</v>
      </c>
      <c r="I9" t="s">
        <v>183</v>
      </c>
      <c r="K9" t="s">
        <v>160</v>
      </c>
      <c r="L9">
        <v>42</v>
      </c>
      <c r="M9" t="s">
        <v>251</v>
      </c>
      <c r="N9" t="s">
        <v>252</v>
      </c>
      <c r="P9" t="s">
        <v>335</v>
      </c>
      <c r="Q9" s="6">
        <v>2221102030</v>
      </c>
      <c r="R9" t="s">
        <v>400</v>
      </c>
      <c r="S9" t="s">
        <v>401</v>
      </c>
      <c r="T9" s="1"/>
      <c r="U9" t="s">
        <v>357</v>
      </c>
      <c r="V9" s="3">
        <v>2221308040</v>
      </c>
      <c r="W9" t="s">
        <v>505</v>
      </c>
      <c r="X9" t="s">
        <v>506</v>
      </c>
      <c r="Y9" s="1"/>
    </row>
    <row r="10" spans="1:25" x14ac:dyDescent="0.4">
      <c r="A10" t="str">
        <f>A9&amp;A11</f>
        <v>小山宇都宮</v>
      </c>
      <c r="B10">
        <v>45</v>
      </c>
      <c r="C10" t="s">
        <v>44</v>
      </c>
      <c r="D10" t="s">
        <v>45</v>
      </c>
      <c r="F10" t="str">
        <f t="shared" ref="F10" si="8">F9&amp;F11</f>
        <v>熊谷本庄早稲田</v>
      </c>
      <c r="G10">
        <v>17</v>
      </c>
      <c r="H10" t="s">
        <v>184</v>
      </c>
      <c r="I10" t="s">
        <v>185</v>
      </c>
      <c r="K10" t="str">
        <f t="shared" ref="K10" si="9">K9&amp;K11</f>
        <v>熊谷本庄早稲田</v>
      </c>
      <c r="L10">
        <v>41</v>
      </c>
      <c r="M10" t="s">
        <v>253</v>
      </c>
      <c r="N10" t="s">
        <v>254</v>
      </c>
      <c r="P10" t="str">
        <f t="shared" ref="P10" si="10">P9&amp;P11</f>
        <v>小岩井雫石</v>
      </c>
      <c r="R10" t="s">
        <v>402</v>
      </c>
      <c r="S10" t="s">
        <v>403</v>
      </c>
      <c r="T10" s="1"/>
      <c r="U10" t="str">
        <f t="shared" ref="U10" si="11">U9&amp;U11</f>
        <v>板谷峠</v>
      </c>
      <c r="W10" t="s">
        <v>507</v>
      </c>
      <c r="X10" t="s">
        <v>508</v>
      </c>
      <c r="Y10" s="1"/>
    </row>
    <row r="11" spans="1:25" x14ac:dyDescent="0.4">
      <c r="A11" t="s">
        <v>4</v>
      </c>
      <c r="B11">
        <v>44</v>
      </c>
      <c r="C11" t="s">
        <v>46</v>
      </c>
      <c r="D11" t="s">
        <v>47</v>
      </c>
      <c r="E11" s="1" t="s">
        <v>144</v>
      </c>
      <c r="F11" t="s">
        <v>161</v>
      </c>
      <c r="G11">
        <v>16</v>
      </c>
      <c r="H11" t="s">
        <v>186</v>
      </c>
      <c r="I11" t="s">
        <v>187</v>
      </c>
      <c r="K11" t="s">
        <v>161</v>
      </c>
      <c r="L11">
        <v>40</v>
      </c>
      <c r="M11" t="s">
        <v>255</v>
      </c>
      <c r="N11" t="s">
        <v>256</v>
      </c>
      <c r="P11" t="s">
        <v>333</v>
      </c>
      <c r="Q11" s="6">
        <v>2221102050</v>
      </c>
      <c r="R11" t="s">
        <v>404</v>
      </c>
      <c r="S11" t="s">
        <v>405</v>
      </c>
      <c r="T11" s="1"/>
      <c r="U11" t="s">
        <v>358</v>
      </c>
      <c r="V11" s="3">
        <v>2221308050</v>
      </c>
      <c r="W11" t="s">
        <v>509</v>
      </c>
      <c r="X11" t="s">
        <v>510</v>
      </c>
      <c r="Y11" s="1"/>
    </row>
    <row r="12" spans="1:25" x14ac:dyDescent="0.4">
      <c r="A12" t="str">
        <f>A11&amp;A13</f>
        <v>宇都宮那須塩原</v>
      </c>
      <c r="B12">
        <v>43</v>
      </c>
      <c r="C12" t="s">
        <v>48</v>
      </c>
      <c r="D12" t="s">
        <v>49</v>
      </c>
      <c r="F12" t="str">
        <f t="shared" ref="F12" si="12">F11&amp;F13</f>
        <v>本庄早稲田高崎</v>
      </c>
      <c r="G12">
        <v>15</v>
      </c>
      <c r="H12" t="s">
        <v>188</v>
      </c>
      <c r="I12" t="s">
        <v>189</v>
      </c>
      <c r="K12" t="str">
        <f t="shared" ref="K12" si="13">K11&amp;K13</f>
        <v>本庄早稲田高崎</v>
      </c>
      <c r="L12">
        <v>39</v>
      </c>
      <c r="M12" t="s">
        <v>257</v>
      </c>
      <c r="N12" t="s">
        <v>258</v>
      </c>
      <c r="P12" t="str">
        <f t="shared" ref="P12" si="14">P11&amp;P13</f>
        <v>雫石春木場</v>
      </c>
      <c r="R12" t="s">
        <v>406</v>
      </c>
      <c r="S12" t="s">
        <v>407</v>
      </c>
      <c r="T12" s="1"/>
      <c r="U12" t="str">
        <f t="shared" ref="U12" si="15">U11&amp;U13</f>
        <v>峠大沢</v>
      </c>
      <c r="W12" t="s">
        <v>511</v>
      </c>
      <c r="X12" t="s">
        <v>512</v>
      </c>
      <c r="Y12" s="1"/>
    </row>
    <row r="13" spans="1:25" x14ac:dyDescent="0.4">
      <c r="A13" t="s">
        <v>5</v>
      </c>
      <c r="B13">
        <v>42</v>
      </c>
      <c r="C13" t="s">
        <v>50</v>
      </c>
      <c r="D13" t="s">
        <v>51</v>
      </c>
      <c r="E13" s="1" t="s">
        <v>145</v>
      </c>
      <c r="F13" t="s">
        <v>162</v>
      </c>
      <c r="G13">
        <v>14</v>
      </c>
      <c r="H13" t="s">
        <v>190</v>
      </c>
      <c r="I13" t="s">
        <v>191</v>
      </c>
      <c r="K13" t="s">
        <v>162</v>
      </c>
      <c r="L13">
        <v>38</v>
      </c>
      <c r="M13" t="s">
        <v>259</v>
      </c>
      <c r="N13" t="s">
        <v>260</v>
      </c>
      <c r="P13" t="s">
        <v>336</v>
      </c>
      <c r="Q13" s="6">
        <v>2221102060</v>
      </c>
      <c r="R13" t="s">
        <v>408</v>
      </c>
      <c r="S13" t="s">
        <v>409</v>
      </c>
      <c r="T13" s="1"/>
      <c r="U13" t="s">
        <v>359</v>
      </c>
      <c r="V13" s="3">
        <v>2221308060</v>
      </c>
      <c r="W13" t="s">
        <v>513</v>
      </c>
      <c r="X13" t="s">
        <v>514</v>
      </c>
      <c r="Y13" s="1"/>
    </row>
    <row r="14" spans="1:25" x14ac:dyDescent="0.4">
      <c r="A14" t="str">
        <f>A13&amp;A15</f>
        <v>那須塩原新白河</v>
      </c>
      <c r="B14">
        <v>41</v>
      </c>
      <c r="C14" t="s">
        <v>52</v>
      </c>
      <c r="D14" t="s">
        <v>53</v>
      </c>
      <c r="F14" t="str">
        <f t="shared" ref="F14" si="16">F13&amp;F15</f>
        <v>高崎上毛高原</v>
      </c>
      <c r="G14">
        <v>13</v>
      </c>
      <c r="H14" t="s">
        <v>192</v>
      </c>
      <c r="I14" t="s">
        <v>193</v>
      </c>
      <c r="K14" t="str">
        <f t="shared" ref="K14" si="17">K13&amp;K15</f>
        <v>高崎安中榛名</v>
      </c>
      <c r="L14">
        <v>37</v>
      </c>
      <c r="M14" t="s">
        <v>261</v>
      </c>
      <c r="N14" t="s">
        <v>262</v>
      </c>
      <c r="P14" t="str">
        <f t="shared" ref="P14" si="18">P13&amp;P15</f>
        <v>春木場赤渕</v>
      </c>
      <c r="R14" t="s">
        <v>410</v>
      </c>
      <c r="S14" t="s">
        <v>411</v>
      </c>
      <c r="T14" s="1"/>
      <c r="U14" t="str">
        <f t="shared" ref="U14" si="19">U13&amp;U15</f>
        <v>大沢関根</v>
      </c>
      <c r="W14" t="s">
        <v>515</v>
      </c>
      <c r="X14" t="s">
        <v>516</v>
      </c>
      <c r="Y14" s="1"/>
    </row>
    <row r="15" spans="1:25" x14ac:dyDescent="0.4">
      <c r="A15" t="s">
        <v>6</v>
      </c>
      <c r="B15">
        <v>40</v>
      </c>
      <c r="C15" t="s">
        <v>54</v>
      </c>
      <c r="D15" t="s">
        <v>55</v>
      </c>
      <c r="E15" s="1" t="s">
        <v>146</v>
      </c>
      <c r="F15" t="s">
        <v>163</v>
      </c>
      <c r="G15">
        <v>12</v>
      </c>
      <c r="H15" t="s">
        <v>194</v>
      </c>
      <c r="I15" t="s">
        <v>195</v>
      </c>
      <c r="K15" t="s">
        <v>221</v>
      </c>
      <c r="L15">
        <v>36</v>
      </c>
      <c r="M15" t="s">
        <v>263</v>
      </c>
      <c r="N15" t="s">
        <v>264</v>
      </c>
      <c r="P15" t="s">
        <v>337</v>
      </c>
      <c r="Q15" s="6">
        <v>2221102070</v>
      </c>
      <c r="R15" t="s">
        <v>412</v>
      </c>
      <c r="S15" t="s">
        <v>413</v>
      </c>
      <c r="T15" s="1"/>
      <c r="U15" t="s">
        <v>360</v>
      </c>
      <c r="V15" s="3">
        <v>2221308070</v>
      </c>
      <c r="W15" t="s">
        <v>517</v>
      </c>
      <c r="X15" t="s">
        <v>518</v>
      </c>
      <c r="Y15" s="1"/>
    </row>
    <row r="16" spans="1:25" x14ac:dyDescent="0.4">
      <c r="A16" t="str">
        <f>A15&amp;A17</f>
        <v>新白河郡山</v>
      </c>
      <c r="B16">
        <v>39</v>
      </c>
      <c r="C16" t="s">
        <v>56</v>
      </c>
      <c r="D16" t="s">
        <v>57</v>
      </c>
      <c r="F16" t="str">
        <f t="shared" ref="F16" si="20">F15&amp;F17</f>
        <v>上毛高原越後湯沢</v>
      </c>
      <c r="G16">
        <v>11</v>
      </c>
      <c r="H16" t="s">
        <v>196</v>
      </c>
      <c r="I16" t="s">
        <v>197</v>
      </c>
      <c r="K16" t="str">
        <f t="shared" ref="K16" si="21">K15&amp;K17</f>
        <v>安中榛名軽井沢</v>
      </c>
      <c r="L16">
        <v>35</v>
      </c>
      <c r="M16" t="s">
        <v>265</v>
      </c>
      <c r="N16" t="s">
        <v>266</v>
      </c>
      <c r="P16" t="str">
        <f t="shared" ref="P16" si="22">P15&amp;P17</f>
        <v>赤渕田沢湖</v>
      </c>
      <c r="R16" t="s">
        <v>414</v>
      </c>
      <c r="S16" t="s">
        <v>415</v>
      </c>
      <c r="T16" s="1"/>
      <c r="U16" t="str">
        <f t="shared" ref="U16" si="23">U15&amp;U17</f>
        <v>関根米沢</v>
      </c>
      <c r="W16" t="s">
        <v>519</v>
      </c>
      <c r="X16" t="s">
        <v>520</v>
      </c>
      <c r="Y16" s="1"/>
    </row>
    <row r="17" spans="1:25" x14ac:dyDescent="0.4">
      <c r="A17" t="s">
        <v>7</v>
      </c>
      <c r="B17">
        <v>38</v>
      </c>
      <c r="C17" t="s">
        <v>58</v>
      </c>
      <c r="D17" t="s">
        <v>59</v>
      </c>
      <c r="E17" s="1" t="s">
        <v>147</v>
      </c>
      <c r="F17" t="s">
        <v>164</v>
      </c>
      <c r="G17">
        <v>10</v>
      </c>
      <c r="H17" t="s">
        <v>198</v>
      </c>
      <c r="I17" t="s">
        <v>199</v>
      </c>
      <c r="K17" t="s">
        <v>222</v>
      </c>
      <c r="L17">
        <v>34</v>
      </c>
      <c r="M17" t="s">
        <v>267</v>
      </c>
      <c r="N17" t="s">
        <v>268</v>
      </c>
      <c r="P17" t="s">
        <v>338</v>
      </c>
      <c r="Q17" s="6">
        <v>2221202010</v>
      </c>
      <c r="R17" t="s">
        <v>416</v>
      </c>
      <c r="S17" t="s">
        <v>417</v>
      </c>
      <c r="T17" s="1"/>
      <c r="U17" t="s">
        <v>361</v>
      </c>
      <c r="V17" s="3">
        <v>2221308080</v>
      </c>
      <c r="W17" t="s">
        <v>521</v>
      </c>
      <c r="X17" t="s">
        <v>522</v>
      </c>
      <c r="Y17" s="1"/>
    </row>
    <row r="18" spans="1:25" x14ac:dyDescent="0.4">
      <c r="A18" t="str">
        <f>A17&amp;A19</f>
        <v>郡山福島</v>
      </c>
      <c r="B18">
        <v>37</v>
      </c>
      <c r="C18" t="s">
        <v>60</v>
      </c>
      <c r="D18" t="s">
        <v>61</v>
      </c>
      <c r="F18" t="str">
        <f t="shared" ref="F18" si="24">F17&amp;F19</f>
        <v>越後湯沢浦佐</v>
      </c>
      <c r="G18">
        <v>9</v>
      </c>
      <c r="H18" t="s">
        <v>200</v>
      </c>
      <c r="I18" t="s">
        <v>201</v>
      </c>
      <c r="K18" t="str">
        <f t="shared" ref="K18" si="25">K17&amp;K19</f>
        <v>軽井沢佐久平</v>
      </c>
      <c r="L18">
        <v>33</v>
      </c>
      <c r="M18" t="s">
        <v>269</v>
      </c>
      <c r="N18" t="s">
        <v>270</v>
      </c>
      <c r="P18" t="str">
        <f t="shared" ref="P18" si="26">P17&amp;P19</f>
        <v>田沢湖刺巻</v>
      </c>
      <c r="R18" t="s">
        <v>418</v>
      </c>
      <c r="S18" t="s">
        <v>419</v>
      </c>
      <c r="T18" s="1"/>
      <c r="U18" t="str">
        <f t="shared" ref="U18" si="27">U17&amp;U19</f>
        <v>米沢置賜</v>
      </c>
      <c r="W18" t="s">
        <v>523</v>
      </c>
      <c r="X18" t="s">
        <v>524</v>
      </c>
      <c r="Y18" s="1"/>
    </row>
    <row r="19" spans="1:25" x14ac:dyDescent="0.4">
      <c r="A19" t="s">
        <v>8</v>
      </c>
      <c r="B19">
        <v>36</v>
      </c>
      <c r="C19" t="s">
        <v>62</v>
      </c>
      <c r="D19" t="s">
        <v>63</v>
      </c>
      <c r="E19" s="1" t="s">
        <v>148</v>
      </c>
      <c r="F19" t="s">
        <v>165</v>
      </c>
      <c r="G19">
        <v>8</v>
      </c>
      <c r="H19" t="s">
        <v>202</v>
      </c>
      <c r="I19" t="s">
        <v>203</v>
      </c>
      <c r="K19" t="s">
        <v>223</v>
      </c>
      <c r="L19">
        <v>32</v>
      </c>
      <c r="M19" t="s">
        <v>271</v>
      </c>
      <c r="N19" t="s">
        <v>272</v>
      </c>
      <c r="P19" t="s">
        <v>339</v>
      </c>
      <c r="Q19" s="6">
        <v>2221202020</v>
      </c>
      <c r="R19" t="s">
        <v>420</v>
      </c>
      <c r="S19" t="s">
        <v>421</v>
      </c>
      <c r="T19" s="1"/>
      <c r="U19" t="s">
        <v>597</v>
      </c>
      <c r="V19" s="3">
        <v>2221308090</v>
      </c>
      <c r="W19" t="s">
        <v>525</v>
      </c>
      <c r="X19" t="s">
        <v>526</v>
      </c>
      <c r="Y19" s="1"/>
    </row>
    <row r="20" spans="1:25" x14ac:dyDescent="0.4">
      <c r="A20" t="str">
        <f>A19&amp;A21</f>
        <v>福島白石蔵王</v>
      </c>
      <c r="B20">
        <v>35</v>
      </c>
      <c r="C20" t="s">
        <v>64</v>
      </c>
      <c r="D20" t="s">
        <v>65</v>
      </c>
      <c r="F20" t="str">
        <f t="shared" ref="F20" si="28">F19&amp;F21</f>
        <v>浦佐長岡</v>
      </c>
      <c r="G20">
        <v>7</v>
      </c>
      <c r="H20" t="s">
        <v>204</v>
      </c>
      <c r="I20" t="s">
        <v>205</v>
      </c>
      <c r="K20" t="str">
        <f t="shared" ref="K20" si="29">K19&amp;K21</f>
        <v>佐久平上田</v>
      </c>
      <c r="L20">
        <v>31</v>
      </c>
      <c r="M20" t="s">
        <v>273</v>
      </c>
      <c r="N20" t="s">
        <v>274</v>
      </c>
      <c r="P20" t="str">
        <f t="shared" ref="P20" si="30">P19&amp;P21</f>
        <v>刺巻神代</v>
      </c>
      <c r="R20" t="s">
        <v>422</v>
      </c>
      <c r="S20" t="s">
        <v>423</v>
      </c>
      <c r="T20" s="1"/>
      <c r="U20" t="str">
        <f t="shared" ref="U20" si="31">U19&amp;U21</f>
        <v>置賜高畠</v>
      </c>
      <c r="W20" t="s">
        <v>527</v>
      </c>
      <c r="X20" t="s">
        <v>528</v>
      </c>
      <c r="Y20" s="1"/>
    </row>
    <row r="21" spans="1:25" x14ac:dyDescent="0.4">
      <c r="A21" t="s">
        <v>9</v>
      </c>
      <c r="B21">
        <v>34</v>
      </c>
      <c r="C21" t="s">
        <v>66</v>
      </c>
      <c r="D21" t="s">
        <v>67</v>
      </c>
      <c r="E21" s="1" t="s">
        <v>149</v>
      </c>
      <c r="F21" t="s">
        <v>166</v>
      </c>
      <c r="G21">
        <v>6</v>
      </c>
      <c r="H21" t="s">
        <v>206</v>
      </c>
      <c r="I21" t="s">
        <v>207</v>
      </c>
      <c r="K21" t="s">
        <v>224</v>
      </c>
      <c r="L21">
        <v>30</v>
      </c>
      <c r="M21" t="s">
        <v>275</v>
      </c>
      <c r="N21" t="s">
        <v>276</v>
      </c>
      <c r="P21" t="s">
        <v>340</v>
      </c>
      <c r="Q21" s="6">
        <v>2221202040</v>
      </c>
      <c r="R21" t="s">
        <v>424</v>
      </c>
      <c r="S21" t="s">
        <v>425</v>
      </c>
      <c r="T21" s="1"/>
      <c r="U21" t="s">
        <v>362</v>
      </c>
      <c r="V21" s="3">
        <v>2221308100</v>
      </c>
      <c r="W21" t="s">
        <v>529</v>
      </c>
      <c r="X21" t="s">
        <v>530</v>
      </c>
      <c r="Y21" s="1"/>
    </row>
    <row r="22" spans="1:25" x14ac:dyDescent="0.4">
      <c r="A22" t="str">
        <f>A21&amp;A23</f>
        <v>白石蔵王仙台</v>
      </c>
      <c r="B22">
        <v>33</v>
      </c>
      <c r="C22" t="s">
        <v>68</v>
      </c>
      <c r="D22" t="s">
        <v>69</v>
      </c>
      <c r="F22" t="str">
        <f t="shared" ref="F22" si="32">F21&amp;F23</f>
        <v>長岡燕三条</v>
      </c>
      <c r="G22">
        <v>5</v>
      </c>
      <c r="H22" t="s">
        <v>208</v>
      </c>
      <c r="I22" t="s">
        <v>209</v>
      </c>
      <c r="K22" t="str">
        <f t="shared" ref="K22" si="33">K21&amp;K23</f>
        <v>上田長野</v>
      </c>
      <c r="L22">
        <v>29</v>
      </c>
      <c r="M22" t="s">
        <v>277</v>
      </c>
      <c r="N22" t="s">
        <v>278</v>
      </c>
      <c r="P22" t="str">
        <f t="shared" ref="P22" si="34">P21&amp;P23</f>
        <v>神代生田</v>
      </c>
      <c r="R22" t="s">
        <v>426</v>
      </c>
      <c r="S22" t="s">
        <v>427</v>
      </c>
      <c r="T22" s="1"/>
      <c r="U22" t="str">
        <f t="shared" ref="U22" si="35">U21&amp;U23</f>
        <v>高畠赤湯</v>
      </c>
      <c r="W22" t="s">
        <v>531</v>
      </c>
      <c r="X22" t="s">
        <v>532</v>
      </c>
      <c r="Y22" s="1"/>
    </row>
    <row r="23" spans="1:25" x14ac:dyDescent="0.4">
      <c r="A23" t="s">
        <v>10</v>
      </c>
      <c r="B23">
        <v>32</v>
      </c>
      <c r="C23" t="s">
        <v>70</v>
      </c>
      <c r="D23" t="s">
        <v>71</v>
      </c>
      <c r="E23" s="1" t="s">
        <v>140</v>
      </c>
      <c r="F23" t="s">
        <v>167</v>
      </c>
      <c r="G23">
        <v>4</v>
      </c>
      <c r="H23" t="s">
        <v>210</v>
      </c>
      <c r="I23" t="s">
        <v>211</v>
      </c>
      <c r="K23" t="s">
        <v>225</v>
      </c>
      <c r="L23">
        <v>28</v>
      </c>
      <c r="M23" t="s">
        <v>279</v>
      </c>
      <c r="N23" t="s">
        <v>280</v>
      </c>
      <c r="P23" t="s">
        <v>341</v>
      </c>
      <c r="Q23" s="6">
        <v>2221202050</v>
      </c>
      <c r="R23" t="s">
        <v>428</v>
      </c>
      <c r="S23" t="s">
        <v>429</v>
      </c>
      <c r="T23" s="1"/>
      <c r="U23" t="s">
        <v>363</v>
      </c>
      <c r="V23" s="3">
        <v>2221308110</v>
      </c>
      <c r="W23" t="s">
        <v>533</v>
      </c>
      <c r="X23" t="s">
        <v>534</v>
      </c>
      <c r="Y23" s="1"/>
    </row>
    <row r="24" spans="1:25" x14ac:dyDescent="0.4">
      <c r="A24" t="str">
        <f>A23&amp;A25</f>
        <v>仙台古川</v>
      </c>
      <c r="B24">
        <v>31</v>
      </c>
      <c r="C24" t="s">
        <v>72</v>
      </c>
      <c r="D24" t="s">
        <v>73</v>
      </c>
      <c r="F24" t="str">
        <f t="shared" ref="F24" si="36">F23&amp;F25</f>
        <v>燕三条新潟</v>
      </c>
      <c r="G24">
        <v>3</v>
      </c>
      <c r="H24" t="s">
        <v>212</v>
      </c>
      <c r="I24" t="s">
        <v>213</v>
      </c>
      <c r="K24" t="str">
        <f t="shared" ref="K24" si="37">K23&amp;K25</f>
        <v>長野飯山</v>
      </c>
      <c r="L24">
        <v>27</v>
      </c>
      <c r="M24" t="s">
        <v>281</v>
      </c>
      <c r="N24" t="s">
        <v>282</v>
      </c>
      <c r="P24" t="str">
        <f t="shared" ref="P24" si="38">P23&amp;P25</f>
        <v>生田角館</v>
      </c>
      <c r="R24" t="s">
        <v>430</v>
      </c>
      <c r="S24" t="s">
        <v>431</v>
      </c>
      <c r="T24" s="1"/>
      <c r="U24" t="str">
        <f t="shared" ref="U24" si="39">U23&amp;U25</f>
        <v>赤湯中川</v>
      </c>
      <c r="W24" t="s">
        <v>535</v>
      </c>
      <c r="X24" t="s">
        <v>536</v>
      </c>
      <c r="Y24" s="1"/>
    </row>
    <row r="25" spans="1:25" x14ac:dyDescent="0.4">
      <c r="A25" t="s">
        <v>11</v>
      </c>
      <c r="B25">
        <v>30</v>
      </c>
      <c r="C25" t="s">
        <v>74</v>
      </c>
      <c r="D25" t="s">
        <v>75</v>
      </c>
      <c r="E25" s="1" t="s">
        <v>150</v>
      </c>
      <c r="F25" t="s">
        <v>168</v>
      </c>
      <c r="G25">
        <v>2</v>
      </c>
      <c r="H25" t="s">
        <v>214</v>
      </c>
      <c r="I25" t="s">
        <v>215</v>
      </c>
      <c r="K25" t="s">
        <v>226</v>
      </c>
      <c r="L25">
        <v>26</v>
      </c>
      <c r="M25" t="s">
        <v>283</v>
      </c>
      <c r="N25" t="s">
        <v>284</v>
      </c>
      <c r="P25" t="s">
        <v>342</v>
      </c>
      <c r="Q25" s="6">
        <v>2221202060</v>
      </c>
      <c r="R25" t="s">
        <v>432</v>
      </c>
      <c r="S25" t="s">
        <v>433</v>
      </c>
      <c r="T25" s="1"/>
      <c r="U25" t="s">
        <v>364</v>
      </c>
      <c r="V25" s="3">
        <v>2221308130</v>
      </c>
      <c r="W25" t="s">
        <v>537</v>
      </c>
      <c r="X25" t="s">
        <v>538</v>
      </c>
      <c r="Y25" s="1"/>
    </row>
    <row r="26" spans="1:25" x14ac:dyDescent="0.4">
      <c r="A26" t="str">
        <f>A25&amp;A27</f>
        <v>古川くりこま高原</v>
      </c>
      <c r="B26">
        <v>29</v>
      </c>
      <c r="C26" t="s">
        <v>76</v>
      </c>
      <c r="D26" t="s">
        <v>77</v>
      </c>
      <c r="K26" t="str">
        <f>K25&amp;K27</f>
        <v>飯山上越妙高</v>
      </c>
      <c r="L26">
        <v>25</v>
      </c>
      <c r="M26" t="s">
        <v>285</v>
      </c>
      <c r="N26" t="s">
        <v>286</v>
      </c>
      <c r="P26" t="str">
        <f>P25&amp;P27</f>
        <v>角館鶯野</v>
      </c>
      <c r="R26" t="s">
        <v>434</v>
      </c>
      <c r="S26" t="s">
        <v>435</v>
      </c>
      <c r="T26" s="1"/>
      <c r="U26" t="str">
        <f>U25&amp;U27</f>
        <v>中川羽前中山</v>
      </c>
      <c r="W26" t="s">
        <v>539</v>
      </c>
      <c r="X26" t="s">
        <v>540</v>
      </c>
      <c r="Y26" s="1"/>
    </row>
    <row r="27" spans="1:25" x14ac:dyDescent="0.4">
      <c r="A27" t="s">
        <v>12</v>
      </c>
      <c r="B27">
        <v>28</v>
      </c>
      <c r="C27" t="s">
        <v>78</v>
      </c>
      <c r="D27" t="s">
        <v>79</v>
      </c>
      <c r="E27" s="1" t="s">
        <v>151</v>
      </c>
      <c r="K27" t="s">
        <v>227</v>
      </c>
      <c r="L27">
        <v>24</v>
      </c>
      <c r="M27" t="s">
        <v>217</v>
      </c>
      <c r="N27" t="s">
        <v>218</v>
      </c>
      <c r="P27" t="s">
        <v>635</v>
      </c>
      <c r="Q27" s="6">
        <v>2221202070</v>
      </c>
      <c r="R27" t="s">
        <v>436</v>
      </c>
      <c r="S27" t="s">
        <v>437</v>
      </c>
      <c r="T27" s="1"/>
      <c r="U27" t="s">
        <v>365</v>
      </c>
      <c r="V27" s="3">
        <v>2221308140</v>
      </c>
      <c r="W27" t="s">
        <v>541</v>
      </c>
      <c r="X27" t="s">
        <v>542</v>
      </c>
      <c r="Y27" s="1"/>
    </row>
    <row r="28" spans="1:25" x14ac:dyDescent="0.4">
      <c r="A28" t="str">
        <f>A27&amp;A29</f>
        <v>くりこま高原一ノ関</v>
      </c>
      <c r="B28">
        <v>27</v>
      </c>
      <c r="C28" t="s">
        <v>80</v>
      </c>
      <c r="D28" t="s">
        <v>81</v>
      </c>
      <c r="K28" t="str">
        <f t="shared" ref="K28" si="40">K27&amp;K29</f>
        <v>上越妙高糸魚川</v>
      </c>
      <c r="L28">
        <v>23</v>
      </c>
      <c r="M28" t="s">
        <v>219</v>
      </c>
      <c r="N28" t="s">
        <v>220</v>
      </c>
      <c r="P28" t="str">
        <f t="shared" ref="P28" si="41">P27&amp;P29</f>
        <v>鶯野羽後長野</v>
      </c>
      <c r="R28" t="s">
        <v>438</v>
      </c>
      <c r="S28" t="s">
        <v>439</v>
      </c>
      <c r="T28" s="1"/>
      <c r="U28" t="str">
        <f t="shared" ref="U28" si="42">U27&amp;U29</f>
        <v>羽前中山かみのやま温泉</v>
      </c>
      <c r="W28" t="s">
        <v>543</v>
      </c>
      <c r="X28" t="s">
        <v>544</v>
      </c>
      <c r="Y28" s="1"/>
    </row>
    <row r="29" spans="1:25" x14ac:dyDescent="0.4">
      <c r="A29" t="s">
        <v>13</v>
      </c>
      <c r="B29">
        <v>26</v>
      </c>
      <c r="C29" t="s">
        <v>82</v>
      </c>
      <c r="D29" t="s">
        <v>83</v>
      </c>
      <c r="E29" s="1" t="s">
        <v>152</v>
      </c>
      <c r="K29" t="s">
        <v>228</v>
      </c>
      <c r="L29">
        <v>22</v>
      </c>
      <c r="M29" t="s">
        <v>287</v>
      </c>
      <c r="N29" t="s">
        <v>288</v>
      </c>
      <c r="P29" t="s">
        <v>343</v>
      </c>
      <c r="Q29" s="6">
        <v>2221202080</v>
      </c>
      <c r="R29" t="s">
        <v>440</v>
      </c>
      <c r="S29" t="s">
        <v>441</v>
      </c>
      <c r="T29" s="1"/>
      <c r="U29" t="s">
        <v>366</v>
      </c>
      <c r="V29" s="3">
        <v>2221308150</v>
      </c>
      <c r="W29" t="s">
        <v>545</v>
      </c>
      <c r="X29" t="s">
        <v>546</v>
      </c>
      <c r="Y29" s="1"/>
    </row>
    <row r="30" spans="1:25" x14ac:dyDescent="0.4">
      <c r="A30" t="str">
        <f>A29&amp;A31</f>
        <v>一ノ関水沢江刺</v>
      </c>
      <c r="B30">
        <v>25</v>
      </c>
      <c r="C30" t="s">
        <v>84</v>
      </c>
      <c r="D30" t="s">
        <v>85</v>
      </c>
      <c r="K30" t="str">
        <f t="shared" ref="K30" si="43">K29&amp;K31</f>
        <v>糸魚川黒部宇奈月温泉</v>
      </c>
      <c r="L30">
        <v>21</v>
      </c>
      <c r="M30" t="s">
        <v>289</v>
      </c>
      <c r="N30" t="s">
        <v>290</v>
      </c>
      <c r="P30" t="str">
        <f t="shared" ref="P30" si="44">P29&amp;P31</f>
        <v>羽後長野鑓見内</v>
      </c>
      <c r="R30" t="s">
        <v>442</v>
      </c>
      <c r="S30" t="s">
        <v>443</v>
      </c>
      <c r="T30" s="1"/>
      <c r="U30" t="str">
        <f t="shared" ref="U30" si="45">U29&amp;U31</f>
        <v>かみのやま温泉茂吉記念館前</v>
      </c>
      <c r="W30" t="s">
        <v>547</v>
      </c>
      <c r="X30" t="s">
        <v>548</v>
      </c>
      <c r="Y30" s="1"/>
    </row>
    <row r="31" spans="1:25" x14ac:dyDescent="0.4">
      <c r="A31" t="s">
        <v>14</v>
      </c>
      <c r="B31">
        <v>24</v>
      </c>
      <c r="C31" t="s">
        <v>86</v>
      </c>
      <c r="D31" t="s">
        <v>87</v>
      </c>
      <c r="E31" s="1" t="s">
        <v>153</v>
      </c>
      <c r="K31" t="s">
        <v>229</v>
      </c>
      <c r="L31">
        <v>20</v>
      </c>
      <c r="M31" t="s">
        <v>291</v>
      </c>
      <c r="N31" t="s">
        <v>292</v>
      </c>
      <c r="P31" t="s">
        <v>634</v>
      </c>
      <c r="Q31" s="6">
        <v>2221202090</v>
      </c>
      <c r="R31" t="s">
        <v>444</v>
      </c>
      <c r="S31" t="s">
        <v>445</v>
      </c>
      <c r="T31" s="1"/>
      <c r="U31" t="s">
        <v>367</v>
      </c>
      <c r="V31" s="3">
        <v>2221308160</v>
      </c>
      <c r="W31" t="s">
        <v>549</v>
      </c>
      <c r="X31" t="s">
        <v>550</v>
      </c>
      <c r="Y31" s="1"/>
    </row>
    <row r="32" spans="1:25" x14ac:dyDescent="0.4">
      <c r="A32" t="str">
        <f>A31&amp;A33</f>
        <v>水沢江刺北上</v>
      </c>
      <c r="B32">
        <v>23</v>
      </c>
      <c r="C32" t="s">
        <v>88</v>
      </c>
      <c r="D32" t="s">
        <v>89</v>
      </c>
      <c r="K32" t="str">
        <f t="shared" ref="K32" si="46">K31&amp;K33</f>
        <v>黒部宇奈月温泉富山</v>
      </c>
      <c r="L32">
        <v>19</v>
      </c>
      <c r="M32" t="s">
        <v>293</v>
      </c>
      <c r="N32" t="s">
        <v>294</v>
      </c>
      <c r="P32" t="str">
        <f t="shared" ref="P32" si="47">P31&amp;P33</f>
        <v>鑓見内羽後四ッ屋</v>
      </c>
      <c r="R32" t="s">
        <v>446</v>
      </c>
      <c r="S32" t="s">
        <v>447</v>
      </c>
      <c r="T32" s="1"/>
      <c r="U32" t="str">
        <f t="shared" ref="U32" si="48">U31&amp;U33</f>
        <v>茂吉記念館前蔵王</v>
      </c>
      <c r="W32" t="s">
        <v>551</v>
      </c>
      <c r="X32" t="s">
        <v>552</v>
      </c>
      <c r="Y32" s="1"/>
    </row>
    <row r="33" spans="1:25" x14ac:dyDescent="0.4">
      <c r="A33" t="s">
        <v>15</v>
      </c>
      <c r="B33">
        <v>22</v>
      </c>
      <c r="C33" t="s">
        <v>90</v>
      </c>
      <c r="D33" t="s">
        <v>91</v>
      </c>
      <c r="E33" s="1" t="s">
        <v>154</v>
      </c>
      <c r="K33" t="s">
        <v>230</v>
      </c>
      <c r="L33">
        <v>18</v>
      </c>
      <c r="M33" t="s">
        <v>295</v>
      </c>
      <c r="N33" t="s">
        <v>296</v>
      </c>
      <c r="P33" t="s">
        <v>344</v>
      </c>
      <c r="Q33" s="6">
        <v>2221202100</v>
      </c>
      <c r="R33" t="s">
        <v>448</v>
      </c>
      <c r="S33" t="s">
        <v>449</v>
      </c>
      <c r="T33" s="1"/>
      <c r="U33" t="s">
        <v>368</v>
      </c>
      <c r="V33" s="3">
        <v>2221308170</v>
      </c>
      <c r="W33" t="s">
        <v>553</v>
      </c>
      <c r="X33" t="s">
        <v>554</v>
      </c>
      <c r="Y33" s="1"/>
    </row>
    <row r="34" spans="1:25" x14ac:dyDescent="0.4">
      <c r="A34" t="str">
        <f>A33&amp;A35</f>
        <v>北上新花巻</v>
      </c>
      <c r="B34">
        <v>21</v>
      </c>
      <c r="C34" t="s">
        <v>92</v>
      </c>
      <c r="D34" t="s">
        <v>93</v>
      </c>
      <c r="K34" t="str">
        <f t="shared" ref="K34" si="49">K33&amp;K35</f>
        <v>富山新高岡</v>
      </c>
      <c r="L34">
        <v>17</v>
      </c>
      <c r="M34" t="s">
        <v>297</v>
      </c>
      <c r="N34" t="s">
        <v>298</v>
      </c>
      <c r="P34" t="str">
        <f t="shared" ref="P34" si="50">P33&amp;P35</f>
        <v>羽後四ッ屋北大曲</v>
      </c>
      <c r="R34" t="s">
        <v>450</v>
      </c>
      <c r="S34" t="s">
        <v>451</v>
      </c>
      <c r="T34" s="1"/>
      <c r="U34" t="str">
        <f t="shared" ref="U34" si="51">U33&amp;U35</f>
        <v>蔵王山形</v>
      </c>
      <c r="W34" t="s">
        <v>555</v>
      </c>
      <c r="X34" t="s">
        <v>556</v>
      </c>
      <c r="Y34" s="1"/>
    </row>
    <row r="35" spans="1:25" x14ac:dyDescent="0.4">
      <c r="A35" t="s">
        <v>16</v>
      </c>
      <c r="B35">
        <v>20</v>
      </c>
      <c r="C35" t="s">
        <v>94</v>
      </c>
      <c r="D35" t="s">
        <v>95</v>
      </c>
      <c r="E35" s="1" t="s">
        <v>155</v>
      </c>
      <c r="K35" t="s">
        <v>231</v>
      </c>
      <c r="L35">
        <v>16</v>
      </c>
      <c r="M35" t="s">
        <v>299</v>
      </c>
      <c r="N35" t="s">
        <v>300</v>
      </c>
      <c r="P35" t="s">
        <v>345</v>
      </c>
      <c r="Q35" s="6">
        <v>2221202110</v>
      </c>
      <c r="R35" t="s">
        <v>452</v>
      </c>
      <c r="S35" t="s">
        <v>453</v>
      </c>
      <c r="T35" s="1"/>
      <c r="U35" t="s">
        <v>354</v>
      </c>
      <c r="V35" s="3">
        <v>2221308180</v>
      </c>
      <c r="W35" t="s">
        <v>557</v>
      </c>
      <c r="X35" t="s">
        <v>558</v>
      </c>
      <c r="Y35" s="1"/>
    </row>
    <row r="36" spans="1:25" x14ac:dyDescent="0.4">
      <c r="A36" t="str">
        <f>A35&amp;A37</f>
        <v>新花巻盛岡</v>
      </c>
      <c r="B36">
        <v>19</v>
      </c>
      <c r="C36" t="s">
        <v>96</v>
      </c>
      <c r="D36" t="s">
        <v>97</v>
      </c>
      <c r="K36" t="str">
        <f t="shared" ref="K36:K48" si="52">K35&amp;K37</f>
        <v>新高岡金沢</v>
      </c>
      <c r="L36">
        <v>15</v>
      </c>
      <c r="M36" t="s">
        <v>301</v>
      </c>
      <c r="N36" t="s">
        <v>302</v>
      </c>
      <c r="P36" t="str">
        <f t="shared" ref="P36" si="53">P35&amp;P37</f>
        <v>北大曲大曲(田沢湖)</v>
      </c>
      <c r="R36" t="s">
        <v>454</v>
      </c>
      <c r="S36" t="s">
        <v>455</v>
      </c>
      <c r="T36" s="1"/>
      <c r="U36" t="str">
        <f t="shared" ref="U36" si="54">U35&amp;U37</f>
        <v>山形北山形</v>
      </c>
      <c r="W36" t="s">
        <v>559</v>
      </c>
      <c r="X36" t="s">
        <v>560</v>
      </c>
      <c r="Y36" s="1"/>
    </row>
    <row r="37" spans="1:25" x14ac:dyDescent="0.4">
      <c r="A37" t="s">
        <v>17</v>
      </c>
      <c r="B37">
        <v>18</v>
      </c>
      <c r="C37" t="s">
        <v>98</v>
      </c>
      <c r="D37" t="s">
        <v>99</v>
      </c>
      <c r="E37" s="1" t="s">
        <v>141</v>
      </c>
      <c r="K37" t="s">
        <v>232</v>
      </c>
      <c r="L37">
        <v>14</v>
      </c>
      <c r="M37" t="s">
        <v>303</v>
      </c>
      <c r="N37" t="s">
        <v>304</v>
      </c>
      <c r="P37" t="s">
        <v>488</v>
      </c>
      <c r="Q37" s="6">
        <v>2221208470</v>
      </c>
      <c r="R37" t="s">
        <v>490</v>
      </c>
      <c r="S37" t="s">
        <v>633</v>
      </c>
      <c r="T37" s="1"/>
      <c r="U37" t="s">
        <v>369</v>
      </c>
      <c r="V37" s="3">
        <v>2221308190</v>
      </c>
      <c r="W37" t="s">
        <v>491</v>
      </c>
      <c r="X37" t="s">
        <v>492</v>
      </c>
      <c r="Y37" s="1"/>
    </row>
    <row r="38" spans="1:25" x14ac:dyDescent="0.4">
      <c r="A38" t="str">
        <f>A37&amp;A39</f>
        <v>盛岡いわて沼宮内</v>
      </c>
      <c r="B38">
        <v>17</v>
      </c>
      <c r="C38" t="s">
        <v>100</v>
      </c>
      <c r="D38" t="s">
        <v>101</v>
      </c>
      <c r="K38" t="str">
        <f t="shared" ref="K38" si="55">K37&amp;K39</f>
        <v>金沢小松</v>
      </c>
      <c r="L38">
        <v>13</v>
      </c>
      <c r="M38" t="s">
        <v>305</v>
      </c>
      <c r="N38" t="s">
        <v>306</v>
      </c>
      <c r="P38" t="s">
        <v>489</v>
      </c>
      <c r="Q38" s="6">
        <v>2221208470</v>
      </c>
      <c r="R38" t="s">
        <v>599</v>
      </c>
      <c r="S38" t="s">
        <v>600</v>
      </c>
      <c r="T38" s="1"/>
      <c r="U38" t="str">
        <f t="shared" ref="U38" si="56">U37&amp;U39</f>
        <v>北山形羽前千歳</v>
      </c>
      <c r="W38" t="s">
        <v>456</v>
      </c>
      <c r="X38" t="s">
        <v>457</v>
      </c>
      <c r="Y38" s="1"/>
    </row>
    <row r="39" spans="1:25" x14ac:dyDescent="0.4">
      <c r="A39" t="s">
        <v>18</v>
      </c>
      <c r="B39">
        <v>16</v>
      </c>
      <c r="C39" t="s">
        <v>102</v>
      </c>
      <c r="D39" t="s">
        <v>103</v>
      </c>
      <c r="E39" s="1" t="s">
        <v>156</v>
      </c>
      <c r="K39" t="s">
        <v>233</v>
      </c>
      <c r="L39">
        <v>12</v>
      </c>
      <c r="M39" t="s">
        <v>307</v>
      </c>
      <c r="N39" t="s">
        <v>308</v>
      </c>
      <c r="P39" t="str">
        <f>P38&amp;P40</f>
        <v>大曲(奥羽)神宮寺</v>
      </c>
      <c r="R39" t="s">
        <v>601</v>
      </c>
      <c r="S39" t="s">
        <v>602</v>
      </c>
      <c r="T39" s="1"/>
      <c r="U39" t="s">
        <v>370</v>
      </c>
      <c r="V39" s="3">
        <v>2221308200</v>
      </c>
      <c r="W39" t="s">
        <v>458</v>
      </c>
      <c r="X39" t="s">
        <v>459</v>
      </c>
      <c r="Y39" s="1"/>
    </row>
    <row r="40" spans="1:25" x14ac:dyDescent="0.4">
      <c r="A40" t="str">
        <f>A39&amp;A41</f>
        <v>いわて沼宮内二戸</v>
      </c>
      <c r="B40">
        <v>15</v>
      </c>
      <c r="C40" t="s">
        <v>104</v>
      </c>
      <c r="D40" t="s">
        <v>105</v>
      </c>
      <c r="K40" t="str">
        <f t="shared" ref="K40" si="57">K39&amp;K41</f>
        <v>小松加賀温泉</v>
      </c>
      <c r="L40">
        <v>11</v>
      </c>
      <c r="M40" t="s">
        <v>309</v>
      </c>
      <c r="N40" t="s">
        <v>310</v>
      </c>
      <c r="P40" t="s">
        <v>346</v>
      </c>
      <c r="Q40" s="6">
        <v>2221208480</v>
      </c>
      <c r="R40" t="s">
        <v>603</v>
      </c>
      <c r="S40" t="s">
        <v>604</v>
      </c>
      <c r="T40" s="1"/>
      <c r="U40" t="str">
        <f t="shared" ref="U40" si="58">U39&amp;U41</f>
        <v>羽前千歳南出羽</v>
      </c>
      <c r="W40" t="s">
        <v>460</v>
      </c>
      <c r="X40" t="s">
        <v>461</v>
      </c>
      <c r="Y40" s="1"/>
    </row>
    <row r="41" spans="1:25" x14ac:dyDescent="0.4">
      <c r="A41" t="s">
        <v>19</v>
      </c>
      <c r="B41">
        <v>14</v>
      </c>
      <c r="C41" t="s">
        <v>106</v>
      </c>
      <c r="D41" t="s">
        <v>107</v>
      </c>
      <c r="E41" s="1" t="s">
        <v>157</v>
      </c>
      <c r="K41" t="s">
        <v>234</v>
      </c>
      <c r="L41">
        <v>10</v>
      </c>
      <c r="M41" t="s">
        <v>311</v>
      </c>
      <c r="N41" t="s">
        <v>312</v>
      </c>
      <c r="P41" t="str">
        <f t="shared" ref="P41" si="59">P40&amp;P42</f>
        <v>神宮寺刈和野</v>
      </c>
      <c r="R41" t="s">
        <v>605</v>
      </c>
      <c r="S41" t="s">
        <v>606</v>
      </c>
      <c r="T41" s="1"/>
      <c r="U41" t="s">
        <v>371</v>
      </c>
      <c r="V41" s="3">
        <v>2221308210</v>
      </c>
      <c r="W41" t="s">
        <v>462</v>
      </c>
      <c r="X41" t="s">
        <v>463</v>
      </c>
      <c r="Y41" s="1"/>
    </row>
    <row r="42" spans="1:25" x14ac:dyDescent="0.4">
      <c r="A42" t="str">
        <f>A41&amp;A43</f>
        <v>二戸八戸</v>
      </c>
      <c r="B42">
        <v>13</v>
      </c>
      <c r="C42" t="s">
        <v>108</v>
      </c>
      <c r="D42" t="s">
        <v>109</v>
      </c>
      <c r="K42" t="str">
        <f t="shared" ref="K42" si="60">K41&amp;K43</f>
        <v>加賀温泉芦原温泉</v>
      </c>
      <c r="L42">
        <v>9</v>
      </c>
      <c r="M42" t="s">
        <v>313</v>
      </c>
      <c r="N42" t="s">
        <v>314</v>
      </c>
      <c r="P42" t="s">
        <v>347</v>
      </c>
      <c r="Q42" s="6">
        <v>2221208490</v>
      </c>
      <c r="R42" t="s">
        <v>607</v>
      </c>
      <c r="S42" t="s">
        <v>608</v>
      </c>
      <c r="T42" s="1"/>
      <c r="U42" t="str">
        <f t="shared" ref="U42" si="61">U41&amp;U43</f>
        <v>南出羽漆山</v>
      </c>
      <c r="W42" t="s">
        <v>464</v>
      </c>
      <c r="X42" t="s">
        <v>465</v>
      </c>
      <c r="Y42" s="1"/>
    </row>
    <row r="43" spans="1:25" x14ac:dyDescent="0.4">
      <c r="A43" t="s">
        <v>20</v>
      </c>
      <c r="B43">
        <v>12</v>
      </c>
      <c r="C43" t="s">
        <v>110</v>
      </c>
      <c r="D43" t="s">
        <v>111</v>
      </c>
      <c r="E43" s="1" t="s">
        <v>138</v>
      </c>
      <c r="K43" t="s">
        <v>235</v>
      </c>
      <c r="L43">
        <v>8</v>
      </c>
      <c r="M43" t="s">
        <v>315</v>
      </c>
      <c r="N43" t="s">
        <v>316</v>
      </c>
      <c r="P43" t="str">
        <f t="shared" ref="P43" si="62">P42&amp;P44</f>
        <v>刈和野峰吉川</v>
      </c>
      <c r="R43" t="s">
        <v>609</v>
      </c>
      <c r="S43" t="s">
        <v>610</v>
      </c>
      <c r="T43" s="1"/>
      <c r="U43" t="s">
        <v>372</v>
      </c>
      <c r="V43" s="3">
        <v>2221308220</v>
      </c>
      <c r="W43" t="s">
        <v>466</v>
      </c>
      <c r="X43" t="s">
        <v>467</v>
      </c>
      <c r="Y43" s="1"/>
    </row>
    <row r="44" spans="1:25" x14ac:dyDescent="0.4">
      <c r="A44" t="str">
        <f>A43&amp;A45</f>
        <v>八戸七戸十和田</v>
      </c>
      <c r="B44">
        <v>11</v>
      </c>
      <c r="C44" t="s">
        <v>112</v>
      </c>
      <c r="D44" t="s">
        <v>113</v>
      </c>
      <c r="K44" t="str">
        <f t="shared" ref="K44" si="63">K43&amp;K45</f>
        <v>芦原温泉福井</v>
      </c>
      <c r="L44">
        <v>7</v>
      </c>
      <c r="M44" t="s">
        <v>317</v>
      </c>
      <c r="N44" t="s">
        <v>318</v>
      </c>
      <c r="P44" t="s">
        <v>348</v>
      </c>
      <c r="Q44" s="6">
        <v>2221208500</v>
      </c>
      <c r="R44" t="s">
        <v>611</v>
      </c>
      <c r="S44" t="s">
        <v>612</v>
      </c>
      <c r="T44" s="1"/>
      <c r="U44" t="str">
        <f t="shared" ref="U44" si="64">U43&amp;U45</f>
        <v>漆山高擶</v>
      </c>
      <c r="W44" t="s">
        <v>468</v>
      </c>
      <c r="X44" t="s">
        <v>469</v>
      </c>
      <c r="Y44" s="1"/>
    </row>
    <row r="45" spans="1:25" x14ac:dyDescent="0.4">
      <c r="A45" t="s">
        <v>21</v>
      </c>
      <c r="B45">
        <v>10</v>
      </c>
      <c r="C45" t="s">
        <v>114</v>
      </c>
      <c r="D45" t="s">
        <v>115</v>
      </c>
      <c r="E45" s="1" t="s">
        <v>136</v>
      </c>
      <c r="K45" t="s">
        <v>236</v>
      </c>
      <c r="L45">
        <v>6</v>
      </c>
      <c r="M45" t="s">
        <v>319</v>
      </c>
      <c r="N45" t="s">
        <v>320</v>
      </c>
      <c r="P45" t="str">
        <f t="shared" ref="P45" si="65">P44&amp;P46</f>
        <v>峰吉川羽後境</v>
      </c>
      <c r="R45" t="s">
        <v>613</v>
      </c>
      <c r="S45" t="s">
        <v>614</v>
      </c>
      <c r="T45" s="1"/>
      <c r="U45" t="s">
        <v>373</v>
      </c>
      <c r="V45" s="3">
        <v>2221308230</v>
      </c>
      <c r="W45" t="s">
        <v>470</v>
      </c>
      <c r="X45" t="s">
        <v>471</v>
      </c>
      <c r="Y45" s="1"/>
    </row>
    <row r="46" spans="1:25" x14ac:dyDescent="0.4">
      <c r="A46" t="str">
        <f>A45&amp;A47</f>
        <v>七戸十和田新青森</v>
      </c>
      <c r="B46">
        <v>9</v>
      </c>
      <c r="C46" t="s">
        <v>116</v>
      </c>
      <c r="D46" t="s">
        <v>117</v>
      </c>
      <c r="K46" t="str">
        <f t="shared" ref="K46" si="66">K45&amp;K47</f>
        <v>福井越前たけふ</v>
      </c>
      <c r="L46">
        <v>5</v>
      </c>
      <c r="M46" t="s">
        <v>321</v>
      </c>
      <c r="N46" t="s">
        <v>322</v>
      </c>
      <c r="P46" t="s">
        <v>349</v>
      </c>
      <c r="Q46" s="6">
        <v>2221208510</v>
      </c>
      <c r="R46" t="s">
        <v>615</v>
      </c>
      <c r="S46" t="s">
        <v>616</v>
      </c>
      <c r="T46" s="1"/>
      <c r="U46" t="str">
        <f t="shared" ref="U46" si="67">U45&amp;U47</f>
        <v>高擶天童南</v>
      </c>
      <c r="W46" t="s">
        <v>472</v>
      </c>
      <c r="X46" t="s">
        <v>473</v>
      </c>
      <c r="Y46" s="1"/>
    </row>
    <row r="47" spans="1:25" x14ac:dyDescent="0.4">
      <c r="A47" t="s">
        <v>22</v>
      </c>
      <c r="B47">
        <v>8</v>
      </c>
      <c r="C47" t="s">
        <v>118</v>
      </c>
      <c r="D47" t="s">
        <v>119</v>
      </c>
      <c r="E47" s="1" t="s">
        <v>135</v>
      </c>
      <c r="K47" t="s">
        <v>237</v>
      </c>
      <c r="L47">
        <v>4</v>
      </c>
      <c r="M47" t="s">
        <v>323</v>
      </c>
      <c r="N47" t="s">
        <v>324</v>
      </c>
      <c r="P47" t="str">
        <f t="shared" ref="P47" si="68">P46&amp;P48</f>
        <v>羽後境大張野</v>
      </c>
      <c r="R47" t="s">
        <v>617</v>
      </c>
      <c r="S47" t="s">
        <v>618</v>
      </c>
      <c r="T47" s="1"/>
      <c r="U47" t="s">
        <v>374</v>
      </c>
      <c r="V47" s="3">
        <v>2221308460</v>
      </c>
      <c r="W47" t="s">
        <v>474</v>
      </c>
      <c r="X47" t="s">
        <v>475</v>
      </c>
      <c r="Y47" s="1"/>
    </row>
    <row r="48" spans="1:25" x14ac:dyDescent="0.4">
      <c r="A48" t="str">
        <f>A47&amp;A49</f>
        <v>新青森奥津軽いまべつ</v>
      </c>
      <c r="B48">
        <v>7</v>
      </c>
      <c r="C48" t="s">
        <v>120</v>
      </c>
      <c r="D48" t="s">
        <v>121</v>
      </c>
      <c r="K48" t="str">
        <f t="shared" si="52"/>
        <v>越前たけふ敦賀</v>
      </c>
      <c r="L48">
        <v>3</v>
      </c>
      <c r="M48" t="s">
        <v>325</v>
      </c>
      <c r="N48" t="s">
        <v>326</v>
      </c>
      <c r="P48" t="s">
        <v>350</v>
      </c>
      <c r="Q48" s="6">
        <v>2221208520</v>
      </c>
      <c r="R48" t="s">
        <v>619</v>
      </c>
      <c r="S48" t="s">
        <v>620</v>
      </c>
      <c r="T48" s="1"/>
      <c r="U48" t="str">
        <f t="shared" ref="U48" si="69">U47&amp;U49</f>
        <v>天童南天童</v>
      </c>
      <c r="W48" t="s">
        <v>476</v>
      </c>
      <c r="X48" t="s">
        <v>477</v>
      </c>
      <c r="Y48" s="1"/>
    </row>
    <row r="49" spans="1:25" x14ac:dyDescent="0.4">
      <c r="A49" t="s">
        <v>23</v>
      </c>
      <c r="B49">
        <v>6</v>
      </c>
      <c r="C49" t="s">
        <v>122</v>
      </c>
      <c r="D49" t="s">
        <v>123</v>
      </c>
      <c r="E49" s="1" t="s">
        <v>132</v>
      </c>
      <c r="K49" t="s">
        <v>238</v>
      </c>
      <c r="L49">
        <v>2</v>
      </c>
      <c r="M49" t="s">
        <v>327</v>
      </c>
      <c r="N49" t="s">
        <v>328</v>
      </c>
      <c r="P49" t="str">
        <f t="shared" ref="P49" si="70">P48&amp;P50</f>
        <v>大張野和田</v>
      </c>
      <c r="R49" t="s">
        <v>621</v>
      </c>
      <c r="S49" t="s">
        <v>622</v>
      </c>
      <c r="T49" s="1"/>
      <c r="U49" t="s">
        <v>375</v>
      </c>
      <c r="V49" s="3">
        <v>2221308240</v>
      </c>
      <c r="W49" t="s">
        <v>478</v>
      </c>
      <c r="X49" t="s">
        <v>479</v>
      </c>
      <c r="Y49" s="1"/>
    </row>
    <row r="50" spans="1:25" x14ac:dyDescent="0.4">
      <c r="A50" t="str">
        <f>A49&amp;A51</f>
        <v>奥津軽いまべつ木古内</v>
      </c>
      <c r="B50">
        <v>5</v>
      </c>
      <c r="C50" t="s">
        <v>124</v>
      </c>
      <c r="D50" t="s">
        <v>125</v>
      </c>
      <c r="P50" t="s">
        <v>351</v>
      </c>
      <c r="Q50" s="6">
        <v>2221208530</v>
      </c>
      <c r="R50" t="s">
        <v>623</v>
      </c>
      <c r="S50" t="s">
        <v>624</v>
      </c>
      <c r="U50" t="str">
        <f t="shared" ref="U50" si="71">U49&amp;U51</f>
        <v>天童乱川</v>
      </c>
      <c r="W50" t="s">
        <v>480</v>
      </c>
      <c r="X50" t="s">
        <v>481</v>
      </c>
    </row>
    <row r="51" spans="1:25" x14ac:dyDescent="0.4">
      <c r="A51" t="s">
        <v>24</v>
      </c>
      <c r="B51">
        <v>4</v>
      </c>
      <c r="C51" t="s">
        <v>126</v>
      </c>
      <c r="D51" t="s">
        <v>127</v>
      </c>
      <c r="E51" s="1" t="s">
        <v>133</v>
      </c>
      <c r="P51" t="str">
        <f t="shared" ref="P51" si="72">P50&amp;P52</f>
        <v>和田四ツ小屋</v>
      </c>
      <c r="R51" t="s">
        <v>625</v>
      </c>
      <c r="S51" t="s">
        <v>626</v>
      </c>
      <c r="U51" t="s">
        <v>376</v>
      </c>
      <c r="V51" s="3">
        <v>2221308250</v>
      </c>
      <c r="W51" t="s">
        <v>482</v>
      </c>
      <c r="X51" t="s">
        <v>483</v>
      </c>
    </row>
    <row r="52" spans="1:25" x14ac:dyDescent="0.4">
      <c r="A52" t="str">
        <f>A51&amp;A53</f>
        <v>木古内新函館北斗</v>
      </c>
      <c r="B52">
        <v>3</v>
      </c>
      <c r="C52" t="s">
        <v>128</v>
      </c>
      <c r="D52" t="s">
        <v>129</v>
      </c>
      <c r="P52" t="s">
        <v>352</v>
      </c>
      <c r="Q52" s="6">
        <v>2221208540</v>
      </c>
      <c r="R52" t="s">
        <v>627</v>
      </c>
      <c r="S52" t="s">
        <v>628</v>
      </c>
      <c r="U52" t="str">
        <f t="shared" ref="U52" si="73">U51&amp;U53</f>
        <v>乱川神町</v>
      </c>
      <c r="W52" t="s">
        <v>484</v>
      </c>
      <c r="X52" t="s">
        <v>485</v>
      </c>
    </row>
    <row r="53" spans="1:25" x14ac:dyDescent="0.4">
      <c r="A53" t="s">
        <v>25</v>
      </c>
      <c r="B53">
        <v>2</v>
      </c>
      <c r="C53" t="s">
        <v>130</v>
      </c>
      <c r="D53" t="s">
        <v>131</v>
      </c>
      <c r="E53" s="1" t="s">
        <v>134</v>
      </c>
      <c r="P53" t="str">
        <f t="shared" ref="P53" si="74">P52&amp;P54</f>
        <v>四ツ小屋秋田</v>
      </c>
      <c r="R53" t="s">
        <v>629</v>
      </c>
      <c r="S53" t="s">
        <v>630</v>
      </c>
      <c r="U53" t="s">
        <v>377</v>
      </c>
      <c r="V53" s="3">
        <v>2221308260</v>
      </c>
      <c r="W53" t="s">
        <v>486</v>
      </c>
      <c r="X53" t="s">
        <v>487</v>
      </c>
    </row>
    <row r="54" spans="1:25" x14ac:dyDescent="0.4">
      <c r="P54" t="s">
        <v>331</v>
      </c>
      <c r="Q54" s="6">
        <v>2221208550</v>
      </c>
      <c r="R54" t="s">
        <v>631</v>
      </c>
      <c r="S54" t="s">
        <v>632</v>
      </c>
      <c r="U54" t="str">
        <f t="shared" ref="U54" si="75">U53&amp;U55</f>
        <v>神町さくらんぼ東根</v>
      </c>
      <c r="W54" t="s">
        <v>561</v>
      </c>
      <c r="X54" t="s">
        <v>562</v>
      </c>
    </row>
    <row r="55" spans="1:25" x14ac:dyDescent="0.4">
      <c r="U55" t="s">
        <v>378</v>
      </c>
      <c r="V55" s="3">
        <v>2221308440</v>
      </c>
      <c r="W55" t="s">
        <v>563</v>
      </c>
      <c r="X55" t="s">
        <v>564</v>
      </c>
    </row>
    <row r="56" spans="1:25" x14ac:dyDescent="0.4">
      <c r="U56" t="str">
        <f t="shared" ref="U56" si="76">U55&amp;U57</f>
        <v>さくらんぼ東根東根</v>
      </c>
      <c r="W56" t="s">
        <v>565</v>
      </c>
      <c r="X56" t="s">
        <v>566</v>
      </c>
    </row>
    <row r="57" spans="1:25" x14ac:dyDescent="0.4">
      <c r="U57" t="s">
        <v>379</v>
      </c>
      <c r="V57" s="3">
        <v>2221308280</v>
      </c>
      <c r="W57" t="s">
        <v>567</v>
      </c>
      <c r="X57" t="s">
        <v>568</v>
      </c>
    </row>
    <row r="58" spans="1:25" x14ac:dyDescent="0.4">
      <c r="U58" t="str">
        <f t="shared" ref="U58" si="77">U57&amp;U59</f>
        <v>東根村山</v>
      </c>
      <c r="W58" t="s">
        <v>569</v>
      </c>
      <c r="X58" t="s">
        <v>570</v>
      </c>
    </row>
    <row r="59" spans="1:25" x14ac:dyDescent="0.4">
      <c r="U59" t="s">
        <v>380</v>
      </c>
      <c r="V59" s="3">
        <v>2221308450</v>
      </c>
      <c r="W59" t="s">
        <v>571</v>
      </c>
      <c r="X59" t="s">
        <v>572</v>
      </c>
    </row>
    <row r="60" spans="1:25" x14ac:dyDescent="0.4">
      <c r="U60" t="str">
        <f t="shared" ref="U60" si="78">U59&amp;U61</f>
        <v>村山袖崎</v>
      </c>
      <c r="W60" t="s">
        <v>573</v>
      </c>
      <c r="X60" t="s">
        <v>574</v>
      </c>
    </row>
    <row r="61" spans="1:25" x14ac:dyDescent="0.4">
      <c r="U61" t="s">
        <v>598</v>
      </c>
      <c r="V61" s="3">
        <v>2221308310</v>
      </c>
      <c r="W61" t="s">
        <v>575</v>
      </c>
      <c r="X61" t="s">
        <v>576</v>
      </c>
    </row>
    <row r="62" spans="1:25" x14ac:dyDescent="0.4">
      <c r="U62" t="str">
        <f>U61&amp;U63</f>
        <v>袖崎大石田</v>
      </c>
      <c r="W62" t="s">
        <v>577</v>
      </c>
      <c r="X62" t="s">
        <v>578</v>
      </c>
    </row>
    <row r="63" spans="1:25" x14ac:dyDescent="0.4">
      <c r="U63" t="s">
        <v>381</v>
      </c>
      <c r="V63" s="3">
        <v>2221308320</v>
      </c>
      <c r="W63" t="s">
        <v>579</v>
      </c>
      <c r="X63" t="s">
        <v>580</v>
      </c>
    </row>
    <row r="64" spans="1:25" x14ac:dyDescent="0.4">
      <c r="U64" t="str">
        <f t="shared" ref="U64" si="79">U63&amp;U65</f>
        <v>大石田北大石田</v>
      </c>
      <c r="W64" t="s">
        <v>581</v>
      </c>
      <c r="X64" t="s">
        <v>582</v>
      </c>
    </row>
    <row r="65" spans="21:24" x14ac:dyDescent="0.4">
      <c r="U65" t="s">
        <v>382</v>
      </c>
      <c r="V65" s="3">
        <v>2221308330</v>
      </c>
      <c r="W65" t="s">
        <v>583</v>
      </c>
      <c r="X65" t="s">
        <v>584</v>
      </c>
    </row>
    <row r="66" spans="21:24" x14ac:dyDescent="0.4">
      <c r="U66" t="str">
        <f t="shared" ref="U66" si="80">U65&amp;U67</f>
        <v>北大石田芦沢</v>
      </c>
      <c r="W66" t="s">
        <v>585</v>
      </c>
      <c r="X66" t="s">
        <v>586</v>
      </c>
    </row>
    <row r="67" spans="21:24" x14ac:dyDescent="0.4">
      <c r="U67" t="s">
        <v>383</v>
      </c>
      <c r="V67" s="3">
        <v>2221308340</v>
      </c>
      <c r="W67" t="s">
        <v>587</v>
      </c>
      <c r="X67" t="s">
        <v>588</v>
      </c>
    </row>
    <row r="68" spans="21:24" x14ac:dyDescent="0.4">
      <c r="U68" t="str">
        <f t="shared" ref="U68:U70" si="81">U67&amp;U69</f>
        <v>芦沢舟形</v>
      </c>
      <c r="W68" t="s">
        <v>589</v>
      </c>
      <c r="X68" t="s">
        <v>590</v>
      </c>
    </row>
    <row r="69" spans="21:24" x14ac:dyDescent="0.4">
      <c r="U69" t="s">
        <v>384</v>
      </c>
      <c r="V69" s="3">
        <v>2221308350</v>
      </c>
      <c r="W69" t="s">
        <v>591</v>
      </c>
      <c r="X69" t="s">
        <v>592</v>
      </c>
    </row>
    <row r="70" spans="21:24" x14ac:dyDescent="0.4">
      <c r="U70" t="str">
        <f t="shared" si="81"/>
        <v>舟形新庄</v>
      </c>
      <c r="W70" t="s">
        <v>593</v>
      </c>
      <c r="X70" t="s">
        <v>594</v>
      </c>
    </row>
    <row r="71" spans="21:24" x14ac:dyDescent="0.4">
      <c r="U71" t="s">
        <v>385</v>
      </c>
      <c r="V71" s="3">
        <v>2221308370</v>
      </c>
      <c r="W71" t="s">
        <v>595</v>
      </c>
      <c r="X71" t="s">
        <v>596</v>
      </c>
    </row>
    <row r="73" spans="21:24" x14ac:dyDescent="0.4">
      <c r="V73" s="3"/>
    </row>
  </sheetData>
  <mergeCells count="5">
    <mergeCell ref="A1:E1"/>
    <mergeCell ref="F1:J1"/>
    <mergeCell ref="K1:O1"/>
    <mergeCell ref="P1:T1"/>
    <mergeCell ref="U1:Y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D761-22D6-458C-B073-B863D8A96C17}">
  <dimension ref="A1:M88"/>
  <sheetViews>
    <sheetView tabSelected="1" workbookViewId="0">
      <selection activeCell="K1" sqref="K1"/>
    </sheetView>
  </sheetViews>
  <sheetFormatPr defaultRowHeight="18.75" x14ac:dyDescent="0.4"/>
  <cols>
    <col min="1" max="1" width="15.125" bestFit="1" customWidth="1"/>
    <col min="2" max="2" width="10.125" bestFit="1" customWidth="1"/>
    <col min="3" max="3" width="10.5" bestFit="1" customWidth="1"/>
    <col min="6" max="6" width="19.25" bestFit="1" customWidth="1"/>
    <col min="7" max="8" width="10.25" bestFit="1" customWidth="1"/>
    <col min="11" max="11" width="17.25" bestFit="1" customWidth="1"/>
    <col min="12" max="13" width="10.25" bestFit="1" customWidth="1"/>
  </cols>
  <sheetData>
    <row r="1" spans="1:13" x14ac:dyDescent="0.4">
      <c r="A1" t="s">
        <v>636</v>
      </c>
      <c r="B1" t="s">
        <v>673</v>
      </c>
      <c r="C1" t="s">
        <v>674</v>
      </c>
      <c r="F1" t="s">
        <v>672</v>
      </c>
      <c r="G1" t="s">
        <v>673</v>
      </c>
      <c r="H1" t="s">
        <v>674</v>
      </c>
      <c r="K1" t="s">
        <v>672</v>
      </c>
      <c r="L1" t="s">
        <v>30</v>
      </c>
      <c r="M1" t="s">
        <v>29</v>
      </c>
    </row>
    <row r="2" spans="1:13" x14ac:dyDescent="0.4">
      <c r="A2" t="s">
        <v>637</v>
      </c>
      <c r="B2" t="s">
        <v>686</v>
      </c>
      <c r="C2" t="s">
        <v>687</v>
      </c>
      <c r="F2" t="s">
        <v>671</v>
      </c>
      <c r="G2" t="s">
        <v>860</v>
      </c>
      <c r="H2" t="s">
        <v>861</v>
      </c>
      <c r="K2" t="s">
        <v>906</v>
      </c>
      <c r="L2" t="s">
        <v>911</v>
      </c>
      <c r="M2" t="s">
        <v>912</v>
      </c>
    </row>
    <row r="3" spans="1:13" x14ac:dyDescent="0.4">
      <c r="A3" t="str">
        <f>A2&amp;A4</f>
        <v>東京品川</v>
      </c>
      <c r="B3" t="s">
        <v>688</v>
      </c>
      <c r="C3" t="s">
        <v>689</v>
      </c>
      <c r="F3" t="str">
        <f>F2&amp;F4</f>
        <v>博多新鳥栖</v>
      </c>
      <c r="G3" t="s">
        <v>862</v>
      </c>
      <c r="H3" t="s">
        <v>863</v>
      </c>
      <c r="K3" t="str">
        <f>K2&amp;K4</f>
        <v>武雄温泉嬉野温泉</v>
      </c>
      <c r="L3" t="s">
        <v>913</v>
      </c>
      <c r="M3" t="s">
        <v>914</v>
      </c>
    </row>
    <row r="4" spans="1:13" x14ac:dyDescent="0.4">
      <c r="A4" t="s">
        <v>638</v>
      </c>
      <c r="B4" t="s">
        <v>690</v>
      </c>
      <c r="C4" t="s">
        <v>691</v>
      </c>
      <c r="F4" t="s">
        <v>675</v>
      </c>
      <c r="G4" t="s">
        <v>864</v>
      </c>
      <c r="H4" t="s">
        <v>865</v>
      </c>
      <c r="K4" t="s">
        <v>907</v>
      </c>
      <c r="L4" t="s">
        <v>915</v>
      </c>
      <c r="M4" t="s">
        <v>916</v>
      </c>
    </row>
    <row r="5" spans="1:13" x14ac:dyDescent="0.4">
      <c r="A5" t="str">
        <f t="shared" ref="A5" si="0">A4&amp;A6</f>
        <v>品川新横浜</v>
      </c>
      <c r="B5" t="s">
        <v>692</v>
      </c>
      <c r="C5" t="s">
        <v>693</v>
      </c>
      <c r="F5" t="str">
        <f t="shared" ref="F5" si="1">F4&amp;F6</f>
        <v>新鳥栖久留米</v>
      </c>
      <c r="G5" t="s">
        <v>866</v>
      </c>
      <c r="H5" t="s">
        <v>867</v>
      </c>
      <c r="K5" t="str">
        <f t="shared" ref="K5" si="2">K4&amp;K6</f>
        <v>嬉野温泉新大村</v>
      </c>
      <c r="L5" t="s">
        <v>917</v>
      </c>
      <c r="M5" t="s">
        <v>918</v>
      </c>
    </row>
    <row r="6" spans="1:13" x14ac:dyDescent="0.4">
      <c r="A6" t="s">
        <v>639</v>
      </c>
      <c r="B6" t="s">
        <v>694</v>
      </c>
      <c r="C6" t="s">
        <v>695</v>
      </c>
      <c r="F6" t="s">
        <v>676</v>
      </c>
      <c r="G6" t="s">
        <v>868</v>
      </c>
      <c r="H6" t="s">
        <v>869</v>
      </c>
      <c r="K6" t="s">
        <v>908</v>
      </c>
      <c r="L6" t="s">
        <v>919</v>
      </c>
      <c r="M6" t="s">
        <v>920</v>
      </c>
    </row>
    <row r="7" spans="1:13" x14ac:dyDescent="0.4">
      <c r="A7" t="str">
        <f t="shared" ref="A7" si="3">A6&amp;A8</f>
        <v>新横浜小田原</v>
      </c>
      <c r="B7" t="s">
        <v>696</v>
      </c>
      <c r="C7" t="s">
        <v>697</v>
      </c>
      <c r="F7" t="str">
        <f t="shared" ref="F7" si="4">F6&amp;F8</f>
        <v>久留米筑後船小屋</v>
      </c>
      <c r="G7" t="s">
        <v>870</v>
      </c>
      <c r="H7" t="s">
        <v>871</v>
      </c>
      <c r="K7" t="str">
        <f t="shared" ref="K7" si="5">K6&amp;K8</f>
        <v>新大村諫早</v>
      </c>
      <c r="L7" t="s">
        <v>921</v>
      </c>
      <c r="M7" t="s">
        <v>922</v>
      </c>
    </row>
    <row r="8" spans="1:13" x14ac:dyDescent="0.4">
      <c r="A8" t="s">
        <v>640</v>
      </c>
      <c r="B8" t="s">
        <v>698</v>
      </c>
      <c r="C8" t="s">
        <v>699</v>
      </c>
      <c r="F8" t="s">
        <v>677</v>
      </c>
      <c r="G8" t="s">
        <v>872</v>
      </c>
      <c r="H8" t="s">
        <v>873</v>
      </c>
      <c r="K8" t="s">
        <v>909</v>
      </c>
      <c r="L8" t="s">
        <v>923</v>
      </c>
      <c r="M8" t="s">
        <v>924</v>
      </c>
    </row>
    <row r="9" spans="1:13" x14ac:dyDescent="0.4">
      <c r="A9" t="str">
        <f t="shared" ref="A9" si="6">A8&amp;A10</f>
        <v>小田原熱海</v>
      </c>
      <c r="B9" t="s">
        <v>700</v>
      </c>
      <c r="C9" t="s">
        <v>701</v>
      </c>
      <c r="F9" t="str">
        <f t="shared" ref="F9" si="7">F8&amp;F10</f>
        <v>筑後船小屋新大牟田</v>
      </c>
      <c r="G9" t="s">
        <v>874</v>
      </c>
      <c r="H9" t="s">
        <v>875</v>
      </c>
      <c r="K9" t="str">
        <f t="shared" ref="K9" si="8">K8&amp;K10</f>
        <v>諫早長崎</v>
      </c>
      <c r="L9" t="s">
        <v>925</v>
      </c>
      <c r="M9" t="s">
        <v>926</v>
      </c>
    </row>
    <row r="10" spans="1:13" x14ac:dyDescent="0.4">
      <c r="A10" t="s">
        <v>641</v>
      </c>
      <c r="B10" t="s">
        <v>702</v>
      </c>
      <c r="C10" t="s">
        <v>703</v>
      </c>
      <c r="F10" t="s">
        <v>678</v>
      </c>
      <c r="G10" t="s">
        <v>876</v>
      </c>
      <c r="H10" t="s">
        <v>877</v>
      </c>
      <c r="K10" t="s">
        <v>910</v>
      </c>
      <c r="L10" t="s">
        <v>927</v>
      </c>
      <c r="M10" t="s">
        <v>928</v>
      </c>
    </row>
    <row r="11" spans="1:13" x14ac:dyDescent="0.4">
      <c r="A11" t="str">
        <f t="shared" ref="A11" si="9">A10&amp;A12</f>
        <v>熱海三島</v>
      </c>
      <c r="B11" t="s">
        <v>704</v>
      </c>
      <c r="C11" t="s">
        <v>705</v>
      </c>
      <c r="F11" t="str">
        <f t="shared" ref="F11" si="10">F10&amp;F12</f>
        <v>新大牟田新玉名</v>
      </c>
      <c r="G11" t="s">
        <v>878</v>
      </c>
      <c r="H11" t="s">
        <v>879</v>
      </c>
    </row>
    <row r="12" spans="1:13" x14ac:dyDescent="0.4">
      <c r="A12" t="s">
        <v>642</v>
      </c>
      <c r="B12" t="s">
        <v>706</v>
      </c>
      <c r="C12" t="s">
        <v>707</v>
      </c>
      <c r="F12" t="s">
        <v>679</v>
      </c>
      <c r="G12" t="s">
        <v>880</v>
      </c>
      <c r="H12" t="s">
        <v>881</v>
      </c>
    </row>
    <row r="13" spans="1:13" x14ac:dyDescent="0.4">
      <c r="A13" t="str">
        <f t="shared" ref="A13" si="11">A12&amp;A14</f>
        <v>三島新富士</v>
      </c>
      <c r="B13" t="s">
        <v>708</v>
      </c>
      <c r="C13" t="s">
        <v>709</v>
      </c>
      <c r="F13" t="str">
        <f t="shared" ref="F13" si="12">F12&amp;F14</f>
        <v>新玉名熊本</v>
      </c>
      <c r="G13" t="s">
        <v>882</v>
      </c>
      <c r="H13" t="s">
        <v>883</v>
      </c>
    </row>
    <row r="14" spans="1:13" x14ac:dyDescent="0.4">
      <c r="A14" t="s">
        <v>643</v>
      </c>
      <c r="B14" t="s">
        <v>710</v>
      </c>
      <c r="C14" t="s">
        <v>711</v>
      </c>
      <c r="F14" t="s">
        <v>680</v>
      </c>
      <c r="G14" t="s">
        <v>884</v>
      </c>
      <c r="H14" t="s">
        <v>885</v>
      </c>
    </row>
    <row r="15" spans="1:13" x14ac:dyDescent="0.4">
      <c r="A15" t="str">
        <f t="shared" ref="A15" si="13">A14&amp;A16</f>
        <v>新富士静岡</v>
      </c>
      <c r="B15" t="s">
        <v>712</v>
      </c>
      <c r="C15" t="s">
        <v>713</v>
      </c>
      <c r="F15" t="str">
        <f t="shared" ref="F15" si="14">F14&amp;F16</f>
        <v>熊本新八代</v>
      </c>
      <c r="G15" t="s">
        <v>886</v>
      </c>
      <c r="H15" t="s">
        <v>887</v>
      </c>
    </row>
    <row r="16" spans="1:13" x14ac:dyDescent="0.4">
      <c r="A16" t="s">
        <v>644</v>
      </c>
      <c r="B16" t="s">
        <v>714</v>
      </c>
      <c r="C16" t="s">
        <v>715</v>
      </c>
      <c r="F16" t="s">
        <v>681</v>
      </c>
      <c r="G16" t="s">
        <v>888</v>
      </c>
      <c r="H16" t="s">
        <v>889</v>
      </c>
    </row>
    <row r="17" spans="1:8" x14ac:dyDescent="0.4">
      <c r="A17" t="str">
        <f t="shared" ref="A17" si="15">A16&amp;A18</f>
        <v>静岡掛川</v>
      </c>
      <c r="B17" t="s">
        <v>716</v>
      </c>
      <c r="C17" t="s">
        <v>717</v>
      </c>
      <c r="F17" t="str">
        <f t="shared" ref="F17:F19" si="16">F16&amp;F18</f>
        <v>新八代新水俣</v>
      </c>
      <c r="G17" t="s">
        <v>890</v>
      </c>
      <c r="H17" t="s">
        <v>891</v>
      </c>
    </row>
    <row r="18" spans="1:8" x14ac:dyDescent="0.4">
      <c r="A18" t="s">
        <v>645</v>
      </c>
      <c r="B18" t="s">
        <v>718</v>
      </c>
      <c r="C18" t="s">
        <v>719</v>
      </c>
      <c r="F18" t="s">
        <v>682</v>
      </c>
      <c r="G18" t="s">
        <v>892</v>
      </c>
      <c r="H18" t="s">
        <v>893</v>
      </c>
    </row>
    <row r="19" spans="1:8" x14ac:dyDescent="0.4">
      <c r="A19" t="str">
        <f t="shared" ref="A19" si="17">A18&amp;A20</f>
        <v>掛川浜松</v>
      </c>
      <c r="B19" t="s">
        <v>720</v>
      </c>
      <c r="C19" t="s">
        <v>721</v>
      </c>
      <c r="F19" t="str">
        <f t="shared" si="16"/>
        <v>新水俣出水</v>
      </c>
      <c r="G19" t="s">
        <v>894</v>
      </c>
      <c r="H19" t="s">
        <v>895</v>
      </c>
    </row>
    <row r="20" spans="1:8" x14ac:dyDescent="0.4">
      <c r="A20" t="s">
        <v>646</v>
      </c>
      <c r="B20" t="s">
        <v>722</v>
      </c>
      <c r="C20" t="s">
        <v>723</v>
      </c>
      <c r="F20" t="s">
        <v>683</v>
      </c>
      <c r="G20" t="s">
        <v>896</v>
      </c>
      <c r="H20" t="s">
        <v>897</v>
      </c>
    </row>
    <row r="21" spans="1:8" x14ac:dyDescent="0.4">
      <c r="A21" t="str">
        <f t="shared" ref="A21" si="18">A20&amp;A22</f>
        <v>浜松品川</v>
      </c>
      <c r="B21" t="s">
        <v>724</v>
      </c>
      <c r="C21" t="s">
        <v>725</v>
      </c>
      <c r="F21" t="s">
        <v>682</v>
      </c>
      <c r="G21" t="s">
        <v>898</v>
      </c>
      <c r="H21" t="s">
        <v>899</v>
      </c>
    </row>
    <row r="22" spans="1:8" x14ac:dyDescent="0.4">
      <c r="A22" t="s">
        <v>638</v>
      </c>
      <c r="B22" t="s">
        <v>726</v>
      </c>
      <c r="C22" t="s">
        <v>727</v>
      </c>
      <c r="F22" t="s">
        <v>684</v>
      </c>
      <c r="G22" t="s">
        <v>900</v>
      </c>
      <c r="H22" t="s">
        <v>901</v>
      </c>
    </row>
    <row r="23" spans="1:8" x14ac:dyDescent="0.4">
      <c r="A23" t="str">
        <f t="shared" ref="A23:A77" si="19">A22&amp;A24</f>
        <v>品川新横浜</v>
      </c>
      <c r="B23" t="s">
        <v>728</v>
      </c>
      <c r="C23" t="s">
        <v>729</v>
      </c>
      <c r="F23" t="str">
        <f t="shared" ref="F23" si="20">F22&amp;F24</f>
        <v>川内鹿児島中央</v>
      </c>
      <c r="G23" t="s">
        <v>902</v>
      </c>
      <c r="H23" t="s">
        <v>903</v>
      </c>
    </row>
    <row r="24" spans="1:8" x14ac:dyDescent="0.4">
      <c r="A24" t="s">
        <v>639</v>
      </c>
      <c r="B24" t="s">
        <v>730</v>
      </c>
      <c r="C24" t="s">
        <v>731</v>
      </c>
      <c r="F24" t="s">
        <v>685</v>
      </c>
      <c r="G24" t="s">
        <v>904</v>
      </c>
      <c r="H24" t="s">
        <v>905</v>
      </c>
    </row>
    <row r="25" spans="1:8" x14ac:dyDescent="0.4">
      <c r="A25" t="str">
        <f t="shared" ref="A25:A79" si="21">A24&amp;A26</f>
        <v>新横浜小田原</v>
      </c>
      <c r="B25" t="s">
        <v>732</v>
      </c>
      <c r="C25" t="s">
        <v>733</v>
      </c>
    </row>
    <row r="26" spans="1:8" x14ac:dyDescent="0.4">
      <c r="A26" t="s">
        <v>640</v>
      </c>
      <c r="B26" t="s">
        <v>734</v>
      </c>
      <c r="C26" t="s">
        <v>735</v>
      </c>
    </row>
    <row r="27" spans="1:8" x14ac:dyDescent="0.4">
      <c r="A27" t="str">
        <f t="shared" ref="A27:A81" si="22">A26&amp;A28</f>
        <v>小田原熱海</v>
      </c>
      <c r="B27" t="s">
        <v>736</v>
      </c>
      <c r="C27" t="s">
        <v>737</v>
      </c>
    </row>
    <row r="28" spans="1:8" x14ac:dyDescent="0.4">
      <c r="A28" t="s">
        <v>641</v>
      </c>
      <c r="B28" t="s">
        <v>738</v>
      </c>
      <c r="C28" t="s">
        <v>739</v>
      </c>
    </row>
    <row r="29" spans="1:8" x14ac:dyDescent="0.4">
      <c r="A29" t="str">
        <f t="shared" ref="A29:A83" si="23">A28&amp;A30</f>
        <v>熱海三島</v>
      </c>
      <c r="B29" t="s">
        <v>740</v>
      </c>
      <c r="C29" t="s">
        <v>741</v>
      </c>
    </row>
    <row r="30" spans="1:8" x14ac:dyDescent="0.4">
      <c r="A30" t="s">
        <v>642</v>
      </c>
      <c r="B30" t="s">
        <v>742</v>
      </c>
      <c r="C30" t="s">
        <v>743</v>
      </c>
    </row>
    <row r="31" spans="1:8" x14ac:dyDescent="0.4">
      <c r="A31" t="str">
        <f t="shared" ref="A31:A85" si="24">A30&amp;A32</f>
        <v>三島新富士</v>
      </c>
      <c r="B31" t="s">
        <v>744</v>
      </c>
      <c r="C31" t="s">
        <v>745</v>
      </c>
    </row>
    <row r="32" spans="1:8" x14ac:dyDescent="0.4">
      <c r="A32" t="s">
        <v>643</v>
      </c>
      <c r="B32" t="s">
        <v>746</v>
      </c>
      <c r="C32" t="s">
        <v>747</v>
      </c>
    </row>
    <row r="33" spans="1:3" x14ac:dyDescent="0.4">
      <c r="A33" t="str">
        <f t="shared" ref="A33:A87" si="25">A32&amp;A34</f>
        <v>新富士静岡</v>
      </c>
      <c r="B33" t="s">
        <v>748</v>
      </c>
      <c r="C33" t="s">
        <v>749</v>
      </c>
    </row>
    <row r="34" spans="1:3" x14ac:dyDescent="0.4">
      <c r="A34" t="s">
        <v>644</v>
      </c>
      <c r="B34" t="s">
        <v>750</v>
      </c>
      <c r="C34" t="s">
        <v>751</v>
      </c>
    </row>
    <row r="35" spans="1:3" x14ac:dyDescent="0.4">
      <c r="A35" t="str">
        <f t="shared" ref="A35:A71" si="26">A34&amp;A36</f>
        <v>静岡掛川</v>
      </c>
      <c r="B35" t="s">
        <v>752</v>
      </c>
      <c r="C35" t="s">
        <v>753</v>
      </c>
    </row>
    <row r="36" spans="1:3" x14ac:dyDescent="0.4">
      <c r="A36" t="s">
        <v>645</v>
      </c>
      <c r="B36" t="s">
        <v>754</v>
      </c>
      <c r="C36" t="s">
        <v>755</v>
      </c>
    </row>
    <row r="37" spans="1:3" x14ac:dyDescent="0.4">
      <c r="A37" t="str">
        <f t="shared" ref="A37:A73" si="27">A36&amp;A38</f>
        <v>掛川浜松</v>
      </c>
      <c r="B37" t="s">
        <v>756</v>
      </c>
      <c r="C37" t="s">
        <v>757</v>
      </c>
    </row>
    <row r="38" spans="1:3" x14ac:dyDescent="0.4">
      <c r="A38" t="s">
        <v>646</v>
      </c>
      <c r="B38" t="s">
        <v>758</v>
      </c>
      <c r="C38" t="s">
        <v>759</v>
      </c>
    </row>
    <row r="39" spans="1:3" x14ac:dyDescent="0.4">
      <c r="A39" t="str">
        <f t="shared" ref="A39" si="28">A38&amp;A40</f>
        <v>浜松豊橋</v>
      </c>
      <c r="B39" t="s">
        <v>760</v>
      </c>
      <c r="C39" t="s">
        <v>761</v>
      </c>
    </row>
    <row r="40" spans="1:3" x14ac:dyDescent="0.4">
      <c r="A40" t="s">
        <v>647</v>
      </c>
      <c r="B40" t="s">
        <v>762</v>
      </c>
      <c r="C40" t="s">
        <v>763</v>
      </c>
    </row>
    <row r="41" spans="1:3" x14ac:dyDescent="0.4">
      <c r="A41" t="str">
        <f t="shared" si="19"/>
        <v>豊橋三河安城</v>
      </c>
      <c r="B41" t="s">
        <v>764</v>
      </c>
      <c r="C41" t="s">
        <v>765</v>
      </c>
    </row>
    <row r="42" spans="1:3" x14ac:dyDescent="0.4">
      <c r="A42" t="s">
        <v>648</v>
      </c>
      <c r="B42" t="s">
        <v>766</v>
      </c>
      <c r="C42" t="s">
        <v>767</v>
      </c>
    </row>
    <row r="43" spans="1:3" x14ac:dyDescent="0.4">
      <c r="A43" t="str">
        <f t="shared" si="21"/>
        <v>三河安城名古屋</v>
      </c>
      <c r="B43" t="s">
        <v>768</v>
      </c>
      <c r="C43" t="s">
        <v>769</v>
      </c>
    </row>
    <row r="44" spans="1:3" x14ac:dyDescent="0.4">
      <c r="A44" t="s">
        <v>649</v>
      </c>
      <c r="B44" t="s">
        <v>770</v>
      </c>
      <c r="C44" t="s">
        <v>771</v>
      </c>
    </row>
    <row r="45" spans="1:3" x14ac:dyDescent="0.4">
      <c r="A45" t="str">
        <f t="shared" si="22"/>
        <v>名古屋岐阜羽島</v>
      </c>
      <c r="B45" t="s">
        <v>772</v>
      </c>
      <c r="C45" t="s">
        <v>773</v>
      </c>
    </row>
    <row r="46" spans="1:3" x14ac:dyDescent="0.4">
      <c r="A46" t="s">
        <v>650</v>
      </c>
      <c r="B46" t="s">
        <v>774</v>
      </c>
      <c r="C46" t="s">
        <v>775</v>
      </c>
    </row>
    <row r="47" spans="1:3" x14ac:dyDescent="0.4">
      <c r="A47" t="str">
        <f t="shared" si="23"/>
        <v>岐阜羽島米原</v>
      </c>
      <c r="B47" t="s">
        <v>776</v>
      </c>
      <c r="C47" t="s">
        <v>777</v>
      </c>
    </row>
    <row r="48" spans="1:3" x14ac:dyDescent="0.4">
      <c r="A48" t="s">
        <v>651</v>
      </c>
      <c r="B48" t="s">
        <v>778</v>
      </c>
      <c r="C48" t="s">
        <v>779</v>
      </c>
    </row>
    <row r="49" spans="1:3" x14ac:dyDescent="0.4">
      <c r="A49" t="str">
        <f t="shared" si="24"/>
        <v>米原京都</v>
      </c>
      <c r="B49" t="s">
        <v>780</v>
      </c>
      <c r="C49" t="s">
        <v>781</v>
      </c>
    </row>
    <row r="50" spans="1:3" x14ac:dyDescent="0.4">
      <c r="A50" t="s">
        <v>652</v>
      </c>
      <c r="B50" t="s">
        <v>782</v>
      </c>
      <c r="C50" t="s">
        <v>783</v>
      </c>
    </row>
    <row r="51" spans="1:3" x14ac:dyDescent="0.4">
      <c r="A51" t="str">
        <f t="shared" si="25"/>
        <v>京都新大阪</v>
      </c>
      <c r="B51" t="s">
        <v>784</v>
      </c>
      <c r="C51" t="s">
        <v>785</v>
      </c>
    </row>
    <row r="52" spans="1:3" x14ac:dyDescent="0.4">
      <c r="A52" t="s">
        <v>653</v>
      </c>
      <c r="B52" t="s">
        <v>786</v>
      </c>
      <c r="C52" t="s">
        <v>787</v>
      </c>
    </row>
    <row r="53" spans="1:3" x14ac:dyDescent="0.4">
      <c r="A53" t="str">
        <f t="shared" si="26"/>
        <v>新大阪新神戸</v>
      </c>
      <c r="B53" t="s">
        <v>788</v>
      </c>
      <c r="C53" t="s">
        <v>789</v>
      </c>
    </row>
    <row r="54" spans="1:3" x14ac:dyDescent="0.4">
      <c r="A54" t="s">
        <v>654</v>
      </c>
      <c r="B54" t="s">
        <v>790</v>
      </c>
      <c r="C54" t="s">
        <v>791</v>
      </c>
    </row>
    <row r="55" spans="1:3" x14ac:dyDescent="0.4">
      <c r="A55" t="str">
        <f t="shared" si="27"/>
        <v>新神戸西明石</v>
      </c>
      <c r="B55" t="s">
        <v>792</v>
      </c>
      <c r="C55" t="s">
        <v>793</v>
      </c>
    </row>
    <row r="56" spans="1:3" x14ac:dyDescent="0.4">
      <c r="A56" t="s">
        <v>655</v>
      </c>
      <c r="B56" t="s">
        <v>794</v>
      </c>
      <c r="C56" t="s">
        <v>795</v>
      </c>
    </row>
    <row r="57" spans="1:3" x14ac:dyDescent="0.4">
      <c r="A57" t="str">
        <f t="shared" ref="A57" si="29">A56&amp;A58</f>
        <v>西明石姫路</v>
      </c>
      <c r="B57" t="s">
        <v>796</v>
      </c>
      <c r="C57" t="s">
        <v>797</v>
      </c>
    </row>
    <row r="58" spans="1:3" x14ac:dyDescent="0.4">
      <c r="A58" t="s">
        <v>656</v>
      </c>
      <c r="B58" t="s">
        <v>798</v>
      </c>
      <c r="C58" t="s">
        <v>799</v>
      </c>
    </row>
    <row r="59" spans="1:3" x14ac:dyDescent="0.4">
      <c r="A59" t="str">
        <f t="shared" si="19"/>
        <v>姫路相生</v>
      </c>
      <c r="B59" t="s">
        <v>800</v>
      </c>
      <c r="C59" t="s">
        <v>801</v>
      </c>
    </row>
    <row r="60" spans="1:3" x14ac:dyDescent="0.4">
      <c r="A60" t="s">
        <v>657</v>
      </c>
      <c r="B60" t="s">
        <v>802</v>
      </c>
      <c r="C60" t="s">
        <v>803</v>
      </c>
    </row>
    <row r="61" spans="1:3" x14ac:dyDescent="0.4">
      <c r="A61" t="str">
        <f t="shared" si="21"/>
        <v>相生岡山</v>
      </c>
      <c r="B61" t="s">
        <v>804</v>
      </c>
      <c r="C61" t="s">
        <v>805</v>
      </c>
    </row>
    <row r="62" spans="1:3" x14ac:dyDescent="0.4">
      <c r="A62" t="s">
        <v>658</v>
      </c>
      <c r="B62" t="s">
        <v>806</v>
      </c>
      <c r="C62" t="s">
        <v>807</v>
      </c>
    </row>
    <row r="63" spans="1:3" x14ac:dyDescent="0.4">
      <c r="A63" t="str">
        <f t="shared" si="22"/>
        <v>岡山新倉敷</v>
      </c>
      <c r="B63" t="s">
        <v>808</v>
      </c>
      <c r="C63" t="s">
        <v>809</v>
      </c>
    </row>
    <row r="64" spans="1:3" x14ac:dyDescent="0.4">
      <c r="A64" t="s">
        <v>659</v>
      </c>
      <c r="B64" t="s">
        <v>810</v>
      </c>
      <c r="C64" t="s">
        <v>811</v>
      </c>
    </row>
    <row r="65" spans="1:3" x14ac:dyDescent="0.4">
      <c r="A65" t="str">
        <f t="shared" si="23"/>
        <v>新倉敷福山</v>
      </c>
      <c r="B65" t="s">
        <v>812</v>
      </c>
      <c r="C65" t="s">
        <v>813</v>
      </c>
    </row>
    <row r="66" spans="1:3" x14ac:dyDescent="0.4">
      <c r="A66" t="s">
        <v>660</v>
      </c>
      <c r="B66" t="s">
        <v>814</v>
      </c>
      <c r="C66" t="s">
        <v>815</v>
      </c>
    </row>
    <row r="67" spans="1:3" x14ac:dyDescent="0.4">
      <c r="A67" t="str">
        <f t="shared" si="24"/>
        <v>福山新尾道</v>
      </c>
      <c r="B67" t="s">
        <v>816</v>
      </c>
      <c r="C67" t="s">
        <v>817</v>
      </c>
    </row>
    <row r="68" spans="1:3" x14ac:dyDescent="0.4">
      <c r="A68" t="s">
        <v>661</v>
      </c>
      <c r="B68" t="s">
        <v>818</v>
      </c>
      <c r="C68" t="s">
        <v>819</v>
      </c>
    </row>
    <row r="69" spans="1:3" x14ac:dyDescent="0.4">
      <c r="A69" t="str">
        <f t="shared" si="25"/>
        <v>新尾道三原</v>
      </c>
      <c r="B69" t="s">
        <v>820</v>
      </c>
      <c r="C69" t="s">
        <v>821</v>
      </c>
    </row>
    <row r="70" spans="1:3" x14ac:dyDescent="0.4">
      <c r="A70" t="s">
        <v>662</v>
      </c>
      <c r="B70" t="s">
        <v>822</v>
      </c>
      <c r="C70" t="s">
        <v>823</v>
      </c>
    </row>
    <row r="71" spans="1:3" x14ac:dyDescent="0.4">
      <c r="A71" t="str">
        <f t="shared" si="26"/>
        <v>三原東広島</v>
      </c>
      <c r="B71" t="s">
        <v>824</v>
      </c>
      <c r="C71" t="s">
        <v>825</v>
      </c>
    </row>
    <row r="72" spans="1:3" x14ac:dyDescent="0.4">
      <c r="A72" t="s">
        <v>663</v>
      </c>
      <c r="B72" t="s">
        <v>826</v>
      </c>
      <c r="C72" t="s">
        <v>827</v>
      </c>
    </row>
    <row r="73" spans="1:3" x14ac:dyDescent="0.4">
      <c r="A73" t="str">
        <f t="shared" si="27"/>
        <v>東広島広島</v>
      </c>
      <c r="B73" t="s">
        <v>828</v>
      </c>
      <c r="C73" t="s">
        <v>829</v>
      </c>
    </row>
    <row r="74" spans="1:3" x14ac:dyDescent="0.4">
      <c r="A74" t="s">
        <v>664</v>
      </c>
      <c r="B74" t="s">
        <v>830</v>
      </c>
      <c r="C74" t="s">
        <v>831</v>
      </c>
    </row>
    <row r="75" spans="1:3" x14ac:dyDescent="0.4">
      <c r="A75" t="str">
        <f t="shared" ref="A75" si="30">A74&amp;A76</f>
        <v>広島新岩国</v>
      </c>
      <c r="B75" t="s">
        <v>832</v>
      </c>
      <c r="C75" t="s">
        <v>833</v>
      </c>
    </row>
    <row r="76" spans="1:3" x14ac:dyDescent="0.4">
      <c r="A76" t="s">
        <v>665</v>
      </c>
      <c r="B76" t="s">
        <v>834</v>
      </c>
      <c r="C76" t="s">
        <v>835</v>
      </c>
    </row>
    <row r="77" spans="1:3" x14ac:dyDescent="0.4">
      <c r="A77" t="str">
        <f t="shared" si="19"/>
        <v>新岩国徳山</v>
      </c>
      <c r="B77" t="s">
        <v>836</v>
      </c>
      <c r="C77" t="s">
        <v>837</v>
      </c>
    </row>
    <row r="78" spans="1:3" x14ac:dyDescent="0.4">
      <c r="A78" t="s">
        <v>666</v>
      </c>
      <c r="B78" t="s">
        <v>838</v>
      </c>
      <c r="C78" t="s">
        <v>839</v>
      </c>
    </row>
    <row r="79" spans="1:3" x14ac:dyDescent="0.4">
      <c r="A79" t="str">
        <f t="shared" si="21"/>
        <v>徳山新山口</v>
      </c>
      <c r="B79" t="s">
        <v>840</v>
      </c>
      <c r="C79" t="s">
        <v>841</v>
      </c>
    </row>
    <row r="80" spans="1:3" x14ac:dyDescent="0.4">
      <c r="A80" t="s">
        <v>667</v>
      </c>
      <c r="B80" t="s">
        <v>842</v>
      </c>
      <c r="C80" t="s">
        <v>843</v>
      </c>
    </row>
    <row r="81" spans="1:3" x14ac:dyDescent="0.4">
      <c r="A81" t="str">
        <f t="shared" si="22"/>
        <v>新山口厚狭</v>
      </c>
      <c r="B81" t="s">
        <v>844</v>
      </c>
      <c r="C81" t="s">
        <v>845</v>
      </c>
    </row>
    <row r="82" spans="1:3" x14ac:dyDescent="0.4">
      <c r="A82" t="s">
        <v>668</v>
      </c>
      <c r="B82" t="s">
        <v>846</v>
      </c>
      <c r="C82" t="s">
        <v>847</v>
      </c>
    </row>
    <row r="83" spans="1:3" x14ac:dyDescent="0.4">
      <c r="A83" t="str">
        <f t="shared" si="23"/>
        <v>厚狭新下関</v>
      </c>
      <c r="B83" t="s">
        <v>848</v>
      </c>
      <c r="C83" t="s">
        <v>849</v>
      </c>
    </row>
    <row r="84" spans="1:3" x14ac:dyDescent="0.4">
      <c r="A84" t="s">
        <v>669</v>
      </c>
      <c r="B84" t="s">
        <v>850</v>
      </c>
      <c r="C84" t="s">
        <v>851</v>
      </c>
    </row>
    <row r="85" spans="1:3" x14ac:dyDescent="0.4">
      <c r="A85" t="str">
        <f t="shared" si="24"/>
        <v>新下関小倉</v>
      </c>
      <c r="B85" t="s">
        <v>852</v>
      </c>
      <c r="C85" t="s">
        <v>853</v>
      </c>
    </row>
    <row r="86" spans="1:3" x14ac:dyDescent="0.4">
      <c r="A86" t="s">
        <v>670</v>
      </c>
      <c r="B86" t="s">
        <v>854</v>
      </c>
      <c r="C86" t="s">
        <v>855</v>
      </c>
    </row>
    <row r="87" spans="1:3" x14ac:dyDescent="0.4">
      <c r="A87" t="str">
        <f t="shared" si="25"/>
        <v>小倉博多</v>
      </c>
      <c r="B87" t="s">
        <v>856</v>
      </c>
      <c r="C87" t="s">
        <v>857</v>
      </c>
    </row>
    <row r="88" spans="1:3" x14ac:dyDescent="0.4">
      <c r="A88" t="s">
        <v>671</v>
      </c>
      <c r="B88" t="s">
        <v>858</v>
      </c>
      <c r="C88" t="s">
        <v>859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takutaku716 takutaku716</dc:creator>
  <cp:lastModifiedBy>takutaku716 takutaku716</cp:lastModifiedBy>
  <dcterms:created xsi:type="dcterms:W3CDTF">2026-05-13T12:23:04Z</dcterms:created>
  <dcterms:modified xsi:type="dcterms:W3CDTF">2026-05-23T17:22:48Z</dcterms:modified>
</cp:coreProperties>
</file>