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ビデオ\Downloads\"/>
    </mc:Choice>
  </mc:AlternateContent>
  <xr:revisionPtr revIDLastSave="0" documentId="13_ncr:1_{0A554EEB-357E-4670-83BF-43EE2E166E84}" xr6:coauthVersionLast="47" xr6:coauthVersionMax="47" xr10:uidLastSave="{00000000-0000-0000-0000-000000000000}"/>
  <bookViews>
    <workbookView xWindow="-120" yWindow="-120" windowWidth="29040" windowHeight="15720" tabRatio="707" activeTab="6" xr2:uid="{00000000-000D-0000-FFFF-FFFF00000000}"/>
  </bookViews>
  <sheets>
    <sheet name="4月14日INAD" sheetId="243" r:id="rId1"/>
    <sheet name="4月21日BAIN" sheetId="250" r:id="rId2"/>
    <sheet name="5月12日INAD" sheetId="252" r:id="rId3"/>
    <sheet name="5月19日BAIN" sheetId="251" r:id="rId4"/>
    <sheet name="6月9日INAD" sheetId="253" r:id="rId5"/>
    <sheet name="6月16日BAIN" sheetId="254" r:id="rId6"/>
    <sheet name="勝敗表" sheetId="225" r:id="rId7"/>
    <sheet name="掲示表" sheetId="221" r:id="rId8"/>
    <sheet name="集計表" sheetId="219" r:id="rId9"/>
  </sheets>
  <functionGroups builtInGroupCount="19"/>
  <definedNames>
    <definedName name="_xlnm.Print_Area" localSheetId="7">掲示表!$A$1:$J$43</definedName>
    <definedName name="_xlnm.Print_Area" localSheetId="6">勝敗表!$A$1:$J$46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8" i="219" l="1"/>
  <c r="AB9" i="219" l="1"/>
  <c r="AB10" i="219" l="1"/>
  <c r="AB11" i="219" l="1"/>
  <c r="AB12" i="219" l="1"/>
  <c r="AB13" i="219" l="1"/>
  <c r="AB14" i="219" l="1"/>
  <c r="AB15" i="219" l="1"/>
  <c r="AB16" i="219" l="1"/>
  <c r="AB17" i="219" l="1"/>
  <c r="AB18" i="219" l="1"/>
  <c r="AB19" i="219" s="1"/>
  <c r="AB20" i="219" s="1"/>
  <c r="AB21" i="219" s="1"/>
  <c r="AB22" i="219" s="1"/>
  <c r="C96" i="219" a="1"/>
  <c r="C96" i="219" s="1"/>
  <c r="C84" i="219" a="1"/>
  <c r="C84" i="219" s="1"/>
  <c r="C50" i="219" a="1"/>
  <c r="C50" i="219" s="1"/>
  <c r="C108" i="219" a="1"/>
  <c r="C108" i="219" s="1"/>
  <c r="C26" i="219" a="1"/>
  <c r="C26" i="219" s="1"/>
  <c r="C9" i="219" a="1"/>
  <c r="C9" i="219" s="1"/>
  <c r="C110" i="219" a="1"/>
  <c r="C110" i="219" s="1"/>
  <c r="C78" i="219" a="1"/>
  <c r="C78" i="219" s="1"/>
  <c r="C98" i="219" a="1"/>
  <c r="C98" i="219" s="1"/>
  <c r="C111" i="219" a="1"/>
  <c r="C111" i="219" s="1"/>
  <c r="C90" i="219" a="1"/>
  <c r="C90" i="219" s="1"/>
  <c r="C114" i="219" a="1"/>
  <c r="C114" i="219" s="1"/>
  <c r="C85" i="219" a="1"/>
  <c r="C85" i="219" s="1"/>
  <c r="C102" i="219" a="1"/>
  <c r="C102" i="219" s="1"/>
  <c r="C36" i="219" a="1"/>
  <c r="C36" i="219" s="1"/>
  <c r="C60" i="219" a="1"/>
  <c r="C60" i="219" s="1"/>
  <c r="C94" i="219" a="1"/>
  <c r="C94" i="219" s="1"/>
  <c r="C97" i="219" a="1"/>
  <c r="C97" i="219" s="1"/>
  <c r="C68" i="219" l="1" a="1"/>
  <c r="C68" i="219" s="1"/>
  <c r="C93" i="219" a="1"/>
  <c r="C93" i="219" s="1"/>
  <c r="C15" i="219" a="1"/>
  <c r="C15" i="219" s="1"/>
  <c r="C56" i="219" a="1"/>
  <c r="C56" i="219" s="1"/>
  <c r="C83" i="219" a="1"/>
  <c r="C83" i="219" s="1"/>
  <c r="C39" i="219" a="1"/>
  <c r="C39" i="219" s="1"/>
  <c r="C11" i="219" a="1"/>
  <c r="C11" i="219" s="1"/>
  <c r="C92" i="219" a="1"/>
  <c r="C92" i="219" s="1"/>
  <c r="C20" i="219" a="1"/>
  <c r="C20" i="219" s="1"/>
  <c r="C42" i="219" a="1"/>
  <c r="C42" i="219" s="1"/>
  <c r="C33" i="219" a="1"/>
  <c r="C33" i="219" s="1"/>
  <c r="C23" i="219" a="1"/>
  <c r="C23" i="219" s="1"/>
  <c r="C37" i="219" a="1"/>
  <c r="C37" i="219" s="1"/>
  <c r="C103" i="219" a="1"/>
  <c r="C103" i="219" s="1"/>
  <c r="C16" i="219" a="1"/>
  <c r="C16" i="219" s="1"/>
  <c r="C29" i="219" a="1"/>
  <c r="C29" i="219" s="1"/>
  <c r="C100" i="219" a="1"/>
  <c r="C100" i="219" s="1"/>
  <c r="C44" i="219" a="1"/>
  <c r="C44" i="219" s="1"/>
  <c r="C32" i="219" a="1"/>
  <c r="C32" i="219" s="1"/>
  <c r="C64" i="219" a="1"/>
  <c r="C64" i="219" s="1"/>
  <c r="C35" i="219" a="1"/>
  <c r="C35" i="219" s="1"/>
  <c r="C52" i="219" a="1"/>
  <c r="C52" i="219" s="1"/>
  <c r="C63" i="219" a="1"/>
  <c r="C63" i="219" s="1"/>
  <c r="C112" i="219" a="1"/>
  <c r="C112" i="219" s="1"/>
  <c r="C95" i="219" a="1"/>
  <c r="C95" i="219" s="1"/>
  <c r="C51" i="219" a="1"/>
  <c r="C51" i="219" s="1"/>
  <c r="C71" i="219" a="1"/>
  <c r="C71" i="219" s="1"/>
  <c r="C45" i="219" a="1"/>
  <c r="C45" i="219" s="1"/>
  <c r="C47" i="219" a="1"/>
  <c r="C47" i="219" s="1"/>
  <c r="C54" i="219" a="1"/>
  <c r="C54" i="219" s="1"/>
  <c r="C67" i="219" a="1"/>
  <c r="C67" i="219" s="1"/>
  <c r="C59" i="219" a="1"/>
  <c r="C59" i="219" s="1"/>
  <c r="C113" i="219" a="1"/>
  <c r="C113" i="219" s="1"/>
  <c r="C18" i="219" a="1"/>
  <c r="C18" i="219" s="1"/>
  <c r="C25" i="219" a="1"/>
  <c r="C25" i="219" s="1"/>
  <c r="C101" i="219" a="1"/>
  <c r="C101" i="219" s="1"/>
  <c r="C77" i="219" a="1"/>
  <c r="C77" i="219" s="1"/>
  <c r="C76" i="219" a="1"/>
  <c r="C76" i="219" s="1"/>
  <c r="C31" i="219" a="1"/>
  <c r="C31" i="219" s="1"/>
  <c r="C57" i="219" a="1"/>
  <c r="C57" i="219" s="1"/>
  <c r="C30" i="219" a="1"/>
  <c r="C30" i="219" s="1"/>
  <c r="C69" i="219" a="1"/>
  <c r="C69" i="219" s="1"/>
  <c r="C19" i="219" a="1"/>
  <c r="C19" i="219" s="1"/>
  <c r="C13" i="219" a="1"/>
  <c r="C13" i="219" s="1"/>
  <c r="C91" i="219" a="1"/>
  <c r="C91" i="219" s="1"/>
  <c r="C10" i="219" a="1"/>
  <c r="C10" i="219" s="1"/>
  <c r="C115" i="219" a="1"/>
  <c r="C115" i="219" s="1"/>
  <c r="C14" i="219" a="1"/>
  <c r="C14" i="219" s="1"/>
  <c r="C79" i="219" a="1"/>
  <c r="C79" i="219" s="1"/>
  <c r="C81" i="219" a="1"/>
  <c r="C81" i="219" s="1"/>
  <c r="C21" i="219" a="1"/>
  <c r="C21" i="219" s="1"/>
  <c r="C41" i="219" a="1"/>
  <c r="C41" i="219" s="1"/>
  <c r="C58" i="219" a="1"/>
  <c r="C58" i="219" s="1"/>
  <c r="C88" i="219" a="1"/>
  <c r="C88" i="219" s="1"/>
  <c r="C17" i="219" a="1"/>
  <c r="C17" i="219" s="1"/>
  <c r="C80" i="219" a="1"/>
  <c r="C80" i="219" s="1"/>
  <c r="C89" i="219" a="1"/>
  <c r="C89" i="219" s="1"/>
  <c r="C27" i="219" a="1"/>
  <c r="C27" i="219" s="1"/>
  <c r="C66" i="219" a="1"/>
  <c r="C66" i="219" s="1"/>
  <c r="C55" i="219" a="1"/>
  <c r="C55" i="219" s="1"/>
  <c r="C22" i="219" a="1"/>
  <c r="C22" i="219" s="1"/>
  <c r="C86" i="219" a="1"/>
  <c r="C86" i="219" s="1"/>
  <c r="C53" i="219" a="1"/>
  <c r="C53" i="219" s="1"/>
  <c r="C40" i="219" a="1"/>
  <c r="C40" i="219" s="1"/>
  <c r="C104" i="219" a="1"/>
  <c r="C104" i="219" s="1"/>
  <c r="C105" i="219" a="1"/>
  <c r="C105" i="219" s="1"/>
  <c r="C107" i="219" a="1"/>
  <c r="C107" i="219" s="1"/>
  <c r="C38" i="219" a="1"/>
  <c r="C38" i="219" s="1"/>
  <c r="C34" i="219" a="1"/>
  <c r="C34" i="219" s="1"/>
  <c r="C28" i="219" a="1"/>
  <c r="C28" i="219" s="1"/>
  <c r="C12" i="219" a="1"/>
  <c r="C12" i="219" s="1"/>
  <c r="C8" i="219" a="1"/>
  <c r="C8" i="219" s="1"/>
  <c r="C65" i="219" a="1"/>
  <c r="C65" i="219" s="1"/>
  <c r="C43" i="219" a="1"/>
  <c r="C43" i="219" s="1"/>
  <c r="C70" i="219" a="1"/>
  <c r="C70" i="219" s="1"/>
  <c r="C82" i="219" a="1"/>
  <c r="C82" i="219" s="1"/>
  <c r="C99" i="219" a="1"/>
  <c r="C99" i="219" s="1"/>
  <c r="C46" i="219" a="1"/>
  <c r="C46" i="219" s="1"/>
  <c r="C61" i="219" a="1"/>
  <c r="C61" i="219" s="1"/>
  <c r="C75" i="219" a="1"/>
  <c r="C75" i="219" s="1"/>
  <c r="C73" i="219" a="1"/>
  <c r="C73" i="219" s="1"/>
  <c r="C74" i="219" a="1"/>
  <c r="C74" i="219" s="1"/>
  <c r="C48" i="219" a="1"/>
  <c r="C48" i="219" s="1"/>
  <c r="C62" i="219" a="1"/>
  <c r="C62" i="219" s="1"/>
  <c r="C7" i="219" a="1"/>
  <c r="C7" i="219" s="1"/>
  <c r="C109" i="219" a="1"/>
  <c r="C109" i="219" s="1"/>
  <c r="C24" i="219" a="1"/>
  <c r="C24" i="219" s="1"/>
  <c r="C106" i="219" a="1"/>
  <c r="C106" i="219" s="1"/>
  <c r="C72" i="219" a="1"/>
  <c r="C72" i="219" s="1"/>
  <c r="C87" i="219" a="1"/>
  <c r="C87" i="219" s="1"/>
  <c r="C49" i="219" a="1"/>
  <c r="C49" i="2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C29" authorId="0" shapeId="0" xr:uid="{00000000-0006-0000-0800-000001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作成者:
</t>
        </r>
      </text>
    </comment>
    <comment ref="AC44" authorId="0" shapeId="0" xr:uid="{00000000-0006-0000-0800-00000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作成者: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<sst xmlns="http://schemas.openxmlformats.org/spreadsheetml/2006/main" count="213" uniqueCount="71">
  <si>
    <t>名　　前</t>
    <rPh sb="0" eb="1">
      <t>ナ</t>
    </rPh>
    <rPh sb="3" eb="4">
      <t>マエ</t>
    </rPh>
    <phoneticPr fontId="6"/>
  </si>
  <si>
    <t>予約日</t>
    <rPh sb="0" eb="2">
      <t>ヨヤク</t>
    </rPh>
    <rPh sb="2" eb="3">
      <t>ビ</t>
    </rPh>
    <phoneticPr fontId="6"/>
  </si>
  <si>
    <t>予約担当者</t>
    <rPh sb="0" eb="2">
      <t>ヨヤク</t>
    </rPh>
    <rPh sb="2" eb="4">
      <t>タントウ</t>
    </rPh>
    <rPh sb="4" eb="5">
      <t>シャ</t>
    </rPh>
    <phoneticPr fontId="6"/>
  </si>
  <si>
    <t>入金日</t>
    <rPh sb="0" eb="2">
      <t>ニュウキン</t>
    </rPh>
    <rPh sb="2" eb="3">
      <t>ビ</t>
    </rPh>
    <phoneticPr fontId="6"/>
  </si>
  <si>
    <t>入金担当者</t>
    <rPh sb="0" eb="2">
      <t>ニュウキン</t>
    </rPh>
    <rPh sb="2" eb="4">
      <t>タントウ</t>
    </rPh>
    <rPh sb="4" eb="5">
      <t>シャ</t>
    </rPh>
    <phoneticPr fontId="6"/>
  </si>
  <si>
    <t>清算チェック</t>
    <rPh sb="0" eb="2">
      <t>セイサン</t>
    </rPh>
    <phoneticPr fontId="6"/>
  </si>
  <si>
    <t>キャンセル日</t>
    <rPh sb="5" eb="6">
      <t>ビ</t>
    </rPh>
    <phoneticPr fontId="6"/>
  </si>
  <si>
    <t>返金担当者</t>
    <rPh sb="0" eb="2">
      <t>ヘンキン</t>
    </rPh>
    <rPh sb="2" eb="5">
      <t>タントウシャ</t>
    </rPh>
    <phoneticPr fontId="6"/>
  </si>
  <si>
    <t>NO</t>
    <phoneticPr fontId="6"/>
  </si>
  <si>
    <t>順位</t>
    <rPh sb="0" eb="2">
      <t>ジュンイ</t>
    </rPh>
    <phoneticPr fontId="5"/>
  </si>
  <si>
    <t>名前↓</t>
    <rPh sb="0" eb="2">
      <t>ナマエ</t>
    </rPh>
    <phoneticPr fontId="5"/>
  </si>
  <si>
    <t>レベル→</t>
    <phoneticPr fontId="5"/>
  </si>
  <si>
    <t>認定級</t>
    <rPh sb="0" eb="2">
      <t>ニンテイ</t>
    </rPh>
    <rPh sb="2" eb="3">
      <t>キュウ</t>
    </rPh>
    <phoneticPr fontId="5"/>
  </si>
  <si>
    <t>性別</t>
    <rPh sb="0" eb="2">
      <t>セイベツ</t>
    </rPh>
    <phoneticPr fontId="5"/>
  </si>
  <si>
    <t>AD</t>
    <phoneticPr fontId="5"/>
  </si>
  <si>
    <t>氏名</t>
    <rPh sb="0" eb="2">
      <t>シメイ</t>
    </rPh>
    <phoneticPr fontId="6"/>
  </si>
  <si>
    <t>BA</t>
    <phoneticPr fontId="5"/>
  </si>
  <si>
    <t>氏名</t>
    <rPh sb="0" eb="2">
      <t>シメイ</t>
    </rPh>
    <phoneticPr fontId="5"/>
  </si>
  <si>
    <t>IN</t>
    <phoneticPr fontId="5"/>
  </si>
  <si>
    <t>ポイント↓</t>
    <phoneticPr fontId="5"/>
  </si>
  <si>
    <t>日付→</t>
    <rPh sb="0" eb="3">
      <t>ヒヅケヤジルシ</t>
    </rPh>
    <phoneticPr fontId="5"/>
  </si>
  <si>
    <t>順位</t>
    <rPh sb="0" eb="2">
      <t>ジュンイ</t>
    </rPh>
    <phoneticPr fontId="18"/>
  </si>
  <si>
    <t>ポイント</t>
    <phoneticPr fontId="18"/>
  </si>
  <si>
    <t>1試合</t>
    <rPh sb="1" eb="3">
      <t>シアイ</t>
    </rPh>
    <phoneticPr fontId="6"/>
  </si>
  <si>
    <t>2試合</t>
    <rPh sb="1" eb="3">
      <t>シアイ</t>
    </rPh>
    <phoneticPr fontId="6"/>
  </si>
  <si>
    <t>３試合</t>
    <rPh sb="1" eb="3">
      <t>シアイ</t>
    </rPh>
    <phoneticPr fontId="6"/>
  </si>
  <si>
    <t>４試合</t>
    <rPh sb="1" eb="3">
      <t>シアイ</t>
    </rPh>
    <phoneticPr fontId="6"/>
  </si>
  <si>
    <t>５試合</t>
    <rPh sb="1" eb="3">
      <t>シアイ</t>
    </rPh>
    <phoneticPr fontId="6"/>
  </si>
  <si>
    <t>６試合</t>
    <rPh sb="1" eb="3">
      <t>シアイ</t>
    </rPh>
    <phoneticPr fontId="6"/>
  </si>
  <si>
    <t>勝敗</t>
    <rPh sb="0" eb="2">
      <t>ショウハイ</t>
    </rPh>
    <phoneticPr fontId="6"/>
  </si>
  <si>
    <t>―</t>
  </si>
  <si>
    <t>ダブルス</t>
    <phoneticPr fontId="18"/>
  </si>
  <si>
    <t>備考　(入金レシート・券売機チケット)</t>
    <rPh sb="0" eb="2">
      <t>ビコウ</t>
    </rPh>
    <rPh sb="4" eb="6">
      <t>ニュウキン</t>
    </rPh>
    <rPh sb="11" eb="14">
      <t>ケンバイキ</t>
    </rPh>
    <phoneticPr fontId="6"/>
  </si>
  <si>
    <t>順位</t>
    <rPh sb="0" eb="2">
      <t>ジュンイ</t>
    </rPh>
    <phoneticPr fontId="6"/>
  </si>
  <si>
    <t>INAD</t>
    <phoneticPr fontId="18"/>
  </si>
  <si>
    <t>BAIN</t>
    <phoneticPr fontId="18"/>
  </si>
  <si>
    <t>M</t>
    <phoneticPr fontId="5"/>
  </si>
  <si>
    <t>"=SUMPRODUCT((D8:OFFSET(#REF!,0,0,1,COUNTA($4:$4)-1)=$M$7:$M$38)*($N$7:$N$38))"</t>
    <phoneticPr fontId="5"/>
  </si>
  <si>
    <t>2IN</t>
    <phoneticPr fontId="5"/>
  </si>
  <si>
    <t>3BA</t>
    <phoneticPr fontId="5"/>
  </si>
  <si>
    <t>※苗字と名前の間はスペースを入れる！
※名前は正確に入力！</t>
    <rPh sb="1" eb="3">
      <t>ミョウジ</t>
    </rPh>
    <rPh sb="4" eb="6">
      <t>ナマエ</t>
    </rPh>
    <rPh sb="7" eb="8">
      <t>アイダ</t>
    </rPh>
    <rPh sb="14" eb="15">
      <t>イ</t>
    </rPh>
    <rPh sb="21" eb="23">
      <t>ナマエ</t>
    </rPh>
    <rPh sb="24" eb="26">
      <t>セイカク</t>
    </rPh>
    <rPh sb="27" eb="29">
      <t>ニュウリョク</t>
    </rPh>
    <phoneticPr fontId="5"/>
  </si>
  <si>
    <t>山田　太郎</t>
  </si>
  <si>
    <t>山田　太郎</t>
    <rPh sb="0" eb="2">
      <t>ヤマダ</t>
    </rPh>
    <rPh sb="3" eb="5">
      <t>タロウ</t>
    </rPh>
    <phoneticPr fontId="5"/>
  </si>
  <si>
    <t>佐藤　二朗</t>
  </si>
  <si>
    <t>佐藤　二朗</t>
    <rPh sb="0" eb="2">
      <t>サトウ</t>
    </rPh>
    <rPh sb="3" eb="5">
      <t>ジロウ</t>
    </rPh>
    <phoneticPr fontId="5"/>
  </si>
  <si>
    <t>鈴木　三郎</t>
  </si>
  <si>
    <t>鈴木　三郎</t>
    <rPh sb="0" eb="2">
      <t>スズキ</t>
    </rPh>
    <rPh sb="3" eb="5">
      <t>サブロウ</t>
    </rPh>
    <phoneticPr fontId="5"/>
  </si>
  <si>
    <t>2IN</t>
    <phoneticPr fontId="5"/>
  </si>
  <si>
    <t>INAD</t>
    <phoneticPr fontId="5"/>
  </si>
  <si>
    <t>木村　瞳</t>
  </si>
  <si>
    <t>木村　瞳</t>
    <rPh sb="0" eb="2">
      <t>キムラ</t>
    </rPh>
    <rPh sb="3" eb="4">
      <t>ヒトミ</t>
    </rPh>
    <phoneticPr fontId="5"/>
  </si>
  <si>
    <t>3BA</t>
    <phoneticPr fontId="5"/>
  </si>
  <si>
    <t>F</t>
    <phoneticPr fontId="5"/>
  </si>
  <si>
    <r>
      <t>【イベント名】</t>
    </r>
    <r>
      <rPr>
        <b/>
        <sz val="24"/>
        <color rgb="FF00B0F0"/>
        <rFont val="Meiryo UI"/>
        <family val="3"/>
        <charset val="128"/>
      </rPr>
      <t>ダブルス　IN/AD　</t>
    </r>
    <r>
      <rPr>
        <b/>
        <sz val="24"/>
        <color indexed="40"/>
        <rFont val="Meiryo UI"/>
        <family val="3"/>
        <charset val="128"/>
      </rPr>
      <t>　</t>
    </r>
    <r>
      <rPr>
        <b/>
        <sz val="24"/>
        <color indexed="10"/>
        <rFont val="Meiryo UI"/>
        <family val="3"/>
        <charset val="128"/>
      </rPr>
      <t>【実施日】　</t>
    </r>
    <r>
      <rPr>
        <b/>
        <sz val="24"/>
        <color rgb="FF00B0F0"/>
        <rFont val="Meiryo UI"/>
        <family val="3"/>
        <charset val="128"/>
      </rPr>
      <t>2024年　4月 16日(日)</t>
    </r>
    <r>
      <rPr>
        <b/>
        <sz val="24"/>
        <color indexed="10"/>
        <rFont val="Meiryo UI"/>
        <family val="3"/>
        <charset val="128"/>
      </rPr>
      <t>　【時間】　　</t>
    </r>
    <r>
      <rPr>
        <b/>
        <sz val="24"/>
        <color rgb="FF00B0F0"/>
        <rFont val="Meiryo UI"/>
        <family val="3"/>
        <charset val="128"/>
      </rPr>
      <t>18：20集合</t>
    </r>
    <rPh sb="5" eb="6">
      <t>メイ</t>
    </rPh>
    <rPh sb="20" eb="22">
      <t>ジッシ</t>
    </rPh>
    <rPh sb="22" eb="23">
      <t>ヒ</t>
    </rPh>
    <rPh sb="29" eb="30">
      <t>ネン</t>
    </rPh>
    <rPh sb="32" eb="33">
      <t>ガツ</t>
    </rPh>
    <rPh sb="36" eb="37">
      <t>ヒ</t>
    </rPh>
    <rPh sb="38" eb="39">
      <t>ニチ</t>
    </rPh>
    <rPh sb="42" eb="44">
      <t>ジカン</t>
    </rPh>
    <rPh sb="52" eb="54">
      <t>シュウゴウ</t>
    </rPh>
    <phoneticPr fontId="6"/>
  </si>
  <si>
    <r>
      <t>【イベント名】</t>
    </r>
    <r>
      <rPr>
        <b/>
        <sz val="24"/>
        <color rgb="FF00B0F0"/>
        <rFont val="Meiryo UI"/>
        <family val="3"/>
        <charset val="128"/>
      </rPr>
      <t>ダブルス　BA/IN　</t>
    </r>
    <r>
      <rPr>
        <b/>
        <sz val="24"/>
        <color indexed="40"/>
        <rFont val="Meiryo UI"/>
        <family val="3"/>
        <charset val="128"/>
      </rPr>
      <t>　</t>
    </r>
    <r>
      <rPr>
        <b/>
        <sz val="24"/>
        <color indexed="10"/>
        <rFont val="Meiryo UI"/>
        <family val="3"/>
        <charset val="128"/>
      </rPr>
      <t>【実施日】　</t>
    </r>
    <r>
      <rPr>
        <b/>
        <sz val="24"/>
        <color rgb="FF00B0F0"/>
        <rFont val="Meiryo UI"/>
        <family val="3"/>
        <charset val="128"/>
      </rPr>
      <t>2024年　4月 21日(日)</t>
    </r>
    <r>
      <rPr>
        <b/>
        <sz val="24"/>
        <color indexed="10"/>
        <rFont val="Meiryo UI"/>
        <family val="3"/>
        <charset val="128"/>
      </rPr>
      <t>　【時間】　　</t>
    </r>
    <r>
      <rPr>
        <b/>
        <sz val="24"/>
        <color rgb="FF00B0F0"/>
        <rFont val="Meiryo UI"/>
        <family val="3"/>
        <charset val="128"/>
      </rPr>
      <t>18：20集合</t>
    </r>
    <rPh sb="5" eb="6">
      <t>メイ</t>
    </rPh>
    <rPh sb="20" eb="22">
      <t>ジッシ</t>
    </rPh>
    <rPh sb="22" eb="23">
      <t>ヒ</t>
    </rPh>
    <rPh sb="29" eb="30">
      <t>ネン</t>
    </rPh>
    <rPh sb="32" eb="33">
      <t>ガツ</t>
    </rPh>
    <rPh sb="36" eb="37">
      <t>ヒ</t>
    </rPh>
    <rPh sb="38" eb="39">
      <t>ニチ</t>
    </rPh>
    <rPh sb="42" eb="44">
      <t>ジカン</t>
    </rPh>
    <rPh sb="52" eb="54">
      <t>シュウゴウ</t>
    </rPh>
    <phoneticPr fontId="6"/>
  </si>
  <si>
    <r>
      <t>【イベント名】</t>
    </r>
    <r>
      <rPr>
        <b/>
        <sz val="24"/>
        <color rgb="FF00B0F0"/>
        <rFont val="Meiryo UI"/>
        <family val="3"/>
        <charset val="128"/>
      </rPr>
      <t>ダブルス　IN/AD　</t>
    </r>
    <r>
      <rPr>
        <b/>
        <sz val="24"/>
        <color indexed="40"/>
        <rFont val="Meiryo UI"/>
        <family val="3"/>
        <charset val="128"/>
      </rPr>
      <t>　</t>
    </r>
    <r>
      <rPr>
        <b/>
        <sz val="24"/>
        <color indexed="10"/>
        <rFont val="Meiryo UI"/>
        <family val="3"/>
        <charset val="128"/>
      </rPr>
      <t>【実施日】　</t>
    </r>
    <r>
      <rPr>
        <b/>
        <sz val="24"/>
        <color rgb="FF00B0F0"/>
        <rFont val="Meiryo UI"/>
        <family val="3"/>
        <charset val="128"/>
      </rPr>
      <t>2024年　5月 12日(日)</t>
    </r>
    <r>
      <rPr>
        <b/>
        <sz val="24"/>
        <color indexed="10"/>
        <rFont val="Meiryo UI"/>
        <family val="3"/>
        <charset val="128"/>
      </rPr>
      <t>　【時間】　　</t>
    </r>
    <r>
      <rPr>
        <b/>
        <sz val="24"/>
        <color rgb="FF00B0F0"/>
        <rFont val="Meiryo UI"/>
        <family val="3"/>
        <charset val="128"/>
      </rPr>
      <t>18：20集合</t>
    </r>
    <rPh sb="5" eb="6">
      <t>メイ</t>
    </rPh>
    <rPh sb="20" eb="22">
      <t>ジッシ</t>
    </rPh>
    <rPh sb="22" eb="23">
      <t>ヒ</t>
    </rPh>
    <rPh sb="29" eb="30">
      <t>ネン</t>
    </rPh>
    <rPh sb="32" eb="33">
      <t>ガツ</t>
    </rPh>
    <rPh sb="36" eb="37">
      <t>ヒ</t>
    </rPh>
    <rPh sb="38" eb="39">
      <t>ニチ</t>
    </rPh>
    <rPh sb="42" eb="44">
      <t>ジカン</t>
    </rPh>
    <rPh sb="52" eb="54">
      <t>シュウゴウ</t>
    </rPh>
    <phoneticPr fontId="6"/>
  </si>
  <si>
    <t>INAD</t>
  </si>
  <si>
    <t>05/12更新</t>
    <phoneticPr fontId="5"/>
  </si>
  <si>
    <r>
      <t>【イベント名】</t>
    </r>
    <r>
      <rPr>
        <b/>
        <sz val="24"/>
        <color rgb="FF00B0F0"/>
        <rFont val="Meiryo UI"/>
        <family val="3"/>
        <charset val="128"/>
      </rPr>
      <t>ダブルス　BA/IN　</t>
    </r>
    <r>
      <rPr>
        <b/>
        <sz val="24"/>
        <color indexed="40"/>
        <rFont val="Meiryo UI"/>
        <family val="3"/>
        <charset val="128"/>
      </rPr>
      <t>　</t>
    </r>
    <r>
      <rPr>
        <b/>
        <sz val="24"/>
        <color indexed="10"/>
        <rFont val="Meiryo UI"/>
        <family val="3"/>
        <charset val="128"/>
      </rPr>
      <t>【実施日】　</t>
    </r>
    <r>
      <rPr>
        <b/>
        <sz val="24"/>
        <color rgb="FF00B0F0"/>
        <rFont val="Meiryo UI"/>
        <family val="3"/>
        <charset val="128"/>
      </rPr>
      <t>2024年　5月 19日(日)</t>
    </r>
    <r>
      <rPr>
        <b/>
        <sz val="24"/>
        <color indexed="10"/>
        <rFont val="Meiryo UI"/>
        <family val="3"/>
        <charset val="128"/>
      </rPr>
      <t>　【時間】　　</t>
    </r>
    <r>
      <rPr>
        <b/>
        <sz val="24"/>
        <color rgb="FF00B0F0"/>
        <rFont val="Meiryo UI"/>
        <family val="3"/>
        <charset val="128"/>
      </rPr>
      <t>18：20集合</t>
    </r>
    <rPh sb="5" eb="6">
      <t>メイ</t>
    </rPh>
    <rPh sb="20" eb="22">
      <t>ジッシ</t>
    </rPh>
    <rPh sb="22" eb="23">
      <t>ヒ</t>
    </rPh>
    <rPh sb="29" eb="30">
      <t>ネン</t>
    </rPh>
    <rPh sb="32" eb="33">
      <t>ガツ</t>
    </rPh>
    <rPh sb="36" eb="37">
      <t>ヒ</t>
    </rPh>
    <rPh sb="38" eb="39">
      <t>ニチ</t>
    </rPh>
    <rPh sb="42" eb="44">
      <t>ジカン</t>
    </rPh>
    <rPh sb="52" eb="54">
      <t>シュウゴウ</t>
    </rPh>
    <phoneticPr fontId="6"/>
  </si>
  <si>
    <r>
      <t>【イベント名】</t>
    </r>
    <r>
      <rPr>
        <b/>
        <sz val="24"/>
        <color rgb="FF00B0F0"/>
        <rFont val="Meiryo UI"/>
        <family val="3"/>
        <charset val="128"/>
      </rPr>
      <t>ダブルス　IN/AD　</t>
    </r>
    <r>
      <rPr>
        <b/>
        <sz val="24"/>
        <color indexed="40"/>
        <rFont val="Meiryo UI"/>
        <family val="3"/>
        <charset val="128"/>
      </rPr>
      <t>　</t>
    </r>
    <r>
      <rPr>
        <b/>
        <sz val="24"/>
        <color indexed="10"/>
        <rFont val="Meiryo UI"/>
        <family val="3"/>
        <charset val="128"/>
      </rPr>
      <t>【実施日】　</t>
    </r>
    <r>
      <rPr>
        <b/>
        <sz val="24"/>
        <color rgb="FF00B0F0"/>
        <rFont val="Meiryo UI"/>
        <family val="3"/>
        <charset val="128"/>
      </rPr>
      <t>2024年　6月 9日(日)</t>
    </r>
    <r>
      <rPr>
        <b/>
        <sz val="24"/>
        <color indexed="10"/>
        <rFont val="Meiryo UI"/>
        <family val="3"/>
        <charset val="128"/>
      </rPr>
      <t>　【時間】　　</t>
    </r>
    <r>
      <rPr>
        <b/>
        <sz val="24"/>
        <color rgb="FF00B0F0"/>
        <rFont val="Meiryo UI"/>
        <family val="3"/>
        <charset val="128"/>
      </rPr>
      <t>18：20集合</t>
    </r>
    <rPh sb="5" eb="6">
      <t>メイ</t>
    </rPh>
    <rPh sb="20" eb="22">
      <t>ジッシ</t>
    </rPh>
    <rPh sb="22" eb="23">
      <t>ヒ</t>
    </rPh>
    <rPh sb="29" eb="30">
      <t>ネン</t>
    </rPh>
    <rPh sb="32" eb="33">
      <t>ガツ</t>
    </rPh>
    <rPh sb="35" eb="36">
      <t>ヒ</t>
    </rPh>
    <rPh sb="37" eb="38">
      <t>ニチ</t>
    </rPh>
    <rPh sb="41" eb="43">
      <t>ジカン</t>
    </rPh>
    <rPh sb="51" eb="53">
      <t>シュウゴウ</t>
    </rPh>
    <phoneticPr fontId="6"/>
  </si>
  <si>
    <r>
      <t>【イベント名】</t>
    </r>
    <r>
      <rPr>
        <b/>
        <sz val="24"/>
        <color rgb="FF00B0F0"/>
        <rFont val="Meiryo UI"/>
        <family val="3"/>
        <charset val="128"/>
      </rPr>
      <t>ダブルス　BA/IN　</t>
    </r>
    <r>
      <rPr>
        <b/>
        <sz val="24"/>
        <color indexed="40"/>
        <rFont val="Meiryo UI"/>
        <family val="3"/>
        <charset val="128"/>
      </rPr>
      <t>　</t>
    </r>
    <r>
      <rPr>
        <b/>
        <sz val="24"/>
        <color indexed="10"/>
        <rFont val="Meiryo UI"/>
        <family val="3"/>
        <charset val="128"/>
      </rPr>
      <t>【実施日】　</t>
    </r>
    <r>
      <rPr>
        <b/>
        <sz val="24"/>
        <color rgb="FF00B0F0"/>
        <rFont val="Meiryo UI"/>
        <family val="3"/>
        <charset val="128"/>
      </rPr>
      <t>2024年　6月 16日(日)</t>
    </r>
    <r>
      <rPr>
        <b/>
        <sz val="24"/>
        <color indexed="10"/>
        <rFont val="Meiryo UI"/>
        <family val="3"/>
        <charset val="128"/>
      </rPr>
      <t>　【時間】　　</t>
    </r>
    <r>
      <rPr>
        <b/>
        <sz val="24"/>
        <color rgb="FF00B0F0"/>
        <rFont val="Meiryo UI"/>
        <family val="3"/>
        <charset val="128"/>
      </rPr>
      <t>18：20集合</t>
    </r>
    <rPh sb="5" eb="6">
      <t>メイ</t>
    </rPh>
    <rPh sb="20" eb="22">
      <t>ジッシ</t>
    </rPh>
    <rPh sb="22" eb="23">
      <t>ヒ</t>
    </rPh>
    <rPh sb="29" eb="30">
      <t>ネン</t>
    </rPh>
    <rPh sb="32" eb="33">
      <t>ガツ</t>
    </rPh>
    <rPh sb="36" eb="37">
      <t>ヒ</t>
    </rPh>
    <rPh sb="38" eb="39">
      <t>ニチ</t>
    </rPh>
    <rPh sb="42" eb="44">
      <t>ジカン</t>
    </rPh>
    <rPh sb="52" eb="54">
      <t>シュウゴウ</t>
    </rPh>
    <phoneticPr fontId="6"/>
  </si>
  <si>
    <t>町田　商店</t>
  </si>
  <si>
    <t>町田　商店</t>
    <rPh sb="0" eb="2">
      <t>マチダ</t>
    </rPh>
    <rPh sb="3" eb="5">
      <t>ショウテン</t>
    </rPh>
    <phoneticPr fontId="5"/>
  </si>
  <si>
    <t>家家　家</t>
  </si>
  <si>
    <t>家家　家</t>
    <rPh sb="0" eb="1">
      <t>イエ</t>
    </rPh>
    <rPh sb="1" eb="2">
      <t>イエ</t>
    </rPh>
    <rPh sb="3" eb="4">
      <t>イエ</t>
    </rPh>
    <phoneticPr fontId="5"/>
  </si>
  <si>
    <t>BAIN</t>
  </si>
  <si>
    <t>1AD</t>
  </si>
  <si>
    <t>M</t>
  </si>
  <si>
    <t>3BA</t>
  </si>
  <si>
    <t>F</t>
  </si>
  <si>
    <t>04/21更新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</si>
</sst>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&quot;月&quot;d&quot;日&quot;;@"/>
    <numFmt numFmtId="177" formatCode="[$-411]ge\.m\.d;@"/>
    <numFmt numFmtId="178" formatCode="yyyy&quot;年&quot;m&quot;月&quot;d&quot;日&quot;;@"/>
  </numFmts>
  <fonts count="39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24"/>
      <color rgb="FFFF0000"/>
      <name val="Meiryo UI"/>
      <family val="3"/>
      <charset val="128"/>
    </font>
    <font>
      <b/>
      <sz val="24"/>
      <color rgb="FF00B0F0"/>
      <name val="Meiryo UI"/>
      <family val="3"/>
      <charset val="128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14"/>
      <color rgb="FFFF0000"/>
      <name val="Meiryo UI"/>
      <family val="3"/>
      <charset val="128"/>
    </font>
    <font>
      <sz val="16"/>
      <name val="Meiryo UI"/>
      <family val="3"/>
      <charset val="128"/>
    </font>
    <font>
      <b/>
      <sz val="18"/>
      <color indexed="9"/>
      <name val="Meiryo UI"/>
      <family val="3"/>
      <charset val="128"/>
    </font>
    <font>
      <b/>
      <sz val="18"/>
      <name val="Meiryo UI"/>
      <family val="3"/>
      <charset val="128"/>
    </font>
    <font>
      <sz val="14"/>
      <name val="Meiryo UI"/>
      <family val="3"/>
      <charset val="128"/>
    </font>
    <font>
      <sz val="18"/>
      <name val="Meiryo UI"/>
      <family val="3"/>
      <charset val="128"/>
    </font>
    <font>
      <b/>
      <sz val="12"/>
      <name val="Meiryo UI"/>
      <family val="3"/>
      <charset val="128"/>
    </font>
    <font>
      <sz val="18"/>
      <name val="HG丸ｺﾞｼｯｸM-PRO"/>
      <family val="3"/>
      <charset val="128"/>
    </font>
    <font>
      <sz val="24"/>
      <name val="Meiryo UI"/>
      <family val="3"/>
      <charset val="128"/>
    </font>
    <font>
      <sz val="11"/>
      <color theme="1"/>
      <name val="ＭＳ Ｐゴシック"/>
      <family val="2"/>
      <scheme val="minor"/>
    </font>
    <font>
      <sz val="48"/>
      <color theme="1"/>
      <name val="ＭＳ Ｐゴシック"/>
      <family val="2"/>
      <scheme val="minor"/>
    </font>
    <font>
      <sz val="6"/>
      <name val="ＭＳ Ｐゴシック"/>
      <family val="2"/>
      <charset val="128"/>
      <scheme val="minor"/>
    </font>
    <font>
      <sz val="36"/>
      <color theme="1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2"/>
      <name val="ＭＳ Ｐ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18"/>
      <color theme="1"/>
      <name val="ＭＳ Ｐゴシック"/>
      <family val="3"/>
      <charset val="128"/>
      <scheme val="minor"/>
    </font>
    <font>
      <b/>
      <sz val="36"/>
      <color theme="1"/>
      <name val="ＭＳ Ｐゴシック"/>
      <family val="3"/>
      <charset val="128"/>
      <scheme val="minor"/>
    </font>
    <font>
      <sz val="16"/>
      <name val="ＭＳ Ｐゴシック"/>
      <family val="3"/>
      <charset val="128"/>
    </font>
    <font>
      <sz val="16"/>
      <name val="HG丸ｺﾞｼｯｸM-PRO"/>
      <family val="3"/>
      <charset val="128"/>
    </font>
    <font>
      <b/>
      <sz val="16"/>
      <name val="ＭＳ Ｐゴシック"/>
      <family val="3"/>
      <charset val="128"/>
    </font>
    <font>
      <b/>
      <sz val="24"/>
      <color indexed="40"/>
      <name val="Meiryo UI"/>
      <family val="3"/>
      <charset val="128"/>
    </font>
    <font>
      <b/>
      <sz val="24"/>
      <color indexed="10"/>
      <name val="Meiryo UI"/>
      <family val="3"/>
      <charset val="128"/>
    </font>
    <font>
      <b/>
      <sz val="16"/>
      <name val="Meiryo UI"/>
      <family val="3"/>
      <charset val="128"/>
    </font>
    <font>
      <sz val="12"/>
      <name val="Meiryo UI"/>
      <family val="3"/>
      <charset val="128"/>
    </font>
    <font>
      <b/>
      <sz val="24"/>
      <color rgb="FF00B050"/>
      <name val="Meiryo UI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36"/>
      <color rgb="FFFFFF00"/>
      <name val="HGS創英角ﾎﾟｯﾌﾟ体"/>
      <family val="3"/>
      <charset val="128"/>
    </font>
    <font>
      <sz val="15"/>
      <name val="ＭＳ Ｐゴシック"/>
      <family val="3"/>
      <charset val="128"/>
    </font>
    <font>
      <b/>
      <sz val="18"/>
      <color rgb="FFFF0000"/>
      <name val="Meiryo UI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0" fontId="2" fillId="0" borderId="0"/>
    <xf numFmtId="0" fontId="16" fillId="0" borderId="0"/>
    <xf numFmtId="0" fontId="1" fillId="0" borderId="0">
      <alignment vertical="center"/>
    </xf>
    <xf numFmtId="0" fontId="2" fillId="0" borderId="0">
      <alignment vertical="center"/>
    </xf>
  </cellStyleXfs>
  <cellXfs count="192">
    <xf numFmtId="0" fontId="0" fillId="0" borderId="0" xfId="0"/>
    <xf numFmtId="0" fontId="8" fillId="0" borderId="0" xfId="1" applyFont="1"/>
    <xf numFmtId="0" fontId="9" fillId="4" borderId="4" xfId="1" applyFont="1" applyFill="1" applyBorder="1" applyAlignment="1">
      <alignment horizontal="center" vertical="center" shrinkToFit="1"/>
    </xf>
    <xf numFmtId="0" fontId="13" fillId="0" borderId="0" xfId="1" applyFont="1" applyAlignment="1">
      <alignment horizontal="center"/>
    </xf>
    <xf numFmtId="0" fontId="8" fillId="0" borderId="0" xfId="1" applyFont="1" applyAlignment="1">
      <alignment wrapText="1"/>
    </xf>
    <xf numFmtId="176" fontId="8" fillId="3" borderId="8" xfId="1" applyNumberFormat="1" applyFont="1" applyFill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3" borderId="10" xfId="1" applyFont="1" applyFill="1" applyBorder="1" applyAlignment="1">
      <alignment horizontal="center" vertical="center"/>
    </xf>
    <xf numFmtId="0" fontId="15" fillId="3" borderId="10" xfId="1" applyFont="1" applyFill="1" applyBorder="1" applyAlignment="1">
      <alignment horizontal="center" vertical="center"/>
    </xf>
    <xf numFmtId="56" fontId="0" fillId="0" borderId="0" xfId="0" applyNumberFormat="1"/>
    <xf numFmtId="0" fontId="16" fillId="0" borderId="0" xfId="3"/>
    <xf numFmtId="0" fontId="21" fillId="0" borderId="0" xfId="4" applyFont="1" applyAlignment="1">
      <alignment horizontal="center" vertical="center"/>
    </xf>
    <xf numFmtId="0" fontId="20" fillId="0" borderId="0" xfId="3" applyFont="1"/>
    <xf numFmtId="0" fontId="22" fillId="0" borderId="0" xfId="4" applyFont="1" applyAlignment="1">
      <alignment horizontal="center" vertical="center"/>
    </xf>
    <xf numFmtId="0" fontId="23" fillId="0" borderId="0" xfId="5" applyFont="1" applyAlignment="1">
      <alignment horizontal="left" vertical="center"/>
    </xf>
    <xf numFmtId="0" fontId="19" fillId="0" borderId="0" xfId="3" applyFont="1"/>
    <xf numFmtId="0" fontId="16" fillId="3" borderId="0" xfId="3" applyFill="1"/>
    <xf numFmtId="0" fontId="22" fillId="0" borderId="0" xfId="3" applyFont="1" applyAlignment="1">
      <alignment vertical="center"/>
    </xf>
    <xf numFmtId="0" fontId="22" fillId="0" borderId="0" xfId="4" applyFont="1" applyAlignment="1">
      <alignment horizontal="left" vertical="center"/>
    </xf>
    <xf numFmtId="0" fontId="0" fillId="10" borderId="27" xfId="0" applyFill="1" applyBorder="1" applyAlignment="1">
      <alignment horizontal="center" vertical="center"/>
    </xf>
    <xf numFmtId="0" fontId="2" fillId="0" borderId="0" xfId="5">
      <alignment vertical="center"/>
    </xf>
    <xf numFmtId="0" fontId="27" fillId="0" borderId="0" xfId="5" applyFont="1" applyAlignment="1">
      <alignment horizontal="center" vertical="center"/>
    </xf>
    <xf numFmtId="0" fontId="2" fillId="0" borderId="23" xfId="5" applyBorder="1">
      <alignment vertical="center"/>
    </xf>
    <xf numFmtId="0" fontId="2" fillId="0" borderId="29" xfId="5" applyBorder="1">
      <alignment vertical="center"/>
    </xf>
    <xf numFmtId="0" fontId="2" fillId="0" borderId="26" xfId="5" applyBorder="1">
      <alignment vertical="center"/>
    </xf>
    <xf numFmtId="0" fontId="2" fillId="0" borderId="31" xfId="5" applyBorder="1">
      <alignment vertical="center"/>
    </xf>
    <xf numFmtId="0" fontId="2" fillId="0" borderId="0" xfId="5" applyAlignment="1">
      <alignment horizontal="center" vertical="center"/>
    </xf>
    <xf numFmtId="0" fontId="2" fillId="0" borderId="15" xfId="5" applyBorder="1">
      <alignment vertical="center"/>
    </xf>
    <xf numFmtId="0" fontId="29" fillId="0" borderId="0" xfId="5" applyFont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2" fillId="3" borderId="0" xfId="1" applyFont="1" applyFill="1" applyAlignment="1">
      <alignment horizontal="center" vertical="center"/>
    </xf>
    <xf numFmtId="0" fontId="8" fillId="3" borderId="0" xfId="1" applyFont="1" applyFill="1" applyAlignment="1">
      <alignment horizontal="center" vertical="center"/>
    </xf>
    <xf numFmtId="0" fontId="8" fillId="3" borderId="0" xfId="1" applyFont="1" applyFill="1" applyAlignment="1">
      <alignment horizontal="center"/>
    </xf>
    <xf numFmtId="0" fontId="27" fillId="0" borderId="0" xfId="2" applyFont="1" applyAlignment="1">
      <alignment horizontal="center"/>
    </xf>
    <xf numFmtId="0" fontId="2" fillId="3" borderId="26" xfId="5" applyFill="1" applyBorder="1">
      <alignment vertical="center"/>
    </xf>
    <xf numFmtId="0" fontId="2" fillId="3" borderId="31" xfId="5" applyFill="1" applyBorder="1">
      <alignment vertical="center"/>
    </xf>
    <xf numFmtId="0" fontId="2" fillId="3" borderId="15" xfId="5" applyFill="1" applyBorder="1">
      <alignment vertical="center"/>
    </xf>
    <xf numFmtId="0" fontId="0" fillId="3" borderId="0" xfId="0" applyFill="1" applyAlignment="1">
      <alignment vertical="center"/>
    </xf>
    <xf numFmtId="0" fontId="14" fillId="0" borderId="0" xfId="5" applyFont="1" applyAlignment="1">
      <alignment horizontal="center" vertical="center"/>
    </xf>
    <xf numFmtId="0" fontId="7" fillId="3" borderId="0" xfId="1" applyFont="1" applyFill="1" applyAlignment="1">
      <alignment vertical="top" wrapText="1"/>
    </xf>
    <xf numFmtId="0" fontId="32" fillId="0" borderId="2" xfId="1" applyFont="1" applyBorder="1" applyAlignment="1">
      <alignment horizontal="center" vertical="center" shrinkToFit="1"/>
    </xf>
    <xf numFmtId="0" fontId="9" fillId="4" borderId="33" xfId="1" applyFont="1" applyFill="1" applyBorder="1" applyAlignment="1">
      <alignment horizontal="center" vertical="center" shrinkToFit="1"/>
    </xf>
    <xf numFmtId="0" fontId="9" fillId="4" borderId="3" xfId="1" applyFont="1" applyFill="1" applyBorder="1" applyAlignment="1">
      <alignment horizontal="center" vertical="center" shrinkToFit="1"/>
    </xf>
    <xf numFmtId="177" fontId="9" fillId="4" borderId="3" xfId="1" applyNumberFormat="1" applyFont="1" applyFill="1" applyBorder="1" applyAlignment="1">
      <alignment horizontal="center" vertical="center" wrapText="1" shrinkToFit="1"/>
    </xf>
    <xf numFmtId="0" fontId="9" fillId="4" borderId="4" xfId="1" applyFont="1" applyFill="1" applyBorder="1" applyAlignment="1">
      <alignment horizontal="center" vertical="center" wrapText="1" shrinkToFit="1"/>
    </xf>
    <xf numFmtId="0" fontId="9" fillId="4" borderId="2" xfId="1" applyFont="1" applyFill="1" applyBorder="1" applyAlignment="1">
      <alignment horizontal="center" vertical="center" wrapText="1" shrinkToFit="1"/>
    </xf>
    <xf numFmtId="0" fontId="9" fillId="4" borderId="3" xfId="1" applyFont="1" applyFill="1" applyBorder="1" applyAlignment="1">
      <alignment horizontal="center" vertical="center" wrapText="1" shrinkToFit="1"/>
    </xf>
    <xf numFmtId="0" fontId="8" fillId="11" borderId="14" xfId="1" applyFont="1" applyFill="1" applyBorder="1" applyAlignment="1">
      <alignment horizontal="center" vertical="center"/>
    </xf>
    <xf numFmtId="0" fontId="10" fillId="0" borderId="35" xfId="1" applyFont="1" applyBorder="1" applyAlignment="1">
      <alignment horizontal="center" vertical="center"/>
    </xf>
    <xf numFmtId="0" fontId="8" fillId="3" borderId="14" xfId="1" applyFont="1" applyFill="1" applyBorder="1" applyAlignment="1">
      <alignment horizontal="center" vertical="center"/>
    </xf>
    <xf numFmtId="176" fontId="8" fillId="0" borderId="8" xfId="1" applyNumberFormat="1" applyFont="1" applyBorder="1" applyAlignment="1">
      <alignment horizontal="center" vertical="center"/>
    </xf>
    <xf numFmtId="0" fontId="8" fillId="0" borderId="14" xfId="1" applyFont="1" applyBorder="1" applyAlignment="1">
      <alignment horizontal="center" vertical="center"/>
    </xf>
    <xf numFmtId="0" fontId="12" fillId="0" borderId="5" xfId="1" applyFont="1" applyBorder="1" applyAlignment="1">
      <alignment horizontal="center" vertical="center"/>
    </xf>
    <xf numFmtId="0" fontId="8" fillId="0" borderId="13" xfId="1" applyFont="1" applyBorder="1" applyAlignment="1">
      <alignment horizontal="center" vertical="center"/>
    </xf>
    <xf numFmtId="0" fontId="8" fillId="0" borderId="34" xfId="1" applyFont="1" applyBorder="1" applyAlignment="1">
      <alignment horizontal="center" wrapText="1"/>
    </xf>
    <xf numFmtId="176" fontId="8" fillId="3" borderId="25" xfId="1" applyNumberFormat="1" applyFont="1" applyFill="1" applyBorder="1" applyAlignment="1">
      <alignment horizontal="center" vertical="center"/>
    </xf>
    <xf numFmtId="0" fontId="12" fillId="0" borderId="10" xfId="1" applyFont="1" applyBorder="1" applyAlignment="1">
      <alignment horizontal="center" vertical="center"/>
    </xf>
    <xf numFmtId="0" fontId="12" fillId="0" borderId="13" xfId="1" applyFont="1" applyBorder="1" applyAlignment="1">
      <alignment vertical="center"/>
    </xf>
    <xf numFmtId="0" fontId="12" fillId="0" borderId="34" xfId="1" applyFont="1" applyBorder="1" applyAlignment="1">
      <alignment vertical="center"/>
    </xf>
    <xf numFmtId="0" fontId="12" fillId="3" borderId="5" xfId="1" applyFont="1" applyFill="1" applyBorder="1" applyAlignment="1">
      <alignment horizontal="center" vertical="center"/>
    </xf>
    <xf numFmtId="56" fontId="8" fillId="3" borderId="8" xfId="1" applyNumberFormat="1" applyFont="1" applyFill="1" applyBorder="1" applyAlignment="1">
      <alignment horizontal="center" vertical="center"/>
    </xf>
    <xf numFmtId="0" fontId="8" fillId="3" borderId="34" xfId="1" applyFont="1" applyFill="1" applyBorder="1" applyAlignment="1">
      <alignment horizontal="center" wrapText="1"/>
    </xf>
    <xf numFmtId="0" fontId="8" fillId="0" borderId="8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8" fillId="0" borderId="21" xfId="1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8" fillId="0" borderId="13" xfId="1" applyFont="1" applyBorder="1" applyAlignment="1">
      <alignment horizontal="center"/>
    </xf>
    <xf numFmtId="0" fontId="8" fillId="0" borderId="14" xfId="1" applyFont="1" applyBorder="1" applyAlignment="1">
      <alignment horizontal="center"/>
    </xf>
    <xf numFmtId="56" fontId="8" fillId="3" borderId="13" xfId="1" applyNumberFormat="1" applyFont="1" applyFill="1" applyBorder="1" applyAlignment="1">
      <alignment horizontal="center" vertical="center"/>
    </xf>
    <xf numFmtId="0" fontId="12" fillId="0" borderId="20" xfId="1" applyFont="1" applyBorder="1" applyAlignment="1">
      <alignment horizontal="center" vertical="center"/>
    </xf>
    <xf numFmtId="56" fontId="12" fillId="3" borderId="21" xfId="1" applyNumberFormat="1" applyFont="1" applyFill="1" applyBorder="1" applyAlignment="1">
      <alignment horizontal="center" vertical="center"/>
    </xf>
    <xf numFmtId="0" fontId="12" fillId="3" borderId="22" xfId="1" applyFont="1" applyFill="1" applyBorder="1" applyAlignment="1">
      <alignment horizontal="center" vertical="center"/>
    </xf>
    <xf numFmtId="0" fontId="8" fillId="3" borderId="36" xfId="1" applyFont="1" applyFill="1" applyBorder="1" applyAlignment="1">
      <alignment horizontal="center" wrapText="1"/>
    </xf>
    <xf numFmtId="0" fontId="2" fillId="3" borderId="0" xfId="5" applyFill="1">
      <alignment vertical="center"/>
    </xf>
    <xf numFmtId="0" fontId="8" fillId="0" borderId="10" xfId="1" applyFont="1" applyBorder="1" applyAlignment="1">
      <alignment horizontal="center" vertical="center"/>
    </xf>
    <xf numFmtId="0" fontId="8" fillId="0" borderId="13" xfId="1" applyFont="1" applyBorder="1"/>
    <xf numFmtId="0" fontId="8" fillId="0" borderId="14" xfId="1" applyFont="1" applyBorder="1"/>
    <xf numFmtId="0" fontId="8" fillId="0" borderId="34" xfId="1" applyFont="1" applyBorder="1" applyAlignment="1">
      <alignment wrapText="1"/>
    </xf>
    <xf numFmtId="56" fontId="8" fillId="3" borderId="25" xfId="1" applyNumberFormat="1" applyFont="1" applyFill="1" applyBorder="1" applyAlignment="1">
      <alignment horizontal="center" vertical="center"/>
    </xf>
    <xf numFmtId="0" fontId="8" fillId="3" borderId="13" xfId="1" applyFont="1" applyFill="1" applyBorder="1"/>
    <xf numFmtId="0" fontId="8" fillId="3" borderId="14" xfId="1" applyFont="1" applyFill="1" applyBorder="1"/>
    <xf numFmtId="0" fontId="8" fillId="3" borderId="34" xfId="1" applyFont="1" applyFill="1" applyBorder="1" applyAlignment="1">
      <alignment wrapText="1"/>
    </xf>
    <xf numFmtId="0" fontId="2" fillId="11" borderId="0" xfId="5" applyFill="1">
      <alignment vertical="center"/>
    </xf>
    <xf numFmtId="56" fontId="33" fillId="11" borderId="13" xfId="1" applyNumberFormat="1" applyFont="1" applyFill="1" applyBorder="1" applyAlignment="1">
      <alignment horizontal="center" vertical="center" wrapText="1"/>
    </xf>
    <xf numFmtId="177" fontId="8" fillId="11" borderId="13" xfId="1" applyNumberFormat="1" applyFont="1" applyFill="1" applyBorder="1"/>
    <xf numFmtId="0" fontId="8" fillId="11" borderId="12" xfId="1" applyFont="1" applyFill="1" applyBorder="1"/>
    <xf numFmtId="0" fontId="8" fillId="11" borderId="10" xfId="1" applyFont="1" applyFill="1" applyBorder="1" applyAlignment="1">
      <alignment horizontal="center" vertical="center"/>
    </xf>
    <xf numFmtId="0" fontId="8" fillId="11" borderId="13" xfId="1" applyFont="1" applyFill="1" applyBorder="1"/>
    <xf numFmtId="0" fontId="8" fillId="11" borderId="14" xfId="1" applyFont="1" applyFill="1" applyBorder="1"/>
    <xf numFmtId="0" fontId="8" fillId="11" borderId="34" xfId="1" applyFont="1" applyFill="1" applyBorder="1" applyAlignment="1">
      <alignment wrapText="1"/>
    </xf>
    <xf numFmtId="56" fontId="27" fillId="11" borderId="13" xfId="5" applyNumberFormat="1" applyFont="1" applyFill="1" applyBorder="1" applyAlignment="1">
      <alignment horizontal="center" vertical="center"/>
    </xf>
    <xf numFmtId="56" fontId="8" fillId="11" borderId="17" xfId="1" applyNumberFormat="1" applyFont="1" applyFill="1" applyBorder="1" applyAlignment="1">
      <alignment horizontal="center" vertical="center"/>
    </xf>
    <xf numFmtId="0" fontId="8" fillId="11" borderId="18" xfId="1" applyFont="1" applyFill="1" applyBorder="1" applyAlignment="1">
      <alignment horizontal="center" vertical="center"/>
    </xf>
    <xf numFmtId="177" fontId="8" fillId="11" borderId="17" xfId="1" applyNumberFormat="1" applyFont="1" applyFill="1" applyBorder="1"/>
    <xf numFmtId="0" fontId="8" fillId="11" borderId="19" xfId="1" applyFont="1" applyFill="1" applyBorder="1"/>
    <xf numFmtId="0" fontId="8" fillId="11" borderId="16" xfId="1" applyFont="1" applyFill="1" applyBorder="1" applyAlignment="1">
      <alignment horizontal="center" vertical="center"/>
    </xf>
    <xf numFmtId="0" fontId="8" fillId="11" borderId="17" xfId="1" applyFont="1" applyFill="1" applyBorder="1"/>
    <xf numFmtId="0" fontId="8" fillId="11" borderId="18" xfId="1" applyFont="1" applyFill="1" applyBorder="1"/>
    <xf numFmtId="0" fontId="8" fillId="11" borderId="37" xfId="1" applyFont="1" applyFill="1" applyBorder="1" applyAlignment="1">
      <alignment wrapText="1"/>
    </xf>
    <xf numFmtId="56" fontId="27" fillId="11" borderId="25" xfId="5" applyNumberFormat="1" applyFont="1" applyFill="1" applyBorder="1" applyAlignment="1">
      <alignment horizontal="center" vertical="center"/>
    </xf>
    <xf numFmtId="0" fontId="8" fillId="11" borderId="9" xfId="1" applyFont="1" applyFill="1" applyBorder="1" applyAlignment="1">
      <alignment horizontal="center" vertical="center"/>
    </xf>
    <xf numFmtId="177" fontId="8" fillId="11" borderId="8" xfId="1" applyNumberFormat="1" applyFont="1" applyFill="1" applyBorder="1"/>
    <xf numFmtId="0" fontId="8" fillId="11" borderId="7" xfId="1" applyFont="1" applyFill="1" applyBorder="1"/>
    <xf numFmtId="0" fontId="8" fillId="11" borderId="5" xfId="1" applyFont="1" applyFill="1" applyBorder="1" applyAlignment="1">
      <alignment horizontal="center" vertical="center"/>
    </xf>
    <xf numFmtId="0" fontId="8" fillId="11" borderId="8" xfId="1" applyFont="1" applyFill="1" applyBorder="1"/>
    <xf numFmtId="0" fontId="8" fillId="11" borderId="9" xfId="1" applyFont="1" applyFill="1" applyBorder="1"/>
    <xf numFmtId="0" fontId="8" fillId="11" borderId="38" xfId="1" applyFont="1" applyFill="1" applyBorder="1" applyAlignment="1">
      <alignment wrapText="1"/>
    </xf>
    <xf numFmtId="56" fontId="27" fillId="11" borderId="29" xfId="5" applyNumberFormat="1" applyFont="1" applyFill="1" applyBorder="1" applyAlignment="1">
      <alignment horizontal="center" vertical="center" wrapText="1"/>
    </xf>
    <xf numFmtId="0" fontId="10" fillId="11" borderId="35" xfId="1" applyFont="1" applyFill="1" applyBorder="1" applyAlignment="1">
      <alignment horizontal="center" vertical="center"/>
    </xf>
    <xf numFmtId="0" fontId="8" fillId="11" borderId="11" xfId="1" applyFont="1" applyFill="1" applyBorder="1" applyAlignment="1">
      <alignment horizontal="center" vertical="center"/>
    </xf>
    <xf numFmtId="56" fontId="8" fillId="11" borderId="13" xfId="1" applyNumberFormat="1" applyFont="1" applyFill="1" applyBorder="1" applyAlignment="1">
      <alignment horizontal="center" vertical="center"/>
    </xf>
    <xf numFmtId="56" fontId="8" fillId="11" borderId="8" xfId="1" applyNumberFormat="1" applyFont="1" applyFill="1" applyBorder="1" applyAlignment="1">
      <alignment horizontal="center" vertical="center"/>
    </xf>
    <xf numFmtId="177" fontId="8" fillId="0" borderId="0" xfId="1" applyNumberFormat="1" applyFont="1"/>
    <xf numFmtId="0" fontId="0" fillId="9" borderId="27" xfId="0" applyFill="1" applyBorder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34" xfId="0" applyFill="1" applyBorder="1" applyAlignment="1">
      <alignment vertical="center"/>
    </xf>
    <xf numFmtId="0" fontId="0" fillId="9" borderId="16" xfId="0" applyFill="1" applyBorder="1" applyAlignment="1">
      <alignment vertical="center"/>
    </xf>
    <xf numFmtId="0" fontId="0" fillId="9" borderId="37" xfId="0" applyFill="1" applyBorder="1" applyAlignment="1">
      <alignment vertical="center"/>
    </xf>
    <xf numFmtId="0" fontId="0" fillId="10" borderId="10" xfId="0" applyFill="1" applyBorder="1" applyAlignment="1">
      <alignment vertical="center"/>
    </xf>
    <xf numFmtId="0" fontId="0" fillId="10" borderId="34" xfId="0" applyFill="1" applyBorder="1" applyAlignment="1">
      <alignment vertical="center"/>
    </xf>
    <xf numFmtId="0" fontId="0" fillId="10" borderId="37" xfId="0" applyFill="1" applyBorder="1" applyAlignment="1">
      <alignment vertical="center"/>
    </xf>
    <xf numFmtId="0" fontId="34" fillId="0" borderId="0" xfId="1" applyFont="1" applyAlignment="1">
      <alignment horizontal="left" vertical="center"/>
    </xf>
    <xf numFmtId="176" fontId="12" fillId="3" borderId="11" xfId="1" applyNumberFormat="1" applyFont="1" applyFill="1" applyBorder="1" applyAlignment="1">
      <alignment horizontal="center" vertical="center"/>
    </xf>
    <xf numFmtId="176" fontId="8" fillId="3" borderId="11" xfId="1" applyNumberFormat="1" applyFont="1" applyFill="1" applyBorder="1" applyAlignment="1">
      <alignment horizontal="center" vertical="center"/>
    </xf>
    <xf numFmtId="0" fontId="15" fillId="3" borderId="24" xfId="1" applyFont="1" applyFill="1" applyBorder="1" applyAlignment="1">
      <alignment horizontal="center" vertical="center"/>
    </xf>
    <xf numFmtId="0" fontId="15" fillId="3" borderId="5" xfId="1" applyFont="1" applyFill="1" applyBorder="1" applyAlignment="1">
      <alignment horizontal="center" vertical="center"/>
    </xf>
    <xf numFmtId="0" fontId="15" fillId="0" borderId="10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0" fontId="35" fillId="10" borderId="39" xfId="0" applyFont="1" applyFill="1" applyBorder="1"/>
    <xf numFmtId="0" fontId="35" fillId="6" borderId="2" xfId="0" applyFont="1" applyFill="1" applyBorder="1"/>
    <xf numFmtId="0" fontId="35" fillId="3" borderId="24" xfId="0" applyFont="1" applyFill="1" applyBorder="1" applyAlignment="1">
      <alignment horizontal="center" vertical="center"/>
    </xf>
    <xf numFmtId="0" fontId="35" fillId="3" borderId="28" xfId="0" applyFont="1" applyFill="1" applyBorder="1" applyAlignment="1">
      <alignment horizontal="center" vertical="center"/>
    </xf>
    <xf numFmtId="0" fontId="35" fillId="0" borderId="0" xfId="0" applyFont="1"/>
    <xf numFmtId="0" fontId="35" fillId="2" borderId="0" xfId="0" applyFont="1" applyFill="1"/>
    <xf numFmtId="0" fontId="35" fillId="7" borderId="0" xfId="0" applyFont="1" applyFill="1"/>
    <xf numFmtId="0" fontId="35" fillId="5" borderId="0" xfId="0" applyFont="1" applyFill="1"/>
    <xf numFmtId="0" fontId="35" fillId="9" borderId="0" xfId="0" applyFont="1" applyFill="1"/>
    <xf numFmtId="0" fontId="35" fillId="8" borderId="0" xfId="0" applyFont="1" applyFill="1"/>
    <xf numFmtId="0" fontId="3" fillId="0" borderId="0" xfId="1" applyFont="1" applyAlignment="1">
      <alignment horizontal="left" vertical="center"/>
    </xf>
    <xf numFmtId="0" fontId="10" fillId="12" borderId="35" xfId="1" applyFont="1" applyFill="1" applyBorder="1" applyAlignment="1">
      <alignment horizontal="center" vertical="center"/>
    </xf>
    <xf numFmtId="0" fontId="15" fillId="12" borderId="10" xfId="1" applyFont="1" applyFill="1" applyBorder="1" applyAlignment="1">
      <alignment horizontal="center" vertical="center"/>
    </xf>
    <xf numFmtId="0" fontId="15" fillId="12" borderId="16" xfId="1" applyFont="1" applyFill="1" applyBorder="1" applyAlignment="1">
      <alignment horizontal="center" vertical="center"/>
    </xf>
    <xf numFmtId="0" fontId="15" fillId="12" borderId="20" xfId="1" applyFont="1" applyFill="1" applyBorder="1" applyAlignment="1">
      <alignment horizontal="center" vertical="center"/>
    </xf>
    <xf numFmtId="56" fontId="8" fillId="12" borderId="13" xfId="1" applyNumberFormat="1" applyFont="1" applyFill="1" applyBorder="1" applyAlignment="1">
      <alignment horizontal="center" vertical="center"/>
    </xf>
    <xf numFmtId="0" fontId="8" fillId="12" borderId="14" xfId="1" applyFont="1" applyFill="1" applyBorder="1" applyAlignment="1">
      <alignment horizontal="center" vertical="center"/>
    </xf>
    <xf numFmtId="177" fontId="8" fillId="12" borderId="13" xfId="1" applyNumberFormat="1" applyFont="1" applyFill="1" applyBorder="1"/>
    <xf numFmtId="0" fontId="8" fillId="12" borderId="12" xfId="1" applyFont="1" applyFill="1" applyBorder="1"/>
    <xf numFmtId="0" fontId="8" fillId="12" borderId="10" xfId="1" applyFont="1" applyFill="1" applyBorder="1" applyAlignment="1">
      <alignment horizontal="center" vertical="center"/>
    </xf>
    <xf numFmtId="0" fontId="8" fillId="12" borderId="13" xfId="1" applyFont="1" applyFill="1" applyBorder="1"/>
    <xf numFmtId="0" fontId="8" fillId="12" borderId="14" xfId="1" applyFont="1" applyFill="1" applyBorder="1"/>
    <xf numFmtId="0" fontId="8" fillId="12" borderId="34" xfId="1" applyFont="1" applyFill="1" applyBorder="1" applyAlignment="1">
      <alignment wrapText="1"/>
    </xf>
    <xf numFmtId="0" fontId="8" fillId="12" borderId="34" xfId="1" applyFont="1" applyFill="1" applyBorder="1" applyAlignment="1">
      <alignment horizontal="center" wrapText="1"/>
    </xf>
    <xf numFmtId="0" fontId="10" fillId="3" borderId="35" xfId="1" applyFont="1" applyFill="1" applyBorder="1" applyAlignment="1">
      <alignment horizontal="center" vertical="center"/>
    </xf>
    <xf numFmtId="56" fontId="11" fillId="3" borderId="13" xfId="5" applyNumberFormat="1" applyFont="1" applyFill="1" applyBorder="1" applyAlignment="1">
      <alignment horizontal="center" vertical="center"/>
    </xf>
    <xf numFmtId="0" fontId="36" fillId="0" borderId="0" xfId="0" applyFont="1"/>
    <xf numFmtId="178" fontId="37" fillId="0" borderId="0" xfId="5" applyNumberFormat="1" applyFont="1">
      <alignment vertical="center"/>
    </xf>
    <xf numFmtId="0" fontId="2" fillId="0" borderId="32" xfId="5" applyBorder="1" applyAlignment="1">
      <alignment horizontal="center" vertical="center"/>
    </xf>
    <xf numFmtId="0" fontId="2" fillId="0" borderId="6" xfId="5" applyBorder="1" applyAlignment="1">
      <alignment horizontal="center" vertical="center"/>
    </xf>
    <xf numFmtId="0" fontId="12" fillId="3" borderId="10" xfId="1" applyFont="1" applyFill="1" applyBorder="1" applyAlignment="1">
      <alignment horizontal="center" vertical="center"/>
    </xf>
    <xf numFmtId="22" fontId="12" fillId="3" borderId="14" xfId="1" applyNumberFormat="1" applyFont="1" applyFill="1" applyBorder="1" applyAlignment="1">
      <alignment horizontal="center" vertical="center"/>
    </xf>
    <xf numFmtId="177" fontId="9" fillId="13" borderId="3" xfId="1" applyNumberFormat="1" applyFont="1" applyFill="1" applyBorder="1" applyAlignment="1">
      <alignment horizontal="center" vertical="center" wrapText="1" shrinkToFit="1"/>
    </xf>
    <xf numFmtId="0" fontId="2" fillId="0" borderId="6" xfId="5" applyBorder="1">
      <alignment vertical="center"/>
    </xf>
    <xf numFmtId="0" fontId="25" fillId="0" borderId="25" xfId="0" applyFont="1" applyBorder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38" fillId="0" borderId="0" xfId="1" applyFont="1" applyAlignment="1">
      <alignment horizontal="center" vertical="center" wrapText="1"/>
    </xf>
    <xf numFmtId="0" fontId="3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7" fillId="2" borderId="0" xfId="1" applyFont="1" applyFill="1" applyAlignment="1">
      <alignment horizontal="left" vertical="top" wrapText="1"/>
    </xf>
    <xf numFmtId="0" fontId="7" fillId="2" borderId="1" xfId="1" applyFont="1" applyFill="1" applyBorder="1" applyAlignment="1">
      <alignment horizontal="left" vertical="top" wrapText="1"/>
    </xf>
    <xf numFmtId="0" fontId="28" fillId="0" borderId="29" xfId="5" applyFont="1" applyBorder="1" applyAlignment="1">
      <alignment horizontal="center" vertical="center"/>
    </xf>
    <xf numFmtId="0" fontId="28" fillId="0" borderId="32" xfId="5" applyFont="1" applyBorder="1" applyAlignment="1">
      <alignment horizontal="center" vertical="center"/>
    </xf>
    <xf numFmtId="0" fontId="28" fillId="0" borderId="6" xfId="5" applyFont="1" applyBorder="1" applyAlignment="1">
      <alignment horizontal="center" vertical="center"/>
    </xf>
    <xf numFmtId="0" fontId="2" fillId="0" borderId="29" xfId="5" applyBorder="1" applyAlignment="1">
      <alignment horizontal="center" vertical="center"/>
    </xf>
    <xf numFmtId="0" fontId="2" fillId="0" borderId="32" xfId="5" applyBorder="1" applyAlignment="1">
      <alignment horizontal="center" vertical="center"/>
    </xf>
    <xf numFmtId="0" fontId="2" fillId="0" borderId="6" xfId="5" applyBorder="1" applyAlignment="1">
      <alignment horizontal="center" vertical="center"/>
    </xf>
    <xf numFmtId="0" fontId="2" fillId="0" borderId="23" xfId="5" applyBorder="1" applyAlignment="1">
      <alignment horizontal="center" vertical="center"/>
    </xf>
    <xf numFmtId="0" fontId="2" fillId="0" borderId="26" xfId="5" applyBorder="1" applyAlignment="1">
      <alignment horizontal="center" vertical="center"/>
    </xf>
    <xf numFmtId="0" fontId="2" fillId="0" borderId="30" xfId="5" applyBorder="1" applyAlignment="1">
      <alignment horizontal="center" vertical="center"/>
    </xf>
    <xf numFmtId="0" fontId="2" fillId="0" borderId="31" xfId="5" applyBorder="1" applyAlignment="1">
      <alignment horizontal="center" vertical="center"/>
    </xf>
    <xf numFmtId="0" fontId="2" fillId="0" borderId="7" xfId="5" applyBorder="1" applyAlignment="1">
      <alignment horizontal="center" vertical="center"/>
    </xf>
    <xf numFmtId="0" fontId="2" fillId="0" borderId="15" xfId="5" applyBorder="1" applyAlignment="1">
      <alignment horizontal="center" vertical="center"/>
    </xf>
    <xf numFmtId="0" fontId="14" fillId="0" borderId="23" xfId="5" applyFont="1" applyBorder="1" applyAlignment="1">
      <alignment horizontal="center" vertical="center"/>
    </xf>
    <xf numFmtId="0" fontId="28" fillId="0" borderId="26" xfId="5" applyFont="1" applyBorder="1" applyAlignment="1">
      <alignment horizontal="center" vertical="center"/>
    </xf>
    <xf numFmtId="0" fontId="28" fillId="0" borderId="30" xfId="5" applyFont="1" applyBorder="1" applyAlignment="1">
      <alignment horizontal="center" vertical="center"/>
    </xf>
    <xf numFmtId="0" fontId="28" fillId="0" borderId="31" xfId="5" applyFont="1" applyBorder="1" applyAlignment="1">
      <alignment horizontal="center" vertical="center"/>
    </xf>
    <xf numFmtId="0" fontId="28" fillId="0" borderId="7" xfId="5" applyFont="1" applyBorder="1" applyAlignment="1">
      <alignment horizontal="center" vertical="center"/>
    </xf>
    <xf numFmtId="0" fontId="28" fillId="0" borderId="15" xfId="5" applyFont="1" applyBorder="1" applyAlignment="1">
      <alignment horizontal="center" vertical="center"/>
    </xf>
    <xf numFmtId="0" fontId="26" fillId="8" borderId="0" xfId="3" applyFont="1" applyFill="1" applyAlignment="1">
      <alignment horizontal="center"/>
    </xf>
    <xf numFmtId="0" fontId="17" fillId="2" borderId="0" xfId="3" applyFont="1" applyFill="1" applyAlignment="1">
      <alignment horizontal="center"/>
    </xf>
    <xf numFmtId="0" fontId="26" fillId="10" borderId="0" xfId="3" applyFont="1" applyFill="1" applyAlignment="1">
      <alignment horizontal="center"/>
    </xf>
    <xf numFmtId="0" fontId="26" fillId="9" borderId="0" xfId="3" applyFont="1" applyFill="1" applyAlignment="1">
      <alignment horizontal="center"/>
    </xf>
  </cellXfs>
  <cellStyles count="6">
    <cellStyle name="標準" xfId="0" builtinId="0"/>
    <cellStyle name="標準 2" xfId="5" xr:uid="{00000000-0005-0000-0000-000001000000}"/>
    <cellStyle name="標準 3" xfId="1" xr:uid="{00000000-0005-0000-0000-000002000000}"/>
    <cellStyle name="標準 4 2" xfId="4" xr:uid="{00000000-0005-0000-0000-000003000000}"/>
    <cellStyle name="標準 5" xfId="3" xr:uid="{00000000-0005-0000-0000-000004000000}"/>
    <cellStyle name="標準_2007,9イベント" xfId="2" xr:uid="{00000000-0005-0000-0000-000005000000}"/>
  </cellStyles>
  <dxfs count="8"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Medium9"/>
  <colors>
    <mruColors>
      <color rgb="FF00FF00"/>
      <color rgb="FFFF00FF"/>
      <color rgb="FF00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730250</xdr:colOff>
      <xdr:row>2</xdr:row>
      <xdr:rowOff>3174</xdr:rowOff>
    </xdr:from>
    <xdr:to>
      <xdr:col>9</xdr:col>
      <xdr:colOff>2159000</xdr:colOff>
      <xdr:row>2</xdr:row>
      <xdr:rowOff>635000</xdr:rowOff>
    </xdr:to>
    <xdr:sp macro="[0]!singles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170275" y="1174749"/>
          <a:ext cx="1428750" cy="631826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3200" b="1"/>
            <a:t>集計表</a:t>
          </a:r>
        </a:p>
      </xdr:txBody>
    </xdr:sp>
    <xdr:clientData/>
  </xdr:twoCellAnchor>
  <xdr:twoCellAnchor>
    <xdr:from>
      <xdr:col>6</xdr:col>
      <xdr:colOff>15875</xdr:colOff>
      <xdr:row>2</xdr:row>
      <xdr:rowOff>3175</xdr:rowOff>
    </xdr:from>
    <xdr:to>
      <xdr:col>7</xdr:col>
      <xdr:colOff>190500</xdr:colOff>
      <xdr:row>2</xdr:row>
      <xdr:rowOff>603250</xdr:rowOff>
    </xdr:to>
    <xdr:sp macro="[0]!gotowinlos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350625" y="1174750"/>
          <a:ext cx="1441450" cy="6000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3200" b="1"/>
            <a:t>勝敗表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730250</xdr:colOff>
      <xdr:row>2</xdr:row>
      <xdr:rowOff>3174</xdr:rowOff>
    </xdr:from>
    <xdr:to>
      <xdr:col>9</xdr:col>
      <xdr:colOff>2159000</xdr:colOff>
      <xdr:row>2</xdr:row>
      <xdr:rowOff>635000</xdr:rowOff>
    </xdr:to>
    <xdr:sp macro="[0]!singles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236700" y="1174749"/>
          <a:ext cx="1428750" cy="631826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3200" b="1"/>
            <a:t>集計表</a:t>
          </a:r>
        </a:p>
      </xdr:txBody>
    </xdr:sp>
    <xdr:clientData/>
  </xdr:twoCellAnchor>
  <xdr:twoCellAnchor>
    <xdr:from>
      <xdr:col>6</xdr:col>
      <xdr:colOff>15875</xdr:colOff>
      <xdr:row>2</xdr:row>
      <xdr:rowOff>3175</xdr:rowOff>
    </xdr:from>
    <xdr:to>
      <xdr:col>7</xdr:col>
      <xdr:colOff>190500</xdr:colOff>
      <xdr:row>2</xdr:row>
      <xdr:rowOff>603250</xdr:rowOff>
    </xdr:to>
    <xdr:sp macro="[0]!gotowinlos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417050" y="1174750"/>
          <a:ext cx="1441450" cy="6000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3200" b="1"/>
            <a:t>勝敗表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730250</xdr:colOff>
      <xdr:row>2</xdr:row>
      <xdr:rowOff>3174</xdr:rowOff>
    </xdr:from>
    <xdr:to>
      <xdr:col>9</xdr:col>
      <xdr:colOff>2159000</xdr:colOff>
      <xdr:row>2</xdr:row>
      <xdr:rowOff>635000</xdr:rowOff>
    </xdr:to>
    <xdr:sp macro="[0]!singles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4236700" y="1174749"/>
          <a:ext cx="1428750" cy="631826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3200" b="1"/>
            <a:t>集計表</a:t>
          </a:r>
        </a:p>
      </xdr:txBody>
    </xdr:sp>
    <xdr:clientData/>
  </xdr:twoCellAnchor>
  <xdr:twoCellAnchor>
    <xdr:from>
      <xdr:col>6</xdr:col>
      <xdr:colOff>15875</xdr:colOff>
      <xdr:row>2</xdr:row>
      <xdr:rowOff>3175</xdr:rowOff>
    </xdr:from>
    <xdr:to>
      <xdr:col>7</xdr:col>
      <xdr:colOff>190500</xdr:colOff>
      <xdr:row>2</xdr:row>
      <xdr:rowOff>603250</xdr:rowOff>
    </xdr:to>
    <xdr:sp macro="[0]!gotowinlos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9417050" y="1174750"/>
          <a:ext cx="1441450" cy="6000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3200" b="1"/>
            <a:t>勝敗表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730250</xdr:colOff>
      <xdr:row>2</xdr:row>
      <xdr:rowOff>3174</xdr:rowOff>
    </xdr:from>
    <xdr:to>
      <xdr:col>9</xdr:col>
      <xdr:colOff>2159000</xdr:colOff>
      <xdr:row>2</xdr:row>
      <xdr:rowOff>635000</xdr:rowOff>
    </xdr:to>
    <xdr:sp macro="[0]!singles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236700" y="1174749"/>
          <a:ext cx="1428750" cy="631826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3200" b="1"/>
            <a:t>集計表</a:t>
          </a:r>
        </a:p>
      </xdr:txBody>
    </xdr:sp>
    <xdr:clientData/>
  </xdr:twoCellAnchor>
  <xdr:twoCellAnchor>
    <xdr:from>
      <xdr:col>6</xdr:col>
      <xdr:colOff>15875</xdr:colOff>
      <xdr:row>2</xdr:row>
      <xdr:rowOff>3175</xdr:rowOff>
    </xdr:from>
    <xdr:to>
      <xdr:col>7</xdr:col>
      <xdr:colOff>190500</xdr:colOff>
      <xdr:row>2</xdr:row>
      <xdr:rowOff>603250</xdr:rowOff>
    </xdr:to>
    <xdr:sp macro="[0]!gotowinlos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417050" y="1174750"/>
          <a:ext cx="1441450" cy="6000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3200" b="1"/>
            <a:t>勝敗表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730250</xdr:colOff>
      <xdr:row>2</xdr:row>
      <xdr:rowOff>3174</xdr:rowOff>
    </xdr:from>
    <xdr:to>
      <xdr:col>9</xdr:col>
      <xdr:colOff>2159000</xdr:colOff>
      <xdr:row>2</xdr:row>
      <xdr:rowOff>635000</xdr:rowOff>
    </xdr:to>
    <xdr:sp macro="[0]!singles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236700" y="1174749"/>
          <a:ext cx="1428750" cy="631826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3200" b="1"/>
            <a:t>集計表</a:t>
          </a:r>
        </a:p>
      </xdr:txBody>
    </xdr:sp>
    <xdr:clientData/>
  </xdr:twoCellAnchor>
  <xdr:twoCellAnchor>
    <xdr:from>
      <xdr:col>6</xdr:col>
      <xdr:colOff>15875</xdr:colOff>
      <xdr:row>2</xdr:row>
      <xdr:rowOff>3175</xdr:rowOff>
    </xdr:from>
    <xdr:to>
      <xdr:col>7</xdr:col>
      <xdr:colOff>190500</xdr:colOff>
      <xdr:row>2</xdr:row>
      <xdr:rowOff>603250</xdr:rowOff>
    </xdr:to>
    <xdr:sp macro="[0]!gotowinlos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417050" y="1174750"/>
          <a:ext cx="1441450" cy="6000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3200" b="1"/>
            <a:t>勝敗表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730250</xdr:colOff>
      <xdr:row>2</xdr:row>
      <xdr:rowOff>3174</xdr:rowOff>
    </xdr:from>
    <xdr:to>
      <xdr:col>9</xdr:col>
      <xdr:colOff>2159000</xdr:colOff>
      <xdr:row>2</xdr:row>
      <xdr:rowOff>635000</xdr:rowOff>
    </xdr:to>
    <xdr:sp macro="[0]!singles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4236700" y="1174749"/>
          <a:ext cx="1428750" cy="631826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3200" b="1"/>
            <a:t>集計表</a:t>
          </a:r>
        </a:p>
      </xdr:txBody>
    </xdr:sp>
    <xdr:clientData/>
  </xdr:twoCellAnchor>
  <xdr:twoCellAnchor>
    <xdr:from>
      <xdr:col>6</xdr:col>
      <xdr:colOff>15875</xdr:colOff>
      <xdr:row>2</xdr:row>
      <xdr:rowOff>3175</xdr:rowOff>
    </xdr:from>
    <xdr:to>
      <xdr:col>7</xdr:col>
      <xdr:colOff>190500</xdr:colOff>
      <xdr:row>2</xdr:row>
      <xdr:rowOff>603250</xdr:rowOff>
    </xdr:to>
    <xdr:sp macro="[0]!gotowinlos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417050" y="1174750"/>
          <a:ext cx="1441450" cy="6000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3200" b="1"/>
            <a:t>勝敗表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1</xdr:row>
      <xdr:rowOff>136071</xdr:rowOff>
    </xdr:from>
    <xdr:to>
      <xdr:col>9</xdr:col>
      <xdr:colOff>1426029</xdr:colOff>
      <xdr:row>4</xdr:row>
      <xdr:rowOff>149679</xdr:rowOff>
    </xdr:to>
    <xdr:sp macro="" textlink="">
      <xdr:nvSpPr>
        <xdr:cNvPr id="3" name="textbox1">
          <a:extLst>
            <a:ext uri="{FF2B5EF4-FFF2-40B4-BE49-F238E27FC236}">
              <a16:creationId xmlns:a16="http://schemas.microsoft.com/office/drawing/2014/main" id="{448576BD-2FFC-AC5B-66E3-1E494CF72A67}"/>
            </a:ext>
          </a:extLst>
        </xdr:cNvPr>
        <xdr:cNvSpPr txBox="1"/>
      </xdr:nvSpPr>
      <xdr:spPr>
        <a:xfrm>
          <a:off x="101600" y="381000"/>
          <a:ext cx="7366000" cy="762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ja-JP" altLang="en-US" sz="3600">
              <a:solidFill>
                <a:srgbClr val="FF4500"/>
              </a:solidFill>
              <a:latin typeface="HGP創英角ﾎﾟｯﾌﾟ体" panose="040B0A00000000000000" pitchFamily="50" charset="-128"/>
              <a:ea typeface="HGP創英角ﾎﾟｯﾌﾟ体" panose="040B0A00000000000000" pitchFamily="50" charset="-128"/>
            </a:rPr>
            <a:t>フレンドリーマッチ　</a:t>
          </a:r>
          <a:r>
            <a:rPr kumimoji="1" lang="en-US" altLang="ja-JP" sz="3600">
              <a:solidFill>
                <a:srgbClr val="FF4500"/>
              </a:solidFill>
              <a:latin typeface="HGP創英角ﾎﾟｯﾌﾟ体" panose="040B0A00000000000000" pitchFamily="50" charset="-128"/>
              <a:ea typeface="HGP創英角ﾎﾟｯﾌﾟ体" panose="040B0A00000000000000" pitchFamily="50" charset="-128"/>
            </a:rPr>
            <a:t>BAIN </a:t>
          </a:r>
          <a:r>
            <a:rPr kumimoji="1" lang="ja-JP" altLang="en-US" sz="3600">
              <a:solidFill>
                <a:srgbClr val="FF4500"/>
              </a:solidFill>
              <a:latin typeface="HGP創英角ﾎﾟｯﾌﾟ体" panose="040B0A00000000000000" pitchFamily="50" charset="-128"/>
              <a:ea typeface="HGP創英角ﾎﾟｯﾌﾟ体" panose="040B0A00000000000000" pitchFamily="50" charset="-128"/>
            </a:rPr>
            <a:t>勝敗表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57151</xdr:colOff>
      <xdr:row>0</xdr:row>
      <xdr:rowOff>104775</xdr:rowOff>
    </xdr:from>
    <xdr:to>
      <xdr:col>1</xdr:col>
      <xdr:colOff>285751</xdr:colOff>
      <xdr:row>2</xdr:row>
      <xdr:rowOff>76200</xdr:rowOff>
    </xdr:to>
    <xdr:sp macro="[0]!call_userform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7151" y="104775"/>
          <a:ext cx="628650" cy="3143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b="1"/>
            <a:t>登録</a:t>
          </a:r>
        </a:p>
      </xdr:txBody>
    </xdr:sp>
    <xdr:clientData/>
  </xdr:twoCellAnchor>
  <xdr:twoCellAnchor>
    <xdr:from>
      <xdr:col>1</xdr:col>
      <xdr:colOff>333375</xdr:colOff>
      <xdr:row>0</xdr:row>
      <xdr:rowOff>123825</xdr:rowOff>
    </xdr:from>
    <xdr:to>
      <xdr:col>2</xdr:col>
      <xdr:colOff>752475</xdr:colOff>
      <xdr:row>2</xdr:row>
      <xdr:rowOff>76200</xdr:rowOff>
    </xdr:to>
    <xdr:sp macro="[0]!sort_of_poin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333375" y="123825"/>
          <a:ext cx="819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ポイント順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7">
    <tabColor rgb="FF00B0F0"/>
  </sheetPr>
  <dimension ref="A1:K36"/>
  <sheetViews>
    <sheetView zoomScale="60" zoomScaleNormal="60" workbookViewId="0">
      <selection activeCell="A2" sqref="A2:B3"/>
    </sheetView>
  </sheetViews>
  <sheetFormatPr defaultRowHeight="21" outlineLevelCol="1"/>
  <cols>
    <col min="1" max="1" width="11.125" style="3" customWidth="1"/>
    <col min="2" max="2" width="38.375" style="1" customWidth="1"/>
    <col min="3" max="3" width="20.375" style="1" bestFit="1" customWidth="1" outlineLevel="1"/>
    <col min="4" max="4" width="18.5" style="1" bestFit="1" customWidth="1" outlineLevel="1"/>
    <col min="5" max="5" width="16.5" style="1" customWidth="1" outlineLevel="1"/>
    <col min="6" max="6" width="18.5" style="113" bestFit="1" customWidth="1" outlineLevel="1"/>
    <col min="7" max="7" width="16.625" style="7" customWidth="1" outlineLevel="1"/>
    <col min="8" max="8" width="16.625" style="1" customWidth="1" outlineLevel="1"/>
    <col min="9" max="9" width="20.625" style="1" customWidth="1" outlineLevel="1"/>
    <col min="10" max="10" width="46.5" style="1" customWidth="1" outlineLevel="1"/>
    <col min="11" max="11" width="8.625" style="4" bestFit="1" customWidth="1"/>
    <col min="12" max="16384" width="9" style="21"/>
  </cols>
  <sheetData>
    <row r="1" spans="1:11" ht="51" customHeight="1">
      <c r="A1" s="164" t="s">
        <v>53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</row>
    <row r="2" spans="1:11" ht="41.25" customHeight="1">
      <c r="A2" s="165" t="s">
        <v>40</v>
      </c>
      <c r="B2" s="166"/>
      <c r="C2" s="122"/>
      <c r="D2" s="168"/>
      <c r="E2" s="168"/>
      <c r="F2" s="139"/>
      <c r="G2" s="139"/>
      <c r="H2" s="139"/>
      <c r="I2" s="139"/>
      <c r="J2" s="139"/>
      <c r="K2" s="139"/>
    </row>
    <row r="3" spans="1:11" ht="53.25" customHeight="1" thickBot="1">
      <c r="A3" s="167"/>
      <c r="B3" s="167"/>
      <c r="C3" s="122"/>
      <c r="D3" s="169"/>
      <c r="E3" s="169"/>
      <c r="F3" s="139"/>
      <c r="K3" s="40"/>
    </row>
    <row r="4" spans="1:11" ht="35.1" customHeight="1" thickBot="1">
      <c r="A4" s="41" t="s">
        <v>8</v>
      </c>
      <c r="B4" s="42" t="s">
        <v>0</v>
      </c>
      <c r="C4" s="43" t="s">
        <v>1</v>
      </c>
      <c r="D4" s="2" t="s">
        <v>2</v>
      </c>
      <c r="E4" s="44" t="s">
        <v>3</v>
      </c>
      <c r="F4" s="45" t="s">
        <v>4</v>
      </c>
      <c r="G4" s="46" t="s">
        <v>5</v>
      </c>
      <c r="H4" s="47" t="s">
        <v>6</v>
      </c>
      <c r="I4" s="45" t="s">
        <v>7</v>
      </c>
      <c r="J4" s="46" t="s">
        <v>32</v>
      </c>
      <c r="K4" s="161" t="s">
        <v>33</v>
      </c>
    </row>
    <row r="5" spans="1:11" ht="45" customHeight="1">
      <c r="A5" s="49">
        <v>1</v>
      </c>
      <c r="B5" s="125" t="s">
        <v>42</v>
      </c>
      <c r="C5" s="123"/>
      <c r="D5" s="50"/>
      <c r="E5" s="51"/>
      <c r="F5" s="52"/>
      <c r="G5" s="53"/>
      <c r="H5" s="54"/>
      <c r="I5" s="52"/>
      <c r="J5" s="55"/>
      <c r="K5" s="55">
        <v>1</v>
      </c>
    </row>
    <row r="6" spans="1:11" ht="45" customHeight="1">
      <c r="A6" s="49">
        <v>2</v>
      </c>
      <c r="B6" s="9" t="s">
        <v>44</v>
      </c>
      <c r="C6" s="123"/>
      <c r="D6" s="50"/>
      <c r="E6" s="51"/>
      <c r="F6" s="52"/>
      <c r="G6" s="53"/>
      <c r="H6" s="54"/>
      <c r="I6" s="52"/>
      <c r="J6" s="55"/>
      <c r="K6" s="55">
        <v>2</v>
      </c>
    </row>
    <row r="7" spans="1:11" ht="45" customHeight="1">
      <c r="A7" s="153">
        <v>3</v>
      </c>
      <c r="B7" s="9" t="s">
        <v>46</v>
      </c>
      <c r="C7" s="124"/>
      <c r="D7" s="50"/>
      <c r="E7" s="154"/>
      <c r="F7" s="50"/>
      <c r="G7" s="159"/>
      <c r="H7" s="69"/>
      <c r="I7" s="160"/>
      <c r="J7" s="62"/>
      <c r="K7" s="62">
        <v>3</v>
      </c>
    </row>
    <row r="8" spans="1:11" ht="45" customHeight="1">
      <c r="A8" s="49">
        <v>4</v>
      </c>
      <c r="B8" s="9" t="s">
        <v>50</v>
      </c>
      <c r="C8" s="123"/>
      <c r="D8" s="50"/>
      <c r="E8" s="51"/>
      <c r="F8" s="52"/>
      <c r="G8" s="57"/>
      <c r="H8" s="58"/>
      <c r="I8" s="59"/>
      <c r="J8" s="59"/>
      <c r="K8" s="55">
        <v>4</v>
      </c>
    </row>
    <row r="9" spans="1:11" ht="45" customHeight="1">
      <c r="A9" s="49">
        <v>5</v>
      </c>
      <c r="B9" s="9"/>
      <c r="C9" s="123"/>
      <c r="D9" s="50"/>
      <c r="E9" s="5"/>
      <c r="F9" s="6"/>
      <c r="G9" s="60"/>
      <c r="H9" s="61"/>
      <c r="I9" s="6"/>
      <c r="J9" s="62"/>
      <c r="K9" s="55"/>
    </row>
    <row r="10" spans="1:11" ht="45" customHeight="1">
      <c r="A10" s="49">
        <v>6</v>
      </c>
      <c r="B10" s="126"/>
      <c r="C10" s="123"/>
      <c r="D10" s="50"/>
      <c r="E10" s="5"/>
      <c r="F10" s="6"/>
      <c r="G10" s="53"/>
      <c r="H10" s="63"/>
      <c r="I10" s="64"/>
      <c r="J10" s="55"/>
      <c r="K10" s="55"/>
    </row>
    <row r="11" spans="1:11" ht="45" customHeight="1">
      <c r="A11" s="49">
        <v>7</v>
      </c>
      <c r="B11" s="126"/>
      <c r="C11" s="124"/>
      <c r="D11" s="50"/>
      <c r="E11" s="5"/>
      <c r="F11" s="6"/>
      <c r="G11" s="53"/>
      <c r="H11" s="65"/>
      <c r="I11" s="66"/>
      <c r="J11" s="55"/>
      <c r="K11" s="55"/>
    </row>
    <row r="12" spans="1:11" ht="45" customHeight="1">
      <c r="A12" s="49">
        <v>8</v>
      </c>
      <c r="B12" s="126"/>
      <c r="C12" s="123"/>
      <c r="D12" s="50"/>
      <c r="E12" s="5"/>
      <c r="F12" s="52"/>
      <c r="G12" s="53"/>
      <c r="H12" s="67"/>
      <c r="I12" s="68"/>
      <c r="J12" s="55"/>
      <c r="K12" s="55"/>
    </row>
    <row r="13" spans="1:11" ht="44.25" customHeight="1">
      <c r="A13" s="49">
        <v>9</v>
      </c>
      <c r="B13" s="9"/>
      <c r="C13" s="123"/>
      <c r="D13" s="50"/>
      <c r="E13" s="51"/>
      <c r="F13" s="50"/>
      <c r="G13" s="53"/>
      <c r="H13" s="69"/>
      <c r="I13" s="50"/>
      <c r="J13" s="62"/>
      <c r="K13" s="55"/>
    </row>
    <row r="14" spans="1:11" s="74" customFormat="1" ht="44.25" customHeight="1">
      <c r="A14" s="49">
        <v>10</v>
      </c>
      <c r="B14" s="127"/>
      <c r="C14" s="123"/>
      <c r="D14" s="50"/>
      <c r="E14" s="5"/>
      <c r="F14" s="6"/>
      <c r="G14" s="70"/>
      <c r="H14" s="71"/>
      <c r="I14" s="72"/>
      <c r="J14" s="73"/>
      <c r="K14" s="55"/>
    </row>
    <row r="15" spans="1:11" ht="45" customHeight="1">
      <c r="A15" s="49">
        <v>11</v>
      </c>
      <c r="B15" s="127"/>
      <c r="C15" s="56"/>
      <c r="D15" s="50"/>
      <c r="E15" s="5"/>
      <c r="F15" s="6"/>
      <c r="G15" s="75"/>
      <c r="H15" s="76"/>
      <c r="I15" s="77"/>
      <c r="J15" s="78"/>
      <c r="K15" s="55"/>
    </row>
    <row r="16" spans="1:11" s="83" customFormat="1" ht="45" customHeight="1" thickBot="1">
      <c r="A16" s="49">
        <v>12</v>
      </c>
      <c r="B16" s="128"/>
      <c r="C16" s="79"/>
      <c r="D16" s="50"/>
      <c r="E16" s="51"/>
      <c r="F16" s="50"/>
      <c r="G16" s="8"/>
      <c r="H16" s="80"/>
      <c r="I16" s="81"/>
      <c r="J16" s="82"/>
      <c r="K16" s="55"/>
    </row>
    <row r="17" spans="1:11" ht="45" customHeight="1">
      <c r="A17" s="140">
        <v>13</v>
      </c>
      <c r="B17" s="141"/>
      <c r="C17" s="144"/>
      <c r="D17" s="145"/>
      <c r="E17" s="146"/>
      <c r="F17" s="147"/>
      <c r="G17" s="148"/>
      <c r="H17" s="149"/>
      <c r="I17" s="150"/>
      <c r="J17" s="151"/>
      <c r="K17" s="152"/>
    </row>
    <row r="18" spans="1:11" ht="45" customHeight="1">
      <c r="A18" s="140">
        <v>14</v>
      </c>
      <c r="B18" s="141"/>
      <c r="C18" s="84"/>
      <c r="D18" s="48"/>
      <c r="E18" s="85"/>
      <c r="F18" s="86"/>
      <c r="G18" s="87"/>
      <c r="H18" s="88"/>
      <c r="I18" s="89"/>
      <c r="J18" s="90"/>
      <c r="K18" s="90"/>
    </row>
    <row r="19" spans="1:11" ht="45" customHeight="1">
      <c r="A19" s="140">
        <v>15</v>
      </c>
      <c r="B19" s="141"/>
      <c r="C19" s="91"/>
      <c r="D19" s="48"/>
      <c r="E19" s="85"/>
      <c r="F19" s="86"/>
      <c r="G19" s="87"/>
      <c r="H19" s="88"/>
      <c r="I19" s="89"/>
      <c r="J19" s="90"/>
      <c r="K19" s="90"/>
    </row>
    <row r="20" spans="1:11" ht="45" customHeight="1" thickBot="1">
      <c r="A20" s="140">
        <v>16</v>
      </c>
      <c r="B20" s="142"/>
      <c r="C20" s="92"/>
      <c r="D20" s="93"/>
      <c r="E20" s="94"/>
      <c r="F20" s="95"/>
      <c r="G20" s="96"/>
      <c r="H20" s="97"/>
      <c r="I20" s="98"/>
      <c r="J20" s="99"/>
      <c r="K20" s="99"/>
    </row>
    <row r="21" spans="1:11" ht="45" customHeight="1">
      <c r="A21" s="140">
        <v>17</v>
      </c>
      <c r="B21" s="143"/>
      <c r="C21" s="100"/>
      <c r="D21" s="101"/>
      <c r="E21" s="102"/>
      <c r="F21" s="103"/>
      <c r="G21" s="104"/>
      <c r="H21" s="105"/>
      <c r="I21" s="106"/>
      <c r="J21" s="107"/>
      <c r="K21" s="107"/>
    </row>
    <row r="22" spans="1:11" ht="45" customHeight="1">
      <c r="A22" s="109"/>
      <c r="B22" s="110"/>
      <c r="C22" s="108"/>
      <c r="D22" s="48"/>
      <c r="E22" s="85"/>
      <c r="F22" s="86"/>
      <c r="G22" s="87"/>
      <c r="H22" s="88"/>
      <c r="I22" s="89"/>
      <c r="J22" s="90"/>
      <c r="K22" s="107"/>
    </row>
    <row r="23" spans="1:11" ht="45" customHeight="1">
      <c r="A23" s="109"/>
      <c r="B23" s="110"/>
      <c r="C23" s="111"/>
      <c r="D23" s="48"/>
      <c r="E23" s="85"/>
      <c r="F23" s="86"/>
      <c r="G23" s="87"/>
      <c r="H23" s="88"/>
      <c r="I23" s="89"/>
      <c r="J23" s="90"/>
      <c r="K23" s="107"/>
    </row>
    <row r="24" spans="1:11" ht="45" customHeight="1">
      <c r="A24" s="109"/>
      <c r="B24" s="110"/>
      <c r="C24" s="111"/>
      <c r="D24" s="48"/>
      <c r="E24" s="85"/>
      <c r="F24" s="86"/>
      <c r="G24" s="87"/>
      <c r="H24" s="88"/>
      <c r="I24" s="89"/>
      <c r="J24" s="90"/>
      <c r="K24" s="107"/>
    </row>
    <row r="25" spans="1:11" ht="45" customHeight="1">
      <c r="A25" s="109"/>
      <c r="B25" s="110"/>
      <c r="C25" s="112"/>
      <c r="D25" s="48"/>
      <c r="E25" s="85"/>
      <c r="F25" s="86"/>
      <c r="G25" s="87"/>
      <c r="H25" s="88"/>
      <c r="I25" s="89"/>
      <c r="J25" s="90"/>
      <c r="K25" s="107"/>
    </row>
    <row r="26" spans="1:11" ht="45" customHeight="1">
      <c r="A26" s="109"/>
      <c r="B26" s="110"/>
      <c r="C26" s="111"/>
      <c r="D26" s="48"/>
      <c r="E26" s="85"/>
      <c r="F26" s="86"/>
      <c r="G26" s="87"/>
      <c r="H26" s="88"/>
      <c r="I26" s="89"/>
      <c r="J26" s="90"/>
      <c r="K26" s="107"/>
    </row>
    <row r="27" spans="1:11" ht="45" customHeight="1">
      <c r="A27" s="109"/>
      <c r="B27" s="110"/>
      <c r="C27" s="111"/>
      <c r="D27" s="48"/>
      <c r="E27" s="85"/>
      <c r="F27" s="86"/>
      <c r="G27" s="87"/>
      <c r="H27" s="88"/>
      <c r="I27" s="89"/>
      <c r="J27" s="90"/>
      <c r="K27" s="107"/>
    </row>
    <row r="28" spans="1:11" ht="45" customHeight="1">
      <c r="A28" s="109"/>
      <c r="B28" s="110"/>
      <c r="C28" s="111"/>
      <c r="D28" s="48"/>
      <c r="E28" s="85"/>
      <c r="F28" s="86"/>
      <c r="G28" s="87"/>
      <c r="H28" s="88"/>
      <c r="I28" s="89"/>
      <c r="J28" s="90"/>
      <c r="K28" s="107"/>
    </row>
    <row r="29" spans="1:11" ht="45" customHeight="1"/>
    <row r="30" spans="1:11" ht="45" customHeight="1"/>
    <row r="31" spans="1:11" s="3" customFormat="1" ht="45" customHeight="1">
      <c r="B31" s="1"/>
      <c r="C31" s="1"/>
      <c r="D31" s="1"/>
      <c r="E31" s="1"/>
      <c r="F31" s="113"/>
      <c r="G31" s="7"/>
      <c r="H31" s="1"/>
      <c r="I31" s="1"/>
      <c r="J31" s="1"/>
      <c r="K31" s="4"/>
    </row>
    <row r="32" spans="1:11" s="3" customFormat="1" ht="45" customHeight="1">
      <c r="B32" s="1"/>
      <c r="C32" s="1"/>
      <c r="D32" s="1"/>
      <c r="E32" s="1"/>
      <c r="F32" s="113"/>
      <c r="G32" s="7"/>
      <c r="H32" s="1"/>
      <c r="I32" s="1"/>
      <c r="J32" s="1"/>
      <c r="K32" s="4"/>
    </row>
    <row r="33" spans="2:11" s="3" customFormat="1" ht="45" customHeight="1">
      <c r="B33" s="1"/>
      <c r="C33" s="1"/>
      <c r="D33" s="1"/>
      <c r="E33" s="1"/>
      <c r="F33" s="113"/>
      <c r="G33" s="7"/>
      <c r="H33" s="1"/>
      <c r="I33" s="1"/>
      <c r="J33" s="1"/>
      <c r="K33" s="4"/>
    </row>
    <row r="34" spans="2:11" s="3" customFormat="1" ht="45" customHeight="1">
      <c r="B34" s="1"/>
      <c r="C34" s="1"/>
      <c r="D34" s="1"/>
      <c r="E34" s="1"/>
      <c r="F34" s="113"/>
      <c r="G34" s="7"/>
      <c r="H34" s="1"/>
      <c r="I34" s="1"/>
      <c r="J34" s="1"/>
      <c r="K34" s="4"/>
    </row>
    <row r="35" spans="2:11" s="3" customFormat="1" ht="45" customHeight="1">
      <c r="B35" s="1"/>
      <c r="C35" s="1"/>
      <c r="D35" s="1"/>
      <c r="E35" s="1"/>
      <c r="F35" s="113"/>
      <c r="G35" s="7"/>
      <c r="H35" s="1"/>
      <c r="I35" s="1"/>
      <c r="J35" s="1"/>
      <c r="K35" s="4"/>
    </row>
    <row r="36" spans="2:11" s="3" customFormat="1" ht="45" customHeight="1">
      <c r="B36" s="1"/>
      <c r="C36" s="1"/>
      <c r="D36" s="1"/>
      <c r="E36" s="1"/>
      <c r="F36" s="113"/>
      <c r="G36" s="7"/>
      <c r="H36" s="1"/>
      <c r="I36" s="1"/>
      <c r="J36" s="1"/>
      <c r="K36" s="4"/>
    </row>
  </sheetData>
  <mergeCells count="3">
    <mergeCell ref="A1:K1"/>
    <mergeCell ref="A2:B3"/>
    <mergeCell ref="D2:E3"/>
  </mergeCells>
  <phoneticPr fontId="5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>
    <tabColor rgb="FF00B0F0"/>
  </sheetPr>
  <dimension ref="A1:K36"/>
  <sheetViews>
    <sheetView zoomScale="60" zoomScaleNormal="60" workbookViewId="0">
      <selection activeCell="K7" sqref="K7"/>
    </sheetView>
  </sheetViews>
  <sheetFormatPr defaultRowHeight="21" outlineLevelCol="1"/>
  <cols>
    <col min="1" max="1" width="11.125" style="3" customWidth="1"/>
    <col min="2" max="2" width="38.375" style="1" customWidth="1"/>
    <col min="3" max="3" width="20.375" style="1" bestFit="1" customWidth="1" outlineLevel="1"/>
    <col min="4" max="4" width="18.5" style="1" bestFit="1" customWidth="1" outlineLevel="1"/>
    <col min="5" max="5" width="16.5" style="1" customWidth="1" outlineLevel="1"/>
    <col min="6" max="6" width="18.5" style="113" bestFit="1" customWidth="1" outlineLevel="1"/>
    <col min="7" max="7" width="16.625" style="7" customWidth="1" outlineLevel="1"/>
    <col min="8" max="8" width="16.625" style="1" customWidth="1" outlineLevel="1"/>
    <col min="9" max="9" width="20.625" style="1" customWidth="1" outlineLevel="1"/>
    <col min="10" max="10" width="46.5" style="1" customWidth="1" outlineLevel="1"/>
    <col min="11" max="11" width="8.625" style="4" bestFit="1" customWidth="1"/>
    <col min="12" max="16384" width="9" style="21"/>
  </cols>
  <sheetData>
    <row r="1" spans="1:11" ht="51" customHeight="1">
      <c r="A1" s="164" t="s">
        <v>54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</row>
    <row r="2" spans="1:11" ht="41.25" customHeight="1">
      <c r="A2" s="165" t="s">
        <v>40</v>
      </c>
      <c r="B2" s="166"/>
      <c r="C2" s="122"/>
      <c r="D2" s="168"/>
      <c r="E2" s="168"/>
      <c r="F2" s="139"/>
      <c r="G2" s="139"/>
      <c r="H2" s="139"/>
      <c r="I2" s="139"/>
      <c r="J2" s="139"/>
      <c r="K2" s="139"/>
    </row>
    <row r="3" spans="1:11" ht="53.25" customHeight="1" thickBot="1">
      <c r="A3" s="167"/>
      <c r="B3" s="167"/>
      <c r="C3" s="122"/>
      <c r="D3" s="169"/>
      <c r="E3" s="169"/>
      <c r="F3" s="139"/>
      <c r="K3" s="40"/>
    </row>
    <row r="4" spans="1:11" ht="35.1" customHeight="1" thickBot="1">
      <c r="A4" s="41" t="s">
        <v>8</v>
      </c>
      <c r="B4" s="42" t="s">
        <v>0</v>
      </c>
      <c r="C4" s="43" t="s">
        <v>1</v>
      </c>
      <c r="D4" s="2" t="s">
        <v>2</v>
      </c>
      <c r="E4" s="44" t="s">
        <v>3</v>
      </c>
      <c r="F4" s="45" t="s">
        <v>4</v>
      </c>
      <c r="G4" s="46" t="s">
        <v>5</v>
      </c>
      <c r="H4" s="47" t="s">
        <v>6</v>
      </c>
      <c r="I4" s="45" t="s">
        <v>7</v>
      </c>
      <c r="J4" s="46" t="s">
        <v>32</v>
      </c>
      <c r="K4" s="161" t="s">
        <v>33</v>
      </c>
    </row>
    <row r="5" spans="1:11" ht="45" customHeight="1">
      <c r="A5" s="49">
        <v>1</v>
      </c>
      <c r="B5" s="125" t="s">
        <v>62</v>
      </c>
      <c r="C5" s="123"/>
      <c r="D5" s="50"/>
      <c r="E5" s="51"/>
      <c r="F5" s="52"/>
      <c r="G5" s="53"/>
      <c r="H5" s="54"/>
      <c r="I5" s="52"/>
      <c r="J5" s="55"/>
      <c r="K5" s="55">
        <v>1</v>
      </c>
    </row>
    <row r="6" spans="1:11" ht="45" customHeight="1">
      <c r="A6" s="49">
        <v>2</v>
      </c>
      <c r="B6" s="9" t="s">
        <v>64</v>
      </c>
      <c r="C6" s="123"/>
      <c r="D6" s="50"/>
      <c r="E6" s="51"/>
      <c r="F6" s="52"/>
      <c r="G6" s="53"/>
      <c r="H6" s="54"/>
      <c r="I6" s="52"/>
      <c r="J6" s="55"/>
      <c r="K6" s="55">
        <v>2</v>
      </c>
    </row>
    <row r="7" spans="1:11" ht="45" customHeight="1">
      <c r="A7" s="153">
        <v>3</v>
      </c>
      <c r="B7" s="9"/>
      <c r="C7" s="124"/>
      <c r="D7" s="50"/>
      <c r="E7" s="154"/>
      <c r="F7" s="50"/>
      <c r="G7" s="159"/>
      <c r="H7" s="69"/>
      <c r="I7" s="160"/>
      <c r="J7" s="62"/>
      <c r="K7" s="62"/>
    </row>
    <row r="8" spans="1:11" ht="45" customHeight="1">
      <c r="A8" s="49">
        <v>4</v>
      </c>
      <c r="B8" s="9"/>
      <c r="C8" s="123"/>
      <c r="D8" s="50"/>
      <c r="E8" s="51"/>
      <c r="F8" s="52"/>
      <c r="G8" s="57"/>
      <c r="H8" s="58"/>
      <c r="I8" s="59"/>
      <c r="J8" s="59"/>
      <c r="K8" s="55"/>
    </row>
    <row r="9" spans="1:11" ht="45" customHeight="1">
      <c r="A9" s="49">
        <v>5</v>
      </c>
      <c r="B9" s="9"/>
      <c r="C9" s="123"/>
      <c r="D9" s="50"/>
      <c r="E9" s="5"/>
      <c r="F9" s="6"/>
      <c r="G9" s="60"/>
      <c r="H9" s="61"/>
      <c r="I9" s="6"/>
      <c r="J9" s="62"/>
      <c r="K9" s="55"/>
    </row>
    <row r="10" spans="1:11" ht="45" customHeight="1">
      <c r="A10" s="49">
        <v>6</v>
      </c>
      <c r="B10" s="126"/>
      <c r="C10" s="123"/>
      <c r="D10" s="50"/>
      <c r="E10" s="5"/>
      <c r="F10" s="6"/>
      <c r="G10" s="53"/>
      <c r="H10" s="63"/>
      <c r="I10" s="64"/>
      <c r="J10" s="55"/>
      <c r="K10" s="55"/>
    </row>
    <row r="11" spans="1:11" ht="45" customHeight="1">
      <c r="A11" s="49">
        <v>7</v>
      </c>
      <c r="B11" s="126"/>
      <c r="C11" s="124"/>
      <c r="D11" s="50"/>
      <c r="E11" s="5"/>
      <c r="F11" s="6"/>
      <c r="G11" s="53"/>
      <c r="H11" s="65"/>
      <c r="I11" s="66"/>
      <c r="J11" s="55"/>
      <c r="K11" s="55"/>
    </row>
    <row r="12" spans="1:11" ht="45" customHeight="1">
      <c r="A12" s="49">
        <v>8</v>
      </c>
      <c r="B12" s="126"/>
      <c r="C12" s="123"/>
      <c r="D12" s="50"/>
      <c r="E12" s="5"/>
      <c r="F12" s="52"/>
      <c r="G12" s="53"/>
      <c r="H12" s="67"/>
      <c r="I12" s="68"/>
      <c r="J12" s="55"/>
      <c r="K12" s="55"/>
    </row>
    <row r="13" spans="1:11" ht="44.25" customHeight="1">
      <c r="A13" s="49">
        <v>9</v>
      </c>
      <c r="B13" s="9"/>
      <c r="C13" s="123"/>
      <c r="D13" s="50"/>
      <c r="E13" s="51"/>
      <c r="F13" s="50"/>
      <c r="G13" s="53"/>
      <c r="H13" s="69"/>
      <c r="I13" s="50"/>
      <c r="J13" s="62"/>
      <c r="K13" s="55"/>
    </row>
    <row r="14" spans="1:11" s="74" customFormat="1" ht="44.25" customHeight="1">
      <c r="A14" s="49">
        <v>10</v>
      </c>
      <c r="B14" s="127"/>
      <c r="C14" s="123"/>
      <c r="D14" s="50"/>
      <c r="E14" s="5"/>
      <c r="F14" s="6"/>
      <c r="G14" s="70"/>
      <c r="H14" s="71"/>
      <c r="I14" s="72"/>
      <c r="J14" s="73"/>
      <c r="K14" s="55"/>
    </row>
    <row r="15" spans="1:11" ht="45" customHeight="1">
      <c r="A15" s="49">
        <v>11</v>
      </c>
      <c r="B15" s="127"/>
      <c r="C15" s="56"/>
      <c r="D15" s="50"/>
      <c r="E15" s="5"/>
      <c r="F15" s="6"/>
      <c r="G15" s="75"/>
      <c r="H15" s="76"/>
      <c r="I15" s="77"/>
      <c r="J15" s="78"/>
      <c r="K15" s="55"/>
    </row>
    <row r="16" spans="1:11" s="83" customFormat="1" ht="45" customHeight="1" thickBot="1">
      <c r="A16" s="49">
        <v>12</v>
      </c>
      <c r="B16" s="128"/>
      <c r="C16" s="79"/>
      <c r="D16" s="50"/>
      <c r="E16" s="51"/>
      <c r="F16" s="50"/>
      <c r="G16" s="8"/>
      <c r="H16" s="80"/>
      <c r="I16" s="81"/>
      <c r="J16" s="82"/>
      <c r="K16" s="55"/>
    </row>
    <row r="17" spans="1:11" ht="45" customHeight="1">
      <c r="A17" s="140">
        <v>13</v>
      </c>
      <c r="B17" s="141"/>
      <c r="C17" s="144"/>
      <c r="D17" s="145"/>
      <c r="E17" s="146"/>
      <c r="F17" s="147"/>
      <c r="G17" s="148"/>
      <c r="H17" s="149"/>
      <c r="I17" s="150"/>
      <c r="J17" s="151"/>
      <c r="K17" s="152"/>
    </row>
    <row r="18" spans="1:11" ht="45" customHeight="1">
      <c r="A18" s="140">
        <v>14</v>
      </c>
      <c r="B18" s="141"/>
      <c r="C18" s="84"/>
      <c r="D18" s="48"/>
      <c r="E18" s="85"/>
      <c r="F18" s="86"/>
      <c r="G18" s="87"/>
      <c r="H18" s="88"/>
      <c r="I18" s="89"/>
      <c r="J18" s="90"/>
      <c r="K18" s="90"/>
    </row>
    <row r="19" spans="1:11" ht="45" customHeight="1">
      <c r="A19" s="140">
        <v>15</v>
      </c>
      <c r="B19" s="141"/>
      <c r="C19" s="91"/>
      <c r="D19" s="48"/>
      <c r="E19" s="85"/>
      <c r="F19" s="86"/>
      <c r="G19" s="87"/>
      <c r="H19" s="88"/>
      <c r="I19" s="89"/>
      <c r="J19" s="90"/>
      <c r="K19" s="90"/>
    </row>
    <row r="20" spans="1:11" ht="45" customHeight="1" thickBot="1">
      <c r="A20" s="140">
        <v>16</v>
      </c>
      <c r="B20" s="142"/>
      <c r="C20" s="92"/>
      <c r="D20" s="93"/>
      <c r="E20" s="94"/>
      <c r="F20" s="95"/>
      <c r="G20" s="96"/>
      <c r="H20" s="97"/>
      <c r="I20" s="98"/>
      <c r="J20" s="99"/>
      <c r="K20" s="99"/>
    </row>
    <row r="21" spans="1:11" ht="45" customHeight="1">
      <c r="A21" s="140">
        <v>17</v>
      </c>
      <c r="B21" s="143"/>
      <c r="C21" s="100"/>
      <c r="D21" s="101"/>
      <c r="E21" s="102"/>
      <c r="F21" s="103"/>
      <c r="G21" s="104"/>
      <c r="H21" s="105"/>
      <c r="I21" s="106"/>
      <c r="J21" s="107"/>
      <c r="K21" s="107"/>
    </row>
    <row r="22" spans="1:11" ht="45" customHeight="1">
      <c r="A22" s="109"/>
      <c r="B22" s="110"/>
      <c r="C22" s="108"/>
      <c r="D22" s="48"/>
      <c r="E22" s="85"/>
      <c r="F22" s="86"/>
      <c r="G22" s="87"/>
      <c r="H22" s="88"/>
      <c r="I22" s="89"/>
      <c r="J22" s="90"/>
      <c r="K22" s="107"/>
    </row>
    <row r="23" spans="1:11" ht="45" customHeight="1">
      <c r="A23" s="109"/>
      <c r="B23" s="110"/>
      <c r="C23" s="111"/>
      <c r="D23" s="48"/>
      <c r="E23" s="85"/>
      <c r="F23" s="86"/>
      <c r="G23" s="87"/>
      <c r="H23" s="88"/>
      <c r="I23" s="89"/>
      <c r="J23" s="90"/>
      <c r="K23" s="107"/>
    </row>
    <row r="24" spans="1:11" ht="45" customHeight="1">
      <c r="A24" s="109"/>
      <c r="B24" s="110"/>
      <c r="C24" s="111"/>
      <c r="D24" s="48"/>
      <c r="E24" s="85"/>
      <c r="F24" s="86"/>
      <c r="G24" s="87"/>
      <c r="H24" s="88"/>
      <c r="I24" s="89"/>
      <c r="J24" s="90"/>
      <c r="K24" s="107"/>
    </row>
    <row r="25" spans="1:11" ht="45" customHeight="1">
      <c r="A25" s="109"/>
      <c r="B25" s="110"/>
      <c r="C25" s="112"/>
      <c r="D25" s="48"/>
      <c r="E25" s="85"/>
      <c r="F25" s="86"/>
      <c r="G25" s="87"/>
      <c r="H25" s="88"/>
      <c r="I25" s="89"/>
      <c r="J25" s="90"/>
      <c r="K25" s="107"/>
    </row>
    <row r="26" spans="1:11" ht="45" customHeight="1">
      <c r="A26" s="109"/>
      <c r="B26" s="110"/>
      <c r="C26" s="111"/>
      <c r="D26" s="48"/>
      <c r="E26" s="85"/>
      <c r="F26" s="86"/>
      <c r="G26" s="87"/>
      <c r="H26" s="88"/>
      <c r="I26" s="89"/>
      <c r="J26" s="90"/>
      <c r="K26" s="107"/>
    </row>
    <row r="27" spans="1:11" ht="45" customHeight="1">
      <c r="A27" s="109"/>
      <c r="B27" s="110"/>
      <c r="C27" s="111"/>
      <c r="D27" s="48"/>
      <c r="E27" s="85"/>
      <c r="F27" s="86"/>
      <c r="G27" s="87"/>
      <c r="H27" s="88"/>
      <c r="I27" s="89"/>
      <c r="J27" s="90"/>
      <c r="K27" s="107"/>
    </row>
    <row r="28" spans="1:11" ht="45" customHeight="1">
      <c r="A28" s="109"/>
      <c r="B28" s="110"/>
      <c r="C28" s="111"/>
      <c r="D28" s="48"/>
      <c r="E28" s="85"/>
      <c r="F28" s="86"/>
      <c r="G28" s="87"/>
      <c r="H28" s="88"/>
      <c r="I28" s="89"/>
      <c r="J28" s="90"/>
      <c r="K28" s="107"/>
    </row>
    <row r="29" spans="1:11" ht="45" customHeight="1"/>
    <row r="30" spans="1:11" ht="45" customHeight="1"/>
    <row r="31" spans="1:11" s="3" customFormat="1" ht="45" customHeight="1">
      <c r="B31" s="1"/>
      <c r="C31" s="1"/>
      <c r="D31" s="1"/>
      <c r="E31" s="1"/>
      <c r="F31" s="113"/>
      <c r="G31" s="7"/>
      <c r="H31" s="1"/>
      <c r="I31" s="1"/>
      <c r="J31" s="1"/>
      <c r="K31" s="4"/>
    </row>
    <row r="32" spans="1:11" s="3" customFormat="1" ht="45" customHeight="1">
      <c r="B32" s="1"/>
      <c r="C32" s="1"/>
      <c r="D32" s="1"/>
      <c r="E32" s="1"/>
      <c r="F32" s="113"/>
      <c r="G32" s="7"/>
      <c r="H32" s="1"/>
      <c r="I32" s="1"/>
      <c r="J32" s="1"/>
      <c r="K32" s="4"/>
    </row>
    <row r="33" spans="2:11" s="3" customFormat="1" ht="45" customHeight="1">
      <c r="B33" s="1"/>
      <c r="C33" s="1"/>
      <c r="D33" s="1"/>
      <c r="E33" s="1"/>
      <c r="F33" s="113"/>
      <c r="G33" s="7"/>
      <c r="H33" s="1"/>
      <c r="I33" s="1"/>
      <c r="J33" s="1"/>
      <c r="K33" s="4"/>
    </row>
    <row r="34" spans="2:11" s="3" customFormat="1" ht="45" customHeight="1">
      <c r="B34" s="1"/>
      <c r="C34" s="1"/>
      <c r="D34" s="1"/>
      <c r="E34" s="1"/>
      <c r="F34" s="113"/>
      <c r="G34" s="7"/>
      <c r="H34" s="1"/>
      <c r="I34" s="1"/>
      <c r="J34" s="1"/>
      <c r="K34" s="4"/>
    </row>
    <row r="35" spans="2:11" s="3" customFormat="1" ht="45" customHeight="1">
      <c r="B35" s="1"/>
      <c r="C35" s="1"/>
      <c r="D35" s="1"/>
      <c r="E35" s="1"/>
      <c r="F35" s="113"/>
      <c r="G35" s="7"/>
      <c r="H35" s="1"/>
      <c r="I35" s="1"/>
      <c r="J35" s="1"/>
      <c r="K35" s="4"/>
    </row>
    <row r="36" spans="2:11" s="3" customFormat="1" ht="45" customHeight="1">
      <c r="B36" s="1"/>
      <c r="C36" s="1"/>
      <c r="D36" s="1"/>
      <c r="E36" s="1"/>
      <c r="F36" s="113"/>
      <c r="G36" s="7"/>
      <c r="H36" s="1"/>
      <c r="I36" s="1"/>
      <c r="J36" s="1"/>
      <c r="K36" s="4"/>
    </row>
  </sheetData>
  <mergeCells count="3">
    <mergeCell ref="A1:K1"/>
    <mergeCell ref="A2:B3"/>
    <mergeCell ref="D2:E3"/>
  </mergeCells>
  <phoneticPr fontId="5"/>
  <pageMargins left="0.7" right="0.7" top="0.75" bottom="0.75" header="0.3" footer="0.3"/>
  <pageSetup paperSize="0" orientation="portrait" horizontalDpi="0" verticalDpi="0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>
    <tabColor rgb="FF00B0F0"/>
  </sheetPr>
  <dimension ref="A1:K36"/>
  <sheetViews>
    <sheetView zoomScale="60" zoomScaleNormal="60" workbookViewId="0">
      <selection activeCell="A2" sqref="A2:B3"/>
    </sheetView>
  </sheetViews>
  <sheetFormatPr defaultRowHeight="21" outlineLevelCol="1"/>
  <cols>
    <col min="1" max="1" width="11.125" style="3" customWidth="1"/>
    <col min="2" max="2" width="38.375" style="1" customWidth="1"/>
    <col min="3" max="3" width="20.375" style="1" bestFit="1" customWidth="1" outlineLevel="1"/>
    <col min="4" max="4" width="18.5" style="1" bestFit="1" customWidth="1" outlineLevel="1"/>
    <col min="5" max="5" width="16.5" style="1" customWidth="1" outlineLevel="1"/>
    <col min="6" max="6" width="18.5" style="113" bestFit="1" customWidth="1" outlineLevel="1"/>
    <col min="7" max="7" width="16.625" style="7" customWidth="1" outlineLevel="1"/>
    <col min="8" max="8" width="16.625" style="1" customWidth="1" outlineLevel="1"/>
    <col min="9" max="9" width="20.625" style="1" customWidth="1" outlineLevel="1"/>
    <col min="10" max="10" width="46.5" style="1" customWidth="1" outlineLevel="1"/>
    <col min="11" max="11" width="8.625" style="4" bestFit="1" customWidth="1"/>
    <col min="12" max="16384" width="9" style="21"/>
  </cols>
  <sheetData>
    <row r="1" spans="1:11" ht="51" customHeight="1">
      <c r="A1" s="164" t="s">
        <v>55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</row>
    <row r="2" spans="1:11" ht="41.25" customHeight="1">
      <c r="A2" s="165" t="s">
        <v>40</v>
      </c>
      <c r="B2" s="166"/>
      <c r="C2" s="122"/>
      <c r="D2" s="168"/>
      <c r="E2" s="168"/>
      <c r="F2" s="139"/>
      <c r="G2" s="139"/>
      <c r="H2" s="139"/>
      <c r="I2" s="139"/>
      <c r="J2" s="139"/>
      <c r="K2" s="139"/>
    </row>
    <row r="3" spans="1:11" ht="53.25" customHeight="1" thickBot="1">
      <c r="A3" s="167"/>
      <c r="B3" s="167"/>
      <c r="C3" s="122"/>
      <c r="D3" s="169"/>
      <c r="E3" s="169"/>
      <c r="F3" s="139"/>
      <c r="K3" s="40"/>
    </row>
    <row r="4" spans="1:11" ht="35.1" customHeight="1" thickBot="1">
      <c r="A4" s="41" t="s">
        <v>8</v>
      </c>
      <c r="B4" s="42" t="s">
        <v>0</v>
      </c>
      <c r="C4" s="43" t="s">
        <v>1</v>
      </c>
      <c r="D4" s="2" t="s">
        <v>2</v>
      </c>
      <c r="E4" s="44" t="s">
        <v>3</v>
      </c>
      <c r="F4" s="45" t="s">
        <v>4</v>
      </c>
      <c r="G4" s="46" t="s">
        <v>5</v>
      </c>
      <c r="H4" s="47" t="s">
        <v>6</v>
      </c>
      <c r="I4" s="45" t="s">
        <v>7</v>
      </c>
      <c r="J4" s="46" t="s">
        <v>32</v>
      </c>
      <c r="K4" s="161" t="s">
        <v>33</v>
      </c>
    </row>
    <row r="5" spans="1:11" ht="45" customHeight="1">
      <c r="A5" s="49">
        <v>1</v>
      </c>
      <c r="B5" s="125"/>
      <c r="C5" s="123"/>
      <c r="D5" s="50"/>
      <c r="E5" s="51"/>
      <c r="F5" s="52"/>
      <c r="G5" s="53"/>
      <c r="H5" s="54"/>
      <c r="I5" s="52"/>
      <c r="J5" s="55"/>
      <c r="K5" s="55"/>
    </row>
    <row r="6" spans="1:11" ht="45" customHeight="1">
      <c r="A6" s="49">
        <v>2</v>
      </c>
      <c r="B6" s="9"/>
      <c r="C6" s="123"/>
      <c r="D6" s="50"/>
      <c r="E6" s="51"/>
      <c r="F6" s="52"/>
      <c r="G6" s="53"/>
      <c r="H6" s="54"/>
      <c r="I6" s="52"/>
      <c r="J6" s="55"/>
      <c r="K6" s="55"/>
    </row>
    <row r="7" spans="1:11" ht="45" customHeight="1">
      <c r="A7" s="153">
        <v>3</v>
      </c>
      <c r="B7" s="9"/>
      <c r="C7" s="124"/>
      <c r="D7" s="50"/>
      <c r="E7" s="154"/>
      <c r="F7" s="50"/>
      <c r="G7" s="159"/>
      <c r="H7" s="69"/>
      <c r="I7" s="160"/>
      <c r="J7" s="62"/>
      <c r="K7" s="62"/>
    </row>
    <row r="8" spans="1:11" ht="45" customHeight="1">
      <c r="A8" s="49">
        <v>4</v>
      </c>
      <c r="B8" s="9"/>
      <c r="C8" s="123"/>
      <c r="D8" s="50"/>
      <c r="E8" s="51"/>
      <c r="F8" s="52"/>
      <c r="G8" s="57"/>
      <c r="H8" s="58"/>
      <c r="I8" s="59"/>
      <c r="J8" s="59"/>
      <c r="K8" s="55"/>
    </row>
    <row r="9" spans="1:11" ht="45" customHeight="1">
      <c r="A9" s="49">
        <v>5</v>
      </c>
      <c r="B9" s="9"/>
      <c r="C9" s="123"/>
      <c r="D9" s="50"/>
      <c r="E9" s="5"/>
      <c r="F9" s="6"/>
      <c r="G9" s="60"/>
      <c r="H9" s="61"/>
      <c r="I9" s="6"/>
      <c r="J9" s="62"/>
      <c r="K9" s="55"/>
    </row>
    <row r="10" spans="1:11" ht="45" customHeight="1">
      <c r="A10" s="49">
        <v>6</v>
      </c>
      <c r="B10" s="126"/>
      <c r="C10" s="123"/>
      <c r="D10" s="50"/>
      <c r="E10" s="5"/>
      <c r="F10" s="6"/>
      <c r="G10" s="53"/>
      <c r="H10" s="63"/>
      <c r="I10" s="64"/>
      <c r="J10" s="55"/>
      <c r="K10" s="55"/>
    </row>
    <row r="11" spans="1:11" ht="45" customHeight="1">
      <c r="A11" s="49">
        <v>7</v>
      </c>
      <c r="B11" s="126"/>
      <c r="C11" s="124"/>
      <c r="D11" s="50"/>
      <c r="E11" s="5"/>
      <c r="F11" s="6"/>
      <c r="G11" s="53"/>
      <c r="H11" s="65"/>
      <c r="I11" s="66"/>
      <c r="J11" s="55"/>
      <c r="K11" s="55"/>
    </row>
    <row r="12" spans="1:11" ht="45" customHeight="1">
      <c r="A12" s="49">
        <v>8</v>
      </c>
      <c r="B12" s="126"/>
      <c r="C12" s="123"/>
      <c r="D12" s="50"/>
      <c r="E12" s="5"/>
      <c r="F12" s="52"/>
      <c r="G12" s="53"/>
      <c r="H12" s="67"/>
      <c r="I12" s="68"/>
      <c r="J12" s="55"/>
      <c r="K12" s="55"/>
    </row>
    <row r="13" spans="1:11" ht="44.25" customHeight="1">
      <c r="A13" s="49">
        <v>9</v>
      </c>
      <c r="B13" s="9"/>
      <c r="C13" s="123"/>
      <c r="D13" s="50"/>
      <c r="E13" s="51"/>
      <c r="F13" s="50"/>
      <c r="G13" s="53"/>
      <c r="H13" s="69"/>
      <c r="I13" s="50"/>
      <c r="J13" s="62"/>
      <c r="K13" s="55"/>
    </row>
    <row r="14" spans="1:11" s="74" customFormat="1" ht="44.25" customHeight="1">
      <c r="A14" s="49">
        <v>10</v>
      </c>
      <c r="B14" s="127"/>
      <c r="C14" s="123"/>
      <c r="D14" s="50"/>
      <c r="E14" s="5"/>
      <c r="F14" s="6"/>
      <c r="G14" s="70"/>
      <c r="H14" s="71"/>
      <c r="I14" s="72"/>
      <c r="J14" s="73"/>
      <c r="K14" s="55"/>
    </row>
    <row r="15" spans="1:11" ht="45" customHeight="1">
      <c r="A15" s="49">
        <v>11</v>
      </c>
      <c r="B15" s="127"/>
      <c r="C15" s="56"/>
      <c r="D15" s="50"/>
      <c r="E15" s="5"/>
      <c r="F15" s="6"/>
      <c r="G15" s="75"/>
      <c r="H15" s="76"/>
      <c r="I15" s="77"/>
      <c r="J15" s="78"/>
      <c r="K15" s="55"/>
    </row>
    <row r="16" spans="1:11" s="83" customFormat="1" ht="45" customHeight="1" thickBot="1">
      <c r="A16" s="49">
        <v>12</v>
      </c>
      <c r="B16" s="128"/>
      <c r="C16" s="79"/>
      <c r="D16" s="50"/>
      <c r="E16" s="51"/>
      <c r="F16" s="50"/>
      <c r="G16" s="8"/>
      <c r="H16" s="80"/>
      <c r="I16" s="81"/>
      <c r="J16" s="82"/>
      <c r="K16" s="55"/>
    </row>
    <row r="17" spans="1:11" ht="45" customHeight="1">
      <c r="A17" s="140">
        <v>13</v>
      </c>
      <c r="B17" s="141"/>
      <c r="C17" s="144"/>
      <c r="D17" s="145"/>
      <c r="E17" s="146"/>
      <c r="F17" s="147"/>
      <c r="G17" s="148"/>
      <c r="H17" s="149"/>
      <c r="I17" s="150"/>
      <c r="J17" s="151"/>
      <c r="K17" s="152"/>
    </row>
    <row r="18" spans="1:11" ht="45" customHeight="1">
      <c r="A18" s="140">
        <v>14</v>
      </c>
      <c r="B18" s="141"/>
      <c r="C18" s="84"/>
      <c r="D18" s="48"/>
      <c r="E18" s="85"/>
      <c r="F18" s="86"/>
      <c r="G18" s="87"/>
      <c r="H18" s="88"/>
      <c r="I18" s="89"/>
      <c r="J18" s="90"/>
      <c r="K18" s="90"/>
    </row>
    <row r="19" spans="1:11" ht="45" customHeight="1">
      <c r="A19" s="140">
        <v>15</v>
      </c>
      <c r="B19" s="141"/>
      <c r="C19" s="91"/>
      <c r="D19" s="48"/>
      <c r="E19" s="85"/>
      <c r="F19" s="86"/>
      <c r="G19" s="87"/>
      <c r="H19" s="88"/>
      <c r="I19" s="89"/>
      <c r="J19" s="90"/>
      <c r="K19" s="90"/>
    </row>
    <row r="20" spans="1:11" ht="45" customHeight="1" thickBot="1">
      <c r="A20" s="140">
        <v>16</v>
      </c>
      <c r="B20" s="142"/>
      <c r="C20" s="92"/>
      <c r="D20" s="93"/>
      <c r="E20" s="94"/>
      <c r="F20" s="95"/>
      <c r="G20" s="96"/>
      <c r="H20" s="97"/>
      <c r="I20" s="98"/>
      <c r="J20" s="99"/>
      <c r="K20" s="99"/>
    </row>
    <row r="21" spans="1:11" ht="45" customHeight="1">
      <c r="A21" s="140">
        <v>17</v>
      </c>
      <c r="B21" s="143"/>
      <c r="C21" s="100"/>
      <c r="D21" s="101"/>
      <c r="E21" s="102"/>
      <c r="F21" s="103"/>
      <c r="G21" s="104"/>
      <c r="H21" s="105"/>
      <c r="I21" s="106"/>
      <c r="J21" s="107"/>
      <c r="K21" s="107"/>
    </row>
    <row r="22" spans="1:11" ht="45" customHeight="1">
      <c r="A22" s="109"/>
      <c r="B22" s="110"/>
      <c r="C22" s="108"/>
      <c r="D22" s="48"/>
      <c r="E22" s="85"/>
      <c r="F22" s="86"/>
      <c r="G22" s="87"/>
      <c r="H22" s="88"/>
      <c r="I22" s="89"/>
      <c r="J22" s="90"/>
      <c r="K22" s="107"/>
    </row>
    <row r="23" spans="1:11" ht="45" customHeight="1">
      <c r="A23" s="109"/>
      <c r="B23" s="110"/>
      <c r="C23" s="111"/>
      <c r="D23" s="48"/>
      <c r="E23" s="85"/>
      <c r="F23" s="86"/>
      <c r="G23" s="87"/>
      <c r="H23" s="88"/>
      <c r="I23" s="89"/>
      <c r="J23" s="90"/>
      <c r="K23" s="107"/>
    </row>
    <row r="24" spans="1:11" ht="45" customHeight="1">
      <c r="A24" s="109"/>
      <c r="B24" s="110"/>
      <c r="C24" s="111"/>
      <c r="D24" s="48"/>
      <c r="E24" s="85"/>
      <c r="F24" s="86"/>
      <c r="G24" s="87"/>
      <c r="H24" s="88"/>
      <c r="I24" s="89"/>
      <c r="J24" s="90"/>
      <c r="K24" s="107"/>
    </row>
    <row r="25" spans="1:11" ht="45" customHeight="1">
      <c r="A25" s="109"/>
      <c r="B25" s="110"/>
      <c r="C25" s="112"/>
      <c r="D25" s="48"/>
      <c r="E25" s="85"/>
      <c r="F25" s="86"/>
      <c r="G25" s="87"/>
      <c r="H25" s="88"/>
      <c r="I25" s="89"/>
      <c r="J25" s="90"/>
      <c r="K25" s="107"/>
    </row>
    <row r="26" spans="1:11" ht="45" customHeight="1">
      <c r="A26" s="109"/>
      <c r="B26" s="110"/>
      <c r="C26" s="111"/>
      <c r="D26" s="48"/>
      <c r="E26" s="85"/>
      <c r="F26" s="86"/>
      <c r="G26" s="87"/>
      <c r="H26" s="88"/>
      <c r="I26" s="89"/>
      <c r="J26" s="90"/>
      <c r="K26" s="107"/>
    </row>
    <row r="27" spans="1:11" ht="45" customHeight="1">
      <c r="A27" s="109"/>
      <c r="B27" s="110"/>
      <c r="C27" s="111"/>
      <c r="D27" s="48"/>
      <c r="E27" s="85"/>
      <c r="F27" s="86"/>
      <c r="G27" s="87"/>
      <c r="H27" s="88"/>
      <c r="I27" s="89"/>
      <c r="J27" s="90"/>
      <c r="K27" s="107"/>
    </row>
    <row r="28" spans="1:11" ht="45" customHeight="1">
      <c r="A28" s="109"/>
      <c r="B28" s="110"/>
      <c r="C28" s="111"/>
      <c r="D28" s="48"/>
      <c r="E28" s="85"/>
      <c r="F28" s="86"/>
      <c r="G28" s="87"/>
      <c r="H28" s="88"/>
      <c r="I28" s="89"/>
      <c r="J28" s="90"/>
      <c r="K28" s="107"/>
    </row>
    <row r="29" spans="1:11" ht="45" customHeight="1"/>
    <row r="30" spans="1:11" ht="45" customHeight="1"/>
    <row r="31" spans="1:11" s="3" customFormat="1" ht="45" customHeight="1">
      <c r="B31" s="1"/>
      <c r="C31" s="1"/>
      <c r="D31" s="1"/>
      <c r="E31" s="1"/>
      <c r="F31" s="113"/>
      <c r="G31" s="7"/>
      <c r="H31" s="1"/>
      <c r="I31" s="1"/>
      <c r="J31" s="1"/>
      <c r="K31" s="4"/>
    </row>
    <row r="32" spans="1:11" s="3" customFormat="1" ht="45" customHeight="1">
      <c r="B32" s="1"/>
      <c r="C32" s="1"/>
      <c r="D32" s="1"/>
      <c r="E32" s="1"/>
      <c r="F32" s="113"/>
      <c r="G32" s="7"/>
      <c r="H32" s="1"/>
      <c r="I32" s="1"/>
      <c r="J32" s="1"/>
      <c r="K32" s="4"/>
    </row>
    <row r="33" spans="2:11" s="3" customFormat="1" ht="45" customHeight="1">
      <c r="B33" s="1"/>
      <c r="C33" s="1"/>
      <c r="D33" s="1"/>
      <c r="E33" s="1"/>
      <c r="F33" s="113"/>
      <c r="G33" s="7"/>
      <c r="H33" s="1"/>
      <c r="I33" s="1"/>
      <c r="J33" s="1"/>
      <c r="K33" s="4"/>
    </row>
    <row r="34" spans="2:11" s="3" customFormat="1" ht="45" customHeight="1">
      <c r="B34" s="1"/>
      <c r="C34" s="1"/>
      <c r="D34" s="1"/>
      <c r="E34" s="1"/>
      <c r="F34" s="113"/>
      <c r="G34" s="7"/>
      <c r="H34" s="1"/>
      <c r="I34" s="1"/>
      <c r="J34" s="1"/>
      <c r="K34" s="4"/>
    </row>
    <row r="35" spans="2:11" s="3" customFormat="1" ht="45" customHeight="1">
      <c r="B35" s="1"/>
      <c r="C35" s="1"/>
      <c r="D35" s="1"/>
      <c r="E35" s="1"/>
      <c r="F35" s="113"/>
      <c r="G35" s="7"/>
      <c r="H35" s="1"/>
      <c r="I35" s="1"/>
      <c r="J35" s="1"/>
      <c r="K35" s="4"/>
    </row>
    <row r="36" spans="2:11" s="3" customFormat="1" ht="45" customHeight="1">
      <c r="B36" s="1"/>
      <c r="C36" s="1"/>
      <c r="D36" s="1"/>
      <c r="E36" s="1"/>
      <c r="F36" s="113"/>
      <c r="G36" s="7"/>
      <c r="H36" s="1"/>
      <c r="I36" s="1"/>
      <c r="J36" s="1"/>
      <c r="K36" s="4"/>
    </row>
  </sheetData>
  <mergeCells count="3">
    <mergeCell ref="A1:K1"/>
    <mergeCell ref="A2:B3"/>
    <mergeCell ref="D2:E3"/>
  </mergeCells>
  <phoneticPr fontId="5"/>
  <pageMargins left="0.7" right="0.7" top="0.75" bottom="0.75" header="0.3" footer="0.3"/>
  <pageSetup paperSize="0" orientation="portrait" horizontalDpi="0" verticalDpi="0" copies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>
    <tabColor rgb="FF00B0F0"/>
  </sheetPr>
  <dimension ref="A1:K36"/>
  <sheetViews>
    <sheetView zoomScale="60" zoomScaleNormal="60" workbookViewId="0">
      <selection activeCell="A2" sqref="A2:B3"/>
    </sheetView>
  </sheetViews>
  <sheetFormatPr defaultRowHeight="21" outlineLevelCol="1"/>
  <cols>
    <col min="1" max="1" width="11.125" style="3" customWidth="1"/>
    <col min="2" max="2" width="38.375" style="1" customWidth="1"/>
    <col min="3" max="3" width="20.375" style="1" bestFit="1" customWidth="1" outlineLevel="1"/>
    <col min="4" max="4" width="18.5" style="1" bestFit="1" customWidth="1" outlineLevel="1"/>
    <col min="5" max="5" width="16.5" style="1" customWidth="1" outlineLevel="1"/>
    <col min="6" max="6" width="18.5" style="113" bestFit="1" customWidth="1" outlineLevel="1"/>
    <col min="7" max="7" width="16.625" style="7" customWidth="1" outlineLevel="1"/>
    <col min="8" max="8" width="16.625" style="1" customWidth="1" outlineLevel="1"/>
    <col min="9" max="9" width="20.625" style="1" customWidth="1" outlineLevel="1"/>
    <col min="10" max="10" width="46.5" style="1" customWidth="1" outlineLevel="1"/>
    <col min="11" max="11" width="8.625" style="4" bestFit="1" customWidth="1"/>
    <col min="12" max="16384" width="9" style="21"/>
  </cols>
  <sheetData>
    <row r="1" spans="1:11" ht="51" customHeight="1">
      <c r="A1" s="164" t="s">
        <v>58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</row>
    <row r="2" spans="1:11" ht="41.25" customHeight="1">
      <c r="A2" s="165" t="s">
        <v>40</v>
      </c>
      <c r="B2" s="166"/>
      <c r="C2" s="122"/>
      <c r="D2" s="168"/>
      <c r="E2" s="168"/>
      <c r="F2" s="139"/>
      <c r="G2" s="139"/>
      <c r="H2" s="139"/>
      <c r="I2" s="139"/>
      <c r="J2" s="139"/>
      <c r="K2" s="139"/>
    </row>
    <row r="3" spans="1:11" ht="53.25" customHeight="1" thickBot="1">
      <c r="A3" s="167"/>
      <c r="B3" s="167"/>
      <c r="C3" s="122"/>
      <c r="D3" s="169"/>
      <c r="E3" s="169"/>
      <c r="F3" s="139"/>
      <c r="K3" s="40"/>
    </row>
    <row r="4" spans="1:11" ht="35.1" customHeight="1" thickBot="1">
      <c r="A4" s="41" t="s">
        <v>8</v>
      </c>
      <c r="B4" s="42" t="s">
        <v>0</v>
      </c>
      <c r="C4" s="43" t="s">
        <v>1</v>
      </c>
      <c r="D4" s="2" t="s">
        <v>2</v>
      </c>
      <c r="E4" s="44" t="s">
        <v>3</v>
      </c>
      <c r="F4" s="45" t="s">
        <v>4</v>
      </c>
      <c r="G4" s="46" t="s">
        <v>5</v>
      </c>
      <c r="H4" s="47" t="s">
        <v>6</v>
      </c>
      <c r="I4" s="45" t="s">
        <v>7</v>
      </c>
      <c r="J4" s="46" t="s">
        <v>32</v>
      </c>
      <c r="K4" s="161" t="s">
        <v>33</v>
      </c>
    </row>
    <row r="5" spans="1:11" ht="45" customHeight="1">
      <c r="A5" s="49">
        <v>1</v>
      </c>
      <c r="B5" s="125"/>
      <c r="C5" s="123"/>
      <c r="D5" s="50"/>
      <c r="E5" s="51"/>
      <c r="F5" s="52"/>
      <c r="G5" s="53"/>
      <c r="H5" s="54"/>
      <c r="I5" s="52"/>
      <c r="J5" s="55"/>
      <c r="K5" s="55"/>
    </row>
    <row r="6" spans="1:11" ht="45" customHeight="1">
      <c r="A6" s="49">
        <v>2</v>
      </c>
      <c r="B6" s="9"/>
      <c r="C6" s="123"/>
      <c r="D6" s="50"/>
      <c r="E6" s="51"/>
      <c r="F6" s="52"/>
      <c r="G6" s="53"/>
      <c r="H6" s="54"/>
      <c r="I6" s="52"/>
      <c r="J6" s="55"/>
      <c r="K6" s="55"/>
    </row>
    <row r="7" spans="1:11" ht="45" customHeight="1">
      <c r="A7" s="153">
        <v>3</v>
      </c>
      <c r="B7" s="9"/>
      <c r="C7" s="124"/>
      <c r="D7" s="50"/>
      <c r="E7" s="154"/>
      <c r="F7" s="50"/>
      <c r="G7" s="159"/>
      <c r="H7" s="69"/>
      <c r="I7" s="160"/>
      <c r="J7" s="62"/>
      <c r="K7" s="62"/>
    </row>
    <row r="8" spans="1:11" ht="45" customHeight="1">
      <c r="A8" s="49">
        <v>4</v>
      </c>
      <c r="B8" s="9"/>
      <c r="C8" s="123"/>
      <c r="D8" s="50"/>
      <c r="E8" s="51"/>
      <c r="F8" s="52"/>
      <c r="G8" s="57"/>
      <c r="H8" s="58"/>
      <c r="I8" s="59"/>
      <c r="J8" s="59"/>
      <c r="K8" s="55"/>
    </row>
    <row r="9" spans="1:11" ht="45" customHeight="1">
      <c r="A9" s="49">
        <v>5</v>
      </c>
      <c r="B9" s="9"/>
      <c r="C9" s="123"/>
      <c r="D9" s="50"/>
      <c r="E9" s="5"/>
      <c r="F9" s="6"/>
      <c r="G9" s="60"/>
      <c r="H9" s="61"/>
      <c r="I9" s="6"/>
      <c r="J9" s="62"/>
      <c r="K9" s="55"/>
    </row>
    <row r="10" spans="1:11" ht="45" customHeight="1">
      <c r="A10" s="49">
        <v>6</v>
      </c>
      <c r="B10" s="126"/>
      <c r="C10" s="123"/>
      <c r="D10" s="50"/>
      <c r="E10" s="5"/>
      <c r="F10" s="6"/>
      <c r="G10" s="53"/>
      <c r="H10" s="63"/>
      <c r="I10" s="64"/>
      <c r="J10" s="55"/>
      <c r="K10" s="55"/>
    </row>
    <row r="11" spans="1:11" ht="45" customHeight="1">
      <c r="A11" s="49">
        <v>7</v>
      </c>
      <c r="B11" s="126"/>
      <c r="C11" s="124"/>
      <c r="D11" s="50"/>
      <c r="E11" s="5"/>
      <c r="F11" s="6"/>
      <c r="G11" s="53"/>
      <c r="H11" s="65"/>
      <c r="I11" s="66"/>
      <c r="J11" s="55"/>
      <c r="K11" s="55"/>
    </row>
    <row r="12" spans="1:11" ht="45" customHeight="1">
      <c r="A12" s="49">
        <v>8</v>
      </c>
      <c r="B12" s="126"/>
      <c r="C12" s="123"/>
      <c r="D12" s="50"/>
      <c r="E12" s="5"/>
      <c r="F12" s="52"/>
      <c r="G12" s="53"/>
      <c r="H12" s="67"/>
      <c r="I12" s="68"/>
      <c r="J12" s="55"/>
      <c r="K12" s="55"/>
    </row>
    <row r="13" spans="1:11" ht="44.25" customHeight="1">
      <c r="A13" s="49">
        <v>9</v>
      </c>
      <c r="B13" s="9"/>
      <c r="C13" s="123"/>
      <c r="D13" s="50"/>
      <c r="E13" s="51"/>
      <c r="F13" s="50"/>
      <c r="G13" s="53"/>
      <c r="H13" s="69"/>
      <c r="I13" s="50"/>
      <c r="J13" s="62"/>
      <c r="K13" s="55"/>
    </row>
    <row r="14" spans="1:11" s="74" customFormat="1" ht="44.25" customHeight="1">
      <c r="A14" s="49">
        <v>10</v>
      </c>
      <c r="B14" s="127"/>
      <c r="C14" s="123"/>
      <c r="D14" s="50"/>
      <c r="E14" s="5"/>
      <c r="F14" s="6"/>
      <c r="G14" s="70"/>
      <c r="H14" s="71"/>
      <c r="I14" s="72"/>
      <c r="J14" s="73"/>
      <c r="K14" s="55"/>
    </row>
    <row r="15" spans="1:11" ht="45" customHeight="1">
      <c r="A15" s="49">
        <v>11</v>
      </c>
      <c r="B15" s="127"/>
      <c r="C15" s="56"/>
      <c r="D15" s="50"/>
      <c r="E15" s="5"/>
      <c r="F15" s="6"/>
      <c r="G15" s="75"/>
      <c r="H15" s="76"/>
      <c r="I15" s="77"/>
      <c r="J15" s="78"/>
      <c r="K15" s="55"/>
    </row>
    <row r="16" spans="1:11" s="83" customFormat="1" ht="45" customHeight="1" thickBot="1">
      <c r="A16" s="49">
        <v>12</v>
      </c>
      <c r="B16" s="128"/>
      <c r="C16" s="79"/>
      <c r="D16" s="50"/>
      <c r="E16" s="51"/>
      <c r="F16" s="50"/>
      <c r="G16" s="8"/>
      <c r="H16" s="80"/>
      <c r="I16" s="81"/>
      <c r="J16" s="82"/>
      <c r="K16" s="55"/>
    </row>
    <row r="17" spans="1:11" ht="45" customHeight="1">
      <c r="A17" s="140">
        <v>13</v>
      </c>
      <c r="B17" s="141"/>
      <c r="C17" s="144"/>
      <c r="D17" s="145"/>
      <c r="E17" s="146"/>
      <c r="F17" s="147"/>
      <c r="G17" s="148"/>
      <c r="H17" s="149"/>
      <c r="I17" s="150"/>
      <c r="J17" s="151"/>
      <c r="K17" s="152"/>
    </row>
    <row r="18" spans="1:11" ht="45" customHeight="1">
      <c r="A18" s="140">
        <v>14</v>
      </c>
      <c r="B18" s="141"/>
      <c r="C18" s="84"/>
      <c r="D18" s="48"/>
      <c r="E18" s="85"/>
      <c r="F18" s="86"/>
      <c r="G18" s="87"/>
      <c r="H18" s="88"/>
      <c r="I18" s="89"/>
      <c r="J18" s="90"/>
      <c r="K18" s="90"/>
    </row>
    <row r="19" spans="1:11" ht="45" customHeight="1">
      <c r="A19" s="140">
        <v>15</v>
      </c>
      <c r="B19" s="141"/>
      <c r="C19" s="91"/>
      <c r="D19" s="48"/>
      <c r="E19" s="85"/>
      <c r="F19" s="86"/>
      <c r="G19" s="87"/>
      <c r="H19" s="88"/>
      <c r="I19" s="89"/>
      <c r="J19" s="90"/>
      <c r="K19" s="90"/>
    </row>
    <row r="20" spans="1:11" ht="45" customHeight="1" thickBot="1">
      <c r="A20" s="140">
        <v>16</v>
      </c>
      <c r="B20" s="142"/>
      <c r="C20" s="92"/>
      <c r="D20" s="93"/>
      <c r="E20" s="94"/>
      <c r="F20" s="95"/>
      <c r="G20" s="96"/>
      <c r="H20" s="97"/>
      <c r="I20" s="98"/>
      <c r="J20" s="99"/>
      <c r="K20" s="99"/>
    </row>
    <row r="21" spans="1:11" ht="45" customHeight="1">
      <c r="A21" s="140">
        <v>17</v>
      </c>
      <c r="B21" s="143"/>
      <c r="C21" s="100"/>
      <c r="D21" s="101"/>
      <c r="E21" s="102"/>
      <c r="F21" s="103"/>
      <c r="G21" s="104"/>
      <c r="H21" s="105"/>
      <c r="I21" s="106"/>
      <c r="J21" s="107"/>
      <c r="K21" s="107"/>
    </row>
    <row r="22" spans="1:11" ht="45" customHeight="1">
      <c r="A22" s="109"/>
      <c r="B22" s="110"/>
      <c r="C22" s="108"/>
      <c r="D22" s="48"/>
      <c r="E22" s="85"/>
      <c r="F22" s="86"/>
      <c r="G22" s="87"/>
      <c r="H22" s="88"/>
      <c r="I22" s="89"/>
      <c r="J22" s="90"/>
      <c r="K22" s="107"/>
    </row>
    <row r="23" spans="1:11" ht="45" customHeight="1">
      <c r="A23" s="109"/>
      <c r="B23" s="110"/>
      <c r="C23" s="111"/>
      <c r="D23" s="48"/>
      <c r="E23" s="85"/>
      <c r="F23" s="86"/>
      <c r="G23" s="87"/>
      <c r="H23" s="88"/>
      <c r="I23" s="89"/>
      <c r="J23" s="90"/>
      <c r="K23" s="107"/>
    </row>
    <row r="24" spans="1:11" ht="45" customHeight="1">
      <c r="A24" s="109"/>
      <c r="B24" s="110"/>
      <c r="C24" s="111"/>
      <c r="D24" s="48"/>
      <c r="E24" s="85"/>
      <c r="F24" s="86"/>
      <c r="G24" s="87"/>
      <c r="H24" s="88"/>
      <c r="I24" s="89"/>
      <c r="J24" s="90"/>
      <c r="K24" s="107"/>
    </row>
    <row r="25" spans="1:11" ht="45" customHeight="1">
      <c r="A25" s="109"/>
      <c r="B25" s="110"/>
      <c r="C25" s="112"/>
      <c r="D25" s="48"/>
      <c r="E25" s="85"/>
      <c r="F25" s="86"/>
      <c r="G25" s="87"/>
      <c r="H25" s="88"/>
      <c r="I25" s="89"/>
      <c r="J25" s="90"/>
      <c r="K25" s="107"/>
    </row>
    <row r="26" spans="1:11" ht="45" customHeight="1">
      <c r="A26" s="109"/>
      <c r="B26" s="110"/>
      <c r="C26" s="111"/>
      <c r="D26" s="48"/>
      <c r="E26" s="85"/>
      <c r="F26" s="86"/>
      <c r="G26" s="87"/>
      <c r="H26" s="88"/>
      <c r="I26" s="89"/>
      <c r="J26" s="90"/>
      <c r="K26" s="107"/>
    </row>
    <row r="27" spans="1:11" ht="45" customHeight="1">
      <c r="A27" s="109"/>
      <c r="B27" s="110"/>
      <c r="C27" s="111"/>
      <c r="D27" s="48"/>
      <c r="E27" s="85"/>
      <c r="F27" s="86"/>
      <c r="G27" s="87"/>
      <c r="H27" s="88"/>
      <c r="I27" s="89"/>
      <c r="J27" s="90"/>
      <c r="K27" s="107"/>
    </row>
    <row r="28" spans="1:11" ht="45" customHeight="1">
      <c r="A28" s="109"/>
      <c r="B28" s="110"/>
      <c r="C28" s="111"/>
      <c r="D28" s="48"/>
      <c r="E28" s="85"/>
      <c r="F28" s="86"/>
      <c r="G28" s="87"/>
      <c r="H28" s="88"/>
      <c r="I28" s="89"/>
      <c r="J28" s="90"/>
      <c r="K28" s="107"/>
    </row>
    <row r="29" spans="1:11" ht="45" customHeight="1"/>
    <row r="30" spans="1:11" ht="45" customHeight="1"/>
    <row r="31" spans="1:11" s="3" customFormat="1" ht="45" customHeight="1">
      <c r="B31" s="1"/>
      <c r="C31" s="1"/>
      <c r="D31" s="1"/>
      <c r="E31" s="1"/>
      <c r="F31" s="113"/>
      <c r="G31" s="7"/>
      <c r="H31" s="1"/>
      <c r="I31" s="1"/>
      <c r="J31" s="1"/>
      <c r="K31" s="4"/>
    </row>
    <row r="32" spans="1:11" s="3" customFormat="1" ht="45" customHeight="1">
      <c r="B32" s="1"/>
      <c r="C32" s="1"/>
      <c r="D32" s="1"/>
      <c r="E32" s="1"/>
      <c r="F32" s="113"/>
      <c r="G32" s="7"/>
      <c r="H32" s="1"/>
      <c r="I32" s="1"/>
      <c r="J32" s="1"/>
      <c r="K32" s="4"/>
    </row>
    <row r="33" spans="2:11" s="3" customFormat="1" ht="45" customHeight="1">
      <c r="B33" s="1"/>
      <c r="C33" s="1"/>
      <c r="D33" s="1"/>
      <c r="E33" s="1"/>
      <c r="F33" s="113"/>
      <c r="G33" s="7"/>
      <c r="H33" s="1"/>
      <c r="I33" s="1"/>
      <c r="J33" s="1"/>
      <c r="K33" s="4"/>
    </row>
    <row r="34" spans="2:11" s="3" customFormat="1" ht="45" customHeight="1">
      <c r="B34" s="1"/>
      <c r="C34" s="1"/>
      <c r="D34" s="1"/>
      <c r="E34" s="1"/>
      <c r="F34" s="113"/>
      <c r="G34" s="7"/>
      <c r="H34" s="1"/>
      <c r="I34" s="1"/>
      <c r="J34" s="1"/>
      <c r="K34" s="4"/>
    </row>
    <row r="35" spans="2:11" s="3" customFormat="1" ht="45" customHeight="1">
      <c r="B35" s="1"/>
      <c r="C35" s="1"/>
      <c r="D35" s="1"/>
      <c r="E35" s="1"/>
      <c r="F35" s="113"/>
      <c r="G35" s="7"/>
      <c r="H35" s="1"/>
      <c r="I35" s="1"/>
      <c r="J35" s="1"/>
      <c r="K35" s="4"/>
    </row>
    <row r="36" spans="2:11" s="3" customFormat="1" ht="45" customHeight="1">
      <c r="B36" s="1"/>
      <c r="C36" s="1"/>
      <c r="D36" s="1"/>
      <c r="E36" s="1"/>
      <c r="F36" s="113"/>
      <c r="G36" s="7"/>
      <c r="H36" s="1"/>
      <c r="I36" s="1"/>
      <c r="J36" s="1"/>
      <c r="K36" s="4"/>
    </row>
  </sheetData>
  <mergeCells count="3">
    <mergeCell ref="A1:K1"/>
    <mergeCell ref="A2:B3"/>
    <mergeCell ref="D2:E3"/>
  </mergeCells>
  <phoneticPr fontId="5"/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>
    <tabColor rgb="FF00B0F0"/>
  </sheetPr>
  <dimension ref="A1:K36"/>
  <sheetViews>
    <sheetView zoomScale="60" zoomScaleNormal="60" workbookViewId="0">
      <selection activeCell="A2" sqref="A2:B3"/>
    </sheetView>
  </sheetViews>
  <sheetFormatPr defaultRowHeight="21" outlineLevelCol="1"/>
  <cols>
    <col min="1" max="1" width="11.125" style="3" customWidth="1"/>
    <col min="2" max="2" width="38.375" style="1" customWidth="1"/>
    <col min="3" max="3" width="20.375" style="1" bestFit="1" customWidth="1" outlineLevel="1"/>
    <col min="4" max="4" width="18.5" style="1" bestFit="1" customWidth="1" outlineLevel="1"/>
    <col min="5" max="5" width="16.5" style="1" customWidth="1" outlineLevel="1"/>
    <col min="6" max="6" width="18.5" style="113" bestFit="1" customWidth="1" outlineLevel="1"/>
    <col min="7" max="7" width="16.625" style="7" customWidth="1" outlineLevel="1"/>
    <col min="8" max="8" width="16.625" style="1" customWidth="1" outlineLevel="1"/>
    <col min="9" max="9" width="20.625" style="1" customWidth="1" outlineLevel="1"/>
    <col min="10" max="10" width="46.5" style="1" customWidth="1" outlineLevel="1"/>
    <col min="11" max="11" width="8.625" style="4" bestFit="1" customWidth="1"/>
    <col min="12" max="16384" width="9" style="21"/>
  </cols>
  <sheetData>
    <row r="1" spans="1:11" ht="51" customHeight="1">
      <c r="A1" s="164" t="s">
        <v>59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</row>
    <row r="2" spans="1:11" ht="41.25" customHeight="1">
      <c r="A2" s="165" t="s">
        <v>40</v>
      </c>
      <c r="B2" s="166"/>
      <c r="C2" s="122"/>
      <c r="D2" s="168"/>
      <c r="E2" s="168"/>
      <c r="F2" s="139"/>
      <c r="G2" s="139"/>
      <c r="H2" s="139"/>
      <c r="I2" s="139"/>
      <c r="J2" s="139"/>
      <c r="K2" s="139"/>
    </row>
    <row r="3" spans="1:11" ht="53.25" customHeight="1" thickBot="1">
      <c r="A3" s="167"/>
      <c r="B3" s="167"/>
      <c r="C3" s="122"/>
      <c r="D3" s="169"/>
      <c r="E3" s="169"/>
      <c r="F3" s="139"/>
      <c r="K3" s="40"/>
    </row>
    <row r="4" spans="1:11" ht="35.1" customHeight="1" thickBot="1">
      <c r="A4" s="41" t="s">
        <v>8</v>
      </c>
      <c r="B4" s="42" t="s">
        <v>0</v>
      </c>
      <c r="C4" s="43" t="s">
        <v>1</v>
      </c>
      <c r="D4" s="2" t="s">
        <v>2</v>
      </c>
      <c r="E4" s="44" t="s">
        <v>3</v>
      </c>
      <c r="F4" s="45" t="s">
        <v>4</v>
      </c>
      <c r="G4" s="46" t="s">
        <v>5</v>
      </c>
      <c r="H4" s="47" t="s">
        <v>6</v>
      </c>
      <c r="I4" s="45" t="s">
        <v>7</v>
      </c>
      <c r="J4" s="46" t="s">
        <v>32</v>
      </c>
      <c r="K4" s="161" t="s">
        <v>33</v>
      </c>
    </row>
    <row r="5" spans="1:11" ht="45" customHeight="1">
      <c r="A5" s="49">
        <v>1</v>
      </c>
      <c r="B5" s="125"/>
      <c r="C5" s="123"/>
      <c r="D5" s="50"/>
      <c r="E5" s="51"/>
      <c r="F5" s="52"/>
      <c r="G5" s="53"/>
      <c r="H5" s="54"/>
      <c r="I5" s="52"/>
      <c r="J5" s="55"/>
      <c r="K5" s="55"/>
    </row>
    <row r="6" spans="1:11" ht="45" customHeight="1">
      <c r="A6" s="49">
        <v>2</v>
      </c>
      <c r="B6" s="9"/>
      <c r="C6" s="123"/>
      <c r="D6" s="50"/>
      <c r="E6" s="51"/>
      <c r="F6" s="52"/>
      <c r="G6" s="53"/>
      <c r="H6" s="54"/>
      <c r="I6" s="52"/>
      <c r="J6" s="55"/>
      <c r="K6" s="55"/>
    </row>
    <row r="7" spans="1:11" ht="45" customHeight="1">
      <c r="A7" s="153">
        <v>3</v>
      </c>
      <c r="B7" s="9"/>
      <c r="C7" s="124"/>
      <c r="D7" s="50"/>
      <c r="E7" s="154"/>
      <c r="F7" s="50"/>
      <c r="G7" s="159"/>
      <c r="H7" s="69"/>
      <c r="I7" s="160"/>
      <c r="J7" s="62"/>
      <c r="K7" s="62"/>
    </row>
    <row r="8" spans="1:11" ht="45" customHeight="1">
      <c r="A8" s="49">
        <v>4</v>
      </c>
      <c r="B8" s="9"/>
      <c r="C8" s="123"/>
      <c r="D8" s="50"/>
      <c r="E8" s="51"/>
      <c r="F8" s="52"/>
      <c r="G8" s="57"/>
      <c r="H8" s="58"/>
      <c r="I8" s="59"/>
      <c r="J8" s="59"/>
      <c r="K8" s="55"/>
    </row>
    <row r="9" spans="1:11" ht="45" customHeight="1">
      <c r="A9" s="49">
        <v>5</v>
      </c>
      <c r="B9" s="9"/>
      <c r="C9" s="123"/>
      <c r="D9" s="50"/>
      <c r="E9" s="5"/>
      <c r="F9" s="6"/>
      <c r="G9" s="60"/>
      <c r="H9" s="61"/>
      <c r="I9" s="6"/>
      <c r="J9" s="62"/>
      <c r="K9" s="55"/>
    </row>
    <row r="10" spans="1:11" ht="45" customHeight="1">
      <c r="A10" s="49">
        <v>6</v>
      </c>
      <c r="B10" s="126"/>
      <c r="C10" s="123"/>
      <c r="D10" s="50"/>
      <c r="E10" s="5"/>
      <c r="F10" s="6"/>
      <c r="G10" s="53"/>
      <c r="H10" s="63"/>
      <c r="I10" s="64"/>
      <c r="J10" s="55"/>
      <c r="K10" s="55"/>
    </row>
    <row r="11" spans="1:11" ht="45" customHeight="1">
      <c r="A11" s="49">
        <v>7</v>
      </c>
      <c r="B11" s="126"/>
      <c r="C11" s="124"/>
      <c r="D11" s="50"/>
      <c r="E11" s="5"/>
      <c r="F11" s="6"/>
      <c r="G11" s="53"/>
      <c r="H11" s="65"/>
      <c r="I11" s="66"/>
      <c r="J11" s="55"/>
      <c r="K11" s="55"/>
    </row>
    <row r="12" spans="1:11" ht="45" customHeight="1">
      <c r="A12" s="49">
        <v>8</v>
      </c>
      <c r="B12" s="126"/>
      <c r="C12" s="123"/>
      <c r="D12" s="50"/>
      <c r="E12" s="5"/>
      <c r="F12" s="52"/>
      <c r="G12" s="53"/>
      <c r="H12" s="67"/>
      <c r="I12" s="68"/>
      <c r="J12" s="55"/>
      <c r="K12" s="55"/>
    </row>
    <row r="13" spans="1:11" ht="44.25" customHeight="1">
      <c r="A13" s="49">
        <v>9</v>
      </c>
      <c r="B13" s="9"/>
      <c r="C13" s="123"/>
      <c r="D13" s="50"/>
      <c r="E13" s="51"/>
      <c r="F13" s="50"/>
      <c r="G13" s="53"/>
      <c r="H13" s="69"/>
      <c r="I13" s="50"/>
      <c r="J13" s="62"/>
      <c r="K13" s="55"/>
    </row>
    <row r="14" spans="1:11" s="74" customFormat="1" ht="44.25" customHeight="1">
      <c r="A14" s="49">
        <v>10</v>
      </c>
      <c r="B14" s="127"/>
      <c r="C14" s="123"/>
      <c r="D14" s="50"/>
      <c r="E14" s="5"/>
      <c r="F14" s="6"/>
      <c r="G14" s="70"/>
      <c r="H14" s="71"/>
      <c r="I14" s="72"/>
      <c r="J14" s="73"/>
      <c r="K14" s="55"/>
    </row>
    <row r="15" spans="1:11" ht="45" customHeight="1">
      <c r="A15" s="49">
        <v>11</v>
      </c>
      <c r="B15" s="127"/>
      <c r="C15" s="56"/>
      <c r="D15" s="50"/>
      <c r="E15" s="5"/>
      <c r="F15" s="6"/>
      <c r="G15" s="75"/>
      <c r="H15" s="76"/>
      <c r="I15" s="77"/>
      <c r="J15" s="78"/>
      <c r="K15" s="55"/>
    </row>
    <row r="16" spans="1:11" s="83" customFormat="1" ht="45" customHeight="1" thickBot="1">
      <c r="A16" s="49">
        <v>12</v>
      </c>
      <c r="B16" s="128"/>
      <c r="C16" s="79"/>
      <c r="D16" s="50"/>
      <c r="E16" s="51"/>
      <c r="F16" s="50"/>
      <c r="G16" s="8"/>
      <c r="H16" s="80"/>
      <c r="I16" s="81"/>
      <c r="J16" s="82"/>
      <c r="K16" s="55"/>
    </row>
    <row r="17" spans="1:11" ht="45" customHeight="1">
      <c r="A17" s="140">
        <v>13</v>
      </c>
      <c r="B17" s="141"/>
      <c r="C17" s="144"/>
      <c r="D17" s="145"/>
      <c r="E17" s="146"/>
      <c r="F17" s="147"/>
      <c r="G17" s="148"/>
      <c r="H17" s="149"/>
      <c r="I17" s="150"/>
      <c r="J17" s="151"/>
      <c r="K17" s="152"/>
    </row>
    <row r="18" spans="1:11" ht="45" customHeight="1">
      <c r="A18" s="140">
        <v>14</v>
      </c>
      <c r="B18" s="141"/>
      <c r="C18" s="84"/>
      <c r="D18" s="48"/>
      <c r="E18" s="85"/>
      <c r="F18" s="86"/>
      <c r="G18" s="87"/>
      <c r="H18" s="88"/>
      <c r="I18" s="89"/>
      <c r="J18" s="90"/>
      <c r="K18" s="90"/>
    </row>
    <row r="19" spans="1:11" ht="45" customHeight="1">
      <c r="A19" s="140">
        <v>15</v>
      </c>
      <c r="B19" s="141"/>
      <c r="C19" s="91"/>
      <c r="D19" s="48"/>
      <c r="E19" s="85"/>
      <c r="F19" s="86"/>
      <c r="G19" s="87"/>
      <c r="H19" s="88"/>
      <c r="I19" s="89"/>
      <c r="J19" s="90"/>
      <c r="K19" s="90"/>
    </row>
    <row r="20" spans="1:11" ht="45" customHeight="1" thickBot="1">
      <c r="A20" s="140">
        <v>16</v>
      </c>
      <c r="B20" s="142"/>
      <c r="C20" s="92"/>
      <c r="D20" s="93"/>
      <c r="E20" s="94"/>
      <c r="F20" s="95"/>
      <c r="G20" s="96"/>
      <c r="H20" s="97"/>
      <c r="I20" s="98"/>
      <c r="J20" s="99"/>
      <c r="K20" s="99"/>
    </row>
    <row r="21" spans="1:11" ht="45" customHeight="1">
      <c r="A21" s="140">
        <v>17</v>
      </c>
      <c r="B21" s="143"/>
      <c r="C21" s="100"/>
      <c r="D21" s="101"/>
      <c r="E21" s="102"/>
      <c r="F21" s="103"/>
      <c r="G21" s="104"/>
      <c r="H21" s="105"/>
      <c r="I21" s="106"/>
      <c r="J21" s="107"/>
      <c r="K21" s="107"/>
    </row>
    <row r="22" spans="1:11" ht="45" customHeight="1">
      <c r="A22" s="109"/>
      <c r="B22" s="110"/>
      <c r="C22" s="108"/>
      <c r="D22" s="48"/>
      <c r="E22" s="85"/>
      <c r="F22" s="86"/>
      <c r="G22" s="87"/>
      <c r="H22" s="88"/>
      <c r="I22" s="89"/>
      <c r="J22" s="90"/>
      <c r="K22" s="107"/>
    </row>
    <row r="23" spans="1:11" ht="45" customHeight="1">
      <c r="A23" s="109"/>
      <c r="B23" s="110"/>
      <c r="C23" s="111"/>
      <c r="D23" s="48"/>
      <c r="E23" s="85"/>
      <c r="F23" s="86"/>
      <c r="G23" s="87"/>
      <c r="H23" s="88"/>
      <c r="I23" s="89"/>
      <c r="J23" s="90"/>
      <c r="K23" s="107"/>
    </row>
    <row r="24" spans="1:11" ht="45" customHeight="1">
      <c r="A24" s="109"/>
      <c r="B24" s="110"/>
      <c r="C24" s="111"/>
      <c r="D24" s="48"/>
      <c r="E24" s="85"/>
      <c r="F24" s="86"/>
      <c r="G24" s="87"/>
      <c r="H24" s="88"/>
      <c r="I24" s="89"/>
      <c r="J24" s="90"/>
      <c r="K24" s="107"/>
    </row>
    <row r="25" spans="1:11" ht="45" customHeight="1">
      <c r="A25" s="109"/>
      <c r="B25" s="110"/>
      <c r="C25" s="112"/>
      <c r="D25" s="48"/>
      <c r="E25" s="85"/>
      <c r="F25" s="86"/>
      <c r="G25" s="87"/>
      <c r="H25" s="88"/>
      <c r="I25" s="89"/>
      <c r="J25" s="90"/>
      <c r="K25" s="107"/>
    </row>
    <row r="26" spans="1:11" ht="45" customHeight="1">
      <c r="A26" s="109"/>
      <c r="B26" s="110"/>
      <c r="C26" s="111"/>
      <c r="D26" s="48"/>
      <c r="E26" s="85"/>
      <c r="F26" s="86"/>
      <c r="G26" s="87"/>
      <c r="H26" s="88"/>
      <c r="I26" s="89"/>
      <c r="J26" s="90"/>
      <c r="K26" s="107"/>
    </row>
    <row r="27" spans="1:11" ht="45" customHeight="1">
      <c r="A27" s="109"/>
      <c r="B27" s="110"/>
      <c r="C27" s="111"/>
      <c r="D27" s="48"/>
      <c r="E27" s="85"/>
      <c r="F27" s="86"/>
      <c r="G27" s="87"/>
      <c r="H27" s="88"/>
      <c r="I27" s="89"/>
      <c r="J27" s="90"/>
      <c r="K27" s="107"/>
    </row>
    <row r="28" spans="1:11" ht="45" customHeight="1">
      <c r="A28" s="109"/>
      <c r="B28" s="110"/>
      <c r="C28" s="111"/>
      <c r="D28" s="48"/>
      <c r="E28" s="85"/>
      <c r="F28" s="86"/>
      <c r="G28" s="87"/>
      <c r="H28" s="88"/>
      <c r="I28" s="89"/>
      <c r="J28" s="90"/>
      <c r="K28" s="107"/>
    </row>
    <row r="29" spans="1:11" ht="45" customHeight="1"/>
    <row r="30" spans="1:11" ht="45" customHeight="1"/>
    <row r="31" spans="1:11" s="3" customFormat="1" ht="45" customHeight="1">
      <c r="B31" s="1"/>
      <c r="C31" s="1"/>
      <c r="D31" s="1"/>
      <c r="E31" s="1"/>
      <c r="F31" s="113"/>
      <c r="G31" s="7"/>
      <c r="H31" s="1"/>
      <c r="I31" s="1"/>
      <c r="J31" s="1"/>
      <c r="K31" s="4"/>
    </row>
    <row r="32" spans="1:11" s="3" customFormat="1" ht="45" customHeight="1">
      <c r="B32" s="1"/>
      <c r="C32" s="1"/>
      <c r="D32" s="1"/>
      <c r="E32" s="1"/>
      <c r="F32" s="113"/>
      <c r="G32" s="7"/>
      <c r="H32" s="1"/>
      <c r="I32" s="1"/>
      <c r="J32" s="1"/>
      <c r="K32" s="4"/>
    </row>
    <row r="33" spans="2:11" s="3" customFormat="1" ht="45" customHeight="1">
      <c r="B33" s="1"/>
      <c r="C33" s="1"/>
      <c r="D33" s="1"/>
      <c r="E33" s="1"/>
      <c r="F33" s="113"/>
      <c r="G33" s="7"/>
      <c r="H33" s="1"/>
      <c r="I33" s="1"/>
      <c r="J33" s="1"/>
      <c r="K33" s="4"/>
    </row>
    <row r="34" spans="2:11" s="3" customFormat="1" ht="45" customHeight="1">
      <c r="B34" s="1"/>
      <c r="C34" s="1"/>
      <c r="D34" s="1"/>
      <c r="E34" s="1"/>
      <c r="F34" s="113"/>
      <c r="G34" s="7"/>
      <c r="H34" s="1"/>
      <c r="I34" s="1"/>
      <c r="J34" s="1"/>
      <c r="K34" s="4"/>
    </row>
    <row r="35" spans="2:11" s="3" customFormat="1" ht="45" customHeight="1">
      <c r="B35" s="1"/>
      <c r="C35" s="1"/>
      <c r="D35" s="1"/>
      <c r="E35" s="1"/>
      <c r="F35" s="113"/>
      <c r="G35" s="7"/>
      <c r="H35" s="1"/>
      <c r="I35" s="1"/>
      <c r="J35" s="1"/>
      <c r="K35" s="4"/>
    </row>
    <row r="36" spans="2:11" s="3" customFormat="1" ht="45" customHeight="1">
      <c r="B36" s="1"/>
      <c r="C36" s="1"/>
      <c r="D36" s="1"/>
      <c r="E36" s="1"/>
      <c r="F36" s="113"/>
      <c r="G36" s="7"/>
      <c r="H36" s="1"/>
      <c r="I36" s="1"/>
      <c r="J36" s="1"/>
      <c r="K36" s="4"/>
    </row>
  </sheetData>
  <mergeCells count="3">
    <mergeCell ref="A1:K1"/>
    <mergeCell ref="A2:B3"/>
    <mergeCell ref="D2:E3"/>
  </mergeCells>
  <phoneticPr fontId="5"/>
  <pageMargins left="0.7" right="0.7" top="0.75" bottom="0.75" header="0.3" footer="0.3"/>
  <pageSetup paperSize="0" orientation="portrait" horizontalDpi="0" verticalDpi="0" copies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00B0F0"/>
  </sheetPr>
  <dimension ref="A1:K36"/>
  <sheetViews>
    <sheetView zoomScale="60" zoomScaleNormal="60" workbookViewId="0">
      <selection activeCell="A2" sqref="A2:B3"/>
    </sheetView>
  </sheetViews>
  <sheetFormatPr defaultRowHeight="21" outlineLevelCol="1"/>
  <cols>
    <col min="1" max="1" width="11.125" style="3" customWidth="1"/>
    <col min="2" max="2" width="38.375" style="1" customWidth="1"/>
    <col min="3" max="3" width="20.375" style="1" bestFit="1" customWidth="1" outlineLevel="1"/>
    <col min="4" max="4" width="18.5" style="1" bestFit="1" customWidth="1" outlineLevel="1"/>
    <col min="5" max="5" width="16.5" style="1" customWidth="1" outlineLevel="1"/>
    <col min="6" max="6" width="18.5" style="113" bestFit="1" customWidth="1" outlineLevel="1"/>
    <col min="7" max="7" width="16.625" style="7" customWidth="1" outlineLevel="1"/>
    <col min="8" max="8" width="16.625" style="1" customWidth="1" outlineLevel="1"/>
    <col min="9" max="9" width="20.625" style="1" customWidth="1" outlineLevel="1"/>
    <col min="10" max="10" width="46.5" style="1" customWidth="1" outlineLevel="1"/>
    <col min="11" max="11" width="8.625" style="4" bestFit="1" customWidth="1"/>
    <col min="12" max="16384" width="9" style="21"/>
  </cols>
  <sheetData>
    <row r="1" spans="1:11" ht="51" customHeight="1">
      <c r="A1" s="164" t="s">
        <v>60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</row>
    <row r="2" spans="1:11" ht="41.25" customHeight="1">
      <c r="A2" s="165" t="s">
        <v>40</v>
      </c>
      <c r="B2" s="166"/>
      <c r="C2" s="122"/>
      <c r="D2" s="168"/>
      <c r="E2" s="168"/>
      <c r="F2" s="139"/>
      <c r="G2" s="139"/>
      <c r="H2" s="139"/>
      <c r="I2" s="139"/>
      <c r="J2" s="139"/>
      <c r="K2" s="139"/>
    </row>
    <row r="3" spans="1:11" ht="53.25" customHeight="1" thickBot="1">
      <c r="A3" s="167"/>
      <c r="B3" s="167"/>
      <c r="C3" s="122"/>
      <c r="D3" s="169"/>
      <c r="E3" s="169"/>
      <c r="F3" s="139"/>
      <c r="K3" s="40"/>
    </row>
    <row r="4" spans="1:11" ht="35.1" customHeight="1" thickBot="1">
      <c r="A4" s="41" t="s">
        <v>8</v>
      </c>
      <c r="B4" s="42" t="s">
        <v>0</v>
      </c>
      <c r="C4" s="43" t="s">
        <v>1</v>
      </c>
      <c r="D4" s="2" t="s">
        <v>2</v>
      </c>
      <c r="E4" s="44" t="s">
        <v>3</v>
      </c>
      <c r="F4" s="45" t="s">
        <v>4</v>
      </c>
      <c r="G4" s="46" t="s">
        <v>5</v>
      </c>
      <c r="H4" s="47" t="s">
        <v>6</v>
      </c>
      <c r="I4" s="45" t="s">
        <v>7</v>
      </c>
      <c r="J4" s="46" t="s">
        <v>32</v>
      </c>
      <c r="K4" s="161" t="s">
        <v>33</v>
      </c>
    </row>
    <row r="5" spans="1:11" ht="45" customHeight="1">
      <c r="A5" s="49">
        <v>1</v>
      </c>
      <c r="B5" s="125"/>
      <c r="C5" s="123"/>
      <c r="D5" s="50"/>
      <c r="E5" s="51"/>
      <c r="F5" s="52"/>
      <c r="G5" s="53"/>
      <c r="H5" s="54"/>
      <c r="I5" s="52"/>
      <c r="J5" s="55"/>
      <c r="K5" s="55"/>
    </row>
    <row r="6" spans="1:11" ht="45" customHeight="1">
      <c r="A6" s="49">
        <v>2</v>
      </c>
      <c r="B6" s="9"/>
      <c r="C6" s="123"/>
      <c r="D6" s="50"/>
      <c r="E6" s="51"/>
      <c r="F6" s="52"/>
      <c r="G6" s="53"/>
      <c r="H6" s="54"/>
      <c r="I6" s="52"/>
      <c r="J6" s="55"/>
      <c r="K6" s="55"/>
    </row>
    <row r="7" spans="1:11" ht="45" customHeight="1">
      <c r="A7" s="153">
        <v>3</v>
      </c>
      <c r="B7" s="9"/>
      <c r="C7" s="124"/>
      <c r="D7" s="50"/>
      <c r="E7" s="154"/>
      <c r="F7" s="50"/>
      <c r="G7" s="159"/>
      <c r="H7" s="69"/>
      <c r="I7" s="160"/>
      <c r="J7" s="62"/>
      <c r="K7" s="62"/>
    </row>
    <row r="8" spans="1:11" ht="45" customHeight="1">
      <c r="A8" s="49">
        <v>4</v>
      </c>
      <c r="B8" s="9"/>
      <c r="C8" s="123"/>
      <c r="D8" s="50"/>
      <c r="E8" s="51"/>
      <c r="F8" s="52"/>
      <c r="G8" s="57"/>
      <c r="H8" s="58"/>
      <c r="I8" s="59"/>
      <c r="J8" s="59"/>
      <c r="K8" s="55"/>
    </row>
    <row r="9" spans="1:11" ht="45" customHeight="1">
      <c r="A9" s="49">
        <v>5</v>
      </c>
      <c r="B9" s="9"/>
      <c r="C9" s="123"/>
      <c r="D9" s="50"/>
      <c r="E9" s="5"/>
      <c r="F9" s="6"/>
      <c r="G9" s="60"/>
      <c r="H9" s="61"/>
      <c r="I9" s="6"/>
      <c r="J9" s="62"/>
      <c r="K9" s="55"/>
    </row>
    <row r="10" spans="1:11" ht="45" customHeight="1">
      <c r="A10" s="49">
        <v>6</v>
      </c>
      <c r="B10" s="126"/>
      <c r="C10" s="123"/>
      <c r="D10" s="50"/>
      <c r="E10" s="5"/>
      <c r="F10" s="6"/>
      <c r="G10" s="53"/>
      <c r="H10" s="63"/>
      <c r="I10" s="64"/>
      <c r="J10" s="55"/>
      <c r="K10" s="55"/>
    </row>
    <row r="11" spans="1:11" ht="45" customHeight="1">
      <c r="A11" s="49">
        <v>7</v>
      </c>
      <c r="B11" s="126"/>
      <c r="C11" s="124"/>
      <c r="D11" s="50"/>
      <c r="E11" s="5"/>
      <c r="F11" s="6"/>
      <c r="G11" s="53"/>
      <c r="H11" s="65"/>
      <c r="I11" s="66"/>
      <c r="J11" s="55"/>
      <c r="K11" s="55"/>
    </row>
    <row r="12" spans="1:11" ht="45" customHeight="1">
      <c r="A12" s="49">
        <v>8</v>
      </c>
      <c r="B12" s="126"/>
      <c r="C12" s="123"/>
      <c r="D12" s="50"/>
      <c r="E12" s="5"/>
      <c r="F12" s="52"/>
      <c r="G12" s="53"/>
      <c r="H12" s="67"/>
      <c r="I12" s="68"/>
      <c r="J12" s="55"/>
      <c r="K12" s="55"/>
    </row>
    <row r="13" spans="1:11" ht="44.25" customHeight="1">
      <c r="A13" s="49">
        <v>9</v>
      </c>
      <c r="B13" s="9"/>
      <c r="C13" s="123"/>
      <c r="D13" s="50"/>
      <c r="E13" s="51"/>
      <c r="F13" s="50"/>
      <c r="G13" s="53"/>
      <c r="H13" s="69"/>
      <c r="I13" s="50"/>
      <c r="J13" s="62"/>
      <c r="K13" s="55"/>
    </row>
    <row r="14" spans="1:11" s="74" customFormat="1" ht="44.25" customHeight="1">
      <c r="A14" s="49">
        <v>10</v>
      </c>
      <c r="B14" s="127"/>
      <c r="C14" s="123"/>
      <c r="D14" s="50"/>
      <c r="E14" s="5"/>
      <c r="F14" s="6"/>
      <c r="G14" s="70"/>
      <c r="H14" s="71"/>
      <c r="I14" s="72"/>
      <c r="J14" s="73"/>
      <c r="K14" s="55"/>
    </row>
    <row r="15" spans="1:11" ht="45" customHeight="1">
      <c r="A15" s="49">
        <v>11</v>
      </c>
      <c r="B15" s="127"/>
      <c r="C15" s="56"/>
      <c r="D15" s="50"/>
      <c r="E15" s="5"/>
      <c r="F15" s="6"/>
      <c r="G15" s="75"/>
      <c r="H15" s="76"/>
      <c r="I15" s="77"/>
      <c r="J15" s="78"/>
      <c r="K15" s="55"/>
    </row>
    <row r="16" spans="1:11" s="83" customFormat="1" ht="45" customHeight="1" thickBot="1">
      <c r="A16" s="49">
        <v>12</v>
      </c>
      <c r="B16" s="128"/>
      <c r="C16" s="79"/>
      <c r="D16" s="50"/>
      <c r="E16" s="51"/>
      <c r="F16" s="50"/>
      <c r="G16" s="8"/>
      <c r="H16" s="80"/>
      <c r="I16" s="81"/>
      <c r="J16" s="82"/>
      <c r="K16" s="55"/>
    </row>
    <row r="17" spans="1:11" ht="45" customHeight="1">
      <c r="A17" s="140">
        <v>13</v>
      </c>
      <c r="B17" s="141"/>
      <c r="C17" s="144"/>
      <c r="D17" s="145"/>
      <c r="E17" s="146"/>
      <c r="F17" s="147"/>
      <c r="G17" s="148"/>
      <c r="H17" s="149"/>
      <c r="I17" s="150"/>
      <c r="J17" s="151"/>
      <c r="K17" s="152"/>
    </row>
    <row r="18" spans="1:11" ht="45" customHeight="1">
      <c r="A18" s="140">
        <v>14</v>
      </c>
      <c r="B18" s="141"/>
      <c r="C18" s="84"/>
      <c r="D18" s="48"/>
      <c r="E18" s="85"/>
      <c r="F18" s="86"/>
      <c r="G18" s="87"/>
      <c r="H18" s="88"/>
      <c r="I18" s="89"/>
      <c r="J18" s="90"/>
      <c r="K18" s="90"/>
    </row>
    <row r="19" spans="1:11" ht="45" customHeight="1">
      <c r="A19" s="140">
        <v>15</v>
      </c>
      <c r="B19" s="141"/>
      <c r="C19" s="91"/>
      <c r="D19" s="48"/>
      <c r="E19" s="85"/>
      <c r="F19" s="86"/>
      <c r="G19" s="87"/>
      <c r="H19" s="88"/>
      <c r="I19" s="89"/>
      <c r="J19" s="90"/>
      <c r="K19" s="90"/>
    </row>
    <row r="20" spans="1:11" ht="45" customHeight="1" thickBot="1">
      <c r="A20" s="140">
        <v>16</v>
      </c>
      <c r="B20" s="142"/>
      <c r="C20" s="92"/>
      <c r="D20" s="93"/>
      <c r="E20" s="94"/>
      <c r="F20" s="95"/>
      <c r="G20" s="96"/>
      <c r="H20" s="97"/>
      <c r="I20" s="98"/>
      <c r="J20" s="99"/>
      <c r="K20" s="99"/>
    </row>
    <row r="21" spans="1:11" ht="45" customHeight="1">
      <c r="A21" s="140">
        <v>17</v>
      </c>
      <c r="B21" s="143"/>
      <c r="C21" s="100"/>
      <c r="D21" s="101"/>
      <c r="E21" s="102"/>
      <c r="F21" s="103"/>
      <c r="G21" s="104"/>
      <c r="H21" s="105"/>
      <c r="I21" s="106"/>
      <c r="J21" s="107"/>
      <c r="K21" s="107"/>
    </row>
    <row r="22" spans="1:11" ht="45" customHeight="1">
      <c r="A22" s="109"/>
      <c r="B22" s="110"/>
      <c r="C22" s="108"/>
      <c r="D22" s="48"/>
      <c r="E22" s="85"/>
      <c r="F22" s="86"/>
      <c r="G22" s="87"/>
      <c r="H22" s="88"/>
      <c r="I22" s="89"/>
      <c r="J22" s="90"/>
      <c r="K22" s="107"/>
    </row>
    <row r="23" spans="1:11" ht="45" customHeight="1">
      <c r="A23" s="109"/>
      <c r="B23" s="110"/>
      <c r="C23" s="111"/>
      <c r="D23" s="48"/>
      <c r="E23" s="85"/>
      <c r="F23" s="86"/>
      <c r="G23" s="87"/>
      <c r="H23" s="88"/>
      <c r="I23" s="89"/>
      <c r="J23" s="90"/>
      <c r="K23" s="107"/>
    </row>
    <row r="24" spans="1:11" ht="45" customHeight="1">
      <c r="A24" s="109"/>
      <c r="B24" s="110"/>
      <c r="C24" s="111"/>
      <c r="D24" s="48"/>
      <c r="E24" s="85"/>
      <c r="F24" s="86"/>
      <c r="G24" s="87"/>
      <c r="H24" s="88"/>
      <c r="I24" s="89"/>
      <c r="J24" s="90"/>
      <c r="K24" s="107"/>
    </row>
    <row r="25" spans="1:11" ht="45" customHeight="1">
      <c r="A25" s="109"/>
      <c r="B25" s="110"/>
      <c r="C25" s="112"/>
      <c r="D25" s="48"/>
      <c r="E25" s="85"/>
      <c r="F25" s="86"/>
      <c r="G25" s="87"/>
      <c r="H25" s="88"/>
      <c r="I25" s="89"/>
      <c r="J25" s="90"/>
      <c r="K25" s="107"/>
    </row>
    <row r="26" spans="1:11" ht="45" customHeight="1">
      <c r="A26" s="109"/>
      <c r="B26" s="110"/>
      <c r="C26" s="111"/>
      <c r="D26" s="48"/>
      <c r="E26" s="85"/>
      <c r="F26" s="86"/>
      <c r="G26" s="87"/>
      <c r="H26" s="88"/>
      <c r="I26" s="89"/>
      <c r="J26" s="90"/>
      <c r="K26" s="107"/>
    </row>
    <row r="27" spans="1:11" ht="45" customHeight="1">
      <c r="A27" s="109"/>
      <c r="B27" s="110"/>
      <c r="C27" s="111"/>
      <c r="D27" s="48"/>
      <c r="E27" s="85"/>
      <c r="F27" s="86"/>
      <c r="G27" s="87"/>
      <c r="H27" s="88"/>
      <c r="I27" s="89"/>
      <c r="J27" s="90"/>
      <c r="K27" s="107"/>
    </row>
    <row r="28" spans="1:11" ht="45" customHeight="1">
      <c r="A28" s="109"/>
      <c r="B28" s="110"/>
      <c r="C28" s="111"/>
      <c r="D28" s="48"/>
      <c r="E28" s="85"/>
      <c r="F28" s="86"/>
      <c r="G28" s="87"/>
      <c r="H28" s="88"/>
      <c r="I28" s="89"/>
      <c r="J28" s="90"/>
      <c r="K28" s="107"/>
    </row>
    <row r="29" spans="1:11" ht="45" customHeight="1"/>
    <row r="30" spans="1:11" ht="45" customHeight="1"/>
    <row r="31" spans="1:11" s="3" customFormat="1" ht="45" customHeight="1">
      <c r="B31" s="1"/>
      <c r="C31" s="1"/>
      <c r="D31" s="1"/>
      <c r="E31" s="1"/>
      <c r="F31" s="113"/>
      <c r="G31" s="7"/>
      <c r="H31" s="1"/>
      <c r="I31" s="1"/>
      <c r="J31" s="1"/>
      <c r="K31" s="4"/>
    </row>
    <row r="32" spans="1:11" s="3" customFormat="1" ht="45" customHeight="1">
      <c r="B32" s="1"/>
      <c r="C32" s="1"/>
      <c r="D32" s="1"/>
      <c r="E32" s="1"/>
      <c r="F32" s="113"/>
      <c r="G32" s="7"/>
      <c r="H32" s="1"/>
      <c r="I32" s="1"/>
      <c r="J32" s="1"/>
      <c r="K32" s="4"/>
    </row>
    <row r="33" spans="2:11" s="3" customFormat="1" ht="45" customHeight="1">
      <c r="B33" s="1"/>
      <c r="C33" s="1"/>
      <c r="D33" s="1"/>
      <c r="E33" s="1"/>
      <c r="F33" s="113"/>
      <c r="G33" s="7"/>
      <c r="H33" s="1"/>
      <c r="I33" s="1"/>
      <c r="J33" s="1"/>
      <c r="K33" s="4"/>
    </row>
    <row r="34" spans="2:11" s="3" customFormat="1" ht="45" customHeight="1">
      <c r="B34" s="1"/>
      <c r="C34" s="1"/>
      <c r="D34" s="1"/>
      <c r="E34" s="1"/>
      <c r="F34" s="113"/>
      <c r="G34" s="7"/>
      <c r="H34" s="1"/>
      <c r="I34" s="1"/>
      <c r="J34" s="1"/>
      <c r="K34" s="4"/>
    </row>
    <row r="35" spans="2:11" s="3" customFormat="1" ht="45" customHeight="1">
      <c r="B35" s="1"/>
      <c r="C35" s="1"/>
      <c r="D35" s="1"/>
      <c r="E35" s="1"/>
      <c r="F35" s="113"/>
      <c r="G35" s="7"/>
      <c r="H35" s="1"/>
      <c r="I35" s="1"/>
      <c r="J35" s="1"/>
      <c r="K35" s="4"/>
    </row>
    <row r="36" spans="2:11" s="3" customFormat="1" ht="45" customHeight="1">
      <c r="B36" s="1"/>
      <c r="C36" s="1"/>
      <c r="D36" s="1"/>
      <c r="E36" s="1"/>
      <c r="F36" s="113"/>
      <c r="G36" s="7"/>
      <c r="H36" s="1"/>
      <c r="I36" s="1"/>
      <c r="J36" s="1"/>
      <c r="K36" s="4"/>
    </row>
  </sheetData>
  <mergeCells count="3">
    <mergeCell ref="A1:K1"/>
    <mergeCell ref="A2:B3"/>
    <mergeCell ref="D2:E3"/>
  </mergeCells>
  <phoneticPr fontId="5"/>
  <pageMargins left="0.7" right="0.7" top="0.75" bottom="0.75" header="0.3" footer="0.3"/>
  <pageSetup paperSize="0" orientation="portrait" horizontalDpi="0" verticalDpi="0" copies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4:P62"/>
  <sheetViews>
    <sheetView tabSelected="1" view="pageBreakPreview" zoomScale="70" zoomScaleNormal="70" zoomScaleSheetLayoutView="70" workbookViewId="0">
      <selection activeCell="J20" sqref="J20"/>
    </sheetView>
  </sheetViews>
  <sheetFormatPr defaultRowHeight="18.75"/>
  <cols>
    <col min="1" max="1" width="6.75" style="21" customWidth="1"/>
    <col min="2" max="2" width="9" style="21"/>
    <col min="3" max="3" width="10" style="21" customWidth="1"/>
    <col min="4" max="9" width="9" style="21"/>
    <col min="10" max="10" width="19.25" style="21" customWidth="1"/>
    <col min="11" max="11" width="9" style="21"/>
    <col min="12" max="16" width="9" style="22"/>
    <col min="17" max="256" width="9" style="21"/>
    <col min="257" max="257" width="6.75" style="21" customWidth="1"/>
    <col min="258" max="258" width="9" style="21"/>
    <col min="259" max="259" width="10" style="21" customWidth="1"/>
    <col min="260" max="265" width="9" style="21"/>
    <col min="266" max="266" width="19.25" style="21" customWidth="1"/>
    <col min="267" max="512" width="9" style="21"/>
    <col min="513" max="513" width="6.75" style="21" customWidth="1"/>
    <col min="514" max="514" width="9" style="21"/>
    <col min="515" max="515" width="10" style="21" customWidth="1"/>
    <col min="516" max="521" width="9" style="21"/>
    <col min="522" max="522" width="19.25" style="21" customWidth="1"/>
    <col min="523" max="768" width="9" style="21"/>
    <col min="769" max="769" width="6.75" style="21" customWidth="1"/>
    <col min="770" max="770" width="9" style="21"/>
    <col min="771" max="771" width="10" style="21" customWidth="1"/>
    <col min="772" max="777" width="9" style="21"/>
    <col min="778" max="778" width="19.25" style="21" customWidth="1"/>
    <col min="779" max="1024" width="9" style="21"/>
    <col min="1025" max="1025" width="6.75" style="21" customWidth="1"/>
    <col min="1026" max="1026" width="9" style="21"/>
    <col min="1027" max="1027" width="10" style="21" customWidth="1"/>
    <col min="1028" max="1033" width="9" style="21"/>
    <col min="1034" max="1034" width="19.25" style="21" customWidth="1"/>
    <col min="1035" max="1280" width="9" style="21"/>
    <col min="1281" max="1281" width="6.75" style="21" customWidth="1"/>
    <col min="1282" max="1282" width="9" style="21"/>
    <col min="1283" max="1283" width="10" style="21" customWidth="1"/>
    <col min="1284" max="1289" width="9" style="21"/>
    <col min="1290" max="1290" width="19.25" style="21" customWidth="1"/>
    <col min="1291" max="1536" width="9" style="21"/>
    <col min="1537" max="1537" width="6.75" style="21" customWidth="1"/>
    <col min="1538" max="1538" width="9" style="21"/>
    <col min="1539" max="1539" width="10" style="21" customWidth="1"/>
    <col min="1540" max="1545" width="9" style="21"/>
    <col min="1546" max="1546" width="19.25" style="21" customWidth="1"/>
    <col min="1547" max="1792" width="9" style="21"/>
    <col min="1793" max="1793" width="6.75" style="21" customWidth="1"/>
    <col min="1794" max="1794" width="9" style="21"/>
    <col min="1795" max="1795" width="10" style="21" customWidth="1"/>
    <col min="1796" max="1801" width="9" style="21"/>
    <col min="1802" max="1802" width="19.25" style="21" customWidth="1"/>
    <col min="1803" max="2048" width="9" style="21"/>
    <col min="2049" max="2049" width="6.75" style="21" customWidth="1"/>
    <col min="2050" max="2050" width="9" style="21"/>
    <col min="2051" max="2051" width="10" style="21" customWidth="1"/>
    <col min="2052" max="2057" width="9" style="21"/>
    <col min="2058" max="2058" width="19.25" style="21" customWidth="1"/>
    <col min="2059" max="2304" width="9" style="21"/>
    <col min="2305" max="2305" width="6.75" style="21" customWidth="1"/>
    <col min="2306" max="2306" width="9" style="21"/>
    <col min="2307" max="2307" width="10" style="21" customWidth="1"/>
    <col min="2308" max="2313" width="9" style="21"/>
    <col min="2314" max="2314" width="19.25" style="21" customWidth="1"/>
    <col min="2315" max="2560" width="9" style="21"/>
    <col min="2561" max="2561" width="6.75" style="21" customWidth="1"/>
    <col min="2562" max="2562" width="9" style="21"/>
    <col min="2563" max="2563" width="10" style="21" customWidth="1"/>
    <col min="2564" max="2569" width="9" style="21"/>
    <col min="2570" max="2570" width="19.25" style="21" customWidth="1"/>
    <col min="2571" max="2816" width="9" style="21"/>
    <col min="2817" max="2817" width="6.75" style="21" customWidth="1"/>
    <col min="2818" max="2818" width="9" style="21"/>
    <col min="2819" max="2819" width="10" style="21" customWidth="1"/>
    <col min="2820" max="2825" width="9" style="21"/>
    <col min="2826" max="2826" width="19.25" style="21" customWidth="1"/>
    <col min="2827" max="3072" width="9" style="21"/>
    <col min="3073" max="3073" width="6.75" style="21" customWidth="1"/>
    <col min="3074" max="3074" width="9" style="21"/>
    <col min="3075" max="3075" width="10" style="21" customWidth="1"/>
    <col min="3076" max="3081" width="9" style="21"/>
    <col min="3082" max="3082" width="19.25" style="21" customWidth="1"/>
    <col min="3083" max="3328" width="9" style="21"/>
    <col min="3329" max="3329" width="6.75" style="21" customWidth="1"/>
    <col min="3330" max="3330" width="9" style="21"/>
    <col min="3331" max="3331" width="10" style="21" customWidth="1"/>
    <col min="3332" max="3337" width="9" style="21"/>
    <col min="3338" max="3338" width="19.25" style="21" customWidth="1"/>
    <col min="3339" max="3584" width="9" style="21"/>
    <col min="3585" max="3585" width="6.75" style="21" customWidth="1"/>
    <col min="3586" max="3586" width="9" style="21"/>
    <col min="3587" max="3587" width="10" style="21" customWidth="1"/>
    <col min="3588" max="3593" width="9" style="21"/>
    <col min="3594" max="3594" width="19.25" style="21" customWidth="1"/>
    <col min="3595" max="3840" width="9" style="21"/>
    <col min="3841" max="3841" width="6.75" style="21" customWidth="1"/>
    <col min="3842" max="3842" width="9" style="21"/>
    <col min="3843" max="3843" width="10" style="21" customWidth="1"/>
    <col min="3844" max="3849" width="9" style="21"/>
    <col min="3850" max="3850" width="19.25" style="21" customWidth="1"/>
    <col min="3851" max="4096" width="9" style="21"/>
    <col min="4097" max="4097" width="6.75" style="21" customWidth="1"/>
    <col min="4098" max="4098" width="9" style="21"/>
    <col min="4099" max="4099" width="10" style="21" customWidth="1"/>
    <col min="4100" max="4105" width="9" style="21"/>
    <col min="4106" max="4106" width="19.25" style="21" customWidth="1"/>
    <col min="4107" max="4352" width="9" style="21"/>
    <col min="4353" max="4353" width="6.75" style="21" customWidth="1"/>
    <col min="4354" max="4354" width="9" style="21"/>
    <col min="4355" max="4355" width="10" style="21" customWidth="1"/>
    <col min="4356" max="4361" width="9" style="21"/>
    <col min="4362" max="4362" width="19.25" style="21" customWidth="1"/>
    <col min="4363" max="4608" width="9" style="21"/>
    <col min="4609" max="4609" width="6.75" style="21" customWidth="1"/>
    <col min="4610" max="4610" width="9" style="21"/>
    <col min="4611" max="4611" width="10" style="21" customWidth="1"/>
    <col min="4612" max="4617" width="9" style="21"/>
    <col min="4618" max="4618" width="19.25" style="21" customWidth="1"/>
    <col min="4619" max="4864" width="9" style="21"/>
    <col min="4865" max="4865" width="6.75" style="21" customWidth="1"/>
    <col min="4866" max="4866" width="9" style="21"/>
    <col min="4867" max="4867" width="10" style="21" customWidth="1"/>
    <col min="4868" max="4873" width="9" style="21"/>
    <col min="4874" max="4874" width="19.25" style="21" customWidth="1"/>
    <col min="4875" max="5120" width="9" style="21"/>
    <col min="5121" max="5121" width="6.75" style="21" customWidth="1"/>
    <col min="5122" max="5122" width="9" style="21"/>
    <col min="5123" max="5123" width="10" style="21" customWidth="1"/>
    <col min="5124" max="5129" width="9" style="21"/>
    <col min="5130" max="5130" width="19.25" style="21" customWidth="1"/>
    <col min="5131" max="5376" width="9" style="21"/>
    <col min="5377" max="5377" width="6.75" style="21" customWidth="1"/>
    <col min="5378" max="5378" width="9" style="21"/>
    <col min="5379" max="5379" width="10" style="21" customWidth="1"/>
    <col min="5380" max="5385" width="9" style="21"/>
    <col min="5386" max="5386" width="19.25" style="21" customWidth="1"/>
    <col min="5387" max="5632" width="9" style="21"/>
    <col min="5633" max="5633" width="6.75" style="21" customWidth="1"/>
    <col min="5634" max="5634" width="9" style="21"/>
    <col min="5635" max="5635" width="10" style="21" customWidth="1"/>
    <col min="5636" max="5641" width="9" style="21"/>
    <col min="5642" max="5642" width="19.25" style="21" customWidth="1"/>
    <col min="5643" max="5888" width="9" style="21"/>
    <col min="5889" max="5889" width="6.75" style="21" customWidth="1"/>
    <col min="5890" max="5890" width="9" style="21"/>
    <col min="5891" max="5891" width="10" style="21" customWidth="1"/>
    <col min="5892" max="5897" width="9" style="21"/>
    <col min="5898" max="5898" width="19.25" style="21" customWidth="1"/>
    <col min="5899" max="6144" width="9" style="21"/>
    <col min="6145" max="6145" width="6.75" style="21" customWidth="1"/>
    <col min="6146" max="6146" width="9" style="21"/>
    <col min="6147" max="6147" width="10" style="21" customWidth="1"/>
    <col min="6148" max="6153" width="9" style="21"/>
    <col min="6154" max="6154" width="19.25" style="21" customWidth="1"/>
    <col min="6155" max="6400" width="9" style="21"/>
    <col min="6401" max="6401" width="6.75" style="21" customWidth="1"/>
    <col min="6402" max="6402" width="9" style="21"/>
    <col min="6403" max="6403" width="10" style="21" customWidth="1"/>
    <col min="6404" max="6409" width="9" style="21"/>
    <col min="6410" max="6410" width="19.25" style="21" customWidth="1"/>
    <col min="6411" max="6656" width="9" style="21"/>
    <col min="6657" max="6657" width="6.75" style="21" customWidth="1"/>
    <col min="6658" max="6658" width="9" style="21"/>
    <col min="6659" max="6659" width="10" style="21" customWidth="1"/>
    <col min="6660" max="6665" width="9" style="21"/>
    <col min="6666" max="6666" width="19.25" style="21" customWidth="1"/>
    <col min="6667" max="6912" width="9" style="21"/>
    <col min="6913" max="6913" width="6.75" style="21" customWidth="1"/>
    <col min="6914" max="6914" width="9" style="21"/>
    <col min="6915" max="6915" width="10" style="21" customWidth="1"/>
    <col min="6916" max="6921" width="9" style="21"/>
    <col min="6922" max="6922" width="19.25" style="21" customWidth="1"/>
    <col min="6923" max="7168" width="9" style="21"/>
    <col min="7169" max="7169" width="6.75" style="21" customWidth="1"/>
    <col min="7170" max="7170" width="9" style="21"/>
    <col min="7171" max="7171" width="10" style="21" customWidth="1"/>
    <col min="7172" max="7177" width="9" style="21"/>
    <col min="7178" max="7178" width="19.25" style="21" customWidth="1"/>
    <col min="7179" max="7424" width="9" style="21"/>
    <col min="7425" max="7425" width="6.75" style="21" customWidth="1"/>
    <col min="7426" max="7426" width="9" style="21"/>
    <col min="7427" max="7427" width="10" style="21" customWidth="1"/>
    <col min="7428" max="7433" width="9" style="21"/>
    <col min="7434" max="7434" width="19.25" style="21" customWidth="1"/>
    <col min="7435" max="7680" width="9" style="21"/>
    <col min="7681" max="7681" width="6.75" style="21" customWidth="1"/>
    <col min="7682" max="7682" width="9" style="21"/>
    <col min="7683" max="7683" width="10" style="21" customWidth="1"/>
    <col min="7684" max="7689" width="9" style="21"/>
    <col min="7690" max="7690" width="19.25" style="21" customWidth="1"/>
    <col min="7691" max="7936" width="9" style="21"/>
    <col min="7937" max="7937" width="6.75" style="21" customWidth="1"/>
    <col min="7938" max="7938" width="9" style="21"/>
    <col min="7939" max="7939" width="10" style="21" customWidth="1"/>
    <col min="7940" max="7945" width="9" style="21"/>
    <col min="7946" max="7946" width="19.25" style="21" customWidth="1"/>
    <col min="7947" max="8192" width="9" style="21"/>
    <col min="8193" max="8193" width="6.75" style="21" customWidth="1"/>
    <col min="8194" max="8194" width="9" style="21"/>
    <col min="8195" max="8195" width="10" style="21" customWidth="1"/>
    <col min="8196" max="8201" width="9" style="21"/>
    <col min="8202" max="8202" width="19.25" style="21" customWidth="1"/>
    <col min="8203" max="8448" width="9" style="21"/>
    <col min="8449" max="8449" width="6.75" style="21" customWidth="1"/>
    <col min="8450" max="8450" width="9" style="21"/>
    <col min="8451" max="8451" width="10" style="21" customWidth="1"/>
    <col min="8452" max="8457" width="9" style="21"/>
    <col min="8458" max="8458" width="19.25" style="21" customWidth="1"/>
    <col min="8459" max="8704" width="9" style="21"/>
    <col min="8705" max="8705" width="6.75" style="21" customWidth="1"/>
    <col min="8706" max="8706" width="9" style="21"/>
    <col min="8707" max="8707" width="10" style="21" customWidth="1"/>
    <col min="8708" max="8713" width="9" style="21"/>
    <col min="8714" max="8714" width="19.25" style="21" customWidth="1"/>
    <col min="8715" max="8960" width="9" style="21"/>
    <col min="8961" max="8961" width="6.75" style="21" customWidth="1"/>
    <col min="8962" max="8962" width="9" style="21"/>
    <col min="8963" max="8963" width="10" style="21" customWidth="1"/>
    <col min="8964" max="8969" width="9" style="21"/>
    <col min="8970" max="8970" width="19.25" style="21" customWidth="1"/>
    <col min="8971" max="9216" width="9" style="21"/>
    <col min="9217" max="9217" width="6.75" style="21" customWidth="1"/>
    <col min="9218" max="9218" width="9" style="21"/>
    <col min="9219" max="9219" width="10" style="21" customWidth="1"/>
    <col min="9220" max="9225" width="9" style="21"/>
    <col min="9226" max="9226" width="19.25" style="21" customWidth="1"/>
    <col min="9227" max="9472" width="9" style="21"/>
    <col min="9473" max="9473" width="6.75" style="21" customWidth="1"/>
    <col min="9474" max="9474" width="9" style="21"/>
    <col min="9475" max="9475" width="10" style="21" customWidth="1"/>
    <col min="9476" max="9481" width="9" style="21"/>
    <col min="9482" max="9482" width="19.25" style="21" customWidth="1"/>
    <col min="9483" max="9728" width="9" style="21"/>
    <col min="9729" max="9729" width="6.75" style="21" customWidth="1"/>
    <col min="9730" max="9730" width="9" style="21"/>
    <col min="9731" max="9731" width="10" style="21" customWidth="1"/>
    <col min="9732" max="9737" width="9" style="21"/>
    <col min="9738" max="9738" width="19.25" style="21" customWidth="1"/>
    <col min="9739" max="9984" width="9" style="21"/>
    <col min="9985" max="9985" width="6.75" style="21" customWidth="1"/>
    <col min="9986" max="9986" width="9" style="21"/>
    <col min="9987" max="9987" width="10" style="21" customWidth="1"/>
    <col min="9988" max="9993" width="9" style="21"/>
    <col min="9994" max="9994" width="19.25" style="21" customWidth="1"/>
    <col min="9995" max="10240" width="9" style="21"/>
    <col min="10241" max="10241" width="6.75" style="21" customWidth="1"/>
    <col min="10242" max="10242" width="9" style="21"/>
    <col min="10243" max="10243" width="10" style="21" customWidth="1"/>
    <col min="10244" max="10249" width="9" style="21"/>
    <col min="10250" max="10250" width="19.25" style="21" customWidth="1"/>
    <col min="10251" max="10496" width="9" style="21"/>
    <col min="10497" max="10497" width="6.75" style="21" customWidth="1"/>
    <col min="10498" max="10498" width="9" style="21"/>
    <col min="10499" max="10499" width="10" style="21" customWidth="1"/>
    <col min="10500" max="10505" width="9" style="21"/>
    <col min="10506" max="10506" width="19.25" style="21" customWidth="1"/>
    <col min="10507" max="10752" width="9" style="21"/>
    <col min="10753" max="10753" width="6.75" style="21" customWidth="1"/>
    <col min="10754" max="10754" width="9" style="21"/>
    <col min="10755" max="10755" width="10" style="21" customWidth="1"/>
    <col min="10756" max="10761" width="9" style="21"/>
    <col min="10762" max="10762" width="19.25" style="21" customWidth="1"/>
    <col min="10763" max="11008" width="9" style="21"/>
    <col min="11009" max="11009" width="6.75" style="21" customWidth="1"/>
    <col min="11010" max="11010" width="9" style="21"/>
    <col min="11011" max="11011" width="10" style="21" customWidth="1"/>
    <col min="11012" max="11017" width="9" style="21"/>
    <col min="11018" max="11018" width="19.25" style="21" customWidth="1"/>
    <col min="11019" max="11264" width="9" style="21"/>
    <col min="11265" max="11265" width="6.75" style="21" customWidth="1"/>
    <col min="11266" max="11266" width="9" style="21"/>
    <col min="11267" max="11267" width="10" style="21" customWidth="1"/>
    <col min="11268" max="11273" width="9" style="21"/>
    <col min="11274" max="11274" width="19.25" style="21" customWidth="1"/>
    <col min="11275" max="11520" width="9" style="21"/>
    <col min="11521" max="11521" width="6.75" style="21" customWidth="1"/>
    <col min="11522" max="11522" width="9" style="21"/>
    <col min="11523" max="11523" width="10" style="21" customWidth="1"/>
    <col min="11524" max="11529" width="9" style="21"/>
    <col min="11530" max="11530" width="19.25" style="21" customWidth="1"/>
    <col min="11531" max="11776" width="9" style="21"/>
    <col min="11777" max="11777" width="6.75" style="21" customWidth="1"/>
    <col min="11778" max="11778" width="9" style="21"/>
    <col min="11779" max="11779" width="10" style="21" customWidth="1"/>
    <col min="11780" max="11785" width="9" style="21"/>
    <col min="11786" max="11786" width="19.25" style="21" customWidth="1"/>
    <col min="11787" max="12032" width="9" style="21"/>
    <col min="12033" max="12033" width="6.75" style="21" customWidth="1"/>
    <col min="12034" max="12034" width="9" style="21"/>
    <col min="12035" max="12035" width="10" style="21" customWidth="1"/>
    <col min="12036" max="12041" width="9" style="21"/>
    <col min="12042" max="12042" width="19.25" style="21" customWidth="1"/>
    <col min="12043" max="12288" width="9" style="21"/>
    <col min="12289" max="12289" width="6.75" style="21" customWidth="1"/>
    <col min="12290" max="12290" width="9" style="21"/>
    <col min="12291" max="12291" width="10" style="21" customWidth="1"/>
    <col min="12292" max="12297" width="9" style="21"/>
    <col min="12298" max="12298" width="19.25" style="21" customWidth="1"/>
    <col min="12299" max="12544" width="9" style="21"/>
    <col min="12545" max="12545" width="6.75" style="21" customWidth="1"/>
    <col min="12546" max="12546" width="9" style="21"/>
    <col min="12547" max="12547" width="10" style="21" customWidth="1"/>
    <col min="12548" max="12553" width="9" style="21"/>
    <col min="12554" max="12554" width="19.25" style="21" customWidth="1"/>
    <col min="12555" max="12800" width="9" style="21"/>
    <col min="12801" max="12801" width="6.75" style="21" customWidth="1"/>
    <col min="12802" max="12802" width="9" style="21"/>
    <col min="12803" max="12803" width="10" style="21" customWidth="1"/>
    <col min="12804" max="12809" width="9" style="21"/>
    <col min="12810" max="12810" width="19.25" style="21" customWidth="1"/>
    <col min="12811" max="13056" width="9" style="21"/>
    <col min="13057" max="13057" width="6.75" style="21" customWidth="1"/>
    <col min="13058" max="13058" width="9" style="21"/>
    <col min="13059" max="13059" width="10" style="21" customWidth="1"/>
    <col min="13060" max="13065" width="9" style="21"/>
    <col min="13066" max="13066" width="19.25" style="21" customWidth="1"/>
    <col min="13067" max="13312" width="9" style="21"/>
    <col min="13313" max="13313" width="6.75" style="21" customWidth="1"/>
    <col min="13314" max="13314" width="9" style="21"/>
    <col min="13315" max="13315" width="10" style="21" customWidth="1"/>
    <col min="13316" max="13321" width="9" style="21"/>
    <col min="13322" max="13322" width="19.25" style="21" customWidth="1"/>
    <col min="13323" max="13568" width="9" style="21"/>
    <col min="13569" max="13569" width="6.75" style="21" customWidth="1"/>
    <col min="13570" max="13570" width="9" style="21"/>
    <col min="13571" max="13571" width="10" style="21" customWidth="1"/>
    <col min="13572" max="13577" width="9" style="21"/>
    <col min="13578" max="13578" width="19.25" style="21" customWidth="1"/>
    <col min="13579" max="13824" width="9" style="21"/>
    <col min="13825" max="13825" width="6.75" style="21" customWidth="1"/>
    <col min="13826" max="13826" width="9" style="21"/>
    <col min="13827" max="13827" width="10" style="21" customWidth="1"/>
    <col min="13828" max="13833" width="9" style="21"/>
    <col min="13834" max="13834" width="19.25" style="21" customWidth="1"/>
    <col min="13835" max="14080" width="9" style="21"/>
    <col min="14081" max="14081" width="6.75" style="21" customWidth="1"/>
    <col min="14082" max="14082" width="9" style="21"/>
    <col min="14083" max="14083" width="10" style="21" customWidth="1"/>
    <col min="14084" max="14089" width="9" style="21"/>
    <col min="14090" max="14090" width="19.25" style="21" customWidth="1"/>
    <col min="14091" max="14336" width="9" style="21"/>
    <col min="14337" max="14337" width="6.75" style="21" customWidth="1"/>
    <col min="14338" max="14338" width="9" style="21"/>
    <col min="14339" max="14339" width="10" style="21" customWidth="1"/>
    <col min="14340" max="14345" width="9" style="21"/>
    <col min="14346" max="14346" width="19.25" style="21" customWidth="1"/>
    <col min="14347" max="14592" width="9" style="21"/>
    <col min="14593" max="14593" width="6.75" style="21" customWidth="1"/>
    <col min="14594" max="14594" width="9" style="21"/>
    <col min="14595" max="14595" width="10" style="21" customWidth="1"/>
    <col min="14596" max="14601" width="9" style="21"/>
    <col min="14602" max="14602" width="19.25" style="21" customWidth="1"/>
    <col min="14603" max="14848" width="9" style="21"/>
    <col min="14849" max="14849" width="6.75" style="21" customWidth="1"/>
    <col min="14850" max="14850" width="9" style="21"/>
    <col min="14851" max="14851" width="10" style="21" customWidth="1"/>
    <col min="14852" max="14857" width="9" style="21"/>
    <col min="14858" max="14858" width="19.25" style="21" customWidth="1"/>
    <col min="14859" max="15104" width="9" style="21"/>
    <col min="15105" max="15105" width="6.75" style="21" customWidth="1"/>
    <col min="15106" max="15106" width="9" style="21"/>
    <col min="15107" max="15107" width="10" style="21" customWidth="1"/>
    <col min="15108" max="15113" width="9" style="21"/>
    <col min="15114" max="15114" width="19.25" style="21" customWidth="1"/>
    <col min="15115" max="15360" width="9" style="21"/>
    <col min="15361" max="15361" width="6.75" style="21" customWidth="1"/>
    <col min="15362" max="15362" width="9" style="21"/>
    <col min="15363" max="15363" width="10" style="21" customWidth="1"/>
    <col min="15364" max="15369" width="9" style="21"/>
    <col min="15370" max="15370" width="19.25" style="21" customWidth="1"/>
    <col min="15371" max="15616" width="9" style="21"/>
    <col min="15617" max="15617" width="6.75" style="21" customWidth="1"/>
    <col min="15618" max="15618" width="9" style="21"/>
    <col min="15619" max="15619" width="10" style="21" customWidth="1"/>
    <col min="15620" max="15625" width="9" style="21"/>
    <col min="15626" max="15626" width="19.25" style="21" customWidth="1"/>
    <col min="15627" max="15872" width="9" style="21"/>
    <col min="15873" max="15873" width="6.75" style="21" customWidth="1"/>
    <col min="15874" max="15874" width="9" style="21"/>
    <col min="15875" max="15875" width="10" style="21" customWidth="1"/>
    <col min="15876" max="15881" width="9" style="21"/>
    <col min="15882" max="15882" width="19.25" style="21" customWidth="1"/>
    <col min="15883" max="16128" width="9" style="21"/>
    <col min="16129" max="16129" width="6.75" style="21" customWidth="1"/>
    <col min="16130" max="16130" width="9" style="21"/>
    <col min="16131" max="16131" width="10" style="21" customWidth="1"/>
    <col min="16132" max="16137" width="9" style="21"/>
    <col min="16138" max="16138" width="19.25" style="21" customWidth="1"/>
    <col min="16139" max="16384" width="9" style="21"/>
  </cols>
  <sheetData>
    <row r="4" spans="1:16" ht="20.25" customHeight="1">
      <c r="L4" s="155"/>
    </row>
    <row r="5" spans="1:16" ht="19.5" customHeight="1"/>
    <row r="7" spans="1:16">
      <c r="J7" s="156">
        <v>45403</v>
      </c>
    </row>
    <row r="8" spans="1:16" ht="13.5" customHeight="1">
      <c r="A8" s="173"/>
      <c r="B8" s="176"/>
      <c r="C8" s="177"/>
      <c r="D8" s="170" t="s">
        <v>23</v>
      </c>
      <c r="E8" s="170" t="s">
        <v>24</v>
      </c>
      <c r="F8" s="170" t="s">
        <v>25</v>
      </c>
      <c r="G8" s="170" t="s">
        <v>26</v>
      </c>
      <c r="H8" s="170" t="s">
        <v>27</v>
      </c>
      <c r="I8" s="170" t="s">
        <v>28</v>
      </c>
      <c r="J8" s="170" t="s">
        <v>29</v>
      </c>
    </row>
    <row r="9" spans="1:16" ht="13.5" customHeight="1">
      <c r="A9" s="174"/>
      <c r="B9" s="178"/>
      <c r="C9" s="179"/>
      <c r="D9" s="171"/>
      <c r="E9" s="171"/>
      <c r="F9" s="171"/>
      <c r="G9" s="171"/>
      <c r="H9" s="171"/>
      <c r="I9" s="171"/>
      <c r="J9" s="171"/>
    </row>
    <row r="10" spans="1:16" ht="18" customHeight="1">
      <c r="A10" s="175"/>
      <c r="B10" s="180"/>
      <c r="C10" s="181"/>
      <c r="D10" s="172"/>
      <c r="E10" s="172"/>
      <c r="F10" s="172"/>
      <c r="G10" s="172"/>
      <c r="H10" s="172"/>
      <c r="I10" s="172"/>
      <c r="J10" s="172"/>
    </row>
    <row r="11" spans="1:16" ht="21" customHeight="1">
      <c r="A11" s="170">
        <v>1</v>
      </c>
      <c r="B11" s="182" t="s">
        <v>61</v>
      </c>
      <c r="C11" s="183"/>
      <c r="D11" s="23"/>
      <c r="E11" s="24"/>
      <c r="F11" s="24"/>
      <c r="G11" s="24"/>
      <c r="H11" s="24"/>
      <c r="I11" s="24"/>
      <c r="J11" s="25"/>
    </row>
    <row r="12" spans="1:16" ht="21" customHeight="1">
      <c r="A12" s="171"/>
      <c r="B12" s="184"/>
      <c r="C12" s="185"/>
      <c r="D12" s="27" t="s">
        <v>30</v>
      </c>
      <c r="E12" s="157" t="s">
        <v>30</v>
      </c>
      <c r="F12" s="157" t="s">
        <v>30</v>
      </c>
      <c r="G12" s="157" t="s">
        <v>30</v>
      </c>
      <c r="H12" s="157" t="s">
        <v>30</v>
      </c>
      <c r="I12" s="157" t="s">
        <v>30</v>
      </c>
      <c r="J12" s="26"/>
    </row>
    <row r="13" spans="1:16" ht="21" customHeight="1">
      <c r="A13" s="172"/>
      <c r="B13" s="186"/>
      <c r="C13" s="187"/>
      <c r="E13" s="158"/>
      <c r="F13" s="158"/>
      <c r="G13" s="158"/>
      <c r="H13" s="158"/>
      <c r="I13" s="158"/>
      <c r="J13" s="28"/>
      <c r="L13" s="29"/>
      <c r="M13" s="29"/>
      <c r="N13" s="29"/>
      <c r="O13" s="29"/>
      <c r="P13" s="29"/>
    </row>
    <row r="14" spans="1:16" ht="21" customHeight="1">
      <c r="A14" s="170">
        <v>2</v>
      </c>
      <c r="B14" s="182" t="s">
        <v>63</v>
      </c>
      <c r="C14" s="183"/>
      <c r="D14" s="23"/>
      <c r="E14" s="24"/>
      <c r="F14" s="24"/>
      <c r="G14" s="24"/>
      <c r="H14" s="24"/>
      <c r="I14" s="24"/>
      <c r="J14" s="25"/>
      <c r="L14" s="29"/>
      <c r="M14" s="29"/>
      <c r="N14" s="29"/>
      <c r="O14" s="29"/>
      <c r="P14" s="29"/>
    </row>
    <row r="15" spans="1:16" ht="21" customHeight="1">
      <c r="A15" s="171"/>
      <c r="B15" s="184"/>
      <c r="C15" s="185"/>
      <c r="D15" s="27" t="s">
        <v>30</v>
      </c>
      <c r="E15" s="157" t="s">
        <v>30</v>
      </c>
      <c r="F15" s="157" t="s">
        <v>30</v>
      </c>
      <c r="G15" s="157" t="s">
        <v>30</v>
      </c>
      <c r="H15" s="157" t="s">
        <v>30</v>
      </c>
      <c r="I15" s="157" t="s">
        <v>30</v>
      </c>
      <c r="J15" s="26"/>
    </row>
    <row r="16" spans="1:16" ht="21" customHeight="1">
      <c r="A16" s="172"/>
      <c r="B16" s="186"/>
      <c r="C16" s="187"/>
      <c r="E16" s="158"/>
      <c r="F16" s="158"/>
      <c r="G16" s="158"/>
      <c r="H16" s="158"/>
      <c r="I16" s="158"/>
      <c r="J16" s="28"/>
      <c r="K16" s="30"/>
    </row>
    <row r="17" spans="1:16" ht="21" customHeight="1">
      <c r="A17" s="170">
        <v>3</v>
      </c>
      <c r="B17" s="182"/>
      <c r="C17" s="183"/>
      <c r="D17" s="23"/>
      <c r="E17" s="24"/>
      <c r="F17" s="24"/>
      <c r="G17" s="24"/>
      <c r="H17" s="24"/>
      <c r="I17" s="24"/>
      <c r="J17" s="25"/>
      <c r="K17" s="30"/>
      <c r="L17" s="29"/>
      <c r="M17" s="29"/>
      <c r="N17" s="29"/>
      <c r="O17" s="29"/>
      <c r="P17" s="29"/>
    </row>
    <row r="18" spans="1:16" ht="21" customHeight="1">
      <c r="A18" s="171"/>
      <c r="B18" s="184"/>
      <c r="C18" s="185"/>
      <c r="D18" s="27" t="s">
        <v>30</v>
      </c>
      <c r="E18" s="157" t="s">
        <v>30</v>
      </c>
      <c r="F18" s="157" t="s">
        <v>30</v>
      </c>
      <c r="G18" s="157" t="s">
        <v>30</v>
      </c>
      <c r="H18" s="157" t="s">
        <v>30</v>
      </c>
      <c r="I18" s="157" t="s">
        <v>30</v>
      </c>
      <c r="J18" s="26"/>
      <c r="K18" s="30"/>
      <c r="L18" s="29"/>
      <c r="M18" s="29"/>
      <c r="N18" s="29"/>
      <c r="O18" s="29"/>
      <c r="P18" s="29"/>
    </row>
    <row r="19" spans="1:16" ht="21" customHeight="1">
      <c r="A19" s="172"/>
      <c r="B19" s="186"/>
      <c r="C19" s="187"/>
      <c r="E19" s="158"/>
      <c r="F19" s="158"/>
      <c r="G19" s="158"/>
      <c r="H19" s="158"/>
      <c r="I19" s="158"/>
      <c r="J19" s="28"/>
      <c r="K19" s="30"/>
    </row>
    <row r="20" spans="1:16" ht="21" customHeight="1">
      <c r="A20" s="170">
        <v>4</v>
      </c>
      <c r="B20" s="182"/>
      <c r="C20" s="183"/>
      <c r="D20" s="23"/>
      <c r="E20" s="24"/>
      <c r="F20" s="24"/>
      <c r="G20" s="24"/>
      <c r="H20" s="24"/>
      <c r="I20" s="24"/>
      <c r="J20" s="25"/>
      <c r="K20" s="31"/>
    </row>
    <row r="21" spans="1:16" ht="21" customHeight="1">
      <c r="A21" s="171"/>
      <c r="B21" s="184"/>
      <c r="C21" s="185"/>
      <c r="D21" s="27" t="s">
        <v>30</v>
      </c>
      <c r="E21" s="157" t="s">
        <v>30</v>
      </c>
      <c r="F21" s="157" t="s">
        <v>30</v>
      </c>
      <c r="G21" s="157" t="s">
        <v>30</v>
      </c>
      <c r="H21" s="157" t="s">
        <v>30</v>
      </c>
      <c r="I21" s="157" t="s">
        <v>30</v>
      </c>
      <c r="J21" s="26"/>
      <c r="K21" s="30"/>
      <c r="L21" s="29"/>
      <c r="M21" s="29"/>
      <c r="N21" s="29"/>
      <c r="O21" s="29"/>
      <c r="P21" s="29"/>
    </row>
    <row r="22" spans="1:16" ht="21" customHeight="1">
      <c r="A22" s="172"/>
      <c r="B22" s="186"/>
      <c r="C22" s="187"/>
      <c r="E22" s="158"/>
      <c r="F22" s="158"/>
      <c r="G22" s="158"/>
      <c r="H22" s="158"/>
      <c r="I22" s="158"/>
      <c r="J22" s="28"/>
      <c r="K22" s="32"/>
      <c r="L22" s="29"/>
      <c r="M22" s="29"/>
      <c r="N22" s="29"/>
      <c r="O22" s="29"/>
      <c r="P22" s="29"/>
    </row>
    <row r="23" spans="1:16" ht="21" customHeight="1">
      <c r="A23" s="170">
        <v>5</v>
      </c>
      <c r="B23" s="182"/>
      <c r="C23" s="183"/>
      <c r="D23" s="23"/>
      <c r="E23" s="24"/>
      <c r="F23" s="24"/>
      <c r="G23" s="24"/>
      <c r="H23" s="24"/>
      <c r="I23" s="24"/>
      <c r="J23" s="25"/>
      <c r="K23" s="7"/>
    </row>
    <row r="24" spans="1:16" ht="21" customHeight="1">
      <c r="A24" s="171"/>
      <c r="B24" s="184"/>
      <c r="C24" s="185"/>
      <c r="D24" s="27" t="s">
        <v>30</v>
      </c>
      <c r="E24" s="157" t="s">
        <v>30</v>
      </c>
      <c r="F24" s="157" t="s">
        <v>30</v>
      </c>
      <c r="G24" s="157" t="s">
        <v>30</v>
      </c>
      <c r="H24" s="157" t="s">
        <v>30</v>
      </c>
      <c r="I24" s="157" t="s">
        <v>30</v>
      </c>
      <c r="J24" s="26"/>
      <c r="K24" s="32"/>
    </row>
    <row r="25" spans="1:16" ht="21" customHeight="1">
      <c r="A25" s="172"/>
      <c r="B25" s="186"/>
      <c r="C25" s="187"/>
      <c r="E25" s="158"/>
      <c r="F25" s="158"/>
      <c r="G25" s="158"/>
      <c r="H25" s="158"/>
      <c r="I25" s="158"/>
      <c r="J25" s="28"/>
      <c r="K25" s="32"/>
      <c r="L25" s="29"/>
      <c r="M25" s="29"/>
      <c r="N25" s="29"/>
      <c r="O25" s="29"/>
      <c r="P25" s="29"/>
    </row>
    <row r="26" spans="1:16" ht="21" customHeight="1">
      <c r="A26" s="170">
        <v>6</v>
      </c>
      <c r="B26" s="182"/>
      <c r="C26" s="183"/>
      <c r="D26" s="23"/>
      <c r="E26" s="24"/>
      <c r="F26" s="24"/>
      <c r="G26" s="24"/>
      <c r="H26" s="24"/>
      <c r="I26" s="24"/>
      <c r="J26" s="25"/>
      <c r="K26" s="33"/>
      <c r="L26" s="29"/>
      <c r="M26" s="29"/>
      <c r="N26" s="29"/>
      <c r="O26" s="29"/>
      <c r="P26" s="29"/>
    </row>
    <row r="27" spans="1:16" ht="21" customHeight="1">
      <c r="A27" s="171"/>
      <c r="B27" s="184"/>
      <c r="C27" s="185"/>
      <c r="D27" s="27" t="s">
        <v>30</v>
      </c>
      <c r="E27" s="157" t="s">
        <v>30</v>
      </c>
      <c r="F27" s="157" t="s">
        <v>30</v>
      </c>
      <c r="G27" s="157" t="s">
        <v>30</v>
      </c>
      <c r="H27" s="157" t="s">
        <v>30</v>
      </c>
      <c r="I27" s="157" t="s">
        <v>30</v>
      </c>
      <c r="J27" s="26"/>
    </row>
    <row r="28" spans="1:16" ht="21" customHeight="1">
      <c r="A28" s="172"/>
      <c r="B28" s="186"/>
      <c r="C28" s="187"/>
      <c r="E28" s="158"/>
      <c r="F28" s="158"/>
      <c r="G28" s="158"/>
      <c r="H28" s="158"/>
      <c r="I28" s="158"/>
      <c r="J28" s="28"/>
    </row>
    <row r="29" spans="1:16" ht="21" customHeight="1">
      <c r="A29" s="170">
        <v>7</v>
      </c>
      <c r="B29" s="182"/>
      <c r="C29" s="183"/>
      <c r="D29" s="23"/>
      <c r="E29" s="24"/>
      <c r="F29" s="24"/>
      <c r="G29" s="24"/>
      <c r="H29" s="24"/>
      <c r="I29" s="24"/>
      <c r="J29" s="25"/>
      <c r="L29" s="34"/>
    </row>
    <row r="30" spans="1:16" ht="21" customHeight="1">
      <c r="A30" s="171"/>
      <c r="B30" s="184"/>
      <c r="C30" s="185"/>
      <c r="D30" s="27" t="s">
        <v>30</v>
      </c>
      <c r="E30" s="157" t="s">
        <v>30</v>
      </c>
      <c r="F30" s="157" t="s">
        <v>30</v>
      </c>
      <c r="G30" s="157" t="s">
        <v>30</v>
      </c>
      <c r="H30" s="157" t="s">
        <v>30</v>
      </c>
      <c r="I30" s="157" t="s">
        <v>30</v>
      </c>
      <c r="J30" s="26"/>
    </row>
    <row r="31" spans="1:16" ht="21" customHeight="1">
      <c r="A31" s="172"/>
      <c r="B31" s="186"/>
      <c r="C31" s="187"/>
      <c r="E31" s="158"/>
      <c r="F31" s="158"/>
      <c r="G31" s="158"/>
      <c r="H31" s="158"/>
      <c r="I31" s="158"/>
      <c r="J31" s="28"/>
    </row>
    <row r="32" spans="1:16" ht="21" customHeight="1">
      <c r="A32" s="170">
        <v>8</v>
      </c>
      <c r="B32" s="182"/>
      <c r="C32" s="183"/>
      <c r="D32" s="23"/>
      <c r="E32" s="24"/>
      <c r="F32" s="24"/>
      <c r="G32" s="24"/>
      <c r="H32" s="24"/>
      <c r="I32" s="24"/>
      <c r="J32" s="25"/>
    </row>
    <row r="33" spans="1:10" ht="21" customHeight="1">
      <c r="A33" s="171"/>
      <c r="B33" s="184"/>
      <c r="C33" s="185"/>
      <c r="D33" s="27" t="s">
        <v>30</v>
      </c>
      <c r="E33" s="157" t="s">
        <v>30</v>
      </c>
      <c r="F33" s="157" t="s">
        <v>30</v>
      </c>
      <c r="G33" s="157" t="s">
        <v>30</v>
      </c>
      <c r="H33" s="157" t="s">
        <v>30</v>
      </c>
      <c r="I33" s="157" t="s">
        <v>30</v>
      </c>
      <c r="J33" s="26"/>
    </row>
    <row r="34" spans="1:10" ht="21" customHeight="1">
      <c r="A34" s="172"/>
      <c r="B34" s="186"/>
      <c r="C34" s="187"/>
      <c r="E34" s="158"/>
      <c r="F34" s="158"/>
      <c r="G34" s="158"/>
      <c r="H34" s="158"/>
      <c r="I34" s="158"/>
      <c r="J34" s="28"/>
    </row>
    <row r="35" spans="1:10" ht="21" customHeight="1">
      <c r="A35" s="170">
        <v>9</v>
      </c>
      <c r="B35" s="182"/>
      <c r="C35" s="183"/>
      <c r="D35" s="23"/>
      <c r="E35" s="24"/>
      <c r="F35" s="24"/>
      <c r="G35" s="24"/>
      <c r="H35" s="24"/>
      <c r="I35" s="24"/>
      <c r="J35" s="25"/>
    </row>
    <row r="36" spans="1:10" ht="21" customHeight="1">
      <c r="A36" s="171"/>
      <c r="B36" s="184"/>
      <c r="C36" s="185"/>
      <c r="D36" s="27" t="s">
        <v>30</v>
      </c>
      <c r="E36" s="157" t="s">
        <v>30</v>
      </c>
      <c r="F36" s="157" t="s">
        <v>30</v>
      </c>
      <c r="G36" s="157" t="s">
        <v>30</v>
      </c>
      <c r="H36" s="157" t="s">
        <v>30</v>
      </c>
      <c r="I36" s="157" t="s">
        <v>30</v>
      </c>
      <c r="J36" s="26"/>
    </row>
    <row r="37" spans="1:10" ht="21" customHeight="1">
      <c r="A37" s="172"/>
      <c r="B37" s="186"/>
      <c r="C37" s="187"/>
      <c r="E37" s="158"/>
      <c r="F37" s="158"/>
      <c r="G37" s="158"/>
      <c r="H37" s="158"/>
      <c r="I37" s="158"/>
      <c r="J37" s="28"/>
    </row>
    <row r="38" spans="1:10" ht="21" customHeight="1">
      <c r="A38" s="170">
        <v>10</v>
      </c>
      <c r="B38" s="182"/>
      <c r="C38" s="183"/>
      <c r="D38" s="23"/>
      <c r="E38" s="24"/>
      <c r="F38" s="24"/>
      <c r="G38" s="24"/>
      <c r="H38" s="24"/>
      <c r="I38" s="24"/>
      <c r="J38" s="35"/>
    </row>
    <row r="39" spans="1:10" ht="21" customHeight="1">
      <c r="A39" s="171"/>
      <c r="B39" s="184"/>
      <c r="C39" s="185"/>
      <c r="D39" s="27" t="s">
        <v>30</v>
      </c>
      <c r="E39" s="157" t="s">
        <v>30</v>
      </c>
      <c r="F39" s="157" t="s">
        <v>30</v>
      </c>
      <c r="G39" s="157" t="s">
        <v>30</v>
      </c>
      <c r="H39" s="157" t="s">
        <v>30</v>
      </c>
      <c r="I39" s="157" t="s">
        <v>30</v>
      </c>
      <c r="J39" s="36"/>
    </row>
    <row r="40" spans="1:10" ht="21" customHeight="1">
      <c r="A40" s="172"/>
      <c r="B40" s="186"/>
      <c r="C40" s="187"/>
      <c r="E40" s="158"/>
      <c r="F40" s="158"/>
      <c r="G40" s="158"/>
      <c r="H40" s="158"/>
      <c r="I40" s="158"/>
      <c r="J40" s="37"/>
    </row>
    <row r="41" spans="1:10" ht="21" customHeight="1">
      <c r="A41" s="170">
        <v>11</v>
      </c>
      <c r="B41" s="182"/>
      <c r="C41" s="183"/>
      <c r="D41" s="23"/>
      <c r="E41" s="24"/>
      <c r="F41" s="24"/>
      <c r="G41" s="24"/>
      <c r="H41" s="24"/>
      <c r="I41" s="24"/>
      <c r="J41" s="35"/>
    </row>
    <row r="42" spans="1:10" ht="21" customHeight="1">
      <c r="A42" s="171"/>
      <c r="B42" s="184"/>
      <c r="C42" s="185"/>
      <c r="D42" s="27" t="s">
        <v>30</v>
      </c>
      <c r="E42" s="157" t="s">
        <v>30</v>
      </c>
      <c r="F42" s="157" t="s">
        <v>30</v>
      </c>
      <c r="G42" s="157" t="s">
        <v>30</v>
      </c>
      <c r="H42" s="157" t="s">
        <v>30</v>
      </c>
      <c r="I42" s="157" t="s">
        <v>30</v>
      </c>
      <c r="J42" s="36"/>
    </row>
    <row r="43" spans="1:10" ht="21" customHeight="1">
      <c r="A43" s="172"/>
      <c r="B43" s="186"/>
      <c r="C43" s="187"/>
      <c r="E43" s="158"/>
      <c r="F43" s="158"/>
      <c r="G43" s="158"/>
      <c r="H43" s="158"/>
      <c r="I43" s="158"/>
      <c r="J43" s="37"/>
    </row>
    <row r="44" spans="1:10" ht="21" customHeight="1">
      <c r="A44" s="170">
        <v>12</v>
      </c>
      <c r="B44" s="182"/>
      <c r="C44" s="183"/>
      <c r="D44" s="23"/>
      <c r="E44" s="24"/>
      <c r="F44" s="24"/>
      <c r="G44" s="24"/>
      <c r="H44" s="24"/>
      <c r="I44" s="24"/>
      <c r="J44" s="35"/>
    </row>
    <row r="45" spans="1:10" ht="21" customHeight="1">
      <c r="A45" s="171"/>
      <c r="B45" s="184"/>
      <c r="C45" s="185"/>
      <c r="D45" s="27" t="s">
        <v>30</v>
      </c>
      <c r="E45" s="157" t="s">
        <v>30</v>
      </c>
      <c r="F45" s="157" t="s">
        <v>30</v>
      </c>
      <c r="G45" s="157" t="s">
        <v>30</v>
      </c>
      <c r="H45" s="157" t="s">
        <v>30</v>
      </c>
      <c r="I45" s="157" t="s">
        <v>30</v>
      </c>
      <c r="J45" s="36"/>
    </row>
    <row r="46" spans="1:10" ht="21" customHeight="1">
      <c r="A46" s="172"/>
      <c r="B46" s="186"/>
      <c r="C46" s="187"/>
      <c r="D46" s="162"/>
      <c r="E46" s="158"/>
      <c r="F46" s="158"/>
      <c r="G46" s="158"/>
      <c r="H46" s="158"/>
      <c r="I46" s="158"/>
      <c r="J46" s="37"/>
    </row>
    <row r="47" spans="1:10" ht="13.5" customHeight="1">
      <c r="B47" s="39"/>
    </row>
    <row r="48" spans="1:10" ht="13.5" customHeight="1"/>
    <row r="49" spans="2:2" ht="18" customHeight="1"/>
    <row r="50" spans="2:2" ht="13.5" customHeight="1">
      <c r="B50" s="39"/>
    </row>
    <row r="51" spans="2:2" ht="13.5" customHeight="1"/>
    <row r="52" spans="2:2" ht="18" customHeight="1"/>
    <row r="53" spans="2:2" ht="13.5" customHeight="1">
      <c r="B53" s="39"/>
    </row>
    <row r="54" spans="2:2" ht="13.5" customHeight="1"/>
    <row r="55" spans="2:2" ht="18" customHeight="1"/>
    <row r="56" spans="2:2" ht="13.5" customHeight="1">
      <c r="B56" s="39"/>
    </row>
    <row r="57" spans="2:2" ht="13.5" customHeight="1"/>
    <row r="58" spans="2:2" ht="18" customHeight="1"/>
    <row r="59" spans="2:2" ht="21">
      <c r="B59" s="39"/>
    </row>
    <row r="62" spans="2:2" ht="21">
      <c r="B62" s="39"/>
    </row>
  </sheetData>
  <mergeCells count="33">
    <mergeCell ref="A44:A46"/>
    <mergeCell ref="B44:C46"/>
    <mergeCell ref="A35:A37"/>
    <mergeCell ref="B35:C37"/>
    <mergeCell ref="A38:A40"/>
    <mergeCell ref="B38:C40"/>
    <mergeCell ref="A41:A43"/>
    <mergeCell ref="B41:C43"/>
    <mergeCell ref="A26:A28"/>
    <mergeCell ref="B26:C28"/>
    <mergeCell ref="A29:A31"/>
    <mergeCell ref="B29:C31"/>
    <mergeCell ref="A32:A34"/>
    <mergeCell ref="B32:C34"/>
    <mergeCell ref="A20:A22"/>
    <mergeCell ref="B20:C22"/>
    <mergeCell ref="A23:A25"/>
    <mergeCell ref="B23:C25"/>
    <mergeCell ref="A11:A13"/>
    <mergeCell ref="B11:C13"/>
    <mergeCell ref="A14:A16"/>
    <mergeCell ref="B14:C16"/>
    <mergeCell ref="A17:A19"/>
    <mergeCell ref="B17:C19"/>
    <mergeCell ref="G8:G10"/>
    <mergeCell ref="H8:H10"/>
    <mergeCell ref="I8:I10"/>
    <mergeCell ref="J8:J10"/>
    <mergeCell ref="A8:A10"/>
    <mergeCell ref="B8:C10"/>
    <mergeCell ref="D8:D10"/>
    <mergeCell ref="E8:E10"/>
    <mergeCell ref="F8:F10"/>
  </mergeCells>
  <phoneticPr fontId="5"/>
  <printOptions horizontalCentered="1"/>
  <pageMargins left="0" right="0" top="0" bottom="0" header="0" footer="0"/>
  <pageSetup paperSize="9" scale="94" orientation="portrait" r:id="rId1"/>
  <headerFooter alignWithMargins="0"/>
  <colBreaks count="1" manualBreakCount="1">
    <brk id="10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rgb="FFFFC000"/>
    <pageSetUpPr fitToPage="1"/>
  </sheetPr>
  <dimension ref="A1:Q57"/>
  <sheetViews>
    <sheetView view="pageBreakPreview" zoomScale="51" zoomScaleNormal="85" zoomScaleSheetLayoutView="51" workbookViewId="0">
      <selection activeCell="Q21" sqref="Q21"/>
    </sheetView>
  </sheetViews>
  <sheetFormatPr defaultRowHeight="13.5"/>
  <cols>
    <col min="1" max="1" width="9" style="11"/>
    <col min="2" max="3" width="25.625" style="11" customWidth="1"/>
    <col min="4" max="4" width="9.625" style="11" customWidth="1"/>
    <col min="5" max="6" width="25.5" style="11" customWidth="1"/>
    <col min="7" max="7" width="9.75" style="11" customWidth="1"/>
    <col min="8" max="9" width="25.5" style="11" customWidth="1"/>
    <col min="10" max="16384" width="9" style="11"/>
  </cols>
  <sheetData>
    <row r="1" spans="1:17" ht="54" customHeight="1">
      <c r="A1" s="189" t="s">
        <v>31</v>
      </c>
      <c r="B1" s="189"/>
      <c r="C1" s="189"/>
      <c r="D1" s="189"/>
      <c r="E1" s="189"/>
      <c r="F1" s="189"/>
      <c r="G1" s="189"/>
      <c r="H1" s="189"/>
      <c r="I1" s="189"/>
      <c r="J1" s="189"/>
      <c r="K1" s="11">
        <v>1</v>
      </c>
      <c r="N1" s="11">
        <v>3</v>
      </c>
      <c r="Q1" s="11">
        <v>1</v>
      </c>
    </row>
    <row r="2" spans="1:17" ht="36.75" customHeight="1"/>
    <row r="3" spans="1:17" ht="33.75" customHeight="1">
      <c r="B3" s="190" t="s">
        <v>14</v>
      </c>
      <c r="C3" s="190"/>
      <c r="D3" s="16"/>
      <c r="E3" s="191" t="s">
        <v>18</v>
      </c>
      <c r="F3" s="191"/>
      <c r="H3" s="188" t="s">
        <v>16</v>
      </c>
      <c r="I3" s="188"/>
    </row>
    <row r="4" spans="1:17" ht="33" customHeight="1">
      <c r="B4" s="19" t="s">
        <v>15</v>
      </c>
      <c r="C4" s="12" t="s">
        <v>57</v>
      </c>
      <c r="D4" s="13"/>
      <c r="E4" s="18" t="s">
        <v>17</v>
      </c>
      <c r="F4" s="12" t="s">
        <v>57</v>
      </c>
      <c r="H4" s="18" t="s">
        <v>17</v>
      </c>
      <c r="I4" s="12" t="s">
        <v>70</v>
      </c>
    </row>
    <row r="5" spans="1:17" ht="33" customHeight="1">
      <c r="A5"/>
      <c r="B5" s="163" t="s">
        <v>61</v>
      </c>
      <c r="C5" s="163">
        <v>50</v>
      </c>
      <c r="D5"/>
      <c r="E5" s="163" t="s">
        <v>43</v>
      </c>
      <c r="F5" s="163">
        <v>75</v>
      </c>
      <c r="G5"/>
      <c r="H5" s="163" t="s">
        <v>41</v>
      </c>
      <c r="I5" s="163">
        <v>100</v>
      </c>
      <c r="J5"/>
    </row>
    <row r="6" spans="1:17" ht="33" customHeight="1">
      <c r="A6"/>
      <c r="B6"/>
      <c r="C6"/>
      <c r="D6"/>
      <c r="E6" s="163" t="s">
        <v>45</v>
      </c>
      <c r="F6" s="163">
        <v>50</v>
      </c>
      <c r="G6"/>
      <c r="H6" s="163" t="s">
        <v>49</v>
      </c>
      <c r="I6" s="163">
        <v>30</v>
      </c>
      <c r="J6"/>
    </row>
    <row r="7" spans="1:17" ht="33" customHeight="1">
      <c r="A7"/>
      <c r="B7"/>
      <c r="C7"/>
      <c r="D7"/>
      <c r="E7"/>
      <c r="F7"/>
      <c r="G7"/>
      <c r="H7"/>
      <c r="I7"/>
      <c r="J7"/>
    </row>
    <row r="8" spans="1:17" ht="34.5" customHeight="1">
      <c r="A8"/>
      <c r="B8"/>
      <c r="C8"/>
      <c r="D8"/>
      <c r="E8"/>
      <c r="F8"/>
      <c r="G8"/>
      <c r="H8"/>
      <c r="I8"/>
      <c r="J8"/>
    </row>
    <row r="9" spans="1:17" ht="33" customHeight="1">
      <c r="A9"/>
      <c r="B9"/>
      <c r="C9"/>
      <c r="D9"/>
      <c r="E9"/>
      <c r="F9"/>
      <c r="G9"/>
      <c r="H9"/>
      <c r="I9"/>
      <c r="J9"/>
    </row>
    <row r="10" spans="1:17" ht="33" customHeight="1">
      <c r="A10"/>
      <c r="B10"/>
      <c r="C10"/>
      <c r="D10"/>
      <c r="E10"/>
      <c r="F10"/>
      <c r="G10"/>
      <c r="H10"/>
      <c r="I10"/>
      <c r="J10"/>
    </row>
    <row r="11" spans="1:17" ht="33" customHeight="1">
      <c r="A11"/>
      <c r="B11"/>
      <c r="C11"/>
      <c r="D11"/>
      <c r="E11"/>
      <c r="F11"/>
      <c r="G11"/>
      <c r="H11"/>
      <c r="I11"/>
      <c r="J11"/>
    </row>
    <row r="12" spans="1:17" ht="33" customHeight="1">
      <c r="A12"/>
      <c r="B12"/>
      <c r="C12"/>
      <c r="D12"/>
      <c r="E12"/>
      <c r="F12"/>
      <c r="G12"/>
      <c r="H12"/>
      <c r="I12"/>
      <c r="J12"/>
    </row>
    <row r="13" spans="1:17" ht="33" customHeight="1">
      <c r="A13"/>
      <c r="B13"/>
      <c r="C13"/>
      <c r="D13"/>
      <c r="E13"/>
      <c r="F13"/>
      <c r="G13"/>
      <c r="H13"/>
      <c r="I13"/>
      <c r="J13"/>
    </row>
    <row r="14" spans="1:17" ht="33" customHeight="1">
      <c r="A14"/>
      <c r="B14"/>
      <c r="C14"/>
      <c r="D14"/>
      <c r="E14"/>
      <c r="F14"/>
      <c r="G14"/>
      <c r="H14"/>
      <c r="I14"/>
      <c r="J14"/>
    </row>
    <row r="15" spans="1:17" ht="33" customHeight="1">
      <c r="A15"/>
      <c r="B15"/>
      <c r="C15"/>
      <c r="D15"/>
      <c r="E15"/>
      <c r="F15"/>
      <c r="G15"/>
      <c r="H15"/>
      <c r="I15"/>
      <c r="J15"/>
    </row>
    <row r="16" spans="1:17" ht="33" customHeight="1">
      <c r="A16"/>
      <c r="B16"/>
      <c r="C16"/>
      <c r="D16"/>
      <c r="E16"/>
      <c r="F16"/>
      <c r="G16"/>
      <c r="H16"/>
      <c r="I16"/>
      <c r="J16"/>
    </row>
    <row r="17" spans="1:10" ht="35.1" customHeight="1">
      <c r="A17"/>
      <c r="B17"/>
      <c r="C17"/>
      <c r="D17"/>
      <c r="E17"/>
      <c r="F17"/>
      <c r="G17"/>
      <c r="H17"/>
      <c r="I17"/>
      <c r="J17"/>
    </row>
    <row r="18" spans="1:10" ht="35.1" customHeight="1">
      <c r="A18"/>
      <c r="B18"/>
      <c r="C18"/>
      <c r="D18"/>
      <c r="E18"/>
      <c r="F18"/>
      <c r="G18"/>
      <c r="H18"/>
      <c r="I18"/>
      <c r="J18"/>
    </row>
    <row r="19" spans="1:10" ht="35.1" customHeight="1">
      <c r="A19"/>
      <c r="B19"/>
      <c r="C19"/>
      <c r="D19"/>
      <c r="E19"/>
      <c r="F19"/>
      <c r="G19"/>
      <c r="H19"/>
      <c r="I19"/>
      <c r="J19"/>
    </row>
    <row r="20" spans="1:10" ht="35.1" customHeight="1">
      <c r="A20"/>
      <c r="B20"/>
      <c r="C20"/>
      <c r="D20"/>
      <c r="E20"/>
      <c r="F20"/>
      <c r="G20"/>
      <c r="H20"/>
      <c r="I20"/>
      <c r="J20"/>
    </row>
    <row r="21" spans="1:10" ht="35.1" customHeight="1">
      <c r="A21"/>
      <c r="B21"/>
      <c r="C21"/>
      <c r="D21"/>
      <c r="E21"/>
      <c r="F21"/>
      <c r="G21"/>
      <c r="H21"/>
      <c r="I21"/>
      <c r="J21"/>
    </row>
    <row r="22" spans="1:10" ht="35.1" customHeight="1">
      <c r="A22"/>
      <c r="B22"/>
      <c r="C22"/>
      <c r="D22"/>
      <c r="E22"/>
      <c r="F22"/>
      <c r="G22"/>
      <c r="H22"/>
      <c r="I22"/>
      <c r="J22"/>
    </row>
    <row r="23" spans="1:10" ht="35.1" customHeight="1">
      <c r="A23"/>
      <c r="B23"/>
      <c r="C23"/>
      <c r="D23"/>
      <c r="E23"/>
      <c r="F23"/>
      <c r="G23"/>
      <c r="H23"/>
      <c r="I23"/>
      <c r="J23"/>
    </row>
    <row r="24" spans="1:10" ht="35.1" customHeight="1">
      <c r="A24"/>
      <c r="B24"/>
      <c r="C24"/>
      <c r="D24"/>
      <c r="E24"/>
      <c r="F24"/>
      <c r="G24"/>
      <c r="H24"/>
      <c r="I24"/>
      <c r="J24"/>
    </row>
    <row r="25" spans="1:10" ht="35.1" customHeight="1">
      <c r="A25"/>
      <c r="B25"/>
      <c r="C25"/>
      <c r="D25"/>
      <c r="E25"/>
      <c r="F25"/>
      <c r="G25"/>
      <c r="H25"/>
      <c r="I25"/>
      <c r="J25"/>
    </row>
    <row r="26" spans="1:10" ht="35.1" customHeight="1">
      <c r="A26"/>
      <c r="B26"/>
      <c r="C26"/>
      <c r="D26"/>
      <c r="E26"/>
      <c r="F26"/>
      <c r="G26"/>
      <c r="H26"/>
      <c r="I26"/>
      <c r="J26"/>
    </row>
    <row r="27" spans="1:10" ht="35.1" customHeight="1">
      <c r="A27"/>
      <c r="B27"/>
      <c r="C27"/>
      <c r="D27"/>
      <c r="E27"/>
      <c r="F27"/>
      <c r="G27"/>
      <c r="H27"/>
      <c r="I27"/>
      <c r="J27"/>
    </row>
    <row r="28" spans="1:10" ht="35.1" customHeight="1">
      <c r="A28"/>
      <c r="B28"/>
      <c r="C28"/>
      <c r="D28"/>
      <c r="E28"/>
      <c r="F28"/>
      <c r="G28"/>
      <c r="H28"/>
      <c r="I28"/>
      <c r="J28"/>
    </row>
    <row r="29" spans="1:10" ht="35.1" customHeight="1">
      <c r="A29"/>
      <c r="B29"/>
      <c r="C29"/>
      <c r="D29"/>
      <c r="E29"/>
      <c r="F29"/>
      <c r="G29"/>
      <c r="H29"/>
      <c r="I29"/>
      <c r="J29"/>
    </row>
    <row r="30" spans="1:10" ht="35.1" customHeight="1">
      <c r="A30"/>
      <c r="B30"/>
      <c r="C30"/>
      <c r="D30"/>
      <c r="E30"/>
      <c r="F30"/>
      <c r="G30"/>
      <c r="H30"/>
      <c r="I30"/>
      <c r="J30"/>
    </row>
    <row r="31" spans="1:10" ht="35.1" customHeight="1">
      <c r="A31"/>
      <c r="B31"/>
      <c r="C31"/>
      <c r="D31"/>
      <c r="E31"/>
      <c r="F31"/>
      <c r="G31"/>
      <c r="H31"/>
      <c r="I31"/>
      <c r="J31"/>
    </row>
    <row r="32" spans="1:10" ht="35.1" customHeight="1">
      <c r="A32"/>
      <c r="B32"/>
      <c r="C32"/>
      <c r="D32"/>
      <c r="E32"/>
      <c r="F32"/>
      <c r="G32"/>
      <c r="H32"/>
      <c r="I32"/>
      <c r="J32"/>
    </row>
    <row r="33" spans="1:10" ht="54" customHeight="1">
      <c r="A33"/>
      <c r="B33"/>
      <c r="C33"/>
      <c r="D33"/>
      <c r="E33"/>
      <c r="F33"/>
      <c r="G33"/>
      <c r="H33"/>
      <c r="I33"/>
      <c r="J33"/>
    </row>
    <row r="34" spans="1:10" ht="35.1" customHeight="1">
      <c r="A34"/>
      <c r="B34"/>
      <c r="C34"/>
      <c r="D34"/>
      <c r="E34"/>
      <c r="F34"/>
      <c r="G34"/>
      <c r="H34"/>
      <c r="I34"/>
      <c r="J34"/>
    </row>
    <row r="35" spans="1:10" ht="35.1" customHeight="1">
      <c r="A35"/>
      <c r="B35"/>
      <c r="C35"/>
      <c r="D35"/>
      <c r="E35"/>
      <c r="F35"/>
      <c r="G35"/>
      <c r="H35"/>
      <c r="I35"/>
      <c r="J35"/>
    </row>
    <row r="36" spans="1:10" ht="35.1" customHeight="1">
      <c r="A36"/>
      <c r="B36"/>
      <c r="C36"/>
      <c r="D36"/>
      <c r="E36"/>
      <c r="F36"/>
      <c r="G36"/>
      <c r="H36"/>
      <c r="I36"/>
      <c r="J36"/>
    </row>
    <row r="37" spans="1:10" ht="33.950000000000003" customHeight="1">
      <c r="A37"/>
      <c r="B37"/>
      <c r="C37"/>
      <c r="D37"/>
      <c r="E37"/>
      <c r="F37"/>
      <c r="G37"/>
      <c r="H37"/>
      <c r="I37"/>
      <c r="J37"/>
    </row>
    <row r="38" spans="1:10" ht="33.950000000000003" customHeight="1">
      <c r="A38"/>
      <c r="B38"/>
      <c r="C38"/>
      <c r="D38"/>
      <c r="E38"/>
      <c r="F38"/>
      <c r="G38"/>
      <c r="H38"/>
      <c r="I38"/>
      <c r="J38"/>
    </row>
    <row r="39" spans="1:10" ht="33.950000000000003" customHeight="1">
      <c r="A39"/>
      <c r="B39"/>
      <c r="C39"/>
      <c r="D39"/>
      <c r="E39"/>
      <c r="F39"/>
      <c r="G39"/>
      <c r="H39"/>
      <c r="I39"/>
      <c r="J39"/>
    </row>
    <row r="40" spans="1:10" ht="33.950000000000003" customHeight="1">
      <c r="A40"/>
      <c r="B40"/>
      <c r="C40"/>
      <c r="D40"/>
      <c r="E40"/>
      <c r="F40"/>
      <c r="G40"/>
      <c r="H40"/>
      <c r="I40"/>
      <c r="J40"/>
    </row>
    <row r="41" spans="1:10" ht="33.950000000000003" customHeight="1">
      <c r="A41" s="17"/>
      <c r="D41" s="13"/>
      <c r="E41" s="13"/>
      <c r="H41" s="17"/>
      <c r="I41" s="17"/>
    </row>
    <row r="42" spans="1:10" ht="33.950000000000003" customHeight="1">
      <c r="A42" s="17"/>
      <c r="D42" s="13"/>
      <c r="E42" s="13"/>
      <c r="H42" s="17"/>
      <c r="I42" s="17"/>
    </row>
    <row r="43" spans="1:10" ht="33.950000000000003" customHeight="1">
      <c r="A43" s="17"/>
      <c r="B43" s="15"/>
      <c r="C43" s="14"/>
      <c r="H43" s="17"/>
      <c r="I43" s="17"/>
    </row>
    <row r="44" spans="1:10" ht="33.950000000000003" customHeight="1"/>
    <row r="45" spans="1:10" ht="33.950000000000003" customHeight="1"/>
    <row r="46" spans="1:10" ht="33.950000000000003" customHeight="1"/>
    <row r="47" spans="1:10" ht="33.950000000000003" customHeight="1"/>
    <row r="48" spans="1:10" ht="33.950000000000003" customHeight="1"/>
    <row r="49" ht="33.950000000000003" customHeight="1"/>
    <row r="50" ht="33.950000000000003" customHeight="1"/>
    <row r="51" ht="33.950000000000003" customHeight="1"/>
    <row r="52" ht="33.950000000000003" customHeight="1"/>
    <row r="53" ht="33.950000000000003" customHeight="1"/>
    <row r="54" ht="33.950000000000003" customHeight="1"/>
    <row r="55" ht="33.950000000000003" customHeight="1"/>
    <row r="56" ht="33.950000000000003" customHeight="1"/>
    <row r="57" ht="33.950000000000003" customHeight="1"/>
  </sheetData>
  <mergeCells count="4">
    <mergeCell ref="H3:I3"/>
    <mergeCell ref="A1:J1"/>
    <mergeCell ref="B3:C3"/>
    <mergeCell ref="E3:F3"/>
  </mergeCells>
  <phoneticPr fontId="5"/>
  <printOptions horizontalCentered="1" verticalCentered="1"/>
  <pageMargins left="0" right="0" top="0.39370078740157483" bottom="0" header="0" footer="0"/>
  <pageSetup paperSize="12" scale="69" orientation="portrait" r:id="rId1"/>
  <rowBreaks count="1" manualBreakCount="1">
    <brk id="31" max="9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5">
    <tabColor rgb="FFFFC000"/>
  </sheetPr>
  <dimension ref="A2:BX115"/>
  <sheetViews>
    <sheetView workbookViewId="0">
      <pane xSplit="3" ySplit="6" topLeftCell="D7" activePane="bottomRight" state="frozen"/>
      <selection activeCell="B11" sqref="B11"/>
      <selection pane="topRight" activeCell="B11" sqref="B11"/>
      <selection pane="bottomLeft" activeCell="B11" sqref="B11"/>
      <selection pane="bottomRight" activeCell="D4" sqref="D4:F12"/>
    </sheetView>
  </sheetViews>
  <sheetFormatPr defaultRowHeight="13.5"/>
  <cols>
    <col min="1" max="1" width="5.25" bestFit="1" customWidth="1"/>
    <col min="2" max="2" width="11.625" customWidth="1"/>
    <col min="3" max="6" width="11" customWidth="1"/>
    <col min="7" max="27" width="10.25" customWidth="1"/>
    <col min="28" max="28" width="5.25" bestFit="1" customWidth="1"/>
    <col min="29" max="29" width="7.625" bestFit="1" customWidth="1"/>
    <col min="30" max="30" width="4.5" bestFit="1" customWidth="1"/>
    <col min="31" max="44" width="3.5" bestFit="1" customWidth="1"/>
    <col min="45" max="76" width="4.5" bestFit="1" customWidth="1"/>
  </cols>
  <sheetData>
    <row r="2" spans="1:76"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</row>
    <row r="4" spans="1:76">
      <c r="B4" s="38" t="s">
        <v>37</v>
      </c>
      <c r="C4" s="138" t="s">
        <v>20</v>
      </c>
      <c r="D4" s="10">
        <v>45396</v>
      </c>
      <c r="E4" s="10">
        <v>45403</v>
      </c>
      <c r="F4" s="10">
        <v>45424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</row>
    <row r="5" spans="1:76" ht="14.25" thickBot="1">
      <c r="A5" s="133"/>
      <c r="B5" s="133"/>
      <c r="C5" s="134" t="s">
        <v>11</v>
      </c>
      <c r="D5" t="s">
        <v>48</v>
      </c>
      <c r="E5" t="s">
        <v>65</v>
      </c>
      <c r="F5" t="s">
        <v>56</v>
      </c>
    </row>
    <row r="6" spans="1:76" ht="14.25" thickBot="1">
      <c r="A6" s="135" t="s">
        <v>9</v>
      </c>
      <c r="B6" s="136" t="s">
        <v>10</v>
      </c>
      <c r="C6" s="137" t="s">
        <v>19</v>
      </c>
      <c r="Y6" s="129" t="s">
        <v>12</v>
      </c>
      <c r="Z6" s="130" t="s">
        <v>13</v>
      </c>
      <c r="AB6" s="131" t="s">
        <v>21</v>
      </c>
      <c r="AC6" s="132" t="s">
        <v>22</v>
      </c>
    </row>
    <row r="7" spans="1:76">
      <c r="A7">
        <v>1</v>
      </c>
      <c r="B7" t="s">
        <v>61</v>
      </c>
      <c r="C7" cm="1">
        <f t="array" aca="1" ref="C7" ca="1">SUMPRODUCT((D7:OFFSET(G7,0,0,1,COUNTA($4:$4)-1)=$AB$7:$AB$53)*($AC$7:$AC$53))</f>
        <v>50</v>
      </c>
      <c r="E7">
        <v>201</v>
      </c>
      <c r="Y7" t="s">
        <v>66</v>
      </c>
      <c r="Z7" t="s">
        <v>67</v>
      </c>
      <c r="AB7" s="115">
        <v>101</v>
      </c>
      <c r="AC7" s="116">
        <v>100</v>
      </c>
      <c r="AD7" s="114" t="s">
        <v>34</v>
      </c>
    </row>
    <row r="8" spans="1:76">
      <c r="A8">
        <v>1</v>
      </c>
      <c r="B8" t="s">
        <v>43</v>
      </c>
      <c r="C8" cm="1">
        <f t="array" aca="1" ref="C8" ca="1">SUMPRODUCT((D8:OFFSET(G8,0,0,1,COUNTA($4:$4)-1)=$AB$7:$AB$53)*($AC$7:$AC$53))</f>
        <v>75</v>
      </c>
      <c r="D8">
        <v>102</v>
      </c>
      <c r="Y8" t="s">
        <v>38</v>
      </c>
      <c r="Z8" t="s">
        <v>36</v>
      </c>
      <c r="AB8" s="115">
        <f>AB7+1</f>
        <v>102</v>
      </c>
      <c r="AC8" s="116">
        <v>75</v>
      </c>
      <c r="AD8" s="114"/>
    </row>
    <row r="9" spans="1:76">
      <c r="A9">
        <v>2</v>
      </c>
      <c r="B9" t="s">
        <v>45</v>
      </c>
      <c r="C9" cm="1">
        <f t="array" aca="1" ref="C9" ca="1">SUMPRODUCT((D9:OFFSET(G9,0,0,1,COUNTA($4:$4)-1)=$AB$7:$AB$53)*($AC$7:$AC$53))</f>
        <v>50</v>
      </c>
      <c r="D9">
        <v>103</v>
      </c>
      <c r="Y9" t="s">
        <v>47</v>
      </c>
      <c r="Z9" t="s">
        <v>36</v>
      </c>
      <c r="AB9" s="115">
        <f t="shared" ref="AB9:AB22" si="0">AB8+1</f>
        <v>103</v>
      </c>
      <c r="AC9" s="116">
        <v>50</v>
      </c>
      <c r="AD9" s="114"/>
    </row>
    <row r="10" spans="1:76">
      <c r="A10">
        <v>1</v>
      </c>
      <c r="B10" t="s">
        <v>41</v>
      </c>
      <c r="C10" cm="1">
        <f t="array" aca="1" ref="C10" ca="1">SUMPRODUCT((D10:OFFSET(G10,0,0,1,COUNTA($4:$4)-1)=$AB$7:$AB$53)*($AC$7:$AC$53))</f>
        <v>100</v>
      </c>
      <c r="D10">
        <v>101</v>
      </c>
      <c r="Y10" t="s">
        <v>39</v>
      </c>
      <c r="Z10" t="s">
        <v>36</v>
      </c>
      <c r="AB10" s="115">
        <f t="shared" si="0"/>
        <v>104</v>
      </c>
      <c r="AC10" s="116">
        <v>30</v>
      </c>
      <c r="AD10" s="114"/>
    </row>
    <row r="11" spans="1:76">
      <c r="A11">
        <v>2</v>
      </c>
      <c r="B11" t="s">
        <v>49</v>
      </c>
      <c r="C11" cm="1">
        <f t="array" aca="1" ref="C11" ca="1">SUMPRODUCT((D11:OFFSET(G11,0,0,1,COUNTA($4:$4)-1)=$AB$7:$AB$53)*($AC$7:$AC$53))</f>
        <v>30</v>
      </c>
      <c r="D11">
        <v>104</v>
      </c>
      <c r="Y11" t="s">
        <v>51</v>
      </c>
      <c r="Z11" t="s">
        <v>52</v>
      </c>
      <c r="AB11" s="115">
        <f t="shared" si="0"/>
        <v>105</v>
      </c>
      <c r="AC11" s="116">
        <v>20</v>
      </c>
      <c r="AD11" s="114"/>
    </row>
    <row r="12" spans="1:76">
      <c r="A12">
        <v>3</v>
      </c>
      <c r="B12" t="s">
        <v>63</v>
      </c>
      <c r="C12" cm="1">
        <f t="array" aca="1" ref="C12" ca="1">SUMPRODUCT((D12:OFFSET(G12,0,0,1,COUNTA($4:$4)-1)=$AB$7:$AB$53)*($AC$7:$AC$53))</f>
        <v>30</v>
      </c>
      <c r="E12">
        <v>202</v>
      </c>
      <c r="Y12" t="s">
        <v>68</v>
      </c>
      <c r="Z12" t="s">
        <v>69</v>
      </c>
      <c r="AB12" s="115">
        <f>AB11+1</f>
        <v>106</v>
      </c>
      <c r="AC12" s="116">
        <v>20</v>
      </c>
      <c r="AD12" s="114"/>
    </row>
    <row r="13" spans="1:76">
      <c r="C13" cm="1">
        <f t="array" aca="1" ref="C13" ca="1">SUMPRODUCT((D13:OFFSET(G13,0,0,1,COUNTA($4:$4)-1)=$AB$7:$AB$53)*($AC$7:$AC$53))</f>
        <v>0</v>
      </c>
      <c r="AB13" s="115">
        <f t="shared" si="0"/>
        <v>107</v>
      </c>
      <c r="AC13" s="116">
        <v>20</v>
      </c>
      <c r="AD13" s="114"/>
    </row>
    <row r="14" spans="1:76">
      <c r="C14" cm="1">
        <f t="array" aca="1" ref="C14" ca="1">SUMPRODUCT((D14:OFFSET(G14,0,0,1,COUNTA($4:$4)-1)=$AB$7:$AB$53)*($AC$7:$AC$53))</f>
        <v>0</v>
      </c>
      <c r="AB14" s="115">
        <f t="shared" si="0"/>
        <v>108</v>
      </c>
      <c r="AC14" s="116">
        <v>20</v>
      </c>
      <c r="AD14" s="114"/>
    </row>
    <row r="15" spans="1:76">
      <c r="C15" cm="1">
        <f t="array" aca="1" ref="C15" ca="1">SUMPRODUCT((D15:OFFSET(G15,0,0,1,COUNTA($4:$4)-1)=$AB$7:$AB$53)*($AC$7:$AC$53))</f>
        <v>0</v>
      </c>
      <c r="AB15" s="115">
        <f t="shared" si="0"/>
        <v>109</v>
      </c>
      <c r="AC15" s="116">
        <v>15</v>
      </c>
      <c r="AD15" s="114"/>
    </row>
    <row r="16" spans="1:76">
      <c r="C16" cm="1">
        <f t="array" aca="1" ref="C16" ca="1">SUMPRODUCT((D16:OFFSET(G16,0,0,1,COUNTA($4:$4)-1)=$AB$7:$AB$53)*($AC$7:$AC$53))</f>
        <v>0</v>
      </c>
      <c r="AB16" s="115">
        <f t="shared" si="0"/>
        <v>110</v>
      </c>
      <c r="AC16" s="116">
        <v>15</v>
      </c>
      <c r="AD16" s="114"/>
    </row>
    <row r="17" spans="3:30">
      <c r="C17" cm="1">
        <f t="array" aca="1" ref="C17" ca="1">SUMPRODUCT((D17:OFFSET(G17,0,0,1,COUNTA($4:$4)-1)=$AB$7:$AB$53)*($AC$7:$AC$53))</f>
        <v>0</v>
      </c>
      <c r="AB17" s="115">
        <f t="shared" si="0"/>
        <v>111</v>
      </c>
      <c r="AC17" s="116">
        <v>15</v>
      </c>
      <c r="AD17" s="114"/>
    </row>
    <row r="18" spans="3:30">
      <c r="C18" cm="1">
        <f t="array" aca="1" ref="C18" ca="1">SUMPRODUCT((D18:OFFSET(G18,0,0,1,COUNTA($4:$4)-1)=$AB$7:$AB$53)*($AC$7:$AC$53))</f>
        <v>0</v>
      </c>
      <c r="AB18" s="115">
        <f t="shared" si="0"/>
        <v>112</v>
      </c>
      <c r="AC18" s="116">
        <v>15</v>
      </c>
      <c r="AD18" s="114"/>
    </row>
    <row r="19" spans="3:30">
      <c r="C19" cm="1">
        <f t="array" aca="1" ref="C19" ca="1">SUMPRODUCT((D19:OFFSET(G19,0,0,1,COUNTA($4:$4)-1)=$AB$7:$AB$53)*($AC$7:$AC$53))</f>
        <v>0</v>
      </c>
      <c r="AB19" s="115">
        <f t="shared" si="0"/>
        <v>113</v>
      </c>
      <c r="AC19" s="116">
        <v>15</v>
      </c>
      <c r="AD19" s="114"/>
    </row>
    <row r="20" spans="3:30">
      <c r="C20" cm="1">
        <f t="array" aca="1" ref="C20" ca="1">SUMPRODUCT((D20:OFFSET(G20,0,0,1,COUNTA($4:$4)-1)=$AB$7:$AB$53)*($AC$7:$AC$53))</f>
        <v>0</v>
      </c>
      <c r="AB20" s="115">
        <f t="shared" si="0"/>
        <v>114</v>
      </c>
      <c r="AC20" s="116">
        <v>15</v>
      </c>
      <c r="AD20" s="114"/>
    </row>
    <row r="21" spans="3:30">
      <c r="C21" cm="1">
        <f t="array" aca="1" ref="C21" ca="1">SUMPRODUCT((D21:OFFSET(G21,0,0,1,COUNTA($4:$4)-1)=$AB$7:$AB$53)*($AC$7:$AC$53))</f>
        <v>0</v>
      </c>
      <c r="AB21" s="115">
        <f t="shared" si="0"/>
        <v>115</v>
      </c>
      <c r="AC21" s="116">
        <v>15</v>
      </c>
      <c r="AD21" s="114"/>
    </row>
    <row r="22" spans="3:30" ht="14.25" thickBot="1">
      <c r="C22" cm="1">
        <f t="array" aca="1" ref="C22" ca="1">SUMPRODUCT((D22:OFFSET(G22,0,0,1,COUNTA($4:$4)-1)=$AB$7:$AB$53)*($AC$7:$AC$53))</f>
        <v>0</v>
      </c>
      <c r="AB22" s="117">
        <f t="shared" si="0"/>
        <v>116</v>
      </c>
      <c r="AC22" s="118">
        <v>15</v>
      </c>
      <c r="AD22" s="114"/>
    </row>
    <row r="23" spans="3:30">
      <c r="C23" cm="1">
        <f t="array" aca="1" ref="C23" ca="1">SUMPRODUCT((D23:OFFSET(G23,0,0,1,COUNTA($4:$4)-1)=$AB$7:$AB$53)*($AC$7:$AC$53))</f>
        <v>0</v>
      </c>
      <c r="AB23" s="119">
        <v>201</v>
      </c>
      <c r="AC23" s="120">
        <v>50</v>
      </c>
      <c r="AD23" s="20" t="s">
        <v>35</v>
      </c>
    </row>
    <row r="24" spans="3:30">
      <c r="C24" cm="1">
        <f t="array" aca="1" ref="C24" ca="1">SUMPRODUCT((D24:OFFSET(G24,0,0,1,COUNTA($4:$4)-1)=$AB$7:$AB$53)*($AC$7:$AC$53))</f>
        <v>0</v>
      </c>
      <c r="AB24" s="119">
        <v>202</v>
      </c>
      <c r="AC24" s="120">
        <v>30</v>
      </c>
      <c r="AD24" s="20"/>
    </row>
    <row r="25" spans="3:30">
      <c r="C25" cm="1">
        <f t="array" aca="1" ref="C25" ca="1">SUMPRODUCT((D25:OFFSET(G25,0,0,1,COUNTA($4:$4)-1)=$AB$7:$AB$53)*($AC$7:$AC$53))</f>
        <v>0</v>
      </c>
      <c r="AB25" s="119">
        <v>203</v>
      </c>
      <c r="AC25" s="120">
        <v>20</v>
      </c>
      <c r="AD25" s="20"/>
    </row>
    <row r="26" spans="3:30">
      <c r="C26" cm="1">
        <f t="array" aca="1" ref="C26" ca="1">SUMPRODUCT((D26:OFFSET(G26,0,0,1,COUNTA($4:$4)-1)=$AB$7:$AB$53)*($AC$7:$AC$53))</f>
        <v>0</v>
      </c>
      <c r="AB26" s="119">
        <v>204</v>
      </c>
      <c r="AC26" s="120">
        <v>15</v>
      </c>
      <c r="AD26" s="20"/>
    </row>
    <row r="27" spans="3:30">
      <c r="C27" cm="1">
        <f t="array" aca="1" ref="C27" ca="1">SUMPRODUCT((D27:OFFSET(G27,0,0,1,COUNTA($4:$4)-1)=$AB$7:$AB$53)*($AC$7:$AC$53))</f>
        <v>0</v>
      </c>
      <c r="AB27" s="119">
        <v>205</v>
      </c>
      <c r="AC27" s="120">
        <v>10</v>
      </c>
      <c r="AD27" s="20"/>
    </row>
    <row r="28" spans="3:30">
      <c r="C28" cm="1">
        <f t="array" aca="1" ref="C28" ca="1">SUMPRODUCT((D28:OFFSET(G28,0,0,1,COUNTA($4:$4)-1)=$AB$7:$AB$53)*($AC$7:$AC$53))</f>
        <v>0</v>
      </c>
      <c r="AB28" s="119">
        <v>206</v>
      </c>
      <c r="AC28" s="120">
        <v>10</v>
      </c>
      <c r="AD28" s="20"/>
    </row>
    <row r="29" spans="3:30">
      <c r="C29" cm="1">
        <f t="array" aca="1" ref="C29" ca="1">SUMPRODUCT((D29:OFFSET(G29,0,0,1,COUNTA($4:$4)-1)=$AB$7:$AB$53)*($AC$7:$AC$53))</f>
        <v>0</v>
      </c>
      <c r="AB29" s="119">
        <v>207</v>
      </c>
      <c r="AC29" s="120">
        <v>10</v>
      </c>
      <c r="AD29" s="20"/>
    </row>
    <row r="30" spans="3:30">
      <c r="C30" cm="1">
        <f t="array" aca="1" ref="C30" ca="1">SUMPRODUCT((D30:OFFSET(G30,0,0,1,COUNTA($4:$4)-1)=$AB$7:$AB$53)*($AC$7:$AC$53))</f>
        <v>0</v>
      </c>
      <c r="AB30" s="119">
        <v>208</v>
      </c>
      <c r="AC30" s="120">
        <v>10</v>
      </c>
      <c r="AD30" s="20"/>
    </row>
    <row r="31" spans="3:30">
      <c r="C31" cm="1">
        <f t="array" aca="1" ref="C31" ca="1">SUMPRODUCT((D31:OFFSET(G31,0,0,1,COUNTA($4:$4)-1)=$AB$7:$AB$53)*($AC$7:$AC$53))</f>
        <v>0</v>
      </c>
      <c r="AB31" s="119">
        <v>209</v>
      </c>
      <c r="AC31" s="120">
        <v>5</v>
      </c>
      <c r="AD31" s="20"/>
    </row>
    <row r="32" spans="3:30">
      <c r="C32" cm="1">
        <f t="array" aca="1" ref="C32" ca="1">SUMPRODUCT((D32:OFFSET(G32,0,0,1,COUNTA($4:$4)-1)=$AB$7:$AB$53)*($AC$7:$AC$53))</f>
        <v>0</v>
      </c>
      <c r="AB32" s="119">
        <v>210</v>
      </c>
      <c r="AC32" s="120">
        <v>5</v>
      </c>
      <c r="AD32" s="20"/>
    </row>
    <row r="33" spans="3:30">
      <c r="C33" cm="1">
        <f t="array" aca="1" ref="C33" ca="1">SUMPRODUCT((D33:OFFSET(G33,0,0,1,COUNTA($4:$4)-1)=$AB$7:$AB$53)*($AC$7:$AC$53))</f>
        <v>0</v>
      </c>
      <c r="AB33" s="119">
        <v>211</v>
      </c>
      <c r="AC33" s="120">
        <v>5</v>
      </c>
      <c r="AD33" s="20"/>
    </row>
    <row r="34" spans="3:30">
      <c r="C34" cm="1">
        <f t="array" aca="1" ref="C34" ca="1">SUMPRODUCT((D34:OFFSET(G34,0,0,1,COUNTA($4:$4)-1)=$AB$7:$AB$53)*($AC$7:$AC$53))</f>
        <v>0</v>
      </c>
      <c r="AB34" s="119">
        <v>212</v>
      </c>
      <c r="AC34" s="120">
        <v>5</v>
      </c>
      <c r="AD34" s="20"/>
    </row>
    <row r="35" spans="3:30">
      <c r="C35" cm="1">
        <f t="array" aca="1" ref="C35" ca="1">SUMPRODUCT((D35:OFFSET(G35,0,0,1,COUNTA($4:$4)-1)=$AB$7:$AB$53)*($AC$7:$AC$53))</f>
        <v>0</v>
      </c>
      <c r="AB35" s="119">
        <v>213</v>
      </c>
      <c r="AC35" s="120">
        <v>5</v>
      </c>
      <c r="AD35" s="20"/>
    </row>
    <row r="36" spans="3:30">
      <c r="C36" cm="1">
        <f t="array" aca="1" ref="C36" ca="1">SUMPRODUCT((D36:OFFSET(G36,0,0,1,COUNTA($4:$4)-1)=$AB$7:$AB$53)*($AC$7:$AC$53))</f>
        <v>0</v>
      </c>
      <c r="AB36" s="119">
        <v>215</v>
      </c>
      <c r="AC36" s="120">
        <v>5</v>
      </c>
      <c r="AD36" s="20"/>
    </row>
    <row r="37" spans="3:30" ht="14.25" thickBot="1">
      <c r="C37" cm="1">
        <f t="array" aca="1" ref="C37" ca="1">SUMPRODUCT((D37:OFFSET(G37,0,0,1,COUNTA($4:$4)-1)=$AB$7:$AB$53)*($AC$7:$AC$53))</f>
        <v>0</v>
      </c>
      <c r="AB37" s="119">
        <v>216</v>
      </c>
      <c r="AC37" s="121">
        <v>5</v>
      </c>
      <c r="AD37" s="20"/>
    </row>
    <row r="38" spans="3:30">
      <c r="C38" cm="1">
        <f t="array" aca="1" ref="C38" ca="1">SUMPRODUCT((D38:OFFSET(G38,0,0,1,COUNTA($4:$4)-1)=$AB$7:$AB$53)*($AC$7:$AC$53))</f>
        <v>0</v>
      </c>
    </row>
    <row r="39" spans="3:30">
      <c r="C39" cm="1">
        <f t="array" aca="1" ref="C39" ca="1">SUMPRODUCT((D39:OFFSET(G39,0,0,1,COUNTA($4:$4)-1)=$AB$7:$AB$53)*($AC$7:$AC$53))</f>
        <v>0</v>
      </c>
    </row>
    <row r="40" spans="3:30">
      <c r="C40" cm="1">
        <f t="array" aca="1" ref="C40" ca="1">SUMPRODUCT((D40:OFFSET(G40,0,0,1,COUNTA($4:$4)-1)=$AB$7:$AB$53)*($AC$7:$AC$53))</f>
        <v>0</v>
      </c>
    </row>
    <row r="41" spans="3:30">
      <c r="C41" cm="1">
        <f t="array" aca="1" ref="C41" ca="1">SUMPRODUCT((D41:OFFSET(G41,0,0,1,COUNTA($4:$4)-1)=$AB$7:$AB$53)*($AC$7:$AC$53))</f>
        <v>0</v>
      </c>
    </row>
    <row r="42" spans="3:30">
      <c r="C42" cm="1">
        <f t="array" aca="1" ref="C42" ca="1">SUMPRODUCT((D42:OFFSET(G42,0,0,1,COUNTA($4:$4)-1)=$AB$7:$AB$53)*($AC$7:$AC$53))</f>
        <v>0</v>
      </c>
    </row>
    <row r="43" spans="3:30">
      <c r="C43" cm="1">
        <f t="array" aca="1" ref="C43" ca="1">SUMPRODUCT((D43:OFFSET(G43,0,0,1,COUNTA($4:$4)-1)=$AB$7:$AB$53)*($AC$7:$AC$53))</f>
        <v>0</v>
      </c>
    </row>
    <row r="44" spans="3:30">
      <c r="C44" cm="1">
        <f t="array" aca="1" ref="C44" ca="1">SUMPRODUCT((D44:OFFSET(G44,0,0,1,COUNTA($4:$4)-1)=$AB$7:$AB$53)*($AC$7:$AC$53))</f>
        <v>0</v>
      </c>
    </row>
    <row r="45" spans="3:30">
      <c r="C45" cm="1">
        <f t="array" aca="1" ref="C45" ca="1">SUMPRODUCT((D45:OFFSET(G45,0,0,1,COUNTA($4:$4)-1)=$AB$7:$AB$53)*($AC$7:$AC$53))</f>
        <v>0</v>
      </c>
    </row>
    <row r="46" spans="3:30">
      <c r="C46" cm="1">
        <f t="array" aca="1" ref="C46" ca="1">SUMPRODUCT((D46:OFFSET(G46,0,0,1,COUNTA($4:$4)-1)=$AB$7:$AB$53)*($AC$7:$AC$53))</f>
        <v>0</v>
      </c>
    </row>
    <row r="47" spans="3:30">
      <c r="C47" cm="1">
        <f t="array" aca="1" ref="C47" ca="1">SUMPRODUCT((D47:OFFSET(G47,0,0,1,COUNTA($4:$4)-1)=$AB$7:$AB$53)*($AC$7:$AC$53))</f>
        <v>0</v>
      </c>
    </row>
    <row r="48" spans="3:30">
      <c r="C48" cm="1">
        <f t="array" aca="1" ref="C48" ca="1">SUMPRODUCT((D48:OFFSET(G48,0,0,1,COUNTA($4:$4)-1)=$AB$7:$AB$53)*($AC$7:$AC$53))</f>
        <v>0</v>
      </c>
    </row>
    <row r="49" spans="3:3">
      <c r="C49" cm="1">
        <f t="array" aca="1" ref="C49" ca="1">SUMPRODUCT((D49:OFFSET(G49,0,0,1,COUNTA($4:$4)-1)=$AB$7:$AB$53)*($AC$7:$AC$53))</f>
        <v>0</v>
      </c>
    </row>
    <row r="50" spans="3:3">
      <c r="C50" cm="1">
        <f t="array" aca="1" ref="C50" ca="1">SUMPRODUCT((D50:OFFSET(G50,0,0,1,COUNTA($4:$4)-1)=$AB$7:$AB$53)*($AC$7:$AC$53))</f>
        <v>0</v>
      </c>
    </row>
    <row r="51" spans="3:3">
      <c r="C51" cm="1">
        <f t="array" aca="1" ref="C51" ca="1">SUMPRODUCT((D51:OFFSET(G51,0,0,1,COUNTA($4:$4)-1)=$AB$7:$AB$53)*($AC$7:$AC$53))</f>
        <v>0</v>
      </c>
    </row>
    <row r="52" spans="3:3">
      <c r="C52" cm="1">
        <f t="array" aca="1" ref="C52" ca="1">SUMPRODUCT((D52:OFFSET(G52,0,0,1,COUNTA($4:$4)-1)=$AB$7:$AB$53)*($AC$7:$AC$53))</f>
        <v>0</v>
      </c>
    </row>
    <row r="53" spans="3:3">
      <c r="C53" cm="1">
        <f t="array" aca="1" ref="C53" ca="1">SUMPRODUCT((D53:OFFSET(G53,0,0,1,COUNTA($4:$4)-1)=$AB$7:$AB$53)*($AC$7:$AC$53))</f>
        <v>0</v>
      </c>
    </row>
    <row r="54" spans="3:3">
      <c r="C54" cm="1">
        <f t="array" aca="1" ref="C54" ca="1">SUMPRODUCT((D54:OFFSET(G54,0,0,1,COUNTA($4:$4)-1)=$AB$7:$AB$53)*($AC$7:$AC$53))</f>
        <v>0</v>
      </c>
    </row>
    <row r="55" spans="3:3">
      <c r="C55" cm="1">
        <f t="array" aca="1" ref="C55" ca="1">SUMPRODUCT((D55:OFFSET(G55,0,0,1,COUNTA($4:$4)-1)=$AB$7:$AB$53)*($AC$7:$AC$53))</f>
        <v>0</v>
      </c>
    </row>
    <row r="56" spans="3:3">
      <c r="C56" cm="1">
        <f t="array" aca="1" ref="C56" ca="1">SUMPRODUCT((D56:OFFSET(G56,0,0,1,COUNTA($4:$4)-1)=$AB$7:$AB$53)*($AC$7:$AC$53))</f>
        <v>0</v>
      </c>
    </row>
    <row r="57" spans="3:3">
      <c r="C57" cm="1">
        <f t="array" aca="1" ref="C57" ca="1">SUMPRODUCT((D57:OFFSET(G57,0,0,1,COUNTA($4:$4)-1)=$AB$7:$AB$53)*($AC$7:$AC$53))</f>
        <v>0</v>
      </c>
    </row>
    <row r="58" spans="3:3">
      <c r="C58" cm="1">
        <f t="array" aca="1" ref="C58" ca="1">SUMPRODUCT((D58:OFFSET(G58,0,0,1,COUNTA($4:$4)-1)=$AB$7:$AB$53)*($AC$7:$AC$53))</f>
        <v>0</v>
      </c>
    </row>
    <row r="59" spans="3:3">
      <c r="C59" cm="1">
        <f t="array" aca="1" ref="C59" ca="1">SUMPRODUCT((D59:OFFSET(G59,0,0,1,COUNTA($4:$4)-1)=$AB$7:$AB$53)*($AC$7:$AC$53))</f>
        <v>0</v>
      </c>
    </row>
    <row r="60" spans="3:3">
      <c r="C60" cm="1">
        <f t="array" aca="1" ref="C60" ca="1">SUMPRODUCT((D60:OFFSET(G60,0,0,1,COUNTA($4:$4)-1)=$AB$7:$AB$53)*($AC$7:$AC$53))</f>
        <v>0</v>
      </c>
    </row>
    <row r="61" spans="3:3">
      <c r="C61" cm="1">
        <f t="array" aca="1" ref="C61" ca="1">SUMPRODUCT((D61:OFFSET(G61,0,0,1,COUNTA($4:$4)-1)=$AB$7:$AB$53)*($AC$7:$AC$53))</f>
        <v>0</v>
      </c>
    </row>
    <row r="62" spans="3:3">
      <c r="C62" cm="1">
        <f t="array" aca="1" ref="C62" ca="1">SUMPRODUCT((D62:OFFSET(G62,0,0,1,COUNTA($4:$4)-1)=$AB$7:$AB$53)*($AC$7:$AC$53))</f>
        <v>0</v>
      </c>
    </row>
    <row r="63" spans="3:3">
      <c r="C63" cm="1">
        <f t="array" aca="1" ref="C63" ca="1">SUMPRODUCT((D63:OFFSET(G63,0,0,1,COUNTA($4:$4)-1)=$AB$7:$AB$53)*($AC$7:$AC$53))</f>
        <v>0</v>
      </c>
    </row>
    <row r="64" spans="3:3">
      <c r="C64" cm="1">
        <f t="array" aca="1" ref="C64" ca="1">SUMPRODUCT((D64:OFFSET(G64,0,0,1,COUNTA($4:$4)-1)=$AB$7:$AB$53)*($AC$7:$AC$53))</f>
        <v>0</v>
      </c>
    </row>
    <row r="65" spans="3:3">
      <c r="C65" cm="1">
        <f t="array" aca="1" ref="C65" ca="1">SUMPRODUCT((D65:OFFSET(G65,0,0,1,COUNTA($4:$4)-1)=$AB$7:$AB$53)*($AC$7:$AC$53))</f>
        <v>0</v>
      </c>
    </row>
    <row r="66" spans="3:3">
      <c r="C66" cm="1">
        <f t="array" aca="1" ref="C66" ca="1">SUMPRODUCT((D66:OFFSET(G66,0,0,1,COUNTA($4:$4)-1)=$AB$7:$AB$53)*($AC$7:$AC$53))</f>
        <v>0</v>
      </c>
    </row>
    <row r="67" spans="3:3">
      <c r="C67" cm="1">
        <f t="array" aca="1" ref="C67" ca="1">SUMPRODUCT((D67:OFFSET(G67,0,0,1,COUNTA($4:$4)-1)=$AB$7:$AB$53)*($AC$7:$AC$53))</f>
        <v>0</v>
      </c>
    </row>
    <row r="68" spans="3:3">
      <c r="C68" cm="1">
        <f t="array" aca="1" ref="C68" ca="1">SUMPRODUCT((D68:OFFSET(G68,0,0,1,COUNTA($4:$4)-1)=$AB$7:$AB$53)*($AC$7:$AC$53))</f>
        <v>0</v>
      </c>
    </row>
    <row r="69" spans="3:3">
      <c r="C69" cm="1">
        <f t="array" aca="1" ref="C69" ca="1">SUMPRODUCT((D69:OFFSET(G69,0,0,1,COUNTA($4:$4)-1)=$AB$7:$AB$53)*($AC$7:$AC$53))</f>
        <v>0</v>
      </c>
    </row>
    <row r="70" spans="3:3">
      <c r="C70" cm="1">
        <f t="array" aca="1" ref="C70" ca="1">SUMPRODUCT((D70:OFFSET(G70,0,0,1,COUNTA($4:$4)-1)=$AB$7:$AB$53)*($AC$7:$AC$53))</f>
        <v>0</v>
      </c>
    </row>
    <row r="71" spans="3:3">
      <c r="C71" cm="1">
        <f t="array" aca="1" ref="C71" ca="1">SUMPRODUCT((D71:OFFSET(G71,0,0,1,COUNTA($4:$4)-1)=$AB$7:$AB$53)*($AC$7:$AC$53))</f>
        <v>0</v>
      </c>
    </row>
    <row r="72" spans="3:3">
      <c r="C72" cm="1">
        <f t="array" aca="1" ref="C72" ca="1">SUMPRODUCT((D72:OFFSET(G72,0,0,1,COUNTA($4:$4)-1)=$AB$7:$AB$53)*($AC$7:$AC$53))</f>
        <v>0</v>
      </c>
    </row>
    <row r="73" spans="3:3">
      <c r="C73" cm="1">
        <f t="array" aca="1" ref="C73" ca="1">SUMPRODUCT((D73:OFFSET(G73,0,0,1,COUNTA($4:$4)-1)=$AB$7:$AB$53)*($AC$7:$AC$53))</f>
        <v>0</v>
      </c>
    </row>
    <row r="74" spans="3:3">
      <c r="C74" cm="1">
        <f t="array" aca="1" ref="C74" ca="1">SUMPRODUCT((D74:OFFSET(G74,0,0,1,COUNTA($4:$4)-1)=$AB$7:$AB$53)*($AC$7:$AC$53))</f>
        <v>0</v>
      </c>
    </row>
    <row r="75" spans="3:3">
      <c r="C75" cm="1">
        <f t="array" aca="1" ref="C75" ca="1">SUMPRODUCT((D75:OFFSET(G75,0,0,1,COUNTA($4:$4)-1)=$AB$7:$AB$53)*($AC$7:$AC$53))</f>
        <v>0</v>
      </c>
    </row>
    <row r="76" spans="3:3">
      <c r="C76" cm="1">
        <f t="array" aca="1" ref="C76" ca="1">SUMPRODUCT((D76:OFFSET(G76,0,0,1,COUNTA($4:$4)-1)=$AB$7:$AB$53)*($AC$7:$AC$53))</f>
        <v>0</v>
      </c>
    </row>
    <row r="77" spans="3:3">
      <c r="C77" cm="1">
        <f t="array" aca="1" ref="C77" ca="1">SUMPRODUCT((D77:OFFSET(G77,0,0,1,COUNTA($4:$4)-1)=$AB$7:$AB$53)*($AC$7:$AC$53))</f>
        <v>0</v>
      </c>
    </row>
    <row r="78" spans="3:3">
      <c r="C78" cm="1">
        <f t="array" aca="1" ref="C78" ca="1">SUMPRODUCT((D78:OFFSET(G78,0,0,1,COUNTA($4:$4)-1)=$AB$7:$AB$53)*($AC$7:$AC$53))</f>
        <v>0</v>
      </c>
    </row>
    <row r="79" spans="3:3">
      <c r="C79" cm="1">
        <f t="array" aca="1" ref="C79" ca="1">SUMPRODUCT((D79:OFFSET(G79,0,0,1,COUNTA($4:$4)-1)=$AB$7:$AB$53)*($AC$7:$AC$53))</f>
        <v>0</v>
      </c>
    </row>
    <row r="80" spans="3:3">
      <c r="C80" cm="1">
        <f t="array" aca="1" ref="C80" ca="1">SUMPRODUCT((D80:OFFSET(G80,0,0,1,COUNTA($4:$4)-1)=$AB$7:$AB$53)*($AC$7:$AC$53))</f>
        <v>0</v>
      </c>
    </row>
    <row r="81" spans="3:3">
      <c r="C81" cm="1">
        <f t="array" aca="1" ref="C81" ca="1">SUMPRODUCT((D81:OFFSET(G81,0,0,1,COUNTA($4:$4)-1)=$AB$7:$AB$53)*($AC$7:$AC$53))</f>
        <v>0</v>
      </c>
    </row>
    <row r="82" spans="3:3">
      <c r="C82" cm="1">
        <f t="array" aca="1" ref="C82" ca="1">SUMPRODUCT((D82:OFFSET(G82,0,0,1,COUNTA($4:$4)-1)=$AB$7:$AB$53)*($AC$7:$AC$53))</f>
        <v>0</v>
      </c>
    </row>
    <row r="83" spans="3:3">
      <c r="C83" cm="1">
        <f t="array" aca="1" ref="C83" ca="1">SUMPRODUCT((D83:OFFSET(G83,0,0,1,COUNTA($4:$4)-1)=$AB$7:$AB$53)*($AC$7:$AC$53))</f>
        <v>0</v>
      </c>
    </row>
    <row r="84" spans="3:3">
      <c r="C84" cm="1">
        <f t="array" aca="1" ref="C84" ca="1">SUMPRODUCT((D84:OFFSET(G84,0,0,1,COUNTA($4:$4)-1)=$AB$7:$AB$53)*($AC$7:$AC$53))</f>
        <v>0</v>
      </c>
    </row>
    <row r="85" spans="3:3">
      <c r="C85" cm="1">
        <f t="array" aca="1" ref="C85" ca="1">SUMPRODUCT((D85:OFFSET(G85,0,0,1,COUNTA($4:$4)-1)=$AB$7:$AB$53)*($AC$7:$AC$53))</f>
        <v>0</v>
      </c>
    </row>
    <row r="86" spans="3:3">
      <c r="C86" cm="1">
        <f t="array" aca="1" ref="C86" ca="1">SUMPRODUCT((D86:OFFSET(G86,0,0,1,COUNTA($4:$4)-1)=$AB$7:$AB$53)*($AC$7:$AC$53))</f>
        <v>0</v>
      </c>
    </row>
    <row r="87" spans="3:3">
      <c r="C87" cm="1">
        <f t="array" aca="1" ref="C87" ca="1">SUMPRODUCT((D87:OFFSET(G87,0,0,1,COUNTA($4:$4)-1)=$AB$7:$AB$53)*($AC$7:$AC$53))</f>
        <v>0</v>
      </c>
    </row>
    <row r="88" spans="3:3">
      <c r="C88" cm="1">
        <f t="array" aca="1" ref="C88" ca="1">SUMPRODUCT((D88:OFFSET(G88,0,0,1,COUNTA($4:$4)-1)=$AB$7:$AB$53)*($AC$7:$AC$53))</f>
        <v>0</v>
      </c>
    </row>
    <row r="89" spans="3:3">
      <c r="C89" cm="1">
        <f t="array" aca="1" ref="C89" ca="1">SUMPRODUCT((D89:OFFSET(G89,0,0,1,COUNTA($4:$4)-1)=$AB$7:$AB$53)*($AC$7:$AC$53))</f>
        <v>0</v>
      </c>
    </row>
    <row r="90" spans="3:3">
      <c r="C90" cm="1">
        <f t="array" aca="1" ref="C90" ca="1">SUMPRODUCT((D90:OFFSET(G90,0,0,1,COUNTA($4:$4)-1)=$AB$7:$AB$53)*($AC$7:$AC$53))</f>
        <v>0</v>
      </c>
    </row>
    <row r="91" spans="3:3">
      <c r="C91" cm="1">
        <f t="array" aca="1" ref="C91" ca="1">SUMPRODUCT((D91:OFFSET(G91,0,0,1,COUNTA($4:$4)-1)=$AB$7:$AB$53)*($AC$7:$AC$53))</f>
        <v>0</v>
      </c>
    </row>
    <row r="92" spans="3:3">
      <c r="C92" cm="1">
        <f t="array" aca="1" ref="C92" ca="1">SUMPRODUCT((D92:OFFSET(G92,0,0,1,COUNTA($4:$4)-1)=$AB$7:$AB$53)*($AC$7:$AC$53))</f>
        <v>0</v>
      </c>
    </row>
    <row r="93" spans="3:3">
      <c r="C93" cm="1">
        <f t="array" aca="1" ref="C93" ca="1">SUMPRODUCT((D93:OFFSET(G93,0,0,1,COUNTA($4:$4)-1)=$AB$7:$AB$53)*($AC$7:$AC$53))</f>
        <v>0</v>
      </c>
    </row>
    <row r="94" spans="3:3">
      <c r="C94" cm="1">
        <f t="array" aca="1" ref="C94" ca="1">SUMPRODUCT((D94:OFFSET(G94,0,0,1,COUNTA($4:$4)-1)=$AB$7:$AB$53)*($AC$7:$AC$53))</f>
        <v>0</v>
      </c>
    </row>
    <row r="95" spans="3:3">
      <c r="C95" cm="1">
        <f t="array" aca="1" ref="C95" ca="1">SUMPRODUCT((D95:OFFSET(G95,0,0,1,COUNTA($4:$4)-1)=$AB$7:$AB$53)*($AC$7:$AC$53))</f>
        <v>0</v>
      </c>
    </row>
    <row r="96" spans="3:3">
      <c r="C96" cm="1">
        <f t="array" aca="1" ref="C96" ca="1">SUMPRODUCT((D96:OFFSET(G96,0,0,1,COUNTA($4:$4)-1)=$AB$7:$AB$53)*($AC$7:$AC$53))</f>
        <v>0</v>
      </c>
    </row>
    <row r="97" spans="3:3">
      <c r="C97" cm="1">
        <f t="array" aca="1" ref="C97" ca="1">SUMPRODUCT((D97:OFFSET(G97,0,0,1,COUNTA($4:$4)-1)=$AB$7:$AB$53)*($AC$7:$AC$53))</f>
        <v>0</v>
      </c>
    </row>
    <row r="98" spans="3:3">
      <c r="C98" cm="1">
        <f t="array" aca="1" ref="C98" ca="1">SUMPRODUCT((D98:OFFSET(G98,0,0,1,COUNTA($4:$4)-1)=$AB$7:$AB$53)*($AC$7:$AC$53))</f>
        <v>0</v>
      </c>
    </row>
    <row r="99" spans="3:3">
      <c r="C99" cm="1">
        <f t="array" aca="1" ref="C99" ca="1">SUMPRODUCT((D99:OFFSET(G99,0,0,1,COUNTA($4:$4)-1)=$AB$7:$AB$53)*($AC$7:$AC$53))</f>
        <v>0</v>
      </c>
    </row>
    <row r="100" spans="3:3">
      <c r="C100" cm="1">
        <f t="array" aca="1" ref="C100" ca="1">SUMPRODUCT((D100:OFFSET(G100,0,0,1,COUNTA($4:$4)-1)=$AB$7:$AB$53)*($AC$7:$AC$53))</f>
        <v>0</v>
      </c>
    </row>
    <row r="101" spans="3:3">
      <c r="C101" cm="1">
        <f t="array" aca="1" ref="C101" ca="1">SUMPRODUCT((D101:OFFSET(G101,0,0,1,COUNTA($4:$4)-1)=$AB$7:$AB$53)*($AC$7:$AC$53))</f>
        <v>0</v>
      </c>
    </row>
    <row r="102" spans="3:3">
      <c r="C102" cm="1">
        <f t="array" aca="1" ref="C102" ca="1">SUMPRODUCT((D102:OFFSET(G102,0,0,1,COUNTA($4:$4)-1)=$AB$7:$AB$53)*($AC$7:$AC$53))</f>
        <v>0</v>
      </c>
    </row>
    <row r="103" spans="3:3">
      <c r="C103" cm="1">
        <f t="array" aca="1" ref="C103" ca="1">SUMPRODUCT((D103:OFFSET(G103,0,0,1,COUNTA($4:$4)-1)=$AB$7:$AB$53)*($AC$7:$AC$53))</f>
        <v>0</v>
      </c>
    </row>
    <row r="104" spans="3:3">
      <c r="C104" cm="1">
        <f t="array" aca="1" ref="C104" ca="1">SUMPRODUCT((D104:OFFSET(G104,0,0,1,COUNTA($4:$4)-1)=$AB$7:$AB$53)*($AC$7:$AC$53))</f>
        <v>0</v>
      </c>
    </row>
    <row r="105" spans="3:3">
      <c r="C105" cm="1">
        <f t="array" aca="1" ref="C105" ca="1">SUMPRODUCT((D105:OFFSET(G105,0,0,1,COUNTA($4:$4)-1)=$AB$7:$AB$53)*($AC$7:$AC$53))</f>
        <v>0</v>
      </c>
    </row>
    <row r="106" spans="3:3">
      <c r="C106" cm="1">
        <f t="array" aca="1" ref="C106" ca="1">SUMPRODUCT((D106:OFFSET(G106,0,0,1,COUNTA($4:$4)-1)=$AB$7:$AB$53)*($AC$7:$AC$53))</f>
        <v>0</v>
      </c>
    </row>
    <row r="107" spans="3:3">
      <c r="C107" cm="1">
        <f t="array" aca="1" ref="C107" ca="1">SUMPRODUCT((D107:OFFSET(G107,0,0,1,COUNTA($4:$4)-1)=$AB$7:$AB$53)*($AC$7:$AC$53))</f>
        <v>0</v>
      </c>
    </row>
    <row r="108" spans="3:3">
      <c r="C108" cm="1">
        <f t="array" aca="1" ref="C108" ca="1">SUMPRODUCT((D108:OFFSET(G108,0,0,1,COUNTA($4:$4)-1)=$AB$7:$AB$53)*($AC$7:$AC$53))</f>
        <v>0</v>
      </c>
    </row>
    <row r="109" spans="3:3">
      <c r="C109" cm="1">
        <f t="array" aca="1" ref="C109" ca="1">SUMPRODUCT((D109:OFFSET(G109,0,0,1,COUNTA($4:$4)-1)=$AB$7:$AB$53)*($AC$7:$AC$53))</f>
        <v>0</v>
      </c>
    </row>
    <row r="110" spans="3:3">
      <c r="C110" cm="1">
        <f t="array" aca="1" ref="C110" ca="1">SUMPRODUCT((D110:OFFSET(G110,0,0,1,COUNTA($4:$4)-1)=$AB$7:$AB$53)*($AC$7:$AC$53))</f>
        <v>0</v>
      </c>
    </row>
    <row r="111" spans="3:3">
      <c r="C111" cm="1">
        <f t="array" aca="1" ref="C111" ca="1">SUMPRODUCT((D111:OFFSET(G111,0,0,1,COUNTA($4:$4)-1)=$AB$7:$AB$53)*($AC$7:$AC$53))</f>
        <v>0</v>
      </c>
    </row>
    <row r="112" spans="3:3">
      <c r="C112" cm="1">
        <f t="array" aca="1" ref="C112" ca="1">SUMPRODUCT((D112:OFFSET(G112,0,0,1,COUNTA($4:$4)-1)=$AB$7:$AB$53)*($AC$7:$AC$53))</f>
        <v>0</v>
      </c>
    </row>
    <row r="113" spans="3:3">
      <c r="C113" cm="1">
        <f t="array" aca="1" ref="C113" ca="1">SUMPRODUCT((D113:OFFSET(G113,0,0,1,COUNTA($4:$4)-1)=$AB$7:$AB$53)*($AC$7:$AC$53))</f>
        <v>0</v>
      </c>
    </row>
    <row r="114" spans="3:3">
      <c r="C114" cm="1">
        <f t="array" aca="1" ref="C114" ca="1">SUMPRODUCT((D114:OFFSET(G114,0,0,1,COUNTA($4:$4)-1)=$AB$7:$AB$53)*($AC$7:$AC$53))</f>
        <v>0</v>
      </c>
    </row>
    <row r="115" spans="3:3">
      <c r="C115" cm="1">
        <f t="array" aca="1" ref="C115" ca="1">SUMPRODUCT((D115:OFFSET(G115,0,0,1,COUNTA($4:$4)-1)=$AB$7:$AB$53)*($AC$7:$AC$53))</f>
        <v>0</v>
      </c>
    </row>
  </sheetData>
  <sortState xmlns:xlrd2="http://schemas.microsoft.com/office/spreadsheetml/2017/richdata2" columnSort="1" ref="D4:F12">
    <sortCondition ref="D4:F4"/>
  </sortState>
  <phoneticPr fontId="5"/>
  <conditionalFormatting sqref="Y56:Y1048576 Y1:Y54">
    <cfRule type="cellIs" dxfId="7" priority="8" operator="equal">
      <formula>"3BA"</formula>
    </cfRule>
    <cfRule type="cellIs" dxfId="6" priority="9" operator="equal">
      <formula>"2IN"</formula>
    </cfRule>
    <cfRule type="cellIs" dxfId="5" priority="10" operator="equal">
      <formula>"1AD"</formula>
    </cfRule>
  </conditionalFormatting>
  <conditionalFormatting sqref="Z1:Z1048576">
    <cfRule type="cellIs" dxfId="4" priority="6" operator="equal">
      <formula>"F"</formula>
    </cfRule>
    <cfRule type="cellIs" dxfId="3" priority="7" operator="equal">
      <formula>"M"</formula>
    </cfRule>
  </conditionalFormatting>
  <conditionalFormatting sqref="Y55">
    <cfRule type="cellIs" dxfId="2" priority="3" operator="equal">
      <formula>"3BA"</formula>
    </cfRule>
    <cfRule type="cellIs" dxfId="1" priority="4" operator="equal">
      <formula>"2IN"</formula>
    </cfRule>
    <cfRule type="cellIs" dxfId="0" priority="5" operator="equal">
      <formula>"1AD"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2</vt:i4>
      </vt:variant>
    </vt:vector>
  </HeadingPairs>
  <TitlesOfParts>
    <vt:vector size="11" baseType="lpstr">
      <vt:lpstr>4月14日INAD</vt:lpstr>
      <vt:lpstr>4月21日BAIN</vt:lpstr>
      <vt:lpstr>5月12日INAD</vt:lpstr>
      <vt:lpstr>5月19日BAIN</vt:lpstr>
      <vt:lpstr>6月9日INAD</vt:lpstr>
      <vt:lpstr>6月16日BAIN</vt:lpstr>
      <vt:lpstr>勝敗表</vt:lpstr>
      <vt:lpstr>掲示表</vt:lpstr>
      <vt:lpstr>集計表</vt:lpstr>
      <vt:lpstr>掲示表!Print_Area</vt:lpstr>
      <vt:lpstr>勝敗表!Print_Area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片山 拓海</dc:creator>
  <cp:lastModifiedBy>片山　拓海 </cp:lastModifiedBy>
  <cp:lastPrinted>2024-04-13T06:12:16Z</cp:lastPrinted>
  <dcterms:created xsi:type="dcterms:W3CDTF">2006-09-16T00:00:00Z</dcterms:created>
  <dcterms:modified xsi:type="dcterms:W3CDTF">2024-04-24T16:44:04Z</dcterms:modified>
</cp:coreProperties>
</file>