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ywalk\data\"/>
    </mc:Choice>
  </mc:AlternateContent>
  <xr:revisionPtr revIDLastSave="0" documentId="13_ncr:1_{D0CCB20B-0EA4-4AF7-9C2C-C809450D1C6B}" xr6:coauthVersionLast="36" xr6:coauthVersionMax="36" xr10:uidLastSave="{00000000-0000-0000-0000-000000000000}"/>
  <bookViews>
    <workbookView xWindow="0" yWindow="4800" windowWidth="19260" windowHeight="11925" xr2:uid="{00000000-000D-0000-FFFF-FFFF00000000}"/>
  </bookViews>
  <sheets>
    <sheet name="114_List_all_images_included_in" sheetId="1" r:id="rId1"/>
    <sheet name="primary" sheetId="3" r:id="rId2"/>
    <sheet name="roi_hierarchy" sheetId="2" r:id="rId3"/>
  </sheets>
  <definedNames>
    <definedName name="_xlnm._FilterDatabase" localSheetId="0" hidden="1">'114_List_all_images_included_in'!$A$1:$AA$1</definedName>
  </definedNames>
  <calcPr calcId="191029"/>
</workbook>
</file>

<file path=xl/calcChain.xml><?xml version="1.0" encoding="utf-8"?>
<calcChain xmlns="http://schemas.openxmlformats.org/spreadsheetml/2006/main">
  <c r="N115" i="1" l="1"/>
  <c r="K115" i="1"/>
  <c r="N114" i="1"/>
  <c r="K114" i="1"/>
  <c r="N113" i="1"/>
  <c r="K113" i="1"/>
  <c r="N112" i="1"/>
  <c r="K112" i="1"/>
  <c r="N111" i="1"/>
  <c r="K111" i="1"/>
  <c r="N110" i="1"/>
  <c r="K110" i="1"/>
  <c r="N109" i="1"/>
  <c r="K109" i="1"/>
  <c r="N108" i="1"/>
  <c r="K108" i="1"/>
  <c r="N107" i="1"/>
  <c r="K107" i="1"/>
  <c r="N106" i="1"/>
  <c r="K106" i="1"/>
  <c r="N105" i="1"/>
  <c r="K105" i="1"/>
  <c r="N104" i="1"/>
  <c r="K104" i="1"/>
  <c r="N103" i="1"/>
  <c r="K103" i="1"/>
  <c r="N102" i="1"/>
  <c r="K102" i="1"/>
  <c r="N101" i="1"/>
  <c r="K101" i="1"/>
  <c r="N100" i="1"/>
  <c r="K100" i="1"/>
  <c r="N99" i="1"/>
  <c r="K99" i="1"/>
  <c r="N98" i="1"/>
  <c r="K98" i="1"/>
  <c r="N97" i="1"/>
  <c r="K97" i="1"/>
  <c r="N96" i="1"/>
  <c r="K96" i="1"/>
  <c r="N95" i="1"/>
  <c r="K95" i="1"/>
  <c r="N94" i="1"/>
  <c r="K94" i="1"/>
  <c r="N93" i="1"/>
  <c r="K93" i="1"/>
  <c r="N92" i="1"/>
  <c r="K92" i="1"/>
  <c r="N91" i="1"/>
  <c r="K91" i="1"/>
  <c r="N90" i="1"/>
  <c r="K90" i="1"/>
  <c r="N89" i="1"/>
  <c r="K89" i="1"/>
  <c r="N88" i="1"/>
  <c r="K88" i="1"/>
  <c r="N87" i="1"/>
  <c r="K87" i="1"/>
  <c r="N86" i="1"/>
  <c r="K86" i="1"/>
  <c r="N85" i="1"/>
  <c r="K85" i="1"/>
  <c r="N84" i="1"/>
  <c r="K84" i="1"/>
  <c r="N83" i="1"/>
  <c r="K83" i="1"/>
  <c r="N82" i="1"/>
  <c r="K82" i="1"/>
  <c r="N81" i="1"/>
  <c r="K81" i="1"/>
  <c r="N80" i="1"/>
  <c r="K80" i="1"/>
  <c r="N79" i="1"/>
  <c r="K79" i="1"/>
  <c r="N78" i="1"/>
  <c r="K78" i="1"/>
  <c r="N77" i="1"/>
  <c r="K77" i="1"/>
  <c r="N76" i="1"/>
  <c r="K76" i="1"/>
  <c r="N75" i="1"/>
  <c r="K75" i="1"/>
  <c r="N74" i="1"/>
  <c r="K74" i="1"/>
  <c r="N73" i="1"/>
  <c r="K73" i="1"/>
  <c r="N72" i="1"/>
  <c r="K72" i="1"/>
  <c r="N71" i="1"/>
  <c r="K71" i="1"/>
  <c r="N70" i="1"/>
  <c r="K70" i="1"/>
  <c r="N69" i="1"/>
  <c r="K69" i="1"/>
  <c r="N68" i="1"/>
  <c r="K68" i="1"/>
  <c r="N67" i="1"/>
  <c r="K67" i="1"/>
  <c r="N66" i="1"/>
  <c r="K66" i="1"/>
  <c r="N65" i="1"/>
  <c r="K65" i="1"/>
  <c r="N64" i="1"/>
  <c r="K64" i="1"/>
  <c r="N63" i="1"/>
  <c r="K63" i="1"/>
  <c r="N62" i="1"/>
  <c r="K62" i="1"/>
  <c r="N61" i="1"/>
  <c r="K61" i="1"/>
  <c r="N60" i="1"/>
  <c r="K60" i="1"/>
  <c r="N59" i="1"/>
  <c r="K59" i="1"/>
  <c r="N58" i="1"/>
  <c r="K58" i="1"/>
  <c r="N57" i="1"/>
  <c r="K57" i="1"/>
  <c r="N56" i="1"/>
  <c r="K56" i="1"/>
  <c r="N55" i="1"/>
  <c r="K55" i="1"/>
  <c r="N54" i="1"/>
  <c r="K54" i="1"/>
  <c r="N53" i="1"/>
  <c r="K53" i="1"/>
  <c r="N52" i="1"/>
  <c r="K52" i="1"/>
  <c r="N51" i="1"/>
  <c r="K51" i="1"/>
  <c r="N50" i="1"/>
  <c r="K50" i="1"/>
  <c r="N49" i="1"/>
  <c r="K49" i="1"/>
  <c r="N48" i="1"/>
  <c r="K48" i="1"/>
  <c r="N47" i="1"/>
  <c r="K47" i="1"/>
  <c r="N46" i="1"/>
  <c r="K46" i="1"/>
  <c r="N45" i="1"/>
  <c r="K45" i="1"/>
  <c r="N44" i="1"/>
  <c r="K44" i="1"/>
  <c r="N43" i="1"/>
  <c r="K43" i="1"/>
  <c r="N42" i="1"/>
  <c r="K42" i="1"/>
  <c r="N41" i="1"/>
  <c r="K41" i="1"/>
  <c r="N40" i="1"/>
  <c r="K40" i="1"/>
  <c r="N39" i="1"/>
  <c r="K39" i="1"/>
  <c r="N38" i="1"/>
  <c r="K38" i="1"/>
  <c r="N37" i="1"/>
  <c r="K37" i="1"/>
  <c r="N36" i="1"/>
  <c r="K36" i="1"/>
  <c r="N35" i="1"/>
  <c r="K35" i="1"/>
  <c r="N34" i="1"/>
  <c r="K34" i="1"/>
  <c r="N33" i="1"/>
  <c r="K33" i="1"/>
  <c r="N32" i="1"/>
  <c r="K32" i="1"/>
  <c r="N31" i="1"/>
  <c r="K31" i="1"/>
  <c r="N30" i="1"/>
  <c r="K30" i="1"/>
  <c r="N29" i="1"/>
  <c r="K29" i="1"/>
  <c r="N28" i="1"/>
  <c r="K28" i="1"/>
  <c r="N27" i="1"/>
  <c r="K27" i="1"/>
  <c r="N26" i="1"/>
  <c r="K26" i="1"/>
  <c r="N25" i="1"/>
  <c r="K25" i="1"/>
  <c r="N24" i="1"/>
  <c r="K24" i="1"/>
  <c r="N23" i="1"/>
  <c r="K23" i="1"/>
  <c r="N22" i="1"/>
  <c r="K22" i="1"/>
  <c r="N21" i="1"/>
  <c r="K21" i="1"/>
  <c r="N20" i="1"/>
  <c r="K20" i="1"/>
  <c r="N19" i="1"/>
  <c r="K19" i="1"/>
  <c r="N18" i="1"/>
  <c r="K18" i="1"/>
  <c r="N17" i="1"/>
  <c r="K17" i="1"/>
  <c r="N16" i="1"/>
  <c r="K16" i="1"/>
  <c r="N15" i="1"/>
  <c r="K15" i="1"/>
  <c r="N14" i="1"/>
  <c r="K14" i="1"/>
  <c r="N13" i="1"/>
  <c r="K13" i="1"/>
  <c r="N12" i="1"/>
  <c r="K12" i="1"/>
  <c r="N11" i="1"/>
  <c r="K11" i="1"/>
  <c r="N10" i="1"/>
  <c r="K10" i="1"/>
  <c r="N9" i="1"/>
  <c r="K9" i="1"/>
  <c r="N8" i="1"/>
  <c r="K8" i="1"/>
  <c r="N7" i="1"/>
  <c r="K7" i="1"/>
  <c r="N6" i="1"/>
  <c r="K6" i="1"/>
  <c r="N5" i="1"/>
  <c r="K5" i="1"/>
  <c r="N4" i="1"/>
  <c r="K4" i="1"/>
  <c r="N3" i="1"/>
  <c r="K3" i="1"/>
  <c r="N2" i="1"/>
  <c r="K2" i="1"/>
</calcChain>
</file>

<file path=xl/sharedStrings.xml><?xml version="1.0" encoding="utf-8"?>
<sst xmlns="http://schemas.openxmlformats.org/spreadsheetml/2006/main" count="773" uniqueCount="566">
  <si>
    <t>id</t>
  </si>
  <si>
    <t>name</t>
  </si>
  <si>
    <t>type</t>
  </si>
  <si>
    <t>gross_type</t>
  </si>
  <si>
    <t>superior clamp</t>
  </si>
  <si>
    <t>Adult; Nervous_system; Synaptic_neuropil_subdomain</t>
  </si>
  <si>
    <t>VFB_00101530----FBbt_00040049</t>
  </si>
  <si>
    <t>inferior clamp</t>
  </si>
  <si>
    <t>VFB_001011dk----FBbt_00047032</t>
  </si>
  <si>
    <t>fan-shaped body layer 9</t>
  </si>
  <si>
    <t>VFB_00101445----FBbt_00045039</t>
  </si>
  <si>
    <t>antler</t>
  </si>
  <si>
    <t>Adult; Nervous_system; Synaptic_neuropil_domain</t>
  </si>
  <si>
    <t>VFB_00101438----FBbt_00045037</t>
  </si>
  <si>
    <t>adult crepine</t>
  </si>
  <si>
    <t>VFB_00101515----FBbt_00040038</t>
  </si>
  <si>
    <t>rubus</t>
  </si>
  <si>
    <t>VFB_00101416----FBbt_00040042</t>
  </si>
  <si>
    <t>posterior ventrolateral protocerebrum</t>
  </si>
  <si>
    <t>VFB_00101460----FBbt_00040051</t>
  </si>
  <si>
    <t>prow</t>
  </si>
  <si>
    <t>VFB_00101492----FBbt_00003672</t>
  </si>
  <si>
    <t>protocerebral bridge glomerulus 4</t>
  </si>
  <si>
    <t>VFB_00101443----FBbt_00040050</t>
  </si>
  <si>
    <t>inferior bridge</t>
  </si>
  <si>
    <t>VFB_00101496----FBbt_00003676</t>
  </si>
  <si>
    <t>protocerebral bridge glomerulus 8</t>
  </si>
  <si>
    <t>VFB_00101538----FBbt_00003985</t>
  </si>
  <si>
    <t>adult medial antennal lobe tract</t>
  </si>
  <si>
    <t>Adult; Nervous_system; Neuron_projection_bundle</t>
  </si>
  <si>
    <t>VFB_00101490----FBbt_00003670</t>
  </si>
  <si>
    <t>protocerebral bridge glomerulus 2</t>
  </si>
  <si>
    <t>VFB_00101489----FBbt_00111511</t>
  </si>
  <si>
    <t>protocerebral bridge glomerulus 1</t>
  </si>
  <si>
    <t>VFB_00101484----FBbt_00007401</t>
  </si>
  <si>
    <t>adult antennal lobe</t>
  </si>
  <si>
    <t>VFB_00101449----FBbt_00007401</t>
  </si>
  <si>
    <t>VFB_001011dg----FBbt_00007492</t>
  </si>
  <si>
    <t>fan-shaped body layer 5</t>
  </si>
  <si>
    <t>VFB_00101419----FBbt_00045027</t>
  </si>
  <si>
    <t>wedge</t>
  </si>
  <si>
    <t>VFB_00101387----FBbt_00003852</t>
  </si>
  <si>
    <t>lobula</t>
  </si>
  <si>
    <t>Adult; Nervous_system; Synaptic_neuropil_domain; Visual_system</t>
  </si>
  <si>
    <t>VFB_00101513----FBbt_00110657</t>
  </si>
  <si>
    <t>adult mushroom body alpha-lobe</t>
  </si>
  <si>
    <t>VFB_00101483----FBbt_00100337</t>
  </si>
  <si>
    <t>adult anterior optic tract</t>
  </si>
  <si>
    <t>VFB_00102287----FBbt_00040040</t>
  </si>
  <si>
    <t>epaulette</t>
  </si>
  <si>
    <t>VFB_00101554----FBbt_00111054</t>
  </si>
  <si>
    <t>nodulus 3</t>
  </si>
  <si>
    <t>VFB_00101533----FBbt_00007385</t>
  </si>
  <si>
    <t>calyx of adult mushroom body</t>
  </si>
  <si>
    <t>VFB_00101498----FBbt_00111511</t>
  </si>
  <si>
    <t>VFB_00101485----FBbt_00007427</t>
  </si>
  <si>
    <t>posterior optic commissure</t>
  </si>
  <si>
    <t>VFB_00101389----FBbt_00007385</t>
  </si>
  <si>
    <t>VFB_00101532----FBbt_00045040</t>
  </si>
  <si>
    <t>superior posterior slope</t>
  </si>
  <si>
    <t>VFB_00101506----FBbt_00003677</t>
  </si>
  <si>
    <t>protocerebral bridge glomerulus 9</t>
  </si>
  <si>
    <t>VFB_00101403----FBbt_00003681</t>
  </si>
  <si>
    <t>adult lateral accessory lobe</t>
  </si>
  <si>
    <t>VFB_00101385----FBbt_00003748</t>
  </si>
  <si>
    <t>medulla</t>
  </si>
  <si>
    <t>VFB_00101442----FBbt_00040049</t>
  </si>
  <si>
    <t>VFB_00101450----FBbt_00040041</t>
  </si>
  <si>
    <t>vest</t>
  </si>
  <si>
    <t>VFB_00101487----FBbt_00045039</t>
  </si>
  <si>
    <t>VFB_00101502----FBbt_00003673</t>
  </si>
  <si>
    <t>protocerebral bridge glomerulus 5</t>
  </si>
  <si>
    <t>VFB_00101505----FBbt_00003676</t>
  </si>
  <si>
    <t>VFB_00101503----FBbt_00003674</t>
  </si>
  <si>
    <t>protocerebral bridge glomerulus 6</t>
  </si>
  <si>
    <t>VFB_00101512----FBbt_00045037</t>
  </si>
  <si>
    <t>VFB_00101477----FBbt_00003985</t>
  </si>
  <si>
    <t>VFB_00101494----FBbt_00003674</t>
  </si>
  <si>
    <t>VFB_00101528----FBbt_00040039</t>
  </si>
  <si>
    <t>gorget</t>
  </si>
  <si>
    <t>VFB_00101456----FBbt_00045048</t>
  </si>
  <si>
    <t>saddle</t>
  </si>
  <si>
    <t>VFB_00101459----FBbt_00045051</t>
  </si>
  <si>
    <t>cantle</t>
  </si>
  <si>
    <t>VFB_00101553----FBbt_00111053</t>
  </si>
  <si>
    <t>nodulus 2</t>
  </si>
  <si>
    <t>VFB_00101526----FBbt_00003681</t>
  </si>
  <si>
    <t>VFB_001011dd----FBbt_00007488</t>
  </si>
  <si>
    <t>fan-shaped body layer 2</t>
  </si>
  <si>
    <t>VFB_00101524----FBbt_00003682</t>
  </si>
  <si>
    <t>bulb</t>
  </si>
  <si>
    <t>VFB_00101500----FBbt_00003671</t>
  </si>
  <si>
    <t>protocerebral bridge glomerulus 3</t>
  </si>
  <si>
    <t>VFB_00101408----FBbt_00040043</t>
  </si>
  <si>
    <t>anterior ventrolateral protocerebrum</t>
  </si>
  <si>
    <t>VFB_00101397----FBbt_00013695</t>
  </si>
  <si>
    <t>adult mushroom body gamma-lobe</t>
  </si>
  <si>
    <t>VFB_00101510----FBbt_00110658</t>
  </si>
  <si>
    <t>adult mushroom body beta-lobe</t>
  </si>
  <si>
    <t>VFB_00101417----FBbt_00040044</t>
  </si>
  <si>
    <t>posterior lateral protocerebrum</t>
  </si>
  <si>
    <t>VFB_00101488----FBbt_00004020</t>
  </si>
  <si>
    <t>giant fiber neuron</t>
  </si>
  <si>
    <t>Adult; Auditory_system; Nervous_system; Neuron</t>
  </si>
  <si>
    <t>VFB_00101390----FBbt_00007453</t>
  </si>
  <si>
    <t>pedunculus of adult mushroom body</t>
  </si>
  <si>
    <t>VFB_00101504----FBbt_00003675</t>
  </si>
  <si>
    <t>protocerebral bridge glomerulus 7</t>
  </si>
  <si>
    <t>VFB_00101507----FBbt_00007055</t>
  </si>
  <si>
    <t>superior medial protocerebrum</t>
  </si>
  <si>
    <t>VFB_00101400----FBbt_00003678</t>
  </si>
  <si>
    <t>ellipsoid body</t>
  </si>
  <si>
    <t>VFB_00101468----FBbt_00014013</t>
  </si>
  <si>
    <t>adult gnathal ganglion</t>
  </si>
  <si>
    <t>Adult; Ganglion; Nervous_system</t>
  </si>
  <si>
    <t>VFB_00101391----FBbt_00110657</t>
  </si>
  <si>
    <t>VFB_00101550----FBbt_00111052</t>
  </si>
  <si>
    <t>nodulus 1</t>
  </si>
  <si>
    <t>VFB_001011db----FBbt_00007554</t>
  </si>
  <si>
    <t>ellipsoid body outer posterior domain</t>
  </si>
  <si>
    <t>VFB_00101511----FBbt_00013694</t>
  </si>
  <si>
    <t>adult mushroom body beta'-lobe</t>
  </si>
  <si>
    <t>VFB_00101436----FBbt_00045032</t>
  </si>
  <si>
    <t>superior intermediate protocerebrum</t>
  </si>
  <si>
    <t>VFB_001011d9----FBbt_00007553</t>
  </si>
  <si>
    <t>ellipsoid body inner central domain</t>
  </si>
  <si>
    <t>VFB_00101386----FBbt_00045003</t>
  </si>
  <si>
    <t>accessory medulla</t>
  </si>
  <si>
    <t>Adult; Nervous_system; Synaptic_neuropil_subdomain; Visual_system</t>
  </si>
  <si>
    <t>VFB_00101455----FBbt_00045046</t>
  </si>
  <si>
    <t>inferior posterior slope</t>
  </si>
  <si>
    <t>VFB_00101434----FBbt_00007053</t>
  </si>
  <si>
    <t>adult lateral horn</t>
  </si>
  <si>
    <t>VFB_00101393----FBbt_00013691</t>
  </si>
  <si>
    <t>adult mushroom body alpha'-lobe</t>
  </si>
  <si>
    <t>VFB_001011da----FBbt_00047034</t>
  </si>
  <si>
    <t>ellipsoid body anterior domain</t>
  </si>
  <si>
    <t>VFB_00101457----FBbt_00003982</t>
  </si>
  <si>
    <t>antennal mechanosensory and motor center</t>
  </si>
  <si>
    <t>VFB_001011df----FBbt_00007491</t>
  </si>
  <si>
    <t>fan-shaped body layer 4</t>
  </si>
  <si>
    <t>VFB_001011d5----FBbt_00007555</t>
  </si>
  <si>
    <t>ellipsoid body inner posterior domain</t>
  </si>
  <si>
    <t>VFB_001011dc----FBbt_00007487</t>
  </si>
  <si>
    <t>fan-shaped body layer 1</t>
  </si>
  <si>
    <t>VFB_00101440----FBbt_00040038</t>
  </si>
  <si>
    <t>VFB_00101509----FBbt_00013695</t>
  </si>
  <si>
    <t>VFB_00101388----FBbt_00003885</t>
  </si>
  <si>
    <t>lobula plate</t>
  </si>
  <si>
    <t>VFB_00101499----FBbt_00003670</t>
  </si>
  <si>
    <t>VFB_00101407----FBbt_00007059</t>
  </si>
  <si>
    <t>anterior optic tubercle</t>
  </si>
  <si>
    <t>VFB_00101548----FBbt_00111054</t>
  </si>
  <si>
    <t>VFB_00101529----FBbt_00040048</t>
  </si>
  <si>
    <t>VFB_00101491----FBbt_00003671</t>
  </si>
  <si>
    <t>VFB_001011aq----FBbt_00003680</t>
  </si>
  <si>
    <t>nodulus</t>
  </si>
  <si>
    <t>VFB_001011d6----FBbt_00007555</t>
  </si>
  <si>
    <t>VFB_00101439----FBbt_00048509</t>
  </si>
  <si>
    <t>adult round body</t>
  </si>
  <si>
    <t>VFB_00101478----FBbt_00007080</t>
  </si>
  <si>
    <t>adult great commissure</t>
  </si>
  <si>
    <t>VFB_00101486----FBbt_00040060</t>
  </si>
  <si>
    <t>gall</t>
  </si>
  <si>
    <t>VFB_00101396----FBbt_00013694</t>
  </si>
  <si>
    <t>VFB_001011dh----FBbt_00007493</t>
  </si>
  <si>
    <t>fan-shaped body layer 6</t>
  </si>
  <si>
    <t>VFB_00101451----FBbt_00040040</t>
  </si>
  <si>
    <t>VFB_001011dj----FBbt_00110656</t>
  </si>
  <si>
    <t>fan-shaped body layer 8</t>
  </si>
  <si>
    <t>VFB_00101535----FBbt_00040041</t>
  </si>
  <si>
    <t>VFB_00101546----FBbt_00111053</t>
  </si>
  <si>
    <t>VFB_00101401----FBbt_00003668</t>
  </si>
  <si>
    <t>protocerebral bridge</t>
  </si>
  <si>
    <t>VFB_00101495----FBbt_00003675</t>
  </si>
  <si>
    <t>VFB_00101435----FBbt_00007054</t>
  </si>
  <si>
    <t>superior lateral protocerebrum</t>
  </si>
  <si>
    <t>VFB_001011d7----FBbt_00007556</t>
  </si>
  <si>
    <t>ellipsoid body outer central domain</t>
  </si>
  <si>
    <t>VFB_00101458----FBbt_00045050</t>
  </si>
  <si>
    <t>flange</t>
  </si>
  <si>
    <t>VFB_00101454----FBbt_00045040</t>
  </si>
  <si>
    <t>VFB_00101543----FBbt_00111052</t>
  </si>
  <si>
    <t>VFB_00101402----FBbt_00003682</t>
  </si>
  <si>
    <t>VFB_00101398----FBbt_00003679</t>
  </si>
  <si>
    <t>fan-shaped body</t>
  </si>
  <si>
    <t>VFB_00101508----FBbt_00045032</t>
  </si>
  <si>
    <t>VFB_00102288----FBbt_00110172</t>
  </si>
  <si>
    <t>asymmetrical body</t>
  </si>
  <si>
    <t>VFB_00101497----FBbt_00003677</t>
  </si>
  <si>
    <t>VFB_001011de----FBbt_00007490</t>
  </si>
  <si>
    <t>fan-shaped body layer 3</t>
  </si>
  <si>
    <t>VFB_00101395----FBbt_00110658</t>
  </si>
  <si>
    <t>VFB_00101399----FBbt_00110172</t>
  </si>
  <si>
    <t>VFB_00101501----FBbt_00003672</t>
  </si>
  <si>
    <t>VFB_001011di----FBbt_00110655</t>
  </si>
  <si>
    <t>fan-shaped body layer 7</t>
  </si>
  <si>
    <t>VFB_00101493----FBbt_00003673</t>
  </si>
  <si>
    <t>VFB_00101514----FBbt_00013691</t>
  </si>
  <si>
    <t>VFB_00101437----FBbt_00007055</t>
  </si>
  <si>
    <t>VFB_00101453----FBbt_00040039</t>
  </si>
  <si>
    <t>VFB_001011d8----FBbt_00007553</t>
  </si>
  <si>
    <t>VFB_00101441----FBbt_00040048</t>
    <phoneticPr fontId="18"/>
  </si>
  <si>
    <t>vfborder</t>
    <phoneticPr fontId="18"/>
  </si>
  <si>
    <t>a'L(L)</t>
  </si>
  <si>
    <t>a'L(R)</t>
  </si>
  <si>
    <t>AB(L)</t>
  </si>
  <si>
    <t>AB(R)</t>
  </si>
  <si>
    <t>AL(L)</t>
  </si>
  <si>
    <t>aL(L)</t>
  </si>
  <si>
    <t>aL(R)</t>
  </si>
  <si>
    <t>AL(R)</t>
  </si>
  <si>
    <t>AME(R)</t>
  </si>
  <si>
    <t>AMMC</t>
  </si>
  <si>
    <t>AOT(R)</t>
  </si>
  <si>
    <t>AOTU(R)</t>
  </si>
  <si>
    <t>ATL(L)</t>
  </si>
  <si>
    <t>ATL(R)</t>
  </si>
  <si>
    <t>AVLP(R)</t>
  </si>
  <si>
    <t>b'L(L)</t>
  </si>
  <si>
    <t>b'L(R)</t>
  </si>
  <si>
    <t>bL(L)</t>
  </si>
  <si>
    <t>bL(R)</t>
  </si>
  <si>
    <t>BU(L)</t>
  </si>
  <si>
    <t>BU(R)</t>
  </si>
  <si>
    <t>CA(L)</t>
  </si>
  <si>
    <t>CA(R)</t>
  </si>
  <si>
    <t>CAN(R)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</si>
  <si>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</si>
  <si>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</si>
  <si>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</si>
  <si>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</si>
  <si>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</si>
  <si>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</si>
  <si>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</si>
  <si>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</si>
  <si>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</si>
  <si>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</si>
  <si>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</si>
  <si>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</si>
  <si>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</si>
  <si>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</si>
  <si>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</si>
  <si>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</si>
  <si>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</si>
  <si>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</si>
  <si>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</si>
  <si>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</si>
  <si>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</si>
  <si>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</si>
  <si>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</si>
  <si>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</si>
  <si>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GC</t>
  </si>
  <si>
    <t>GF(R)</t>
  </si>
  <si>
    <t>gL(L)</t>
  </si>
  <si>
    <t>gL(R)</t>
  </si>
  <si>
    <t>GNG</t>
  </si>
  <si>
    <t>GOR(L)</t>
  </si>
  <si>
    <t>GOR(R)</t>
  </si>
  <si>
    <t>IB</t>
  </si>
  <si>
    <t>ICL(L)</t>
  </si>
  <si>
    <t>ICL(R)</t>
  </si>
  <si>
    <t>IPS(R)</t>
  </si>
  <si>
    <t>LAL(L)</t>
  </si>
  <si>
    <t>LAL(R)</t>
  </si>
  <si>
    <t>LH(R)</t>
  </si>
  <si>
    <t>LO(R)</t>
  </si>
  <si>
    <t>LOP(R)</t>
  </si>
  <si>
    <t>mALT(L)</t>
  </si>
  <si>
    <t>mALT(R)</t>
  </si>
  <si>
    <t>ME(R)</t>
  </si>
  <si>
    <t>NO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</si>
  <si>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</si>
  <si>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</si>
  <si>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</si>
  <si>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</si>
  <si>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</si>
  <si>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</si>
  <si>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</si>
  <si>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</si>
  <si>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</si>
  <si>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</si>
  <si>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</si>
  <si>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</si>
  <si>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</si>
  <si>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</si>
  <si>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</si>
  <si>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</si>
  <si>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</si>
  <si>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</si>
  <si>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</si>
  <si>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</si>
  <si>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</si>
  <si>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</si>
  <si>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</si>
  <si>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</si>
  <si>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</si>
  <si>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PED(R)</t>
  </si>
  <si>
    <t>PLP(R)</t>
  </si>
  <si>
    <t>POC</t>
  </si>
  <si>
    <t>PRW</t>
  </si>
  <si>
    <t>PVLP(R)</t>
  </si>
  <si>
    <t>ROB(R)</t>
  </si>
  <si>
    <t>RUB(L)</t>
  </si>
  <si>
    <t>RUB(R)</t>
  </si>
  <si>
    <t>SAD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</si>
  <si>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</si>
  <si>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</si>
  <si>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</si>
  <si>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</si>
  <si>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</si>
  <si>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</si>
  <si>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</si>
  <si>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</si>
  <si>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</si>
  <si>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</si>
  <si>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</si>
  <si>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</si>
  <si>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R/L</t>
    <phoneticPr fontId="18"/>
  </si>
  <si>
    <t xml:space="preserve"> +-- AL(L)*</t>
  </si>
  <si>
    <t xml:space="preserve"> |   +-- AL-D(L)</t>
  </si>
  <si>
    <t xml:space="preserve"> |   +-- AL-DA2(L)</t>
  </si>
  <si>
    <t xml:space="preserve"> |   +-- AL-DA3(L)</t>
  </si>
  <si>
    <t xml:space="preserve"> |   +-- AL-DA4m(L)</t>
  </si>
  <si>
    <t xml:space="preserve"> |   +-- AL-DC1(L)</t>
  </si>
  <si>
    <t xml:space="preserve"> |   +-- AL-DC2(L)</t>
  </si>
  <si>
    <t xml:space="preserve"> |   +-- AL-DC4(L)</t>
  </si>
  <si>
    <t xml:space="preserve"> |   +-- AL-DL4(L)</t>
  </si>
  <si>
    <t xml:space="preserve"> |   +-- AL-DL5(L)</t>
  </si>
  <si>
    <t xml:space="preserve"> |   +-- AL-DM1(L)</t>
  </si>
  <si>
    <t xml:space="preserve"> |   +-- AL-DM2(L)</t>
  </si>
  <si>
    <t xml:space="preserve"> |   +-- AL-DM3(L)</t>
  </si>
  <si>
    <t xml:space="preserve"> |   +-- AL-DM4(L)</t>
  </si>
  <si>
    <t xml:space="preserve"> |   +-- AL-DM5(L)</t>
  </si>
  <si>
    <t xml:space="preserve"> |   +-- AL-DM6(L)</t>
  </si>
  <si>
    <t xml:space="preserve"> |   +-- AL-DP1m(L)</t>
  </si>
  <si>
    <t xml:space="preserve"> |   +-- AL-VA6(L)</t>
  </si>
  <si>
    <t xml:space="preserve"> |   +-- AL-VM7d(L)</t>
  </si>
  <si>
    <t xml:space="preserve"> |   +-- AL-VM7v(L)</t>
  </si>
  <si>
    <t xml:space="preserve"> +-- AL(R)*</t>
  </si>
  <si>
    <t xml:space="preserve"> |   +-- AL-D(R)</t>
  </si>
  <si>
    <t xml:space="preserve"> |   +-- AL-DA1(R)</t>
  </si>
  <si>
    <t xml:space="preserve"> |   +-- AL-DA2(R)</t>
  </si>
  <si>
    <t xml:space="preserve"> |   +-- AL-DA3(R)</t>
  </si>
  <si>
    <t xml:space="preserve"> |   +-- AL-DA4l(R)</t>
  </si>
  <si>
    <t xml:space="preserve"> |   +-- AL-DA4m(R)</t>
  </si>
  <si>
    <t xml:space="preserve"> |   +-- AL-DC1(R)</t>
  </si>
  <si>
    <t xml:space="preserve"> |   +-- AL-DC2(R)</t>
  </si>
  <si>
    <t xml:space="preserve"> |   +-- AL-DC3(R)</t>
  </si>
  <si>
    <t xml:space="preserve"> |   +-- AL-DC4(R)</t>
  </si>
  <si>
    <t xml:space="preserve"> |   +-- AL-DL1(R)</t>
  </si>
  <si>
    <t xml:space="preserve"> |   +-- AL-DL2d(R)</t>
  </si>
  <si>
    <t xml:space="preserve"> |   +-- AL-DL2v(R)</t>
  </si>
  <si>
    <t xml:space="preserve"> |   +-- AL-DL3(R)</t>
  </si>
  <si>
    <t xml:space="preserve"> |   +-- AL-DL4(R)</t>
  </si>
  <si>
    <t xml:space="preserve"> |   +-- AL-DL5(R)</t>
  </si>
  <si>
    <t xml:space="preserve"> |   +-- AL-DM1(R)</t>
  </si>
  <si>
    <t xml:space="preserve"> |   +-- AL-DM2(R)</t>
  </si>
  <si>
    <t xml:space="preserve"> |   +-- AL-DM3(R)</t>
  </si>
  <si>
    <t xml:space="preserve"> |   +-- AL-DM4(R)</t>
  </si>
  <si>
    <t xml:space="preserve"> |   +-- AL-DM5(R)</t>
  </si>
  <si>
    <t xml:space="preserve"> |   +-- AL-DM6(R)</t>
  </si>
  <si>
    <t xml:space="preserve"> |   +-- AL-DP1l(R)</t>
  </si>
  <si>
    <t xml:space="preserve"> |   +-- AL-DP1m(R)</t>
  </si>
  <si>
    <t xml:space="preserve"> |   +-- AL-V(R)</t>
  </si>
  <si>
    <t xml:space="preserve"> |   +-- AL-VA1d(R)</t>
  </si>
  <si>
    <t xml:space="preserve"> |   +-- AL-VA1v(R)</t>
  </si>
  <si>
    <t xml:space="preserve"> |   +-- AL-VA2(R)</t>
  </si>
  <si>
    <t xml:space="preserve"> |   +-- AL-VA3(R)</t>
  </si>
  <si>
    <t xml:space="preserve"> |   +-- AL-VA4(R)</t>
  </si>
  <si>
    <t xml:space="preserve"> |   +-- AL-VA5(R)</t>
  </si>
  <si>
    <t xml:space="preserve"> |   +-- AL-VA6(R)</t>
  </si>
  <si>
    <t xml:space="preserve"> |   +-- AL-VA7l(R)</t>
  </si>
  <si>
    <t xml:space="preserve"> |   +-- AL-VA7m(R)</t>
  </si>
  <si>
    <t xml:space="preserve"> |   +-- AL-VC1(R)</t>
  </si>
  <si>
    <t xml:space="preserve"> |   +-- AL-VC2(R)</t>
  </si>
  <si>
    <t xml:space="preserve"> |   +-- AL-VC3l(R)</t>
  </si>
  <si>
    <t xml:space="preserve"> |   +-- AL-VC3m(R)</t>
  </si>
  <si>
    <t xml:space="preserve"> |   +-- AL-VC4(R)</t>
  </si>
  <si>
    <t xml:space="preserve"> |   +-- AL-VC5(R)</t>
  </si>
  <si>
    <t xml:space="preserve"> |   +-- AL-VL1(R)</t>
  </si>
  <si>
    <t xml:space="preserve"> |   +-- AL-VL2a(R)</t>
  </si>
  <si>
    <t xml:space="preserve"> |   +-- AL-VL2p(R)</t>
  </si>
  <si>
    <t xml:space="preserve"> |   +-- AL-VM1(R)</t>
  </si>
  <si>
    <t xml:space="preserve"> |   +-- AL-VM2(R)</t>
  </si>
  <si>
    <t xml:space="preserve"> |   +-- AL-VM3(R)</t>
  </si>
  <si>
    <t xml:space="preserve"> |   +-- AL-VM4(R)</t>
  </si>
  <si>
    <t xml:space="preserve"> |   +-- AL-VM5d(R)</t>
  </si>
  <si>
    <t xml:space="preserve"> |   +-- AL-VM5v(R)</t>
  </si>
  <si>
    <t xml:space="preserve"> |   +-- AL-VM7d(R)</t>
  </si>
  <si>
    <t xml:space="preserve"> |   +-- AL-VM7v(R)</t>
  </si>
  <si>
    <t xml:space="preserve"> |   +-- AL-VP1d(R)</t>
  </si>
  <si>
    <t xml:space="preserve"> |   +-- AL-VP1l(R)</t>
  </si>
  <si>
    <t xml:space="preserve"> |   +-- AL-VP1m(R)</t>
  </si>
  <si>
    <t xml:space="preserve"> |   +-- AL-VP2(R)</t>
  </si>
  <si>
    <t xml:space="preserve"> |   +-- AL-VP3(R)</t>
  </si>
  <si>
    <t xml:space="preserve"> |   +-- AL-VP4(R)</t>
  </si>
  <si>
    <t xml:space="preserve"> |   +-- AL-VP5(R)</t>
  </si>
  <si>
    <t xml:space="preserve"> +-- AOT(R)</t>
  </si>
  <si>
    <t xml:space="preserve"> +-- CX</t>
  </si>
  <si>
    <t xml:space="preserve"> |   +-- AB(L)*</t>
  </si>
  <si>
    <t xml:space="preserve"> |   +-- AB(R)*</t>
  </si>
  <si>
    <t xml:space="preserve"> |   +-- EB*</t>
  </si>
  <si>
    <t xml:space="preserve"> |   |   +-- EBr1</t>
  </si>
  <si>
    <t xml:space="preserve"> |   |   +-- EBr2r4</t>
  </si>
  <si>
    <t xml:space="preserve"> |   |   +-- EBr3am</t>
  </si>
  <si>
    <t xml:space="preserve"> |   |   +-- EBr3d</t>
  </si>
  <si>
    <t xml:space="preserve"> |   |   +-- EBr3pw</t>
  </si>
  <si>
    <t xml:space="preserve"> |   |   +-- EBr5</t>
  </si>
  <si>
    <t xml:space="preserve"> |   |   +-- EBr6</t>
  </si>
  <si>
    <t xml:space="preserve"> |   +-- FB*</t>
  </si>
  <si>
    <t xml:space="preserve"> |   |   +-- FBl1</t>
  </si>
  <si>
    <t xml:space="preserve"> |   |   +-- FBl2</t>
  </si>
  <si>
    <t xml:space="preserve"> |   |   +-- FBl3</t>
  </si>
  <si>
    <t xml:space="preserve"> |   |   +-- FBl4</t>
  </si>
  <si>
    <t xml:space="preserve"> |   |   +-- FBl5</t>
  </si>
  <si>
    <t xml:space="preserve"> |   |   +-- FBl6</t>
  </si>
  <si>
    <t xml:space="preserve"> |   |   +-- FBl7</t>
  </si>
  <si>
    <t xml:space="preserve"> |   |   +-- FBl8</t>
  </si>
  <si>
    <t xml:space="preserve"> |   |   +-- FBl9</t>
  </si>
  <si>
    <t xml:space="preserve"> |   +-- NO*</t>
  </si>
  <si>
    <t xml:space="preserve"> |   |   +-- NO(L)</t>
  </si>
  <si>
    <t xml:space="preserve"> |   |   |   +-- NO1(L)</t>
  </si>
  <si>
    <t xml:space="preserve"> |   |   |   +-- NO2(L)</t>
  </si>
  <si>
    <t xml:space="preserve"> |   |   |   +-- NO3(L)</t>
  </si>
  <si>
    <t xml:space="preserve"> |   |   +-- NO(R)</t>
  </si>
  <si>
    <t xml:space="preserve"> |   |       +-- NO1(R)</t>
  </si>
  <si>
    <t xml:space="preserve"> |   |       +-- NO2(R)</t>
  </si>
  <si>
    <t xml:space="preserve"> |   |       +-- NO3(R)</t>
  </si>
  <si>
    <t xml:space="preserve"> |   +-- PB*</t>
  </si>
  <si>
    <t xml:space="preserve"> |       +-- PB(L1)</t>
  </si>
  <si>
    <t xml:space="preserve"> |       +-- PB(L2)</t>
  </si>
  <si>
    <t xml:space="preserve"> |       +-- PB(L3)</t>
  </si>
  <si>
    <t xml:space="preserve"> |       +-- PB(L4)</t>
  </si>
  <si>
    <t xml:space="preserve"> |       +-- PB(L5)</t>
  </si>
  <si>
    <t xml:space="preserve"> |       +-- PB(L6)</t>
  </si>
  <si>
    <t xml:space="preserve"> |       +-- PB(L7)</t>
  </si>
  <si>
    <t xml:space="preserve"> |       +-- PB(L8)</t>
  </si>
  <si>
    <t xml:space="preserve"> |       +-- PB(L9)</t>
  </si>
  <si>
    <t xml:space="preserve"> |       +-- PB(R1)</t>
  </si>
  <si>
    <t xml:space="preserve"> |       +-- PB(R2)</t>
  </si>
  <si>
    <t xml:space="preserve"> |       +-- PB(R3)</t>
  </si>
  <si>
    <t xml:space="preserve"> |       +-- PB(R4)</t>
  </si>
  <si>
    <t xml:space="preserve"> |       +-- PB(R5)</t>
  </si>
  <si>
    <t xml:space="preserve"> |       +-- PB(R6)</t>
  </si>
  <si>
    <t xml:space="preserve"> |       +-- PB(R7)</t>
  </si>
  <si>
    <t xml:space="preserve"> |       +-- PB(R8)</t>
  </si>
  <si>
    <t xml:space="preserve"> |       +-- PB(R9)</t>
  </si>
  <si>
    <t xml:space="preserve"> +-- GC</t>
  </si>
  <si>
    <t xml:space="preserve"> +-- GF(R)</t>
  </si>
  <si>
    <t xml:space="preserve"> +-- GNG*</t>
  </si>
  <si>
    <t xml:space="preserve"> +-- INP</t>
  </si>
  <si>
    <t xml:space="preserve"> |   +-- ATL(L)*</t>
  </si>
  <si>
    <t xml:space="preserve"> |   +-- ATL(R)*</t>
  </si>
  <si>
    <t xml:space="preserve"> |   +-- CRE(L)*</t>
  </si>
  <si>
    <t xml:space="preserve"> |   |   +-- CRE(-RUB)(L)</t>
  </si>
  <si>
    <t xml:space="preserve"> |   |   +-- RUB(L)</t>
  </si>
  <si>
    <t xml:space="preserve"> |   +-- CRE(R)*</t>
  </si>
  <si>
    <t xml:space="preserve"> |   |   +-- CRE(-ROB</t>
  </si>
  <si>
    <t>-RUB)(R)</t>
  </si>
  <si>
    <t xml:space="preserve"> |   |   +-- ROB(R)</t>
  </si>
  <si>
    <t xml:space="preserve"> |   |   +-- RUB(R)</t>
  </si>
  <si>
    <t xml:space="preserve"> |   +-- IB*</t>
  </si>
  <si>
    <t xml:space="preserve"> |   +-- ICL(L)*</t>
  </si>
  <si>
    <t xml:space="preserve"> |   +-- ICL(R)*</t>
  </si>
  <si>
    <t xml:space="preserve"> |   +-- SCL(L)*</t>
  </si>
  <si>
    <t xml:space="preserve"> |   +-- SCL(R)*</t>
  </si>
  <si>
    <t xml:space="preserve"> +-- LH(R)*</t>
  </si>
  <si>
    <t xml:space="preserve"> +-- LX(L)</t>
  </si>
  <si>
    <t xml:space="preserve"> |   +-- BU(L)*</t>
  </si>
  <si>
    <t xml:space="preserve"> |   +-- LAL(L)*</t>
  </si>
  <si>
    <t xml:space="preserve"> +-- LX(R)</t>
  </si>
  <si>
    <t xml:space="preserve"> |   +-- BU(R)*</t>
  </si>
  <si>
    <t xml:space="preserve"> |   +-- LAL(R)*</t>
  </si>
  <si>
    <t xml:space="preserve"> |       +-- GA(R)</t>
  </si>
  <si>
    <t xml:space="preserve"> |       +-- LAL(-GA)(R)</t>
  </si>
  <si>
    <t xml:space="preserve"> +-- MB(+ACA)(R)</t>
  </si>
  <si>
    <t xml:space="preserve"> |   +-- MB(R)</t>
  </si>
  <si>
    <t xml:space="preserve"> |   |   +-- CA(R)*</t>
  </si>
  <si>
    <t xml:space="preserve"> |   |   +-- PED(R)*</t>
  </si>
  <si>
    <t xml:space="preserve"> |   |   +-- a'L(R)*</t>
  </si>
  <si>
    <t xml:space="preserve"> |   |   |   +-- a'1(R)</t>
  </si>
  <si>
    <t xml:space="preserve"> |   |   |   +-- a'2(R)</t>
  </si>
  <si>
    <t xml:space="preserve"> |   |   |   +-- a'3(R)</t>
  </si>
  <si>
    <t xml:space="preserve"> |   |   +-- aL(R)*</t>
  </si>
  <si>
    <t xml:space="preserve"> |   |   |   +-- a1(R)</t>
  </si>
  <si>
    <t xml:space="preserve"> |   |   |   +-- a2(R)</t>
  </si>
  <si>
    <t xml:space="preserve"> |   |   |   +-- a3(R)</t>
  </si>
  <si>
    <t xml:space="preserve"> |   |   +-- b'L(R)*</t>
  </si>
  <si>
    <t xml:space="preserve"> |   |   |   +-- b'1(R)</t>
  </si>
  <si>
    <t xml:space="preserve"> |   |   |   +-- b'2(R)</t>
  </si>
  <si>
    <t xml:space="preserve"> |   |   +-- bL(R)*</t>
  </si>
  <si>
    <t xml:space="preserve"> |   |   |   +-- b1(R)</t>
  </si>
  <si>
    <t xml:space="preserve"> |   |   |   +-- b2(R)</t>
  </si>
  <si>
    <t xml:space="preserve"> |   |   +-- gL(R)*</t>
  </si>
  <si>
    <t xml:space="preserve"> |   |       +-- g1(R)</t>
  </si>
  <si>
    <t xml:space="preserve"> |   |       +-- g2(R)</t>
  </si>
  <si>
    <t xml:space="preserve"> |   |       +-- g3(R)</t>
  </si>
  <si>
    <t xml:space="preserve"> |   |       +-- g4(R)</t>
  </si>
  <si>
    <t xml:space="preserve"> |   |       +-- g5(R)</t>
  </si>
  <si>
    <t xml:space="preserve"> |   +-- dACA(R)</t>
  </si>
  <si>
    <t xml:space="preserve"> |   +-- lACA(R)</t>
  </si>
  <si>
    <t xml:space="preserve"> |   +-- vACA(R)</t>
  </si>
  <si>
    <t xml:space="preserve"> +-- MB(L)</t>
  </si>
  <si>
    <t xml:space="preserve"> |   +-- CA(L)*</t>
  </si>
  <si>
    <t xml:space="preserve"> |   +-- a'L(L)*</t>
  </si>
  <si>
    <t xml:space="preserve"> |   +-- aL(L)*</t>
  </si>
  <si>
    <t xml:space="preserve"> |   +-- b'L(L)*</t>
  </si>
  <si>
    <t xml:space="preserve"> |   +-- bL(L)*</t>
  </si>
  <si>
    <t xml:space="preserve"> |   +-- gL(L)*</t>
  </si>
  <si>
    <t xml:space="preserve"> +-- OL(R)</t>
  </si>
  <si>
    <t xml:space="preserve"> |   +-- AME(R)*</t>
  </si>
  <si>
    <t xml:space="preserve"> |   +-- LO(R)*</t>
  </si>
  <si>
    <t xml:space="preserve"> |   +-- LOP(R)*</t>
  </si>
  <si>
    <t xml:space="preserve"> |   +-- ME(R)*</t>
  </si>
  <si>
    <t xml:space="preserve"> +-- PENP</t>
  </si>
  <si>
    <t xml:space="preserve"> |   +-- CAN(R)*</t>
  </si>
  <si>
    <t xml:space="preserve"> |   +-- FLA(R)*</t>
  </si>
  <si>
    <t xml:space="preserve"> |   +-- PRW*</t>
  </si>
  <si>
    <t xml:space="preserve"> |   +-- SAD*</t>
  </si>
  <si>
    <t xml:space="preserve"> |       +-- AMMC</t>
  </si>
  <si>
    <t xml:space="preserve"> |       +-- SAD(-AMMC)</t>
  </si>
  <si>
    <t xml:space="preserve"> +-- POC</t>
  </si>
  <si>
    <t xml:space="preserve"> +-- SNP(L)</t>
  </si>
  <si>
    <t xml:space="preserve"> |   +-- SIP(L)*</t>
  </si>
  <si>
    <t xml:space="preserve"> |   +-- SMP(L)*</t>
  </si>
  <si>
    <t xml:space="preserve"> +-- SNP(R)</t>
  </si>
  <si>
    <t xml:space="preserve"> |   +-- SIP(R)*</t>
  </si>
  <si>
    <t xml:space="preserve"> |   +-- SLP(R)*</t>
  </si>
  <si>
    <t xml:space="preserve"> |   +-- SMP(R)*</t>
  </si>
  <si>
    <t xml:space="preserve"> +-- VLNP(R)</t>
  </si>
  <si>
    <t xml:space="preserve"> |   +-- AOTU(R)*</t>
  </si>
  <si>
    <t xml:space="preserve"> |   +-- AVLP(R)*</t>
  </si>
  <si>
    <t xml:space="preserve"> |   +-- PLP(R)*</t>
  </si>
  <si>
    <t xml:space="preserve"> |   +-- PVLP(R)*</t>
  </si>
  <si>
    <t xml:space="preserve"> |   +-- WED(R)*</t>
  </si>
  <si>
    <t xml:space="preserve"> +-- VMNP</t>
  </si>
  <si>
    <t xml:space="preserve"> |   +-- EPA(L)*</t>
  </si>
  <si>
    <t xml:space="preserve"> |   +-- EPA(R)*</t>
  </si>
  <si>
    <t xml:space="preserve"> |   +-- GOR(L)*</t>
  </si>
  <si>
    <t xml:space="preserve"> |   +-- GOR(R)*</t>
  </si>
  <si>
    <t xml:space="preserve"> |   +-- IPS(R)*</t>
  </si>
  <si>
    <t xml:space="preserve"> |   +-- SPS(L)*</t>
  </si>
  <si>
    <t xml:space="preserve"> |   +-- SPS(R)*</t>
  </si>
  <si>
    <t xml:space="preserve"> |   +-- VES(L)*</t>
  </si>
  <si>
    <t xml:space="preserve"> |   +-- VES(R)*</t>
  </si>
  <si>
    <t xml:space="preserve"> +-- mALT(L)</t>
  </si>
  <si>
    <t xml:space="preserve"> +-- mALT(R)</t>
  </si>
  <si>
    <t>primary</t>
    <phoneticPr fontId="18"/>
  </si>
  <si>
    <t>issc</t>
    <phoneticPr fontId="18"/>
  </si>
  <si>
    <t>voxelsize</t>
    <phoneticPr fontId="18"/>
  </si>
  <si>
    <t>in-out</t>
    <phoneticPr fontId="18"/>
  </si>
  <si>
    <t>Nin</t>
    <phoneticPr fontId="18"/>
  </si>
  <si>
    <t>Nout</t>
    <phoneticPr fontId="18"/>
  </si>
  <si>
    <t>Cin</t>
    <phoneticPr fontId="18"/>
  </si>
  <si>
    <t>Cout</t>
    <phoneticPr fontId="18"/>
  </si>
  <si>
    <t>Gin</t>
    <phoneticPr fontId="18"/>
  </si>
  <si>
    <t>Gout</t>
    <phoneticPr fontId="18"/>
  </si>
  <si>
    <t>inner-sc-cell</t>
    <phoneticPr fontId="18"/>
  </si>
  <si>
    <t>out-sc-cell</t>
    <phoneticPr fontId="18"/>
  </si>
  <si>
    <t>inner-sc-neuron</t>
    <phoneticPr fontId="18"/>
  </si>
  <si>
    <t>out-sc-neuron</t>
    <phoneticPr fontId="18"/>
  </si>
  <si>
    <t>inner-sc-glia</t>
    <phoneticPr fontId="18"/>
  </si>
  <si>
    <t>out-sc-glia</t>
    <phoneticPr fontId="18"/>
  </si>
  <si>
    <t>inner-sc-synapse</t>
    <phoneticPr fontId="18"/>
  </si>
  <si>
    <t>out-sc-synapse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</si>
</sst>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8.75" x14ac:dyDescent="0.4"/>
  <cols>
    <col min="2" max="2" width="15.75" customWidth="1"/>
    <col min="3" max="3" width="13.375" customWidth="1"/>
    <col min="4" max="4" width="6.75" bestFit="1" customWidth="1"/>
    <col min="5" max="5" width="6.75" customWidth="1"/>
    <col min="6" max="6" width="4.875" customWidth="1"/>
    <col min="7" max="7" width="28.25" customWidth="1"/>
    <col min="8" max="8" width="11.125" bestFit="1" customWidth="1"/>
    <col min="9" max="9" width="7.5" bestFit="1" customWidth="1"/>
    <col min="10" max="10" width="8.5" bestFit="1" customWidth="1"/>
    <col min="11" max="11" width="8.375" bestFit="1" customWidth="1"/>
    <col min="12" max="12" width="7.5" bestFit="1" customWidth="1"/>
    <col min="13" max="13" width="8.5" bestFit="1" customWidth="1"/>
    <col min="14" max="14" width="7.375" bestFit="1" customWidth="1"/>
    <col min="15" max="15" width="7.5" bestFit="1" customWidth="1"/>
    <col min="16" max="16" width="8.5" bestFit="1" customWidth="1"/>
    <col min="17" max="17" width="1.25" style="3" customWidth="1"/>
    <col min="18" max="23" width="7.875" customWidth="1"/>
    <col min="24" max="24" width="1.125" style="3" customWidth="1"/>
    <col min="25" max="26" width="11.125" customWidth="1"/>
    <col min="27" max="27" width="38.125" customWidth="1"/>
  </cols>
  <sheetData>
    <row r="1" spans="1:27" x14ac:dyDescent="0.4">
      <c r="A1" t="s">
        <v>203</v>
      </c>
      <c r="B1" t="s">
        <v>0</v>
      </c>
      <c r="C1" t="s">
        <v>1</v>
      </c>
      <c r="D1" t="s">
        <v>318</v>
      </c>
      <c r="E1" t="s">
        <v>548</v>
      </c>
      <c r="F1" t="s">
        <v>549</v>
      </c>
      <c r="G1" t="s">
        <v>2</v>
      </c>
      <c r="H1" t="s">
        <v>550</v>
      </c>
      <c r="I1" t="s">
        <v>554</v>
      </c>
      <c r="J1" t="s">
        <v>555</v>
      </c>
      <c r="K1" t="s">
        <v>551</v>
      </c>
      <c r="L1" t="s">
        <v>552</v>
      </c>
      <c r="M1" t="s">
        <v>553</v>
      </c>
      <c r="N1" t="s">
        <v>551</v>
      </c>
      <c r="O1" t="s">
        <v>556</v>
      </c>
      <c r="P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Y1" t="s">
        <v>564</v>
      </c>
      <c r="Z1" t="s">
        <v>565</v>
      </c>
      <c r="AA1" t="s">
        <v>3</v>
      </c>
    </row>
    <row r="2" spans="1:27" x14ac:dyDescent="0.4">
      <c r="A2" s="2">
        <v>1</v>
      </c>
      <c r="B2" s="2" t="s">
        <v>202</v>
      </c>
      <c r="C2" s="2" t="s">
        <v>307</v>
      </c>
      <c r="D2">
        <v>1</v>
      </c>
      <c r="E2" s="2">
        <v>1</v>
      </c>
      <c r="F2">
        <v>1</v>
      </c>
      <c r="G2" t="s">
        <v>4</v>
      </c>
      <c r="H2">
        <v>4042</v>
      </c>
      <c r="I2">
        <v>16058</v>
      </c>
      <c r="J2">
        <v>460933</v>
      </c>
      <c r="K2">
        <f>I2-J2</f>
        <v>-444875</v>
      </c>
      <c r="L2">
        <v>5607</v>
      </c>
      <c r="M2">
        <v>6556</v>
      </c>
      <c r="N2">
        <f>L2-M2</f>
        <v>-949</v>
      </c>
      <c r="O2">
        <v>10451</v>
      </c>
      <c r="P2">
        <v>454377</v>
      </c>
      <c r="R2">
        <v>7525</v>
      </c>
      <c r="S2">
        <v>39546</v>
      </c>
      <c r="T2">
        <v>5267</v>
      </c>
      <c r="U2">
        <v>39128</v>
      </c>
      <c r="V2">
        <v>2258</v>
      </c>
      <c r="W2">
        <v>418</v>
      </c>
      <c r="Y2">
        <v>174704</v>
      </c>
      <c r="Z2">
        <v>2027044</v>
      </c>
      <c r="AA2" t="s">
        <v>5</v>
      </c>
    </row>
    <row r="3" spans="1:27" x14ac:dyDescent="0.4">
      <c r="A3" s="2">
        <v>2</v>
      </c>
      <c r="B3" s="2" t="s">
        <v>6</v>
      </c>
      <c r="C3" s="2" t="s">
        <v>260</v>
      </c>
      <c r="D3">
        <v>2</v>
      </c>
      <c r="E3" s="2">
        <v>1</v>
      </c>
      <c r="F3">
        <v>1</v>
      </c>
      <c r="G3" t="s">
        <v>7</v>
      </c>
      <c r="H3">
        <v>1370</v>
      </c>
      <c r="I3">
        <v>9671</v>
      </c>
      <c r="J3">
        <v>161219</v>
      </c>
      <c r="K3">
        <f>I3-J3</f>
        <v>-151548</v>
      </c>
      <c r="L3">
        <v>4013</v>
      </c>
      <c r="M3">
        <v>4625</v>
      </c>
      <c r="N3">
        <f>L3-M3</f>
        <v>-612</v>
      </c>
      <c r="O3">
        <v>5658</v>
      </c>
      <c r="P3">
        <v>156594</v>
      </c>
      <c r="R3">
        <v>4580</v>
      </c>
      <c r="S3">
        <v>16506</v>
      </c>
      <c r="T3">
        <v>3560</v>
      </c>
      <c r="U3">
        <v>16398</v>
      </c>
      <c r="V3">
        <v>1020</v>
      </c>
      <c r="W3">
        <v>108</v>
      </c>
      <c r="Y3">
        <v>50724</v>
      </c>
      <c r="Z3">
        <v>662031</v>
      </c>
      <c r="AA3" t="s">
        <v>5</v>
      </c>
    </row>
    <row r="4" spans="1:27" x14ac:dyDescent="0.4">
      <c r="A4">
        <v>3</v>
      </c>
      <c r="B4" t="s">
        <v>8</v>
      </c>
      <c r="C4" t="s">
        <v>249</v>
      </c>
      <c r="D4">
        <v>1</v>
      </c>
      <c r="G4" t="s">
        <v>9</v>
      </c>
      <c r="H4">
        <v>6</v>
      </c>
      <c r="I4">
        <v>71</v>
      </c>
      <c r="J4">
        <v>272</v>
      </c>
      <c r="K4">
        <f>I4-J4</f>
        <v>-201</v>
      </c>
      <c r="L4">
        <v>65</v>
      </c>
      <c r="M4">
        <v>91</v>
      </c>
      <c r="N4">
        <f>L4-M4</f>
        <v>-26</v>
      </c>
      <c r="O4">
        <v>6</v>
      </c>
      <c r="P4">
        <v>181</v>
      </c>
      <c r="R4">
        <v>53</v>
      </c>
      <c r="S4">
        <v>485</v>
      </c>
      <c r="T4">
        <v>53</v>
      </c>
      <c r="U4">
        <v>485</v>
      </c>
      <c r="V4">
        <v>0</v>
      </c>
      <c r="W4">
        <v>0</v>
      </c>
      <c r="Y4">
        <v>134</v>
      </c>
      <c r="Z4">
        <v>22709</v>
      </c>
      <c r="AA4" t="s">
        <v>5</v>
      </c>
    </row>
    <row r="5" spans="1:27" x14ac:dyDescent="0.4">
      <c r="A5" s="2">
        <v>4</v>
      </c>
      <c r="B5" s="2" t="s">
        <v>10</v>
      </c>
      <c r="C5" s="2" t="s">
        <v>217</v>
      </c>
      <c r="D5">
        <v>1</v>
      </c>
      <c r="E5" s="2">
        <v>1</v>
      </c>
      <c r="G5" t="s">
        <v>11</v>
      </c>
      <c r="H5">
        <v>404</v>
      </c>
      <c r="I5">
        <v>2379</v>
      </c>
      <c r="J5">
        <v>41273</v>
      </c>
      <c r="K5">
        <f>I5-J5</f>
        <v>-38894</v>
      </c>
      <c r="L5">
        <v>953</v>
      </c>
      <c r="M5">
        <v>1310</v>
      </c>
      <c r="N5">
        <f>L5-M5</f>
        <v>-357</v>
      </c>
      <c r="O5">
        <v>1426</v>
      </c>
      <c r="P5">
        <v>39963</v>
      </c>
      <c r="R5">
        <v>1147</v>
      </c>
      <c r="S5">
        <v>10507</v>
      </c>
      <c r="T5">
        <v>846</v>
      </c>
      <c r="U5">
        <v>10437</v>
      </c>
      <c r="V5">
        <v>301</v>
      </c>
      <c r="W5">
        <v>70</v>
      </c>
      <c r="Y5">
        <v>20144</v>
      </c>
      <c r="Z5">
        <v>563504</v>
      </c>
      <c r="AA5" t="s">
        <v>12</v>
      </c>
    </row>
    <row r="6" spans="1:27" x14ac:dyDescent="0.4">
      <c r="A6" s="2">
        <v>5</v>
      </c>
      <c r="B6" s="2" t="s">
        <v>13</v>
      </c>
      <c r="C6" s="2" t="s">
        <v>229</v>
      </c>
      <c r="D6">
        <v>1</v>
      </c>
      <c r="E6" s="2">
        <v>1</v>
      </c>
      <c r="F6">
        <v>1</v>
      </c>
      <c r="G6" t="s">
        <v>14</v>
      </c>
      <c r="H6">
        <v>2408</v>
      </c>
      <c r="I6">
        <v>11531</v>
      </c>
      <c r="J6">
        <v>218536</v>
      </c>
      <c r="K6">
        <f>I6-J6</f>
        <v>-207005</v>
      </c>
      <c r="L6">
        <v>3956</v>
      </c>
      <c r="M6">
        <v>4380</v>
      </c>
      <c r="N6">
        <f>L6-M6</f>
        <v>-424</v>
      </c>
      <c r="O6">
        <v>7575</v>
      </c>
      <c r="P6">
        <v>214156</v>
      </c>
      <c r="R6">
        <v>4972</v>
      </c>
      <c r="S6">
        <v>30186</v>
      </c>
      <c r="T6">
        <v>3824</v>
      </c>
      <c r="U6">
        <v>29942</v>
      </c>
      <c r="V6">
        <v>1148</v>
      </c>
      <c r="W6">
        <v>244</v>
      </c>
      <c r="Y6">
        <v>132613</v>
      </c>
      <c r="Z6">
        <v>1473595</v>
      </c>
      <c r="AA6" t="s">
        <v>12</v>
      </c>
    </row>
    <row r="7" spans="1:27" x14ac:dyDescent="0.4">
      <c r="A7">
        <v>6</v>
      </c>
      <c r="B7" t="s">
        <v>15</v>
      </c>
      <c r="C7" t="s">
        <v>303</v>
      </c>
      <c r="D7">
        <v>2</v>
      </c>
      <c r="G7" t="s">
        <v>16</v>
      </c>
      <c r="H7">
        <v>30</v>
      </c>
      <c r="I7">
        <v>243</v>
      </c>
      <c r="J7">
        <v>2492</v>
      </c>
      <c r="K7">
        <f>I7-J7</f>
        <v>-2249</v>
      </c>
      <c r="L7">
        <v>108</v>
      </c>
      <c r="M7">
        <v>227</v>
      </c>
      <c r="N7">
        <f>L7-M7</f>
        <v>-119</v>
      </c>
      <c r="O7">
        <v>135</v>
      </c>
      <c r="P7">
        <v>2265</v>
      </c>
      <c r="R7">
        <v>100</v>
      </c>
      <c r="S7">
        <v>1347</v>
      </c>
      <c r="T7">
        <v>92</v>
      </c>
      <c r="U7">
        <v>1333</v>
      </c>
      <c r="V7">
        <v>8</v>
      </c>
      <c r="W7">
        <v>14</v>
      </c>
      <c r="Y7">
        <v>1951</v>
      </c>
      <c r="Z7">
        <v>83599</v>
      </c>
      <c r="AA7" t="s">
        <v>5</v>
      </c>
    </row>
    <row r="8" spans="1:27" x14ac:dyDescent="0.4">
      <c r="A8" s="2">
        <v>7</v>
      </c>
      <c r="B8" s="2" t="s">
        <v>17</v>
      </c>
      <c r="C8" s="2" t="s">
        <v>301</v>
      </c>
      <c r="D8">
        <v>1</v>
      </c>
      <c r="E8" s="2">
        <v>1</v>
      </c>
      <c r="F8">
        <v>1</v>
      </c>
      <c r="G8" t="s">
        <v>18</v>
      </c>
      <c r="H8">
        <v>7001</v>
      </c>
      <c r="I8">
        <v>36270</v>
      </c>
      <c r="J8">
        <v>866954</v>
      </c>
      <c r="K8">
        <f>I8-J8</f>
        <v>-830684</v>
      </c>
      <c r="L8">
        <v>4950</v>
      </c>
      <c r="M8">
        <v>5297</v>
      </c>
      <c r="N8">
        <f>L8-M8</f>
        <v>-347</v>
      </c>
      <c r="O8">
        <v>31320</v>
      </c>
      <c r="P8">
        <v>861657</v>
      </c>
      <c r="R8">
        <v>11552</v>
      </c>
      <c r="S8">
        <v>24871</v>
      </c>
      <c r="T8">
        <v>4666</v>
      </c>
      <c r="U8">
        <v>24049</v>
      </c>
      <c r="V8">
        <v>6886</v>
      </c>
      <c r="W8">
        <v>822</v>
      </c>
      <c r="Y8">
        <v>427479</v>
      </c>
      <c r="Z8">
        <v>1362692</v>
      </c>
      <c r="AA8" t="s">
        <v>12</v>
      </c>
    </row>
    <row r="9" spans="1:27" x14ac:dyDescent="0.4">
      <c r="A9" s="2">
        <v>8</v>
      </c>
      <c r="B9" s="2" t="s">
        <v>19</v>
      </c>
      <c r="C9" s="2" t="s">
        <v>300</v>
      </c>
      <c r="D9">
        <v>1</v>
      </c>
      <c r="E9" s="2">
        <v>1</v>
      </c>
      <c r="F9">
        <v>1</v>
      </c>
      <c r="G9" t="s">
        <v>20</v>
      </c>
      <c r="H9">
        <v>7</v>
      </c>
      <c r="I9">
        <v>137</v>
      </c>
      <c r="J9">
        <v>907</v>
      </c>
      <c r="K9">
        <f>I9-J9</f>
        <v>-770</v>
      </c>
      <c r="L9">
        <v>109</v>
      </c>
      <c r="M9">
        <v>316</v>
      </c>
      <c r="N9">
        <f>L9-M9</f>
        <v>-207</v>
      </c>
      <c r="O9">
        <v>28</v>
      </c>
      <c r="P9">
        <v>591</v>
      </c>
      <c r="R9">
        <v>69</v>
      </c>
      <c r="S9">
        <v>176</v>
      </c>
      <c r="T9">
        <v>66</v>
      </c>
      <c r="U9">
        <v>173</v>
      </c>
      <c r="V9">
        <v>3</v>
      </c>
      <c r="W9">
        <v>3</v>
      </c>
      <c r="Y9">
        <v>269</v>
      </c>
      <c r="Z9">
        <v>4221</v>
      </c>
      <c r="AA9" t="s">
        <v>12</v>
      </c>
    </row>
    <row r="10" spans="1:27" x14ac:dyDescent="0.4">
      <c r="A10">
        <v>9</v>
      </c>
      <c r="B10" t="s">
        <v>21</v>
      </c>
      <c r="C10" t="s">
        <v>291</v>
      </c>
      <c r="D10">
        <v>1</v>
      </c>
      <c r="G10" t="s">
        <v>22</v>
      </c>
      <c r="H10">
        <v>67</v>
      </c>
      <c r="I10">
        <v>226</v>
      </c>
      <c r="J10">
        <v>3897</v>
      </c>
      <c r="K10">
        <f>I10-J10</f>
        <v>-3671</v>
      </c>
      <c r="L10">
        <v>85</v>
      </c>
      <c r="M10">
        <v>187</v>
      </c>
      <c r="N10">
        <f>L10-M10</f>
        <v>-102</v>
      </c>
      <c r="O10">
        <v>141</v>
      </c>
      <c r="P10">
        <v>3710</v>
      </c>
      <c r="R10">
        <v>90</v>
      </c>
      <c r="S10">
        <v>1494</v>
      </c>
      <c r="T10">
        <v>78</v>
      </c>
      <c r="U10">
        <v>1478</v>
      </c>
      <c r="V10">
        <v>12</v>
      </c>
      <c r="W10">
        <v>16</v>
      </c>
      <c r="Y10">
        <v>2822</v>
      </c>
      <c r="Z10">
        <v>79279</v>
      </c>
      <c r="AA10" t="s">
        <v>5</v>
      </c>
    </row>
    <row r="11" spans="1:27" x14ac:dyDescent="0.4">
      <c r="A11" s="2">
        <v>10</v>
      </c>
      <c r="B11" s="2" t="s">
        <v>23</v>
      </c>
      <c r="C11" s="2" t="s">
        <v>259</v>
      </c>
      <c r="D11">
        <v>1</v>
      </c>
      <c r="E11" s="2">
        <v>1</v>
      </c>
      <c r="F11">
        <v>1</v>
      </c>
      <c r="G11" t="s">
        <v>24</v>
      </c>
      <c r="H11">
        <v>3240</v>
      </c>
      <c r="I11">
        <v>14761</v>
      </c>
      <c r="J11">
        <v>402189</v>
      </c>
      <c r="K11">
        <f>I11-J11</f>
        <v>-387428</v>
      </c>
      <c r="L11">
        <v>3818</v>
      </c>
      <c r="M11">
        <v>4604</v>
      </c>
      <c r="N11">
        <f>L11-M11</f>
        <v>-786</v>
      </c>
      <c r="O11">
        <v>10943</v>
      </c>
      <c r="P11">
        <v>397585</v>
      </c>
      <c r="R11">
        <v>6277</v>
      </c>
      <c r="S11">
        <v>25393</v>
      </c>
      <c r="T11">
        <v>3599</v>
      </c>
      <c r="U11">
        <v>25092</v>
      </c>
      <c r="V11">
        <v>2678</v>
      </c>
      <c r="W11">
        <v>301</v>
      </c>
      <c r="Y11">
        <v>180717</v>
      </c>
      <c r="Z11">
        <v>1116422</v>
      </c>
      <c r="AA11" t="s">
        <v>12</v>
      </c>
    </row>
    <row r="12" spans="1:27" x14ac:dyDescent="0.4">
      <c r="A12">
        <v>11</v>
      </c>
      <c r="B12" t="s">
        <v>25</v>
      </c>
      <c r="C12" t="s">
        <v>295</v>
      </c>
      <c r="D12">
        <v>1</v>
      </c>
      <c r="G12" t="s">
        <v>26</v>
      </c>
      <c r="H12">
        <v>29</v>
      </c>
      <c r="I12">
        <v>117</v>
      </c>
      <c r="J12">
        <v>1998</v>
      </c>
      <c r="K12">
        <f>I12-J12</f>
        <v>-1881</v>
      </c>
      <c r="L12">
        <v>52</v>
      </c>
      <c r="M12">
        <v>125</v>
      </c>
      <c r="N12">
        <f>L12-M12</f>
        <v>-73</v>
      </c>
      <c r="O12">
        <v>65</v>
      </c>
      <c r="P12">
        <v>1873</v>
      </c>
      <c r="R12">
        <v>64</v>
      </c>
      <c r="S12">
        <v>1139</v>
      </c>
      <c r="T12">
        <v>52</v>
      </c>
      <c r="U12">
        <v>1123</v>
      </c>
      <c r="V12">
        <v>12</v>
      </c>
      <c r="W12">
        <v>16</v>
      </c>
      <c r="Y12">
        <v>1611</v>
      </c>
      <c r="Z12">
        <v>59795</v>
      </c>
      <c r="AA12" t="s">
        <v>5</v>
      </c>
    </row>
    <row r="13" spans="1:27" x14ac:dyDescent="0.4">
      <c r="A13">
        <v>12</v>
      </c>
      <c r="B13" t="s">
        <v>27</v>
      </c>
      <c r="C13" t="s">
        <v>268</v>
      </c>
      <c r="D13">
        <v>2</v>
      </c>
      <c r="G13" t="s">
        <v>28</v>
      </c>
      <c r="H13">
        <v>1072</v>
      </c>
      <c r="I13">
        <v>1544</v>
      </c>
      <c r="J13">
        <v>9548</v>
      </c>
      <c r="K13">
        <f>I13-J13</f>
        <v>-8004</v>
      </c>
      <c r="L13">
        <v>1116</v>
      </c>
      <c r="M13">
        <v>1704</v>
      </c>
      <c r="N13">
        <f>L13-M13</f>
        <v>-588</v>
      </c>
      <c r="O13">
        <v>428</v>
      </c>
      <c r="P13">
        <v>7844</v>
      </c>
      <c r="R13">
        <v>863</v>
      </c>
      <c r="S13">
        <v>8669</v>
      </c>
      <c r="T13">
        <v>794</v>
      </c>
      <c r="U13">
        <v>8604</v>
      </c>
      <c r="V13">
        <v>69</v>
      </c>
      <c r="W13">
        <v>65</v>
      </c>
      <c r="Y13">
        <v>2976</v>
      </c>
      <c r="Z13">
        <v>429052</v>
      </c>
      <c r="AA13" t="s">
        <v>29</v>
      </c>
    </row>
    <row r="14" spans="1:27" x14ac:dyDescent="0.4">
      <c r="A14">
        <v>13</v>
      </c>
      <c r="B14" t="s">
        <v>30</v>
      </c>
      <c r="C14" t="s">
        <v>289</v>
      </c>
      <c r="D14">
        <v>1</v>
      </c>
      <c r="G14" t="s">
        <v>31</v>
      </c>
      <c r="H14">
        <v>44</v>
      </c>
      <c r="I14">
        <v>118</v>
      </c>
      <c r="J14">
        <v>3665</v>
      </c>
      <c r="K14">
        <f>I14-J14</f>
        <v>-3547</v>
      </c>
      <c r="L14">
        <v>78</v>
      </c>
      <c r="M14">
        <v>157</v>
      </c>
      <c r="N14">
        <f>L14-M14</f>
        <v>-79</v>
      </c>
      <c r="O14">
        <v>40</v>
      </c>
      <c r="P14">
        <v>3508</v>
      </c>
      <c r="R14">
        <v>71</v>
      </c>
      <c r="S14">
        <v>1362</v>
      </c>
      <c r="T14">
        <v>60</v>
      </c>
      <c r="U14">
        <v>1350</v>
      </c>
      <c r="V14">
        <v>11</v>
      </c>
      <c r="W14">
        <v>12</v>
      </c>
      <c r="Y14">
        <v>2210</v>
      </c>
      <c r="Z14">
        <v>78063</v>
      </c>
      <c r="AA14" t="s">
        <v>5</v>
      </c>
    </row>
    <row r="15" spans="1:27" x14ac:dyDescent="0.4">
      <c r="A15">
        <v>14</v>
      </c>
      <c r="B15" t="s">
        <v>32</v>
      </c>
      <c r="C15" t="s">
        <v>288</v>
      </c>
      <c r="D15">
        <v>1</v>
      </c>
      <c r="G15" t="s">
        <v>33</v>
      </c>
      <c r="H15">
        <v>37</v>
      </c>
      <c r="I15">
        <v>70</v>
      </c>
      <c r="J15">
        <v>2354</v>
      </c>
      <c r="K15">
        <f>I15-J15</f>
        <v>-2284</v>
      </c>
      <c r="L15">
        <v>55</v>
      </c>
      <c r="M15">
        <v>104</v>
      </c>
      <c r="N15">
        <f>L15-M15</f>
        <v>-49</v>
      </c>
      <c r="O15">
        <v>15</v>
      </c>
      <c r="P15">
        <v>2250</v>
      </c>
      <c r="R15">
        <v>57</v>
      </c>
      <c r="S15">
        <v>1065</v>
      </c>
      <c r="T15">
        <v>51</v>
      </c>
      <c r="U15">
        <v>1059</v>
      </c>
      <c r="V15">
        <v>6</v>
      </c>
      <c r="W15">
        <v>6</v>
      </c>
      <c r="Y15">
        <v>1790</v>
      </c>
      <c r="Z15">
        <v>60837</v>
      </c>
      <c r="AA15" t="s">
        <v>5</v>
      </c>
    </row>
    <row r="16" spans="1:27" x14ac:dyDescent="0.4">
      <c r="A16" s="2">
        <v>15</v>
      </c>
      <c r="B16" s="2" t="s">
        <v>34</v>
      </c>
      <c r="C16" s="2" t="s">
        <v>208</v>
      </c>
      <c r="D16">
        <v>2</v>
      </c>
      <c r="E16" s="2">
        <v>1</v>
      </c>
      <c r="G16" t="s">
        <v>35</v>
      </c>
      <c r="H16">
        <v>2281</v>
      </c>
      <c r="I16">
        <v>15887</v>
      </c>
      <c r="J16">
        <v>115027</v>
      </c>
      <c r="K16">
        <f>I16-J16</f>
        <v>-99140</v>
      </c>
      <c r="L16">
        <v>4625</v>
      </c>
      <c r="M16">
        <v>4966</v>
      </c>
      <c r="N16">
        <f>L16-M16</f>
        <v>-341</v>
      </c>
      <c r="O16">
        <v>11262</v>
      </c>
      <c r="P16">
        <v>110061</v>
      </c>
      <c r="R16">
        <v>9290</v>
      </c>
      <c r="S16">
        <v>4086</v>
      </c>
      <c r="T16">
        <v>4401</v>
      </c>
      <c r="U16">
        <v>4017</v>
      </c>
      <c r="V16">
        <v>4889</v>
      </c>
      <c r="W16">
        <v>69</v>
      </c>
      <c r="Y16">
        <v>139202</v>
      </c>
      <c r="Z16">
        <v>237344</v>
      </c>
      <c r="AA16" t="s">
        <v>12</v>
      </c>
    </row>
    <row r="17" spans="1:27" x14ac:dyDescent="0.4">
      <c r="A17" s="2">
        <v>16</v>
      </c>
      <c r="B17" s="2" t="s">
        <v>36</v>
      </c>
      <c r="C17" s="2" t="s">
        <v>211</v>
      </c>
      <c r="D17">
        <v>1</v>
      </c>
      <c r="E17" s="2">
        <v>1</v>
      </c>
      <c r="G17" t="s">
        <v>35</v>
      </c>
      <c r="H17">
        <v>7115</v>
      </c>
      <c r="I17">
        <v>32626</v>
      </c>
      <c r="J17">
        <v>320559</v>
      </c>
      <c r="K17">
        <f>I17-J17</f>
        <v>-287933</v>
      </c>
      <c r="L17">
        <v>5190</v>
      </c>
      <c r="M17">
        <v>5640</v>
      </c>
      <c r="N17">
        <f>L17-M17</f>
        <v>-450</v>
      </c>
      <c r="O17">
        <v>27436</v>
      </c>
      <c r="P17">
        <v>314919</v>
      </c>
      <c r="R17">
        <v>14851</v>
      </c>
      <c r="S17">
        <v>9887</v>
      </c>
      <c r="T17">
        <v>5023</v>
      </c>
      <c r="U17">
        <v>9712</v>
      </c>
      <c r="V17">
        <v>9828</v>
      </c>
      <c r="W17">
        <v>175</v>
      </c>
      <c r="Y17">
        <v>437706</v>
      </c>
      <c r="Z17">
        <v>650189</v>
      </c>
      <c r="AA17" t="s">
        <v>12</v>
      </c>
    </row>
    <row r="18" spans="1:27" x14ac:dyDescent="0.4">
      <c r="A18">
        <v>17</v>
      </c>
      <c r="B18" t="s">
        <v>37</v>
      </c>
      <c r="C18" t="s">
        <v>245</v>
      </c>
      <c r="D18">
        <v>1</v>
      </c>
      <c r="G18" t="s">
        <v>38</v>
      </c>
      <c r="H18">
        <v>36</v>
      </c>
      <c r="I18">
        <v>640</v>
      </c>
      <c r="J18">
        <v>2842</v>
      </c>
      <c r="K18">
        <f>I18-J18</f>
        <v>-2202</v>
      </c>
      <c r="L18">
        <v>520</v>
      </c>
      <c r="M18">
        <v>841</v>
      </c>
      <c r="N18">
        <f>L18-M18</f>
        <v>-321</v>
      </c>
      <c r="O18">
        <v>120</v>
      </c>
      <c r="P18">
        <v>2001</v>
      </c>
      <c r="R18">
        <v>471</v>
      </c>
      <c r="S18">
        <v>4446</v>
      </c>
      <c r="T18">
        <v>455</v>
      </c>
      <c r="U18">
        <v>4410</v>
      </c>
      <c r="V18">
        <v>16</v>
      </c>
      <c r="W18">
        <v>36</v>
      </c>
      <c r="Y18">
        <v>2185</v>
      </c>
      <c r="Z18">
        <v>239825</v>
      </c>
      <c r="AA18" t="s">
        <v>5</v>
      </c>
    </row>
    <row r="19" spans="1:27" x14ac:dyDescent="0.4">
      <c r="A19" s="2">
        <v>18</v>
      </c>
      <c r="B19" s="2" t="s">
        <v>39</v>
      </c>
      <c r="C19" s="2" t="s">
        <v>317</v>
      </c>
      <c r="D19">
        <v>1</v>
      </c>
      <c r="E19" s="2">
        <v>1</v>
      </c>
      <c r="G19" t="s">
        <v>40</v>
      </c>
      <c r="H19">
        <v>5196</v>
      </c>
      <c r="I19">
        <v>18915</v>
      </c>
      <c r="J19">
        <v>525947</v>
      </c>
      <c r="K19">
        <f>I19-J19</f>
        <v>-507032</v>
      </c>
      <c r="L19">
        <v>4449</v>
      </c>
      <c r="M19">
        <v>5190</v>
      </c>
      <c r="N19">
        <f>L19-M19</f>
        <v>-741</v>
      </c>
      <c r="O19">
        <v>14466</v>
      </c>
      <c r="P19">
        <v>520757</v>
      </c>
      <c r="R19">
        <v>7816</v>
      </c>
      <c r="S19">
        <v>22040</v>
      </c>
      <c r="T19">
        <v>4153</v>
      </c>
      <c r="U19">
        <v>21504</v>
      </c>
      <c r="V19">
        <v>3663</v>
      </c>
      <c r="W19">
        <v>536</v>
      </c>
      <c r="Y19">
        <v>217391</v>
      </c>
      <c r="Z19">
        <v>1238135</v>
      </c>
      <c r="AA19" t="s">
        <v>12</v>
      </c>
    </row>
    <row r="20" spans="1:27" x14ac:dyDescent="0.4">
      <c r="A20" s="2">
        <v>19</v>
      </c>
      <c r="B20" s="2" t="s">
        <v>41</v>
      </c>
      <c r="C20" s="2" t="s">
        <v>266</v>
      </c>
      <c r="D20">
        <v>1</v>
      </c>
      <c r="E20" s="2">
        <v>1</v>
      </c>
      <c r="F20">
        <v>1</v>
      </c>
      <c r="G20" t="s">
        <v>42</v>
      </c>
      <c r="H20">
        <v>17314</v>
      </c>
      <c r="I20">
        <v>107532</v>
      </c>
      <c r="J20">
        <v>1902845</v>
      </c>
      <c r="K20">
        <f>I20-J20</f>
        <v>-1795313</v>
      </c>
      <c r="L20">
        <v>23015</v>
      </c>
      <c r="M20">
        <v>23846</v>
      </c>
      <c r="N20">
        <f>L20-M20</f>
        <v>-831</v>
      </c>
      <c r="O20">
        <v>84517</v>
      </c>
      <c r="P20">
        <v>1878999</v>
      </c>
      <c r="R20">
        <v>47599</v>
      </c>
      <c r="S20">
        <v>9586</v>
      </c>
      <c r="T20">
        <v>22089</v>
      </c>
      <c r="U20">
        <v>9517</v>
      </c>
      <c r="V20">
        <v>25510</v>
      </c>
      <c r="W20">
        <v>69</v>
      </c>
      <c r="Y20">
        <v>698066</v>
      </c>
      <c r="Z20">
        <v>513762</v>
      </c>
      <c r="AA20" t="s">
        <v>43</v>
      </c>
    </row>
    <row r="21" spans="1:27" x14ac:dyDescent="0.4">
      <c r="A21" s="2">
        <v>20</v>
      </c>
      <c r="B21" s="2" t="s">
        <v>44</v>
      </c>
      <c r="C21" s="2" t="s">
        <v>209</v>
      </c>
      <c r="D21">
        <v>2</v>
      </c>
      <c r="E21" s="2">
        <v>1</v>
      </c>
      <c r="F21">
        <v>1</v>
      </c>
      <c r="G21" t="s">
        <v>45</v>
      </c>
      <c r="H21">
        <v>319</v>
      </c>
      <c r="I21">
        <v>7208</v>
      </c>
      <c r="J21">
        <v>11932</v>
      </c>
      <c r="K21">
        <f>I21-J21</f>
        <v>-4724</v>
      </c>
      <c r="L21">
        <v>1822</v>
      </c>
      <c r="M21">
        <v>1970</v>
      </c>
      <c r="N21">
        <f>L21-M21</f>
        <v>-148</v>
      </c>
      <c r="O21">
        <v>5386</v>
      </c>
      <c r="P21">
        <v>9962</v>
      </c>
      <c r="R21">
        <v>2413</v>
      </c>
      <c r="S21">
        <v>2802</v>
      </c>
      <c r="T21">
        <v>1713</v>
      </c>
      <c r="U21">
        <v>2747</v>
      </c>
      <c r="V21">
        <v>700</v>
      </c>
      <c r="W21">
        <v>55</v>
      </c>
      <c r="Y21">
        <v>33511</v>
      </c>
      <c r="Z21">
        <v>92066</v>
      </c>
      <c r="AA21" t="s">
        <v>5</v>
      </c>
    </row>
    <row r="22" spans="1:27" x14ac:dyDescent="0.4">
      <c r="A22">
        <v>21</v>
      </c>
      <c r="B22" t="s">
        <v>46</v>
      </c>
      <c r="C22" t="s">
        <v>214</v>
      </c>
      <c r="D22">
        <v>1</v>
      </c>
      <c r="G22" t="s">
        <v>47</v>
      </c>
      <c r="H22">
        <v>681</v>
      </c>
      <c r="I22">
        <v>1384</v>
      </c>
      <c r="J22">
        <v>6247</v>
      </c>
      <c r="K22">
        <f>I22-J22</f>
        <v>-4863</v>
      </c>
      <c r="L22">
        <v>1106</v>
      </c>
      <c r="M22">
        <v>1703</v>
      </c>
      <c r="N22">
        <f>L22-M22</f>
        <v>-597</v>
      </c>
      <c r="O22">
        <v>278</v>
      </c>
      <c r="P22">
        <v>4544</v>
      </c>
      <c r="R22">
        <v>848</v>
      </c>
      <c r="S22">
        <v>7443</v>
      </c>
      <c r="T22">
        <v>815</v>
      </c>
      <c r="U22">
        <v>7409</v>
      </c>
      <c r="V22">
        <v>33</v>
      </c>
      <c r="W22">
        <v>34</v>
      </c>
      <c r="Y22">
        <v>3047</v>
      </c>
      <c r="Z22">
        <v>474281</v>
      </c>
      <c r="AA22" t="s">
        <v>29</v>
      </c>
    </row>
    <row r="23" spans="1:27" x14ac:dyDescent="0.4">
      <c r="A23" s="2">
        <v>22</v>
      </c>
      <c r="B23" s="2" t="s">
        <v>48</v>
      </c>
      <c r="C23" s="2" t="s">
        <v>238</v>
      </c>
      <c r="D23">
        <v>2</v>
      </c>
      <c r="E23" s="2">
        <v>1</v>
      </c>
      <c r="F23">
        <v>1</v>
      </c>
      <c r="G23" t="s">
        <v>49</v>
      </c>
      <c r="H23">
        <v>352</v>
      </c>
      <c r="I23">
        <v>2564</v>
      </c>
      <c r="J23">
        <v>32366</v>
      </c>
      <c r="K23">
        <f>I23-J23</f>
        <v>-29802</v>
      </c>
      <c r="L23">
        <v>1217</v>
      </c>
      <c r="M23">
        <v>1351</v>
      </c>
      <c r="N23">
        <f>L23-M23</f>
        <v>-134</v>
      </c>
      <c r="O23">
        <v>1347</v>
      </c>
      <c r="P23">
        <v>31015</v>
      </c>
      <c r="R23">
        <v>1285</v>
      </c>
      <c r="S23">
        <v>5224</v>
      </c>
      <c r="T23">
        <v>1025</v>
      </c>
      <c r="U23">
        <v>5174</v>
      </c>
      <c r="V23">
        <v>260</v>
      </c>
      <c r="W23">
        <v>50</v>
      </c>
      <c r="Y23">
        <v>10198</v>
      </c>
      <c r="Z23">
        <v>169350</v>
      </c>
      <c r="AA23" t="s">
        <v>12</v>
      </c>
    </row>
    <row r="24" spans="1:27" x14ac:dyDescent="0.4">
      <c r="A24">
        <v>23</v>
      </c>
      <c r="B24" t="s">
        <v>50</v>
      </c>
      <c r="C24" t="s">
        <v>276</v>
      </c>
      <c r="D24">
        <v>2</v>
      </c>
      <c r="G24" t="s">
        <v>51</v>
      </c>
      <c r="H24">
        <v>77</v>
      </c>
      <c r="I24">
        <v>443</v>
      </c>
      <c r="J24">
        <v>2963</v>
      </c>
      <c r="K24">
        <f>I24-J24</f>
        <v>-2520</v>
      </c>
      <c r="L24">
        <v>236</v>
      </c>
      <c r="M24">
        <v>269</v>
      </c>
      <c r="N24">
        <f>L24-M24</f>
        <v>-33</v>
      </c>
      <c r="O24">
        <v>207</v>
      </c>
      <c r="P24">
        <v>2694</v>
      </c>
      <c r="R24">
        <v>348</v>
      </c>
      <c r="S24">
        <v>1610</v>
      </c>
      <c r="T24">
        <v>221</v>
      </c>
      <c r="U24">
        <v>1589</v>
      </c>
      <c r="V24">
        <v>127</v>
      </c>
      <c r="W24">
        <v>21</v>
      </c>
      <c r="Y24">
        <v>5919</v>
      </c>
      <c r="Z24">
        <v>60475</v>
      </c>
      <c r="AA24" t="s">
        <v>12</v>
      </c>
    </row>
    <row r="25" spans="1:27" x14ac:dyDescent="0.4">
      <c r="A25" s="2">
        <v>24</v>
      </c>
      <c r="B25" s="2" t="s">
        <v>52</v>
      </c>
      <c r="C25" s="2" t="s">
        <v>225</v>
      </c>
      <c r="D25">
        <v>2</v>
      </c>
      <c r="E25" s="2">
        <v>1</v>
      </c>
      <c r="F25">
        <v>1</v>
      </c>
      <c r="G25" t="s">
        <v>53</v>
      </c>
      <c r="H25">
        <v>135</v>
      </c>
      <c r="I25">
        <v>1124</v>
      </c>
      <c r="J25">
        <v>6062</v>
      </c>
      <c r="K25">
        <f>I25-J25</f>
        <v>-4938</v>
      </c>
      <c r="L25">
        <v>689</v>
      </c>
      <c r="M25">
        <v>806</v>
      </c>
      <c r="N25">
        <f>L25-M25</f>
        <v>-117</v>
      </c>
      <c r="O25">
        <v>435</v>
      </c>
      <c r="P25">
        <v>5256</v>
      </c>
      <c r="R25">
        <v>757</v>
      </c>
      <c r="S25">
        <v>106</v>
      </c>
      <c r="T25">
        <v>649</v>
      </c>
      <c r="U25">
        <v>105</v>
      </c>
      <c r="V25">
        <v>108</v>
      </c>
      <c r="W25">
        <v>1</v>
      </c>
      <c r="Y25">
        <v>4879</v>
      </c>
      <c r="Z25">
        <v>4298</v>
      </c>
      <c r="AA25" t="s">
        <v>12</v>
      </c>
    </row>
    <row r="26" spans="1:27" x14ac:dyDescent="0.4">
      <c r="A26">
        <v>25</v>
      </c>
      <c r="B26" t="s">
        <v>54</v>
      </c>
      <c r="C26" t="s">
        <v>279</v>
      </c>
      <c r="D26">
        <v>2</v>
      </c>
      <c r="G26" t="s">
        <v>33</v>
      </c>
      <c r="H26">
        <v>49</v>
      </c>
      <c r="I26">
        <v>133</v>
      </c>
      <c r="J26">
        <v>2991</v>
      </c>
      <c r="K26">
        <f>I26-J26</f>
        <v>-2858</v>
      </c>
      <c r="L26">
        <v>80</v>
      </c>
      <c r="M26">
        <v>134</v>
      </c>
      <c r="N26">
        <f>L26-M26</f>
        <v>-54</v>
      </c>
      <c r="O26">
        <v>53</v>
      </c>
      <c r="P26">
        <v>2857</v>
      </c>
      <c r="R26">
        <v>78</v>
      </c>
      <c r="S26">
        <v>1299</v>
      </c>
      <c r="T26">
        <v>66</v>
      </c>
      <c r="U26">
        <v>1285</v>
      </c>
      <c r="V26">
        <v>12</v>
      </c>
      <c r="W26">
        <v>14</v>
      </c>
      <c r="Y26">
        <v>2175</v>
      </c>
      <c r="Z26">
        <v>75228</v>
      </c>
      <c r="AA26" t="s">
        <v>5</v>
      </c>
    </row>
    <row r="27" spans="1:27" x14ac:dyDescent="0.4">
      <c r="A27">
        <v>26</v>
      </c>
      <c r="B27" t="s">
        <v>55</v>
      </c>
      <c r="C27" t="s">
        <v>299</v>
      </c>
      <c r="D27">
        <v>1</v>
      </c>
      <c r="G27" t="s">
        <v>56</v>
      </c>
      <c r="H27">
        <v>795</v>
      </c>
      <c r="I27">
        <v>1309</v>
      </c>
      <c r="J27">
        <v>10871</v>
      </c>
      <c r="K27">
        <f>I27-J27</f>
        <v>-9562</v>
      </c>
      <c r="L27">
        <v>829</v>
      </c>
      <c r="M27">
        <v>1253</v>
      </c>
      <c r="N27">
        <f>L27-M27</f>
        <v>-424</v>
      </c>
      <c r="O27">
        <v>480</v>
      </c>
      <c r="P27">
        <v>9618</v>
      </c>
      <c r="R27">
        <v>670</v>
      </c>
      <c r="S27">
        <v>4927</v>
      </c>
      <c r="T27">
        <v>590</v>
      </c>
      <c r="U27">
        <v>4879</v>
      </c>
      <c r="V27">
        <v>80</v>
      </c>
      <c r="W27">
        <v>48</v>
      </c>
      <c r="Y27">
        <v>4030</v>
      </c>
      <c r="Z27">
        <v>294994</v>
      </c>
      <c r="AA27" t="s">
        <v>29</v>
      </c>
    </row>
    <row r="28" spans="1:27" x14ac:dyDescent="0.4">
      <c r="A28" s="2">
        <v>27</v>
      </c>
      <c r="B28" s="2" t="s">
        <v>57</v>
      </c>
      <c r="C28" s="2" t="s">
        <v>226</v>
      </c>
      <c r="D28">
        <v>1</v>
      </c>
      <c r="E28" s="2">
        <v>1</v>
      </c>
      <c r="F28">
        <v>1</v>
      </c>
      <c r="G28" t="s">
        <v>53</v>
      </c>
      <c r="H28">
        <v>1041</v>
      </c>
      <c r="I28">
        <v>4836</v>
      </c>
      <c r="J28">
        <v>37150</v>
      </c>
      <c r="K28">
        <f>I28-J28</f>
        <v>-32314</v>
      </c>
      <c r="L28">
        <v>2112</v>
      </c>
      <c r="M28">
        <v>2292</v>
      </c>
      <c r="N28">
        <f>L28-M28</f>
        <v>-180</v>
      </c>
      <c r="O28">
        <v>2724</v>
      </c>
      <c r="P28">
        <v>34858</v>
      </c>
      <c r="R28">
        <v>2388</v>
      </c>
      <c r="S28">
        <v>14803</v>
      </c>
      <c r="T28">
        <v>2088</v>
      </c>
      <c r="U28">
        <v>14795</v>
      </c>
      <c r="V28">
        <v>300</v>
      </c>
      <c r="W28">
        <v>8</v>
      </c>
      <c r="Y28">
        <v>55330</v>
      </c>
      <c r="Z28">
        <v>614184</v>
      </c>
      <c r="AA28" t="s">
        <v>12</v>
      </c>
    </row>
    <row r="29" spans="1:27" x14ac:dyDescent="0.4">
      <c r="A29" s="2">
        <v>28</v>
      </c>
      <c r="B29" s="2" t="s">
        <v>58</v>
      </c>
      <c r="C29" s="2" t="s">
        <v>313</v>
      </c>
      <c r="D29">
        <v>2</v>
      </c>
      <c r="E29" s="2">
        <v>1</v>
      </c>
      <c r="G29" t="s">
        <v>59</v>
      </c>
      <c r="H29">
        <v>2245</v>
      </c>
      <c r="I29">
        <v>13570</v>
      </c>
      <c r="J29">
        <v>237910</v>
      </c>
      <c r="K29">
        <f>I29-J29</f>
        <v>-224340</v>
      </c>
      <c r="L29">
        <v>4457</v>
      </c>
      <c r="M29">
        <v>4931</v>
      </c>
      <c r="N29">
        <f>L29-M29</f>
        <v>-474</v>
      </c>
      <c r="O29">
        <v>9113</v>
      </c>
      <c r="P29">
        <v>232979</v>
      </c>
      <c r="R29">
        <v>5940</v>
      </c>
      <c r="S29">
        <v>14459</v>
      </c>
      <c r="T29">
        <v>3934</v>
      </c>
      <c r="U29">
        <v>14328</v>
      </c>
      <c r="V29">
        <v>2006</v>
      </c>
      <c r="W29">
        <v>131</v>
      </c>
      <c r="Y29">
        <v>101130</v>
      </c>
      <c r="Z29">
        <v>599589</v>
      </c>
      <c r="AA29" t="s">
        <v>5</v>
      </c>
    </row>
    <row r="30" spans="1:27" x14ac:dyDescent="0.4">
      <c r="A30">
        <v>29</v>
      </c>
      <c r="B30" t="s">
        <v>60</v>
      </c>
      <c r="C30" t="s">
        <v>287</v>
      </c>
      <c r="D30">
        <v>2</v>
      </c>
      <c r="G30" t="s">
        <v>61</v>
      </c>
      <c r="H30">
        <v>32</v>
      </c>
      <c r="I30">
        <v>85</v>
      </c>
      <c r="J30">
        <v>2821</v>
      </c>
      <c r="K30">
        <f>I30-J30</f>
        <v>-2736</v>
      </c>
      <c r="L30">
        <v>35</v>
      </c>
      <c r="M30">
        <v>106</v>
      </c>
      <c r="N30">
        <f>L30-M30</f>
        <v>-71</v>
      </c>
      <c r="O30">
        <v>50</v>
      </c>
      <c r="P30">
        <v>2715</v>
      </c>
      <c r="R30">
        <v>38</v>
      </c>
      <c r="S30">
        <v>990</v>
      </c>
      <c r="T30">
        <v>31</v>
      </c>
      <c r="U30">
        <v>978</v>
      </c>
      <c r="V30">
        <v>7</v>
      </c>
      <c r="W30">
        <v>12</v>
      </c>
      <c r="Y30">
        <v>1448</v>
      </c>
      <c r="Z30">
        <v>51820</v>
      </c>
      <c r="AA30" t="s">
        <v>5</v>
      </c>
    </row>
    <row r="31" spans="1:27" x14ac:dyDescent="0.4">
      <c r="A31" s="2">
        <v>30</v>
      </c>
      <c r="B31" s="2" t="s">
        <v>62</v>
      </c>
      <c r="C31" s="2" t="s">
        <v>264</v>
      </c>
      <c r="D31">
        <v>1</v>
      </c>
      <c r="E31" s="2">
        <v>1</v>
      </c>
      <c r="F31">
        <v>1</v>
      </c>
      <c r="G31" t="s">
        <v>63</v>
      </c>
      <c r="H31">
        <v>4426</v>
      </c>
      <c r="I31">
        <v>10791</v>
      </c>
      <c r="J31">
        <v>424296</v>
      </c>
      <c r="K31">
        <f>I31-J31</f>
        <v>-413505</v>
      </c>
      <c r="L31">
        <v>3130</v>
      </c>
      <c r="M31">
        <v>3833</v>
      </c>
      <c r="N31">
        <f>L31-M31</f>
        <v>-703</v>
      </c>
      <c r="O31">
        <v>7661</v>
      </c>
      <c r="P31">
        <v>420463</v>
      </c>
      <c r="R31">
        <v>4046</v>
      </c>
      <c r="S31">
        <v>24518</v>
      </c>
      <c r="T31">
        <v>2924</v>
      </c>
      <c r="U31">
        <v>24250</v>
      </c>
      <c r="V31">
        <v>1122</v>
      </c>
      <c r="W31">
        <v>268</v>
      </c>
      <c r="Y31">
        <v>216697</v>
      </c>
      <c r="Z31">
        <v>1513714</v>
      </c>
      <c r="AA31" t="s">
        <v>12</v>
      </c>
    </row>
    <row r="32" spans="1:27" x14ac:dyDescent="0.4">
      <c r="A32" s="2">
        <v>31</v>
      </c>
      <c r="B32" s="2" t="s">
        <v>64</v>
      </c>
      <c r="C32" s="2" t="s">
        <v>270</v>
      </c>
      <c r="D32">
        <v>1</v>
      </c>
      <c r="E32" s="2">
        <v>1</v>
      </c>
      <c r="F32">
        <v>1</v>
      </c>
      <c r="G32" t="s">
        <v>65</v>
      </c>
      <c r="H32">
        <v>2211</v>
      </c>
      <c r="I32">
        <v>9365</v>
      </c>
      <c r="J32">
        <v>116073</v>
      </c>
      <c r="K32">
        <f>I32-J32</f>
        <v>-106708</v>
      </c>
      <c r="L32">
        <v>2971</v>
      </c>
      <c r="M32">
        <v>3001</v>
      </c>
      <c r="N32">
        <f>L32-M32</f>
        <v>-30</v>
      </c>
      <c r="O32">
        <v>6394</v>
      </c>
      <c r="P32">
        <v>113072</v>
      </c>
      <c r="R32">
        <v>5080</v>
      </c>
      <c r="S32">
        <v>1041</v>
      </c>
      <c r="T32">
        <v>2691</v>
      </c>
      <c r="U32">
        <v>1016</v>
      </c>
      <c r="V32">
        <v>2389</v>
      </c>
      <c r="W32">
        <v>25</v>
      </c>
      <c r="Y32">
        <v>39641</v>
      </c>
      <c r="Z32">
        <v>52798</v>
      </c>
      <c r="AA32" t="s">
        <v>43</v>
      </c>
    </row>
    <row r="33" spans="1:27" x14ac:dyDescent="0.4">
      <c r="A33" s="2">
        <v>32</v>
      </c>
      <c r="B33" s="2" t="s">
        <v>66</v>
      </c>
      <c r="C33" s="2" t="s">
        <v>261</v>
      </c>
      <c r="D33">
        <v>1</v>
      </c>
      <c r="E33" s="2">
        <v>1</v>
      </c>
      <c r="F33">
        <v>1</v>
      </c>
      <c r="G33" t="s">
        <v>7</v>
      </c>
      <c r="H33">
        <v>3258</v>
      </c>
      <c r="I33">
        <v>18213</v>
      </c>
      <c r="J33">
        <v>423326</v>
      </c>
      <c r="K33">
        <f>I33-J33</f>
        <v>-405113</v>
      </c>
      <c r="L33">
        <v>4188</v>
      </c>
      <c r="M33">
        <v>4859</v>
      </c>
      <c r="N33">
        <f>L33-M33</f>
        <v>-671</v>
      </c>
      <c r="O33">
        <v>14025</v>
      </c>
      <c r="P33">
        <v>418467</v>
      </c>
      <c r="R33">
        <v>7053</v>
      </c>
      <c r="S33">
        <v>33334</v>
      </c>
      <c r="T33">
        <v>3926</v>
      </c>
      <c r="U33">
        <v>32962</v>
      </c>
      <c r="V33">
        <v>3127</v>
      </c>
      <c r="W33">
        <v>372</v>
      </c>
      <c r="Y33">
        <v>178722</v>
      </c>
      <c r="Z33">
        <v>1596656</v>
      </c>
      <c r="AA33" t="s">
        <v>5</v>
      </c>
    </row>
    <row r="34" spans="1:27" x14ac:dyDescent="0.4">
      <c r="A34" s="2">
        <v>33</v>
      </c>
      <c r="B34" s="2" t="s">
        <v>67</v>
      </c>
      <c r="C34" s="2" t="s">
        <v>316</v>
      </c>
      <c r="D34">
        <v>1</v>
      </c>
      <c r="E34" s="2">
        <v>1</v>
      </c>
      <c r="G34" t="s">
        <v>68</v>
      </c>
      <c r="H34">
        <v>2509</v>
      </c>
      <c r="I34">
        <v>16470</v>
      </c>
      <c r="J34">
        <v>308295</v>
      </c>
      <c r="K34">
        <f>I34-J34</f>
        <v>-291825</v>
      </c>
      <c r="L34">
        <v>3171</v>
      </c>
      <c r="M34">
        <v>3660</v>
      </c>
      <c r="N34">
        <f>L34-M34</f>
        <v>-489</v>
      </c>
      <c r="O34">
        <v>13299</v>
      </c>
      <c r="P34">
        <v>304635</v>
      </c>
      <c r="R34">
        <v>5954</v>
      </c>
      <c r="S34">
        <v>18940</v>
      </c>
      <c r="T34">
        <v>2826</v>
      </c>
      <c r="U34">
        <v>18662</v>
      </c>
      <c r="V34">
        <v>3128</v>
      </c>
      <c r="W34">
        <v>278</v>
      </c>
      <c r="Y34">
        <v>138551</v>
      </c>
      <c r="Z34">
        <v>1022827</v>
      </c>
      <c r="AA34" t="s">
        <v>12</v>
      </c>
    </row>
    <row r="35" spans="1:27" x14ac:dyDescent="0.4">
      <c r="A35" s="2">
        <v>34</v>
      </c>
      <c r="B35" s="2" t="s">
        <v>69</v>
      </c>
      <c r="C35" s="2" t="s">
        <v>216</v>
      </c>
      <c r="D35">
        <v>2</v>
      </c>
      <c r="E35" s="2">
        <v>1</v>
      </c>
      <c r="G35" t="s">
        <v>11</v>
      </c>
      <c r="H35">
        <v>485</v>
      </c>
      <c r="I35">
        <v>2741</v>
      </c>
      <c r="J35">
        <v>53449</v>
      </c>
      <c r="K35">
        <f>I35-J35</f>
        <v>-50708</v>
      </c>
      <c r="L35">
        <v>1357</v>
      </c>
      <c r="M35">
        <v>1796</v>
      </c>
      <c r="N35">
        <f>L35-M35</f>
        <v>-439</v>
      </c>
      <c r="O35">
        <v>1384</v>
      </c>
      <c r="P35">
        <v>51653</v>
      </c>
      <c r="R35">
        <v>1548</v>
      </c>
      <c r="S35">
        <v>11605</v>
      </c>
      <c r="T35">
        <v>1202</v>
      </c>
      <c r="U35">
        <v>11509</v>
      </c>
      <c r="V35">
        <v>346</v>
      </c>
      <c r="W35">
        <v>96</v>
      </c>
      <c r="Y35">
        <v>25222</v>
      </c>
      <c r="Z35">
        <v>570313</v>
      </c>
      <c r="AA35" t="s">
        <v>12</v>
      </c>
    </row>
    <row r="36" spans="1:27" x14ac:dyDescent="0.4">
      <c r="A36">
        <v>35</v>
      </c>
      <c r="B36" t="s">
        <v>70</v>
      </c>
      <c r="C36" t="s">
        <v>283</v>
      </c>
      <c r="D36">
        <v>2</v>
      </c>
      <c r="G36" t="s">
        <v>71</v>
      </c>
      <c r="H36">
        <v>71</v>
      </c>
      <c r="I36">
        <v>169</v>
      </c>
      <c r="J36">
        <v>3391</v>
      </c>
      <c r="K36">
        <f>I36-J36</f>
        <v>-3222</v>
      </c>
      <c r="L36">
        <v>81</v>
      </c>
      <c r="M36">
        <v>176</v>
      </c>
      <c r="N36">
        <f>L36-M36</f>
        <v>-95</v>
      </c>
      <c r="O36">
        <v>88</v>
      </c>
      <c r="P36">
        <v>3215</v>
      </c>
      <c r="R36">
        <v>83</v>
      </c>
      <c r="S36">
        <v>1472</v>
      </c>
      <c r="T36">
        <v>72</v>
      </c>
      <c r="U36">
        <v>1457</v>
      </c>
      <c r="V36">
        <v>11</v>
      </c>
      <c r="W36">
        <v>15</v>
      </c>
      <c r="Y36">
        <v>2399</v>
      </c>
      <c r="Z36">
        <v>75038</v>
      </c>
      <c r="AA36" t="s">
        <v>5</v>
      </c>
    </row>
    <row r="37" spans="1:27" x14ac:dyDescent="0.4">
      <c r="A37">
        <v>36</v>
      </c>
      <c r="B37" t="s">
        <v>72</v>
      </c>
      <c r="C37" t="s">
        <v>286</v>
      </c>
      <c r="D37">
        <v>2</v>
      </c>
      <c r="G37" t="s">
        <v>26</v>
      </c>
      <c r="H37">
        <v>25</v>
      </c>
      <c r="I37">
        <v>126</v>
      </c>
      <c r="J37">
        <v>3128</v>
      </c>
      <c r="K37">
        <f>I37-J37</f>
        <v>-3002</v>
      </c>
      <c r="L37">
        <v>50</v>
      </c>
      <c r="M37">
        <v>119</v>
      </c>
      <c r="N37">
        <f>L37-M37</f>
        <v>-69</v>
      </c>
      <c r="O37">
        <v>76</v>
      </c>
      <c r="P37">
        <v>3009</v>
      </c>
      <c r="R37">
        <v>54</v>
      </c>
      <c r="S37">
        <v>1091</v>
      </c>
      <c r="T37">
        <v>46</v>
      </c>
      <c r="U37">
        <v>1081</v>
      </c>
      <c r="V37">
        <v>8</v>
      </c>
      <c r="W37">
        <v>10</v>
      </c>
      <c r="Y37">
        <v>1534</v>
      </c>
      <c r="Z37">
        <v>59980</v>
      </c>
      <c r="AA37" t="s">
        <v>5</v>
      </c>
    </row>
    <row r="38" spans="1:27" x14ac:dyDescent="0.4">
      <c r="A38">
        <v>37</v>
      </c>
      <c r="B38" t="s">
        <v>73</v>
      </c>
      <c r="C38" t="s">
        <v>284</v>
      </c>
      <c r="D38">
        <v>2</v>
      </c>
      <c r="G38" t="s">
        <v>74</v>
      </c>
      <c r="H38">
        <v>61</v>
      </c>
      <c r="I38">
        <v>235</v>
      </c>
      <c r="J38">
        <v>4033</v>
      </c>
      <c r="K38">
        <f>I38-J38</f>
        <v>-3798</v>
      </c>
      <c r="L38">
        <v>78</v>
      </c>
      <c r="M38">
        <v>151</v>
      </c>
      <c r="N38">
        <f>L38-M38</f>
        <v>-73</v>
      </c>
      <c r="O38">
        <v>157</v>
      </c>
      <c r="P38">
        <v>3882</v>
      </c>
      <c r="R38">
        <v>98</v>
      </c>
      <c r="S38">
        <v>1257</v>
      </c>
      <c r="T38">
        <v>76</v>
      </c>
      <c r="U38">
        <v>1228</v>
      </c>
      <c r="V38">
        <v>22</v>
      </c>
      <c r="W38">
        <v>29</v>
      </c>
      <c r="Y38">
        <v>2147</v>
      </c>
      <c r="Z38">
        <v>65345</v>
      </c>
      <c r="AA38" t="s">
        <v>5</v>
      </c>
    </row>
    <row r="39" spans="1:27" x14ac:dyDescent="0.4">
      <c r="A39" s="2">
        <v>38</v>
      </c>
      <c r="B39" s="2" t="s">
        <v>75</v>
      </c>
      <c r="C39" s="2" t="s">
        <v>228</v>
      </c>
      <c r="D39">
        <v>2</v>
      </c>
      <c r="E39" s="2">
        <v>1</v>
      </c>
      <c r="F39">
        <v>1</v>
      </c>
      <c r="G39" t="s">
        <v>14</v>
      </c>
      <c r="H39">
        <v>2624</v>
      </c>
      <c r="I39">
        <v>14176</v>
      </c>
      <c r="J39">
        <v>281605</v>
      </c>
      <c r="K39">
        <f>I39-J39</f>
        <v>-267429</v>
      </c>
      <c r="L39">
        <v>4963</v>
      </c>
      <c r="M39">
        <v>5394</v>
      </c>
      <c r="N39">
        <f>L39-M39</f>
        <v>-431</v>
      </c>
      <c r="O39">
        <v>9213</v>
      </c>
      <c r="P39">
        <v>276211</v>
      </c>
      <c r="R39">
        <v>6816</v>
      </c>
      <c r="S39">
        <v>18674</v>
      </c>
      <c r="T39">
        <v>4610</v>
      </c>
      <c r="U39">
        <v>18245</v>
      </c>
      <c r="V39">
        <v>2206</v>
      </c>
      <c r="W39">
        <v>429</v>
      </c>
      <c r="Y39">
        <v>126711</v>
      </c>
      <c r="Z39">
        <v>889612</v>
      </c>
      <c r="AA39" t="s">
        <v>12</v>
      </c>
    </row>
    <row r="40" spans="1:27" x14ac:dyDescent="0.4">
      <c r="A40">
        <v>39</v>
      </c>
      <c r="B40" t="s">
        <v>76</v>
      </c>
      <c r="C40" t="s">
        <v>269</v>
      </c>
      <c r="D40">
        <v>1</v>
      </c>
      <c r="G40" t="s">
        <v>28</v>
      </c>
      <c r="H40">
        <v>1045</v>
      </c>
      <c r="I40">
        <v>1778</v>
      </c>
      <c r="J40">
        <v>13184</v>
      </c>
      <c r="K40">
        <f>I40-J40</f>
        <v>-11406</v>
      </c>
      <c r="L40">
        <v>1273</v>
      </c>
      <c r="M40">
        <v>2373</v>
      </c>
      <c r="N40">
        <f>L40-M40</f>
        <v>-1100</v>
      </c>
      <c r="O40">
        <v>505</v>
      </c>
      <c r="P40">
        <v>10811</v>
      </c>
      <c r="R40">
        <v>1088</v>
      </c>
      <c r="S40">
        <v>17199</v>
      </c>
      <c r="T40">
        <v>1026</v>
      </c>
      <c r="U40">
        <v>17140</v>
      </c>
      <c r="V40">
        <v>62</v>
      </c>
      <c r="W40">
        <v>59</v>
      </c>
      <c r="Y40">
        <v>6505</v>
      </c>
      <c r="Z40">
        <v>1072736</v>
      </c>
      <c r="AA40" t="s">
        <v>29</v>
      </c>
    </row>
    <row r="41" spans="1:27" x14ac:dyDescent="0.4">
      <c r="A41">
        <v>40</v>
      </c>
      <c r="B41" t="s">
        <v>77</v>
      </c>
      <c r="C41" t="s">
        <v>293</v>
      </c>
      <c r="D41">
        <v>1</v>
      </c>
      <c r="G41" t="s">
        <v>74</v>
      </c>
      <c r="H41">
        <v>58</v>
      </c>
      <c r="I41">
        <v>120</v>
      </c>
      <c r="J41">
        <v>3168</v>
      </c>
      <c r="K41">
        <f>I41-J41</f>
        <v>-3048</v>
      </c>
      <c r="L41">
        <v>66</v>
      </c>
      <c r="M41">
        <v>167</v>
      </c>
      <c r="N41">
        <f>L41-M41</f>
        <v>-101</v>
      </c>
      <c r="O41">
        <v>54</v>
      </c>
      <c r="P41">
        <v>3001</v>
      </c>
      <c r="R41">
        <v>68</v>
      </c>
      <c r="S41">
        <v>1270</v>
      </c>
      <c r="T41">
        <v>62</v>
      </c>
      <c r="U41">
        <v>1264</v>
      </c>
      <c r="V41">
        <v>6</v>
      </c>
      <c r="W41">
        <v>6</v>
      </c>
      <c r="Y41">
        <v>2624</v>
      </c>
      <c r="Z41">
        <v>66124</v>
      </c>
      <c r="AA41" t="s">
        <v>5</v>
      </c>
    </row>
    <row r="42" spans="1:27" x14ac:dyDescent="0.4">
      <c r="A42" s="2">
        <v>41</v>
      </c>
      <c r="B42" s="2" t="s">
        <v>78</v>
      </c>
      <c r="C42" s="2" t="s">
        <v>257</v>
      </c>
      <c r="D42">
        <v>2</v>
      </c>
      <c r="E42" s="2">
        <v>1</v>
      </c>
      <c r="F42">
        <v>1</v>
      </c>
      <c r="G42" t="s">
        <v>79</v>
      </c>
      <c r="H42">
        <v>506</v>
      </c>
      <c r="I42">
        <v>3149</v>
      </c>
      <c r="J42">
        <v>46144</v>
      </c>
      <c r="K42">
        <f>I42-J42</f>
        <v>-42995</v>
      </c>
      <c r="L42">
        <v>1201</v>
      </c>
      <c r="M42">
        <v>1450</v>
      </c>
      <c r="N42">
        <f>L42-M42</f>
        <v>-249</v>
      </c>
      <c r="O42">
        <v>1948</v>
      </c>
      <c r="P42">
        <v>44694</v>
      </c>
      <c r="R42">
        <v>1509</v>
      </c>
      <c r="S42">
        <v>8434</v>
      </c>
      <c r="T42">
        <v>1014</v>
      </c>
      <c r="U42">
        <v>8355</v>
      </c>
      <c r="V42">
        <v>495</v>
      </c>
      <c r="W42">
        <v>79</v>
      </c>
      <c r="Y42">
        <v>16767</v>
      </c>
      <c r="Z42">
        <v>325683</v>
      </c>
      <c r="AA42" t="s">
        <v>12</v>
      </c>
    </row>
    <row r="43" spans="1:27" x14ac:dyDescent="0.4">
      <c r="A43" s="2">
        <v>42</v>
      </c>
      <c r="B43" s="2" t="s">
        <v>80</v>
      </c>
      <c r="C43" s="2" t="s">
        <v>305</v>
      </c>
      <c r="D43">
        <v>1</v>
      </c>
      <c r="E43" s="2">
        <v>1</v>
      </c>
      <c r="G43" t="s">
        <v>81</v>
      </c>
      <c r="H43">
        <v>3404</v>
      </c>
      <c r="I43">
        <v>12816</v>
      </c>
      <c r="J43">
        <v>193485</v>
      </c>
      <c r="K43">
        <f>I43-J43</f>
        <v>-180669</v>
      </c>
      <c r="L43">
        <v>5125</v>
      </c>
      <c r="M43">
        <v>6015</v>
      </c>
      <c r="N43">
        <f>L43-M43</f>
        <v>-890</v>
      </c>
      <c r="O43">
        <v>7691</v>
      </c>
      <c r="P43">
        <v>187470</v>
      </c>
      <c r="R43">
        <v>6187</v>
      </c>
      <c r="S43">
        <v>15321</v>
      </c>
      <c r="T43">
        <v>4604</v>
      </c>
      <c r="U43">
        <v>14367</v>
      </c>
      <c r="V43">
        <v>1583</v>
      </c>
      <c r="W43">
        <v>954</v>
      </c>
      <c r="Y43">
        <v>130864</v>
      </c>
      <c r="Z43">
        <v>822199</v>
      </c>
      <c r="AA43" t="s">
        <v>12</v>
      </c>
    </row>
    <row r="44" spans="1:27" x14ac:dyDescent="0.4">
      <c r="A44" s="2">
        <v>43</v>
      </c>
      <c r="B44" s="2" t="s">
        <v>82</v>
      </c>
      <c r="C44" s="2" t="s">
        <v>227</v>
      </c>
      <c r="D44">
        <v>1</v>
      </c>
      <c r="E44" s="2">
        <v>1</v>
      </c>
      <c r="F44">
        <v>1</v>
      </c>
      <c r="G44" t="s">
        <v>83</v>
      </c>
      <c r="H44">
        <v>144</v>
      </c>
      <c r="I44">
        <v>1379</v>
      </c>
      <c r="J44">
        <v>13517</v>
      </c>
      <c r="K44">
        <f>I44-J44</f>
        <v>-12138</v>
      </c>
      <c r="L44">
        <v>553</v>
      </c>
      <c r="M44">
        <v>710</v>
      </c>
      <c r="N44">
        <f>L44-M44</f>
        <v>-157</v>
      </c>
      <c r="O44">
        <v>826</v>
      </c>
      <c r="P44">
        <v>12807</v>
      </c>
      <c r="R44">
        <v>565</v>
      </c>
      <c r="S44">
        <v>3639</v>
      </c>
      <c r="T44">
        <v>449</v>
      </c>
      <c r="U44">
        <v>3617</v>
      </c>
      <c r="V44">
        <v>116</v>
      </c>
      <c r="W44">
        <v>22</v>
      </c>
      <c r="Y44">
        <v>4509</v>
      </c>
      <c r="Z44">
        <v>195491</v>
      </c>
      <c r="AA44" t="s">
        <v>12</v>
      </c>
    </row>
    <row r="45" spans="1:27" x14ac:dyDescent="0.4">
      <c r="A45">
        <v>44</v>
      </c>
      <c r="B45" t="s">
        <v>84</v>
      </c>
      <c r="C45" t="s">
        <v>274</v>
      </c>
      <c r="D45">
        <v>2</v>
      </c>
      <c r="G45" t="s">
        <v>85</v>
      </c>
      <c r="H45">
        <v>76</v>
      </c>
      <c r="I45">
        <v>550</v>
      </c>
      <c r="J45">
        <v>3457</v>
      </c>
      <c r="K45">
        <f>I45-J45</f>
        <v>-2907</v>
      </c>
      <c r="L45">
        <v>212</v>
      </c>
      <c r="M45">
        <v>284</v>
      </c>
      <c r="N45">
        <f>L45-M45</f>
        <v>-72</v>
      </c>
      <c r="O45">
        <v>338</v>
      </c>
      <c r="P45">
        <v>3173</v>
      </c>
      <c r="R45">
        <v>375</v>
      </c>
      <c r="S45">
        <v>2058</v>
      </c>
      <c r="T45">
        <v>200</v>
      </c>
      <c r="U45">
        <v>2010</v>
      </c>
      <c r="V45">
        <v>175</v>
      </c>
      <c r="W45">
        <v>48</v>
      </c>
      <c r="Y45">
        <v>6877</v>
      </c>
      <c r="Z45">
        <v>93647</v>
      </c>
      <c r="AA45" t="s">
        <v>12</v>
      </c>
    </row>
    <row r="46" spans="1:27" x14ac:dyDescent="0.4">
      <c r="A46" s="2">
        <v>45</v>
      </c>
      <c r="B46" s="2" t="s">
        <v>86</v>
      </c>
      <c r="C46" s="2" t="s">
        <v>263</v>
      </c>
      <c r="D46">
        <v>2</v>
      </c>
      <c r="E46" s="2">
        <v>1</v>
      </c>
      <c r="F46">
        <v>1</v>
      </c>
      <c r="G46" t="s">
        <v>63</v>
      </c>
      <c r="H46">
        <v>2593</v>
      </c>
      <c r="I46">
        <v>11838</v>
      </c>
      <c r="J46">
        <v>263760</v>
      </c>
      <c r="K46">
        <f>I46-J46</f>
        <v>-251922</v>
      </c>
      <c r="L46">
        <v>3475</v>
      </c>
      <c r="M46">
        <v>3908</v>
      </c>
      <c r="N46">
        <f>L46-M46</f>
        <v>-433</v>
      </c>
      <c r="O46">
        <v>8363</v>
      </c>
      <c r="P46">
        <v>259852</v>
      </c>
      <c r="R46">
        <v>4851</v>
      </c>
      <c r="S46">
        <v>11851</v>
      </c>
      <c r="T46">
        <v>3042</v>
      </c>
      <c r="U46">
        <v>11640</v>
      </c>
      <c r="V46">
        <v>1809</v>
      </c>
      <c r="W46">
        <v>211</v>
      </c>
      <c r="Y46">
        <v>94753</v>
      </c>
      <c r="Z46">
        <v>603708</v>
      </c>
      <c r="AA46" t="s">
        <v>12</v>
      </c>
    </row>
    <row r="47" spans="1:27" x14ac:dyDescent="0.4">
      <c r="A47">
        <v>46</v>
      </c>
      <c r="B47" t="s">
        <v>87</v>
      </c>
      <c r="C47" t="s">
        <v>242</v>
      </c>
      <c r="D47">
        <v>1</v>
      </c>
      <c r="G47" t="s">
        <v>88</v>
      </c>
      <c r="H47">
        <v>29</v>
      </c>
      <c r="I47">
        <v>386</v>
      </c>
      <c r="J47">
        <v>2218</v>
      </c>
      <c r="K47">
        <f>I47-J47</f>
        <v>-1832</v>
      </c>
      <c r="L47">
        <v>305</v>
      </c>
      <c r="M47">
        <v>686</v>
      </c>
      <c r="N47">
        <f>L47-M47</f>
        <v>-381</v>
      </c>
      <c r="O47">
        <v>81</v>
      </c>
      <c r="P47">
        <v>1532</v>
      </c>
      <c r="R47">
        <v>260</v>
      </c>
      <c r="S47">
        <v>3506</v>
      </c>
      <c r="T47">
        <v>247</v>
      </c>
      <c r="U47">
        <v>3485</v>
      </c>
      <c r="V47">
        <v>13</v>
      </c>
      <c r="W47">
        <v>21</v>
      </c>
      <c r="Y47">
        <v>1190</v>
      </c>
      <c r="Z47">
        <v>166798</v>
      </c>
      <c r="AA47" t="s">
        <v>5</v>
      </c>
    </row>
    <row r="48" spans="1:27" x14ac:dyDescent="0.4">
      <c r="A48" s="2">
        <v>47</v>
      </c>
      <c r="B48" s="2" t="s">
        <v>89</v>
      </c>
      <c r="C48" s="2" t="s">
        <v>223</v>
      </c>
      <c r="D48">
        <v>2</v>
      </c>
      <c r="E48" s="2">
        <v>1</v>
      </c>
      <c r="F48">
        <v>1</v>
      </c>
      <c r="G48" t="s">
        <v>90</v>
      </c>
      <c r="H48">
        <v>223</v>
      </c>
      <c r="I48">
        <v>1105</v>
      </c>
      <c r="J48">
        <v>10187</v>
      </c>
      <c r="K48">
        <f>I48-J48</f>
        <v>-9082</v>
      </c>
      <c r="L48">
        <v>368</v>
      </c>
      <c r="M48">
        <v>463</v>
      </c>
      <c r="N48">
        <f>L48-M48</f>
        <v>-95</v>
      </c>
      <c r="O48">
        <v>737</v>
      </c>
      <c r="P48">
        <v>9724</v>
      </c>
      <c r="R48">
        <v>332</v>
      </c>
      <c r="S48">
        <v>2628</v>
      </c>
      <c r="T48">
        <v>268</v>
      </c>
      <c r="U48">
        <v>2609</v>
      </c>
      <c r="V48">
        <v>64</v>
      </c>
      <c r="W48">
        <v>19</v>
      </c>
      <c r="Y48">
        <v>4625</v>
      </c>
      <c r="Z48">
        <v>155605</v>
      </c>
      <c r="AA48" t="s">
        <v>12</v>
      </c>
    </row>
    <row r="49" spans="1:27" x14ac:dyDescent="0.4">
      <c r="A49">
        <v>48</v>
      </c>
      <c r="B49" t="s">
        <v>91</v>
      </c>
      <c r="C49" t="s">
        <v>281</v>
      </c>
      <c r="D49">
        <v>2</v>
      </c>
      <c r="G49" t="s">
        <v>92</v>
      </c>
      <c r="H49">
        <v>57</v>
      </c>
      <c r="I49">
        <v>244</v>
      </c>
      <c r="J49">
        <v>4573</v>
      </c>
      <c r="K49">
        <f>I49-J49</f>
        <v>-4329</v>
      </c>
      <c r="L49">
        <v>192</v>
      </c>
      <c r="M49">
        <v>367</v>
      </c>
      <c r="N49">
        <f>L49-M49</f>
        <v>-175</v>
      </c>
      <c r="O49">
        <v>52</v>
      </c>
      <c r="P49">
        <v>4206</v>
      </c>
      <c r="R49">
        <v>193</v>
      </c>
      <c r="S49">
        <v>3153</v>
      </c>
      <c r="T49">
        <v>184</v>
      </c>
      <c r="U49">
        <v>3138</v>
      </c>
      <c r="V49">
        <v>9</v>
      </c>
      <c r="W49">
        <v>15</v>
      </c>
      <c r="Y49">
        <v>3186</v>
      </c>
      <c r="Z49">
        <v>165136</v>
      </c>
      <c r="AA49" t="s">
        <v>5</v>
      </c>
    </row>
    <row r="50" spans="1:27" x14ac:dyDescent="0.4">
      <c r="A50" s="2">
        <v>49</v>
      </c>
      <c r="B50" s="2" t="s">
        <v>93</v>
      </c>
      <c r="C50" s="2" t="s">
        <v>218</v>
      </c>
      <c r="D50">
        <v>1</v>
      </c>
      <c r="E50" s="2">
        <v>1</v>
      </c>
      <c r="F50">
        <v>1</v>
      </c>
      <c r="G50" t="s">
        <v>94</v>
      </c>
      <c r="H50">
        <v>11222</v>
      </c>
      <c r="I50">
        <v>42237</v>
      </c>
      <c r="J50">
        <v>1448459</v>
      </c>
      <c r="K50">
        <f>I50-J50</f>
        <v>-1406222</v>
      </c>
      <c r="L50">
        <v>4833</v>
      </c>
      <c r="M50">
        <v>5269</v>
      </c>
      <c r="N50">
        <f>L50-M50</f>
        <v>-436</v>
      </c>
      <c r="O50">
        <v>37404</v>
      </c>
      <c r="P50">
        <v>1443190</v>
      </c>
      <c r="R50">
        <v>15571</v>
      </c>
      <c r="S50">
        <v>26687</v>
      </c>
      <c r="T50">
        <v>4586</v>
      </c>
      <c r="U50">
        <v>25938</v>
      </c>
      <c r="V50">
        <v>10985</v>
      </c>
      <c r="W50">
        <v>749</v>
      </c>
      <c r="Y50">
        <v>555918</v>
      </c>
      <c r="Z50">
        <v>1366612</v>
      </c>
      <c r="AA50" t="s">
        <v>12</v>
      </c>
    </row>
    <row r="51" spans="1:27" x14ac:dyDescent="0.4">
      <c r="A51" s="2">
        <v>50</v>
      </c>
      <c r="B51" s="2" t="s">
        <v>95</v>
      </c>
      <c r="C51" s="2" t="s">
        <v>255</v>
      </c>
      <c r="D51">
        <v>1</v>
      </c>
      <c r="E51" s="2">
        <v>1</v>
      </c>
      <c r="F51">
        <v>1</v>
      </c>
      <c r="G51" t="s">
        <v>96</v>
      </c>
      <c r="H51">
        <v>1735</v>
      </c>
      <c r="I51">
        <v>10534</v>
      </c>
      <c r="J51">
        <v>31347</v>
      </c>
      <c r="K51">
        <f>I51-J51</f>
        <v>-20813</v>
      </c>
      <c r="L51">
        <v>2153</v>
      </c>
      <c r="M51">
        <v>2525</v>
      </c>
      <c r="N51">
        <f>L51-M51</f>
        <v>-372</v>
      </c>
      <c r="O51">
        <v>8381</v>
      </c>
      <c r="P51">
        <v>28822</v>
      </c>
      <c r="R51">
        <v>2949</v>
      </c>
      <c r="S51">
        <v>19042</v>
      </c>
      <c r="T51">
        <v>2048</v>
      </c>
      <c r="U51">
        <v>18912</v>
      </c>
      <c r="V51">
        <v>901</v>
      </c>
      <c r="W51">
        <v>130</v>
      </c>
      <c r="Y51">
        <v>160475</v>
      </c>
      <c r="Z51">
        <v>767489</v>
      </c>
      <c r="AA51" t="s">
        <v>5</v>
      </c>
    </row>
    <row r="52" spans="1:27" x14ac:dyDescent="0.4">
      <c r="A52" s="2">
        <v>51</v>
      </c>
      <c r="B52" s="2" t="s">
        <v>97</v>
      </c>
      <c r="C52" s="2" t="s">
        <v>221</v>
      </c>
      <c r="D52">
        <v>2</v>
      </c>
      <c r="E52" s="2">
        <v>1</v>
      </c>
      <c r="F52">
        <v>1</v>
      </c>
      <c r="G52" t="s">
        <v>98</v>
      </c>
      <c r="H52">
        <v>528</v>
      </c>
      <c r="I52">
        <v>4558</v>
      </c>
      <c r="J52">
        <v>11323</v>
      </c>
      <c r="K52">
        <f>I52-J52</f>
        <v>-6765</v>
      </c>
      <c r="L52">
        <v>1759</v>
      </c>
      <c r="M52">
        <v>1959</v>
      </c>
      <c r="N52">
        <f>L52-M52</f>
        <v>-200</v>
      </c>
      <c r="O52">
        <v>2799</v>
      </c>
      <c r="P52">
        <v>9364</v>
      </c>
      <c r="R52">
        <v>2132</v>
      </c>
      <c r="S52">
        <v>7572</v>
      </c>
      <c r="T52">
        <v>1664</v>
      </c>
      <c r="U52">
        <v>7470</v>
      </c>
      <c r="V52">
        <v>468</v>
      </c>
      <c r="W52">
        <v>102</v>
      </c>
      <c r="Y52">
        <v>51234</v>
      </c>
      <c r="Z52">
        <v>345764</v>
      </c>
      <c r="AA52" t="s">
        <v>5</v>
      </c>
    </row>
    <row r="53" spans="1:27" x14ac:dyDescent="0.4">
      <c r="A53" s="2">
        <v>52</v>
      </c>
      <c r="B53" s="2" t="s">
        <v>99</v>
      </c>
      <c r="C53" s="2" t="s">
        <v>298</v>
      </c>
      <c r="D53">
        <v>1</v>
      </c>
      <c r="E53" s="2">
        <v>1</v>
      </c>
      <c r="F53">
        <v>1</v>
      </c>
      <c r="G53" t="s">
        <v>100</v>
      </c>
      <c r="H53">
        <v>5628</v>
      </c>
      <c r="I53">
        <v>30683</v>
      </c>
      <c r="J53">
        <v>870965</v>
      </c>
      <c r="K53">
        <f>I53-J53</f>
        <v>-840282</v>
      </c>
      <c r="L53">
        <v>7236</v>
      </c>
      <c r="M53">
        <v>8254</v>
      </c>
      <c r="N53">
        <f>L53-M53</f>
        <v>-1018</v>
      </c>
      <c r="O53">
        <v>23447</v>
      </c>
      <c r="P53">
        <v>862711</v>
      </c>
      <c r="R53">
        <v>12373</v>
      </c>
      <c r="S53">
        <v>39802</v>
      </c>
      <c r="T53">
        <v>6859</v>
      </c>
      <c r="U53">
        <v>39235</v>
      </c>
      <c r="V53">
        <v>5514</v>
      </c>
      <c r="W53">
        <v>567</v>
      </c>
      <c r="Y53">
        <v>390986</v>
      </c>
      <c r="Z53">
        <v>2061967</v>
      </c>
      <c r="AA53" t="s">
        <v>12</v>
      </c>
    </row>
    <row r="54" spans="1:27" x14ac:dyDescent="0.4">
      <c r="A54">
        <v>53</v>
      </c>
      <c r="B54" t="s">
        <v>101</v>
      </c>
      <c r="C54" t="s">
        <v>253</v>
      </c>
      <c r="D54">
        <v>1</v>
      </c>
      <c r="G54" t="s">
        <v>102</v>
      </c>
      <c r="H54">
        <v>114</v>
      </c>
      <c r="I54">
        <v>475</v>
      </c>
      <c r="J54">
        <v>2615</v>
      </c>
      <c r="K54">
        <f>I54-J54</f>
        <v>-2140</v>
      </c>
      <c r="L54">
        <v>354</v>
      </c>
      <c r="M54">
        <v>461</v>
      </c>
      <c r="N54">
        <f>L54-M54</f>
        <v>-107</v>
      </c>
      <c r="O54">
        <v>121</v>
      </c>
      <c r="P54">
        <v>2154</v>
      </c>
      <c r="R54">
        <v>286</v>
      </c>
      <c r="S54">
        <v>2648</v>
      </c>
      <c r="T54">
        <v>264</v>
      </c>
      <c r="U54">
        <v>2611</v>
      </c>
      <c r="V54">
        <v>22</v>
      </c>
      <c r="W54">
        <v>37</v>
      </c>
      <c r="Y54">
        <v>2318</v>
      </c>
      <c r="Z54">
        <v>171589</v>
      </c>
      <c r="AA54" t="s">
        <v>103</v>
      </c>
    </row>
    <row r="55" spans="1:27" x14ac:dyDescent="0.4">
      <c r="A55" s="2">
        <v>54</v>
      </c>
      <c r="B55" s="2" t="s">
        <v>104</v>
      </c>
      <c r="C55" s="2" t="s">
        <v>297</v>
      </c>
      <c r="D55">
        <v>1</v>
      </c>
      <c r="E55" s="2">
        <v>1</v>
      </c>
      <c r="F55">
        <v>1</v>
      </c>
      <c r="G55" t="s">
        <v>105</v>
      </c>
      <c r="H55">
        <v>732</v>
      </c>
      <c r="I55">
        <v>4045</v>
      </c>
      <c r="J55">
        <v>10456</v>
      </c>
      <c r="K55">
        <f>I55-J55</f>
        <v>-6411</v>
      </c>
      <c r="L55">
        <v>2252</v>
      </c>
      <c r="M55">
        <v>2459</v>
      </c>
      <c r="N55">
        <f>L55-M55</f>
        <v>-207</v>
      </c>
      <c r="O55">
        <v>1793</v>
      </c>
      <c r="P55">
        <v>7997</v>
      </c>
      <c r="R55">
        <v>2425</v>
      </c>
      <c r="S55">
        <v>17618</v>
      </c>
      <c r="T55">
        <v>2128</v>
      </c>
      <c r="U55">
        <v>17594</v>
      </c>
      <c r="V55">
        <v>297</v>
      </c>
      <c r="W55">
        <v>24</v>
      </c>
      <c r="Y55">
        <v>52482</v>
      </c>
      <c r="Z55">
        <v>702753</v>
      </c>
      <c r="AA55" t="s">
        <v>12</v>
      </c>
    </row>
    <row r="56" spans="1:27" x14ac:dyDescent="0.4">
      <c r="A56">
        <v>55</v>
      </c>
      <c r="B56" t="s">
        <v>106</v>
      </c>
      <c r="C56" t="s">
        <v>285</v>
      </c>
      <c r="D56">
        <v>2</v>
      </c>
      <c r="G56" t="s">
        <v>107</v>
      </c>
      <c r="H56">
        <v>36</v>
      </c>
      <c r="I56">
        <v>162</v>
      </c>
      <c r="J56">
        <v>3438</v>
      </c>
      <c r="K56">
        <f>I56-J56</f>
        <v>-3276</v>
      </c>
      <c r="L56">
        <v>63</v>
      </c>
      <c r="M56">
        <v>122</v>
      </c>
      <c r="N56">
        <f>L56-M56</f>
        <v>-59</v>
      </c>
      <c r="O56">
        <v>99</v>
      </c>
      <c r="P56">
        <v>3316</v>
      </c>
      <c r="R56">
        <v>64</v>
      </c>
      <c r="S56">
        <v>1122</v>
      </c>
      <c r="T56">
        <v>59</v>
      </c>
      <c r="U56">
        <v>1113</v>
      </c>
      <c r="V56">
        <v>5</v>
      </c>
      <c r="W56">
        <v>9</v>
      </c>
      <c r="Y56">
        <v>1691</v>
      </c>
      <c r="Z56">
        <v>70349</v>
      </c>
      <c r="AA56" t="s">
        <v>5</v>
      </c>
    </row>
    <row r="57" spans="1:27" x14ac:dyDescent="0.4">
      <c r="A57" s="2">
        <v>56</v>
      </c>
      <c r="B57" s="2" t="s">
        <v>108</v>
      </c>
      <c r="C57" s="2" t="s">
        <v>311</v>
      </c>
      <c r="D57">
        <v>2</v>
      </c>
      <c r="E57" s="2">
        <v>1</v>
      </c>
      <c r="F57">
        <v>1</v>
      </c>
      <c r="G57" t="s">
        <v>109</v>
      </c>
      <c r="H57">
        <v>7131</v>
      </c>
      <c r="I57">
        <v>46397</v>
      </c>
      <c r="J57">
        <v>914381</v>
      </c>
      <c r="K57">
        <f>I57-J57</f>
        <v>-867984</v>
      </c>
      <c r="L57">
        <v>9549</v>
      </c>
      <c r="M57">
        <v>10717</v>
      </c>
      <c r="N57">
        <f>L57-M57</f>
        <v>-1168</v>
      </c>
      <c r="O57">
        <v>36848</v>
      </c>
      <c r="P57">
        <v>903664</v>
      </c>
      <c r="R57">
        <v>17034</v>
      </c>
      <c r="S57">
        <v>28971</v>
      </c>
      <c r="T57">
        <v>8822</v>
      </c>
      <c r="U57">
        <v>28558</v>
      </c>
      <c r="V57">
        <v>8212</v>
      </c>
      <c r="W57">
        <v>413</v>
      </c>
      <c r="Y57">
        <v>399449</v>
      </c>
      <c r="Z57">
        <v>1257143</v>
      </c>
      <c r="AA57" t="s">
        <v>12</v>
      </c>
    </row>
    <row r="58" spans="1:27" x14ac:dyDescent="0.4">
      <c r="A58" s="2">
        <v>57</v>
      </c>
      <c r="B58" s="2" t="s">
        <v>110</v>
      </c>
      <c r="C58" s="2" t="s">
        <v>230</v>
      </c>
      <c r="D58">
        <v>1</v>
      </c>
      <c r="E58" s="2">
        <v>1</v>
      </c>
      <c r="F58">
        <v>1</v>
      </c>
      <c r="G58" t="s">
        <v>111</v>
      </c>
      <c r="H58">
        <v>1990</v>
      </c>
      <c r="I58">
        <v>4924</v>
      </c>
      <c r="J58">
        <v>45357</v>
      </c>
      <c r="K58">
        <f>I58-J58</f>
        <v>-40433</v>
      </c>
      <c r="L58">
        <v>1342</v>
      </c>
      <c r="M58">
        <v>1745</v>
      </c>
      <c r="N58">
        <f>L58-M58</f>
        <v>-403</v>
      </c>
      <c r="O58">
        <v>3582</v>
      </c>
      <c r="P58">
        <v>43612</v>
      </c>
      <c r="R58">
        <v>2053</v>
      </c>
      <c r="S58">
        <v>10347</v>
      </c>
      <c r="T58">
        <v>1188</v>
      </c>
      <c r="U58">
        <v>10263</v>
      </c>
      <c r="V58">
        <v>865</v>
      </c>
      <c r="W58">
        <v>84</v>
      </c>
      <c r="Y58">
        <v>145982</v>
      </c>
      <c r="Z58">
        <v>441752</v>
      </c>
      <c r="AA58" t="s">
        <v>12</v>
      </c>
    </row>
    <row r="59" spans="1:27" x14ac:dyDescent="0.4">
      <c r="A59" s="2">
        <v>58</v>
      </c>
      <c r="B59" s="2" t="s">
        <v>112</v>
      </c>
      <c r="C59" s="2" t="s">
        <v>256</v>
      </c>
      <c r="D59">
        <v>1</v>
      </c>
      <c r="E59" s="2">
        <v>1</v>
      </c>
      <c r="F59">
        <v>1</v>
      </c>
      <c r="G59" t="s">
        <v>113</v>
      </c>
      <c r="H59">
        <v>1524</v>
      </c>
      <c r="I59">
        <v>12666</v>
      </c>
      <c r="J59">
        <v>200508</v>
      </c>
      <c r="K59">
        <f>I59-J59</f>
        <v>-187842</v>
      </c>
      <c r="L59">
        <v>4869</v>
      </c>
      <c r="M59">
        <v>5758</v>
      </c>
      <c r="N59">
        <f>L59-M59</f>
        <v>-889</v>
      </c>
      <c r="O59">
        <v>7797</v>
      </c>
      <c r="P59">
        <v>194750</v>
      </c>
      <c r="R59">
        <v>5506</v>
      </c>
      <c r="S59">
        <v>10933</v>
      </c>
      <c r="T59">
        <v>4065</v>
      </c>
      <c r="U59">
        <v>10818</v>
      </c>
      <c r="V59">
        <v>1441</v>
      </c>
      <c r="W59">
        <v>115</v>
      </c>
      <c r="Y59">
        <v>94872</v>
      </c>
      <c r="Z59">
        <v>522465</v>
      </c>
      <c r="AA59" t="s">
        <v>114</v>
      </c>
    </row>
    <row r="60" spans="1:27" x14ac:dyDescent="0.4">
      <c r="A60" s="2">
        <v>59</v>
      </c>
      <c r="B60" s="2" t="s">
        <v>115</v>
      </c>
      <c r="C60" s="2" t="s">
        <v>210</v>
      </c>
      <c r="D60">
        <v>1</v>
      </c>
      <c r="E60" s="2">
        <v>1</v>
      </c>
      <c r="F60">
        <v>1</v>
      </c>
      <c r="G60" t="s">
        <v>45</v>
      </c>
      <c r="H60">
        <v>753</v>
      </c>
      <c r="I60">
        <v>6557</v>
      </c>
      <c r="J60">
        <v>11883</v>
      </c>
      <c r="K60">
        <f>I60-J60</f>
        <v>-5326</v>
      </c>
      <c r="L60">
        <v>1682</v>
      </c>
      <c r="M60">
        <v>1934</v>
      </c>
      <c r="N60">
        <f>L60-M60</f>
        <v>-252</v>
      </c>
      <c r="O60">
        <v>4875</v>
      </c>
      <c r="P60">
        <v>9949</v>
      </c>
      <c r="R60">
        <v>1962</v>
      </c>
      <c r="S60">
        <v>14402</v>
      </c>
      <c r="T60">
        <v>1565</v>
      </c>
      <c r="U60">
        <v>14373</v>
      </c>
      <c r="V60">
        <v>397</v>
      </c>
      <c r="W60">
        <v>29</v>
      </c>
      <c r="Y60">
        <v>82856</v>
      </c>
      <c r="Z60">
        <v>560813</v>
      </c>
      <c r="AA60" t="s">
        <v>5</v>
      </c>
    </row>
    <row r="61" spans="1:27" x14ac:dyDescent="0.4">
      <c r="A61">
        <v>60</v>
      </c>
      <c r="B61" t="s">
        <v>116</v>
      </c>
      <c r="C61" t="s">
        <v>272</v>
      </c>
      <c r="D61">
        <v>2</v>
      </c>
      <c r="G61" t="s">
        <v>117</v>
      </c>
      <c r="H61">
        <v>43</v>
      </c>
      <c r="I61">
        <v>390</v>
      </c>
      <c r="J61">
        <v>1985</v>
      </c>
      <c r="K61">
        <f>I61-J61</f>
        <v>-1595</v>
      </c>
      <c r="L61">
        <v>123</v>
      </c>
      <c r="M61">
        <v>150</v>
      </c>
      <c r="N61">
        <f>L61-M61</f>
        <v>-27</v>
      </c>
      <c r="O61">
        <v>267</v>
      </c>
      <c r="P61">
        <v>1835</v>
      </c>
      <c r="R61">
        <v>250</v>
      </c>
      <c r="S61">
        <v>1575</v>
      </c>
      <c r="T61">
        <v>118</v>
      </c>
      <c r="U61">
        <v>1551</v>
      </c>
      <c r="V61">
        <v>132</v>
      </c>
      <c r="W61">
        <v>24</v>
      </c>
      <c r="Y61">
        <v>3283</v>
      </c>
      <c r="Z61">
        <v>95821</v>
      </c>
      <c r="AA61" t="s">
        <v>12</v>
      </c>
    </row>
    <row r="62" spans="1:27" x14ac:dyDescent="0.4">
      <c r="A62">
        <v>61</v>
      </c>
      <c r="B62" t="s">
        <v>118</v>
      </c>
      <c r="C62" t="s">
        <v>237</v>
      </c>
      <c r="D62">
        <v>1</v>
      </c>
      <c r="G62" t="s">
        <v>119</v>
      </c>
      <c r="H62">
        <v>30</v>
      </c>
      <c r="I62">
        <v>317</v>
      </c>
      <c r="J62">
        <v>1699</v>
      </c>
      <c r="K62">
        <f>I62-J62</f>
        <v>-1382</v>
      </c>
      <c r="L62">
        <v>249</v>
      </c>
      <c r="M62">
        <v>352</v>
      </c>
      <c r="N62">
        <f>L62-M62</f>
        <v>-103</v>
      </c>
      <c r="O62">
        <v>68</v>
      </c>
      <c r="P62">
        <v>1347</v>
      </c>
      <c r="R62">
        <v>248</v>
      </c>
      <c r="S62">
        <v>2693</v>
      </c>
      <c r="T62">
        <v>236</v>
      </c>
      <c r="U62">
        <v>2668</v>
      </c>
      <c r="V62">
        <v>12</v>
      </c>
      <c r="W62">
        <v>25</v>
      </c>
      <c r="Y62">
        <v>2079</v>
      </c>
      <c r="Z62">
        <v>167450</v>
      </c>
      <c r="AA62" t="s">
        <v>5</v>
      </c>
    </row>
    <row r="63" spans="1:27" x14ac:dyDescent="0.4">
      <c r="A63" s="2">
        <v>62</v>
      </c>
      <c r="B63" s="2" t="s">
        <v>120</v>
      </c>
      <c r="C63" s="2" t="s">
        <v>219</v>
      </c>
      <c r="D63">
        <v>2</v>
      </c>
      <c r="E63" s="2">
        <v>1</v>
      </c>
      <c r="F63">
        <v>1</v>
      </c>
      <c r="G63" t="s">
        <v>121</v>
      </c>
      <c r="H63">
        <v>571</v>
      </c>
      <c r="I63">
        <v>4284</v>
      </c>
      <c r="J63">
        <v>15484</v>
      </c>
      <c r="K63">
        <f>I63-J63</f>
        <v>-11200</v>
      </c>
      <c r="L63">
        <v>1740</v>
      </c>
      <c r="M63">
        <v>2011</v>
      </c>
      <c r="N63">
        <f>L63-M63</f>
        <v>-271</v>
      </c>
      <c r="O63">
        <v>2544</v>
      </c>
      <c r="P63">
        <v>13473</v>
      </c>
      <c r="R63">
        <v>2159</v>
      </c>
      <c r="S63">
        <v>8569</v>
      </c>
      <c r="T63">
        <v>1611</v>
      </c>
      <c r="U63">
        <v>8456</v>
      </c>
      <c r="V63">
        <v>548</v>
      </c>
      <c r="W63">
        <v>113</v>
      </c>
      <c r="Y63">
        <v>54329</v>
      </c>
      <c r="Z63">
        <v>413351</v>
      </c>
      <c r="AA63" t="s">
        <v>5</v>
      </c>
    </row>
    <row r="64" spans="1:27" x14ac:dyDescent="0.4">
      <c r="A64" s="2">
        <v>63</v>
      </c>
      <c r="B64" s="2" t="s">
        <v>122</v>
      </c>
      <c r="C64" s="2" t="s">
        <v>309</v>
      </c>
      <c r="D64">
        <v>1</v>
      </c>
      <c r="E64" s="2">
        <v>1</v>
      </c>
      <c r="F64">
        <v>1</v>
      </c>
      <c r="G64" t="s">
        <v>123</v>
      </c>
      <c r="H64">
        <v>3543</v>
      </c>
      <c r="I64">
        <v>17306</v>
      </c>
      <c r="J64">
        <v>412960</v>
      </c>
      <c r="K64">
        <f>I64-J64</f>
        <v>-395654</v>
      </c>
      <c r="L64">
        <v>4917</v>
      </c>
      <c r="M64">
        <v>5369</v>
      </c>
      <c r="N64">
        <f>L64-M64</f>
        <v>-452</v>
      </c>
      <c r="O64">
        <v>12389</v>
      </c>
      <c r="P64">
        <v>407591</v>
      </c>
      <c r="R64">
        <v>6926</v>
      </c>
      <c r="S64">
        <v>32641</v>
      </c>
      <c r="T64">
        <v>4651</v>
      </c>
      <c r="U64">
        <v>32012</v>
      </c>
      <c r="V64">
        <v>2275</v>
      </c>
      <c r="W64">
        <v>629</v>
      </c>
      <c r="Y64">
        <v>181864</v>
      </c>
      <c r="Z64">
        <v>1537469</v>
      </c>
      <c r="AA64" t="s">
        <v>12</v>
      </c>
    </row>
    <row r="65" spans="1:27" x14ac:dyDescent="0.4">
      <c r="A65">
        <v>64</v>
      </c>
      <c r="B65" t="s">
        <v>124</v>
      </c>
      <c r="C65" t="s">
        <v>234</v>
      </c>
      <c r="D65">
        <v>1</v>
      </c>
      <c r="G65" t="s">
        <v>125</v>
      </c>
      <c r="H65">
        <v>10</v>
      </c>
      <c r="I65">
        <v>146</v>
      </c>
      <c r="J65">
        <v>267</v>
      </c>
      <c r="K65">
        <f>I65-J65</f>
        <v>-121</v>
      </c>
      <c r="L65">
        <v>135</v>
      </c>
      <c r="M65">
        <v>171</v>
      </c>
      <c r="N65">
        <f>L65-M65</f>
        <v>-36</v>
      </c>
      <c r="O65">
        <v>11</v>
      </c>
      <c r="P65">
        <v>96</v>
      </c>
      <c r="R65">
        <v>132</v>
      </c>
      <c r="S65">
        <v>1278</v>
      </c>
      <c r="T65">
        <v>129</v>
      </c>
      <c r="U65">
        <v>1274</v>
      </c>
      <c r="V65">
        <v>3</v>
      </c>
      <c r="W65">
        <v>4</v>
      </c>
      <c r="Y65">
        <v>821</v>
      </c>
      <c r="Z65">
        <v>78297</v>
      </c>
      <c r="AA65" t="s">
        <v>5</v>
      </c>
    </row>
    <row r="66" spans="1:27" x14ac:dyDescent="0.4">
      <c r="A66" s="2">
        <v>65</v>
      </c>
      <c r="B66" s="2" t="s">
        <v>126</v>
      </c>
      <c r="C66" s="2" t="s">
        <v>212</v>
      </c>
      <c r="D66">
        <v>1</v>
      </c>
      <c r="E66" s="2">
        <v>1</v>
      </c>
      <c r="F66">
        <v>1</v>
      </c>
      <c r="G66" t="s">
        <v>127</v>
      </c>
      <c r="H66">
        <v>390</v>
      </c>
      <c r="I66">
        <v>490</v>
      </c>
      <c r="J66">
        <v>6422</v>
      </c>
      <c r="K66">
        <f>I66-J66</f>
        <v>-5932</v>
      </c>
      <c r="L66">
        <v>261</v>
      </c>
      <c r="M66">
        <v>382</v>
      </c>
      <c r="N66">
        <f>L66-M66</f>
        <v>-121</v>
      </c>
      <c r="O66">
        <v>229</v>
      </c>
      <c r="P66">
        <v>6040</v>
      </c>
      <c r="R66">
        <v>233</v>
      </c>
      <c r="S66">
        <v>1313</v>
      </c>
      <c r="T66">
        <v>207</v>
      </c>
      <c r="U66">
        <v>1307</v>
      </c>
      <c r="V66">
        <v>26</v>
      </c>
      <c r="W66">
        <v>6</v>
      </c>
      <c r="Y66">
        <v>4575</v>
      </c>
      <c r="Z66">
        <v>93690</v>
      </c>
      <c r="AA66" t="s">
        <v>128</v>
      </c>
    </row>
    <row r="67" spans="1:27" x14ac:dyDescent="0.4">
      <c r="A67" s="2">
        <v>66</v>
      </c>
      <c r="B67" s="2" t="s">
        <v>129</v>
      </c>
      <c r="C67" s="2" t="s">
        <v>262</v>
      </c>
      <c r="D67">
        <v>1</v>
      </c>
      <c r="E67" s="2">
        <v>1</v>
      </c>
      <c r="F67">
        <v>1</v>
      </c>
      <c r="G67" t="s">
        <v>130</v>
      </c>
      <c r="H67">
        <v>1613</v>
      </c>
      <c r="I67">
        <v>7974</v>
      </c>
      <c r="J67">
        <v>163645</v>
      </c>
      <c r="K67">
        <f>I67-J67</f>
        <v>-155671</v>
      </c>
      <c r="L67">
        <v>2423</v>
      </c>
      <c r="M67">
        <v>2902</v>
      </c>
      <c r="N67">
        <f>L67-M67</f>
        <v>-479</v>
      </c>
      <c r="O67">
        <v>5551</v>
      </c>
      <c r="P67">
        <v>160743</v>
      </c>
      <c r="R67">
        <v>3414</v>
      </c>
      <c r="S67">
        <v>10855</v>
      </c>
      <c r="T67">
        <v>2180</v>
      </c>
      <c r="U67">
        <v>10723</v>
      </c>
      <c r="V67">
        <v>1234</v>
      </c>
      <c r="W67">
        <v>132</v>
      </c>
      <c r="Y67">
        <v>86901</v>
      </c>
      <c r="Z67">
        <v>539287</v>
      </c>
      <c r="AA67" t="s">
        <v>5</v>
      </c>
    </row>
    <row r="68" spans="1:27" x14ac:dyDescent="0.4">
      <c r="A68" s="2">
        <v>67</v>
      </c>
      <c r="B68" s="2" t="s">
        <v>131</v>
      </c>
      <c r="C68" s="2" t="s">
        <v>265</v>
      </c>
      <c r="D68">
        <v>1</v>
      </c>
      <c r="E68" s="2">
        <v>1</v>
      </c>
      <c r="F68">
        <v>1</v>
      </c>
      <c r="G68" t="s">
        <v>132</v>
      </c>
      <c r="H68">
        <v>4034</v>
      </c>
      <c r="I68">
        <v>16546</v>
      </c>
      <c r="J68">
        <v>657186</v>
      </c>
      <c r="K68">
        <f>I68-J68</f>
        <v>-640640</v>
      </c>
      <c r="L68">
        <v>2696</v>
      </c>
      <c r="M68">
        <v>3217</v>
      </c>
      <c r="N68">
        <f>L68-M68</f>
        <v>-521</v>
      </c>
      <c r="O68">
        <v>13850</v>
      </c>
      <c r="P68">
        <v>653969</v>
      </c>
      <c r="R68">
        <v>5820</v>
      </c>
      <c r="S68">
        <v>13604</v>
      </c>
      <c r="T68">
        <v>2585</v>
      </c>
      <c r="U68">
        <v>13352</v>
      </c>
      <c r="V68">
        <v>3235</v>
      </c>
      <c r="W68">
        <v>252</v>
      </c>
      <c r="Y68">
        <v>200026</v>
      </c>
      <c r="Z68">
        <v>865339</v>
      </c>
      <c r="AA68" t="s">
        <v>12</v>
      </c>
    </row>
    <row r="69" spans="1:27" x14ac:dyDescent="0.4">
      <c r="A69" s="2">
        <v>68</v>
      </c>
      <c r="B69" s="2" t="s">
        <v>133</v>
      </c>
      <c r="C69" s="2" t="s">
        <v>205</v>
      </c>
      <c r="D69">
        <v>1</v>
      </c>
      <c r="E69" s="2">
        <v>1</v>
      </c>
      <c r="F69">
        <v>1</v>
      </c>
      <c r="G69" t="s">
        <v>134</v>
      </c>
      <c r="H69">
        <v>367</v>
      </c>
      <c r="I69">
        <v>2585</v>
      </c>
      <c r="J69">
        <v>10786</v>
      </c>
      <c r="K69">
        <f>I69-J69</f>
        <v>-8201</v>
      </c>
      <c r="L69">
        <v>1233</v>
      </c>
      <c r="M69">
        <v>1495</v>
      </c>
      <c r="N69">
        <f>L69-M69</f>
        <v>-262</v>
      </c>
      <c r="O69">
        <v>1352</v>
      </c>
      <c r="P69">
        <v>9291</v>
      </c>
      <c r="R69">
        <v>1360</v>
      </c>
      <c r="S69">
        <v>11607</v>
      </c>
      <c r="T69">
        <v>1136</v>
      </c>
      <c r="U69">
        <v>11582</v>
      </c>
      <c r="V69">
        <v>224</v>
      </c>
      <c r="W69">
        <v>25</v>
      </c>
      <c r="Y69">
        <v>34001</v>
      </c>
      <c r="Z69">
        <v>539936</v>
      </c>
      <c r="AA69" t="s">
        <v>5</v>
      </c>
    </row>
    <row r="70" spans="1:27" x14ac:dyDescent="0.4">
      <c r="A70">
        <v>69</v>
      </c>
      <c r="B70" t="s">
        <v>135</v>
      </c>
      <c r="C70" t="s">
        <v>236</v>
      </c>
      <c r="D70">
        <v>1</v>
      </c>
      <c r="G70" t="s">
        <v>136</v>
      </c>
      <c r="H70">
        <v>14</v>
      </c>
      <c r="I70">
        <v>130</v>
      </c>
      <c r="J70">
        <v>224</v>
      </c>
      <c r="K70">
        <f>I70-J70</f>
        <v>-94</v>
      </c>
      <c r="L70">
        <v>117</v>
      </c>
      <c r="M70">
        <v>152</v>
      </c>
      <c r="N70">
        <f>L70-M70</f>
        <v>-35</v>
      </c>
      <c r="O70">
        <v>13</v>
      </c>
      <c r="P70">
        <v>72</v>
      </c>
      <c r="R70">
        <v>110</v>
      </c>
      <c r="S70">
        <v>1364</v>
      </c>
      <c r="T70">
        <v>106</v>
      </c>
      <c r="U70">
        <v>1357</v>
      </c>
      <c r="V70">
        <v>4</v>
      </c>
      <c r="W70">
        <v>7</v>
      </c>
      <c r="Y70">
        <v>674</v>
      </c>
      <c r="Z70">
        <v>117439</v>
      </c>
      <c r="AA70" t="s">
        <v>5</v>
      </c>
    </row>
    <row r="71" spans="1:27" x14ac:dyDescent="0.4">
      <c r="A71">
        <v>70</v>
      </c>
      <c r="B71" t="s">
        <v>137</v>
      </c>
      <c r="C71" t="s">
        <v>213</v>
      </c>
      <c r="D71">
        <v>1</v>
      </c>
      <c r="G71" t="s">
        <v>138</v>
      </c>
      <c r="H71">
        <v>2128</v>
      </c>
      <c r="I71">
        <v>6960</v>
      </c>
      <c r="J71">
        <v>84370</v>
      </c>
      <c r="K71">
        <f>I71-J71</f>
        <v>-77410</v>
      </c>
      <c r="L71">
        <v>2961</v>
      </c>
      <c r="M71">
        <v>3572</v>
      </c>
      <c r="N71">
        <f>L71-M71</f>
        <v>-611</v>
      </c>
      <c r="O71">
        <v>3999</v>
      </c>
      <c r="P71">
        <v>80798</v>
      </c>
      <c r="R71">
        <v>3375</v>
      </c>
      <c r="S71">
        <v>9814</v>
      </c>
      <c r="T71">
        <v>2638</v>
      </c>
      <c r="U71">
        <v>8969</v>
      </c>
      <c r="V71">
        <v>737</v>
      </c>
      <c r="W71">
        <v>845</v>
      </c>
      <c r="Y71">
        <v>69908</v>
      </c>
      <c r="Z71">
        <v>543821</v>
      </c>
      <c r="AA71" t="s">
        <v>5</v>
      </c>
    </row>
    <row r="72" spans="1:27" x14ac:dyDescent="0.4">
      <c r="A72">
        <v>71</v>
      </c>
      <c r="B72" t="s">
        <v>139</v>
      </c>
      <c r="C72" t="s">
        <v>244</v>
      </c>
      <c r="D72">
        <v>1</v>
      </c>
      <c r="G72" t="s">
        <v>140</v>
      </c>
      <c r="H72">
        <v>47</v>
      </c>
      <c r="I72">
        <v>650</v>
      </c>
      <c r="J72">
        <v>3872</v>
      </c>
      <c r="K72">
        <f>I72-J72</f>
        <v>-3222</v>
      </c>
      <c r="L72">
        <v>486</v>
      </c>
      <c r="M72">
        <v>862</v>
      </c>
      <c r="N72">
        <f>L72-M72</f>
        <v>-376</v>
      </c>
      <c r="O72">
        <v>164</v>
      </c>
      <c r="P72">
        <v>3010</v>
      </c>
      <c r="R72">
        <v>477</v>
      </c>
      <c r="S72">
        <v>4593</v>
      </c>
      <c r="T72">
        <v>448</v>
      </c>
      <c r="U72">
        <v>4528</v>
      </c>
      <c r="V72">
        <v>29</v>
      </c>
      <c r="W72">
        <v>65</v>
      </c>
      <c r="Y72">
        <v>3399</v>
      </c>
      <c r="Z72">
        <v>243108</v>
      </c>
      <c r="AA72" t="s">
        <v>5</v>
      </c>
    </row>
    <row r="73" spans="1:27" x14ac:dyDescent="0.4">
      <c r="A73">
        <v>72</v>
      </c>
      <c r="B73" t="s">
        <v>141</v>
      </c>
      <c r="C73" t="s">
        <v>231</v>
      </c>
      <c r="D73">
        <v>1</v>
      </c>
      <c r="G73" t="s">
        <v>142</v>
      </c>
      <c r="H73">
        <v>7</v>
      </c>
      <c r="I73">
        <v>111</v>
      </c>
      <c r="J73">
        <v>322</v>
      </c>
      <c r="K73">
        <f>I73-J73</f>
        <v>-211</v>
      </c>
      <c r="L73">
        <v>102</v>
      </c>
      <c r="M73">
        <v>146</v>
      </c>
      <c r="N73">
        <f>L73-M73</f>
        <v>-44</v>
      </c>
      <c r="O73">
        <v>9</v>
      </c>
      <c r="P73">
        <v>176</v>
      </c>
      <c r="R73">
        <v>95</v>
      </c>
      <c r="S73">
        <v>1239</v>
      </c>
      <c r="T73">
        <v>94</v>
      </c>
      <c r="U73">
        <v>1238</v>
      </c>
      <c r="V73">
        <v>1</v>
      </c>
      <c r="W73">
        <v>1</v>
      </c>
      <c r="Y73">
        <v>365</v>
      </c>
      <c r="Z73">
        <v>76832</v>
      </c>
      <c r="AA73" t="s">
        <v>5</v>
      </c>
    </row>
    <row r="74" spans="1:27" x14ac:dyDescent="0.4">
      <c r="A74">
        <v>73</v>
      </c>
      <c r="B74" t="s">
        <v>143</v>
      </c>
      <c r="C74" t="s">
        <v>241</v>
      </c>
      <c r="D74">
        <v>1</v>
      </c>
      <c r="G74" t="s">
        <v>144</v>
      </c>
      <c r="H74">
        <v>21</v>
      </c>
      <c r="I74">
        <v>205</v>
      </c>
      <c r="J74">
        <v>1010</v>
      </c>
      <c r="K74">
        <f>I74-J74</f>
        <v>-805</v>
      </c>
      <c r="L74">
        <v>168</v>
      </c>
      <c r="M74">
        <v>408</v>
      </c>
      <c r="N74">
        <f>L74-M74</f>
        <v>-240</v>
      </c>
      <c r="O74">
        <v>37</v>
      </c>
      <c r="P74">
        <v>602</v>
      </c>
      <c r="R74">
        <v>111</v>
      </c>
      <c r="S74">
        <v>2093</v>
      </c>
      <c r="T74">
        <v>108</v>
      </c>
      <c r="U74">
        <v>2087</v>
      </c>
      <c r="V74">
        <v>3</v>
      </c>
      <c r="W74">
        <v>6</v>
      </c>
      <c r="Y74">
        <v>413</v>
      </c>
      <c r="Z74">
        <v>89734</v>
      </c>
      <c r="AA74" t="s">
        <v>5</v>
      </c>
    </row>
    <row r="75" spans="1:27" x14ac:dyDescent="0.4">
      <c r="A75">
        <v>74</v>
      </c>
      <c r="B75" t="s">
        <v>145</v>
      </c>
      <c r="C75" t="s">
        <v>304</v>
      </c>
      <c r="D75">
        <v>1</v>
      </c>
      <c r="G75" t="s">
        <v>16</v>
      </c>
      <c r="H75">
        <v>20</v>
      </c>
      <c r="I75">
        <v>160</v>
      </c>
      <c r="J75">
        <v>1721</v>
      </c>
      <c r="K75">
        <f>I75-J75</f>
        <v>-1561</v>
      </c>
      <c r="L75">
        <v>106</v>
      </c>
      <c r="M75">
        <v>270</v>
      </c>
      <c r="N75">
        <f>L75-M75</f>
        <v>-164</v>
      </c>
      <c r="O75">
        <v>54</v>
      </c>
      <c r="P75">
        <v>1451</v>
      </c>
      <c r="R75">
        <v>90</v>
      </c>
      <c r="S75">
        <v>2203</v>
      </c>
      <c r="T75">
        <v>87</v>
      </c>
      <c r="U75">
        <v>2197</v>
      </c>
      <c r="V75">
        <v>3</v>
      </c>
      <c r="W75">
        <v>6</v>
      </c>
      <c r="Y75">
        <v>1713</v>
      </c>
      <c r="Z75">
        <v>137865</v>
      </c>
      <c r="AA75" t="s">
        <v>5</v>
      </c>
    </row>
    <row r="76" spans="1:27" x14ac:dyDescent="0.4">
      <c r="A76" s="2">
        <v>75</v>
      </c>
      <c r="B76" s="2" t="s">
        <v>146</v>
      </c>
      <c r="C76" s="2" t="s">
        <v>254</v>
      </c>
      <c r="D76">
        <v>2</v>
      </c>
      <c r="E76" s="2">
        <v>1</v>
      </c>
      <c r="F76">
        <v>1</v>
      </c>
      <c r="G76" t="s">
        <v>96</v>
      </c>
      <c r="H76">
        <v>1109</v>
      </c>
      <c r="I76">
        <v>9275</v>
      </c>
      <c r="J76">
        <v>31956</v>
      </c>
      <c r="K76">
        <f>I76-J76</f>
        <v>-22681</v>
      </c>
      <c r="L76">
        <v>2087</v>
      </c>
      <c r="M76">
        <v>2376</v>
      </c>
      <c r="N76">
        <f>L76-M76</f>
        <v>-289</v>
      </c>
      <c r="O76">
        <v>7188</v>
      </c>
      <c r="P76">
        <v>29580</v>
      </c>
      <c r="R76">
        <v>3294</v>
      </c>
      <c r="S76">
        <v>8661</v>
      </c>
      <c r="T76">
        <v>2008</v>
      </c>
      <c r="U76">
        <v>8519</v>
      </c>
      <c r="V76">
        <v>1286</v>
      </c>
      <c r="W76">
        <v>142</v>
      </c>
      <c r="Y76">
        <v>121739</v>
      </c>
      <c r="Z76">
        <v>394186</v>
      </c>
      <c r="AA76" t="s">
        <v>5</v>
      </c>
    </row>
    <row r="77" spans="1:27" x14ac:dyDescent="0.4">
      <c r="A77" s="2">
        <v>76</v>
      </c>
      <c r="B77" s="2" t="s">
        <v>147</v>
      </c>
      <c r="C77" s="2" t="s">
        <v>267</v>
      </c>
      <c r="D77">
        <v>1</v>
      </c>
      <c r="E77" s="2">
        <v>1</v>
      </c>
      <c r="F77">
        <v>1</v>
      </c>
      <c r="G77" t="s">
        <v>148</v>
      </c>
      <c r="H77">
        <v>1313</v>
      </c>
      <c r="I77">
        <v>11393</v>
      </c>
      <c r="J77">
        <v>114931</v>
      </c>
      <c r="K77">
        <f>I77-J77</f>
        <v>-103538</v>
      </c>
      <c r="L77">
        <v>3496</v>
      </c>
      <c r="M77">
        <v>3890</v>
      </c>
      <c r="N77">
        <f>L77-M77</f>
        <v>-394</v>
      </c>
      <c r="O77">
        <v>7897</v>
      </c>
      <c r="P77">
        <v>111041</v>
      </c>
      <c r="R77">
        <v>5307</v>
      </c>
      <c r="S77">
        <v>1877</v>
      </c>
      <c r="T77">
        <v>3165</v>
      </c>
      <c r="U77">
        <v>1831</v>
      </c>
      <c r="V77">
        <v>2142</v>
      </c>
      <c r="W77">
        <v>46</v>
      </c>
      <c r="Y77">
        <v>53678</v>
      </c>
      <c r="Z77">
        <v>70052</v>
      </c>
      <c r="AA77" t="s">
        <v>43</v>
      </c>
    </row>
    <row r="78" spans="1:27" x14ac:dyDescent="0.4">
      <c r="A78">
        <v>77</v>
      </c>
      <c r="B78" t="s">
        <v>149</v>
      </c>
      <c r="C78" t="s">
        <v>280</v>
      </c>
      <c r="D78">
        <v>2</v>
      </c>
      <c r="G78" t="s">
        <v>31</v>
      </c>
      <c r="H78">
        <v>41</v>
      </c>
      <c r="I78">
        <v>146</v>
      </c>
      <c r="J78">
        <v>2741</v>
      </c>
      <c r="K78">
        <f>I78-J78</f>
        <v>-2595</v>
      </c>
      <c r="L78">
        <v>108</v>
      </c>
      <c r="M78">
        <v>224</v>
      </c>
      <c r="N78">
        <f>L78-M78</f>
        <v>-116</v>
      </c>
      <c r="O78">
        <v>38</v>
      </c>
      <c r="P78">
        <v>2517</v>
      </c>
      <c r="R78">
        <v>99</v>
      </c>
      <c r="S78">
        <v>2031</v>
      </c>
      <c r="T78">
        <v>92</v>
      </c>
      <c r="U78">
        <v>2018</v>
      </c>
      <c r="V78">
        <v>7</v>
      </c>
      <c r="W78">
        <v>13</v>
      </c>
      <c r="Y78">
        <v>1826</v>
      </c>
      <c r="Z78">
        <v>114509</v>
      </c>
      <c r="AA78" t="s">
        <v>5</v>
      </c>
    </row>
    <row r="79" spans="1:27" x14ac:dyDescent="0.4">
      <c r="A79" s="2">
        <v>78</v>
      </c>
      <c r="B79" s="2" t="s">
        <v>150</v>
      </c>
      <c r="C79" s="2" t="s">
        <v>215</v>
      </c>
      <c r="D79">
        <v>1</v>
      </c>
      <c r="E79" s="2">
        <v>1</v>
      </c>
      <c r="F79">
        <v>1</v>
      </c>
      <c r="G79" t="s">
        <v>151</v>
      </c>
      <c r="H79">
        <v>1127</v>
      </c>
      <c r="I79">
        <v>5290</v>
      </c>
      <c r="J79">
        <v>127405</v>
      </c>
      <c r="K79">
        <f>I79-J79</f>
        <v>-122115</v>
      </c>
      <c r="L79">
        <v>1628</v>
      </c>
      <c r="M79">
        <v>1943</v>
      </c>
      <c r="N79">
        <f>L79-M79</f>
        <v>-315</v>
      </c>
      <c r="O79">
        <v>3662</v>
      </c>
      <c r="P79">
        <v>125462</v>
      </c>
      <c r="R79">
        <v>2474</v>
      </c>
      <c r="S79">
        <v>8261</v>
      </c>
      <c r="T79">
        <v>1534</v>
      </c>
      <c r="U79">
        <v>8206</v>
      </c>
      <c r="V79">
        <v>940</v>
      </c>
      <c r="W79">
        <v>55</v>
      </c>
      <c r="Y79">
        <v>82442</v>
      </c>
      <c r="Z79">
        <v>410733</v>
      </c>
      <c r="AA79" t="s">
        <v>12</v>
      </c>
    </row>
    <row r="80" spans="1:27" x14ac:dyDescent="0.4">
      <c r="A80">
        <v>79</v>
      </c>
      <c r="B80" t="s">
        <v>152</v>
      </c>
      <c r="C80" t="s">
        <v>277</v>
      </c>
      <c r="D80">
        <v>1</v>
      </c>
      <c r="G80" t="s">
        <v>51</v>
      </c>
      <c r="H80">
        <v>88</v>
      </c>
      <c r="I80">
        <v>444</v>
      </c>
      <c r="J80">
        <v>3415</v>
      </c>
      <c r="K80">
        <f>I80-J80</f>
        <v>-2971</v>
      </c>
      <c r="L80">
        <v>302</v>
      </c>
      <c r="M80">
        <v>345</v>
      </c>
      <c r="N80">
        <f>L80-M80</f>
        <v>-43</v>
      </c>
      <c r="O80">
        <v>142</v>
      </c>
      <c r="P80">
        <v>3070</v>
      </c>
      <c r="R80">
        <v>301</v>
      </c>
      <c r="S80">
        <v>2024</v>
      </c>
      <c r="T80">
        <v>261</v>
      </c>
      <c r="U80">
        <v>2016</v>
      </c>
      <c r="V80">
        <v>40</v>
      </c>
      <c r="W80">
        <v>8</v>
      </c>
      <c r="Y80">
        <v>5738</v>
      </c>
      <c r="Z80">
        <v>61539</v>
      </c>
      <c r="AA80" t="s">
        <v>12</v>
      </c>
    </row>
    <row r="81" spans="1:27" x14ac:dyDescent="0.4">
      <c r="A81" s="2">
        <v>80</v>
      </c>
      <c r="B81" s="2" t="s">
        <v>153</v>
      </c>
      <c r="C81" s="2" t="s">
        <v>306</v>
      </c>
      <c r="D81">
        <v>2</v>
      </c>
      <c r="E81" s="2">
        <v>1</v>
      </c>
      <c r="F81">
        <v>1</v>
      </c>
      <c r="G81" t="s">
        <v>4</v>
      </c>
      <c r="H81">
        <v>357</v>
      </c>
      <c r="I81">
        <v>3411</v>
      </c>
      <c r="J81">
        <v>51173</v>
      </c>
      <c r="K81">
        <f>I81-J81</f>
        <v>-47762</v>
      </c>
      <c r="L81">
        <v>1786</v>
      </c>
      <c r="M81">
        <v>2153</v>
      </c>
      <c r="N81">
        <f>L81-M81</f>
        <v>-367</v>
      </c>
      <c r="O81">
        <v>1625</v>
      </c>
      <c r="P81">
        <v>49020</v>
      </c>
      <c r="R81">
        <v>1734</v>
      </c>
      <c r="S81">
        <v>7487</v>
      </c>
      <c r="T81">
        <v>1489</v>
      </c>
      <c r="U81">
        <v>7410</v>
      </c>
      <c r="V81">
        <v>245</v>
      </c>
      <c r="W81">
        <v>77</v>
      </c>
      <c r="Y81">
        <v>13826</v>
      </c>
      <c r="Z81">
        <v>329983</v>
      </c>
      <c r="AA81" t="s">
        <v>5</v>
      </c>
    </row>
    <row r="82" spans="1:27" x14ac:dyDescent="0.4">
      <c r="A82">
        <v>81</v>
      </c>
      <c r="B82" t="s">
        <v>154</v>
      </c>
      <c r="C82" t="s">
        <v>290</v>
      </c>
      <c r="D82">
        <v>1</v>
      </c>
      <c r="G82" t="s">
        <v>92</v>
      </c>
      <c r="H82">
        <v>70</v>
      </c>
      <c r="I82">
        <v>318</v>
      </c>
      <c r="J82">
        <v>3420</v>
      </c>
      <c r="K82">
        <f>I82-J82</f>
        <v>-3102</v>
      </c>
      <c r="L82">
        <v>201</v>
      </c>
      <c r="M82">
        <v>350</v>
      </c>
      <c r="N82">
        <f>L82-M82</f>
        <v>-149</v>
      </c>
      <c r="O82">
        <v>117</v>
      </c>
      <c r="P82">
        <v>3070</v>
      </c>
      <c r="R82">
        <v>192</v>
      </c>
      <c r="S82">
        <v>3185</v>
      </c>
      <c r="T82">
        <v>183</v>
      </c>
      <c r="U82">
        <v>3169</v>
      </c>
      <c r="V82">
        <v>9</v>
      </c>
      <c r="W82">
        <v>16</v>
      </c>
      <c r="Y82">
        <v>3410</v>
      </c>
      <c r="Z82">
        <v>179611</v>
      </c>
      <c r="AA82" t="s">
        <v>5</v>
      </c>
    </row>
    <row r="83" spans="1:27" x14ac:dyDescent="0.4">
      <c r="A83" s="2">
        <v>82</v>
      </c>
      <c r="B83" s="2" t="s">
        <v>155</v>
      </c>
      <c r="C83" s="2" t="s">
        <v>271</v>
      </c>
      <c r="D83">
        <v>1</v>
      </c>
      <c r="E83" s="2">
        <v>1</v>
      </c>
      <c r="F83">
        <v>1</v>
      </c>
      <c r="G83" t="s">
        <v>156</v>
      </c>
      <c r="H83">
        <v>19</v>
      </c>
      <c r="I83">
        <v>294</v>
      </c>
      <c r="J83">
        <v>687</v>
      </c>
      <c r="K83">
        <f>I83-J83</f>
        <v>-393</v>
      </c>
      <c r="L83">
        <v>250</v>
      </c>
      <c r="M83">
        <v>351</v>
      </c>
      <c r="N83">
        <f>L83-M83</f>
        <v>-101</v>
      </c>
      <c r="O83">
        <v>44</v>
      </c>
      <c r="P83">
        <v>336</v>
      </c>
      <c r="R83">
        <v>256</v>
      </c>
      <c r="S83">
        <v>2327</v>
      </c>
      <c r="T83">
        <v>240</v>
      </c>
      <c r="U83">
        <v>2314</v>
      </c>
      <c r="V83">
        <v>16</v>
      </c>
      <c r="W83">
        <v>13</v>
      </c>
      <c r="Y83">
        <v>940</v>
      </c>
      <c r="Z83">
        <v>109780</v>
      </c>
      <c r="AA83" t="s">
        <v>12</v>
      </c>
    </row>
    <row r="84" spans="1:27" x14ac:dyDescent="0.4">
      <c r="A84">
        <v>83</v>
      </c>
      <c r="B84" t="s">
        <v>157</v>
      </c>
      <c r="C84" t="s">
        <v>235</v>
      </c>
      <c r="D84">
        <v>1</v>
      </c>
      <c r="G84" t="s">
        <v>142</v>
      </c>
      <c r="H84">
        <v>12</v>
      </c>
      <c r="I84">
        <v>236</v>
      </c>
      <c r="J84">
        <v>713</v>
      </c>
      <c r="K84">
        <f>I84-J84</f>
        <v>-477</v>
      </c>
      <c r="L84">
        <v>210</v>
      </c>
      <c r="M84">
        <v>243</v>
      </c>
      <c r="N84">
        <f>L84-M84</f>
        <v>-33</v>
      </c>
      <c r="O84">
        <v>26</v>
      </c>
      <c r="P84">
        <v>470</v>
      </c>
      <c r="R84">
        <v>206</v>
      </c>
      <c r="S84">
        <v>1854</v>
      </c>
      <c r="T84">
        <v>200</v>
      </c>
      <c r="U84">
        <v>1846</v>
      </c>
      <c r="V84">
        <v>6</v>
      </c>
      <c r="W84">
        <v>8</v>
      </c>
      <c r="Y84">
        <v>1136</v>
      </c>
      <c r="Z84">
        <v>124435</v>
      </c>
      <c r="AA84" t="s">
        <v>5</v>
      </c>
    </row>
    <row r="85" spans="1:27" x14ac:dyDescent="0.4">
      <c r="A85">
        <v>84</v>
      </c>
      <c r="B85" t="s">
        <v>158</v>
      </c>
      <c r="C85" t="s">
        <v>302</v>
      </c>
      <c r="D85">
        <v>1</v>
      </c>
      <c r="G85" t="s">
        <v>159</v>
      </c>
      <c r="H85">
        <v>26</v>
      </c>
      <c r="I85">
        <v>171</v>
      </c>
      <c r="J85">
        <v>2221</v>
      </c>
      <c r="K85">
        <f>I85-J85</f>
        <v>-2050</v>
      </c>
      <c r="L85">
        <v>146</v>
      </c>
      <c r="M85">
        <v>270</v>
      </c>
      <c r="N85">
        <f>L85-M85</f>
        <v>-124</v>
      </c>
      <c r="O85">
        <v>25</v>
      </c>
      <c r="P85">
        <v>1951</v>
      </c>
      <c r="R85">
        <v>128</v>
      </c>
      <c r="S85">
        <v>2924</v>
      </c>
      <c r="T85">
        <v>124</v>
      </c>
      <c r="U85">
        <v>2916</v>
      </c>
      <c r="V85">
        <v>4</v>
      </c>
      <c r="W85">
        <v>8</v>
      </c>
      <c r="Y85">
        <v>1529</v>
      </c>
      <c r="Z85">
        <v>213185</v>
      </c>
      <c r="AA85" t="s">
        <v>5</v>
      </c>
    </row>
    <row r="86" spans="1:27" x14ac:dyDescent="0.4">
      <c r="A86">
        <v>85</v>
      </c>
      <c r="B86" t="s">
        <v>160</v>
      </c>
      <c r="C86" t="s">
        <v>252</v>
      </c>
      <c r="D86">
        <v>1</v>
      </c>
      <c r="G86" t="s">
        <v>161</v>
      </c>
      <c r="H86">
        <v>1729</v>
      </c>
      <c r="I86">
        <v>2277</v>
      </c>
      <c r="J86">
        <v>16772</v>
      </c>
      <c r="K86">
        <f>I86-J86</f>
        <v>-14495</v>
      </c>
      <c r="L86">
        <v>1470</v>
      </c>
      <c r="M86">
        <v>2294</v>
      </c>
      <c r="N86">
        <f>L86-M86</f>
        <v>-824</v>
      </c>
      <c r="O86">
        <v>807</v>
      </c>
      <c r="P86">
        <v>14478</v>
      </c>
      <c r="R86">
        <v>1340</v>
      </c>
      <c r="S86">
        <v>12162</v>
      </c>
      <c r="T86">
        <v>1177</v>
      </c>
      <c r="U86">
        <v>12010</v>
      </c>
      <c r="V86">
        <v>163</v>
      </c>
      <c r="W86">
        <v>152</v>
      </c>
      <c r="Y86">
        <v>6924</v>
      </c>
      <c r="Z86">
        <v>690973</v>
      </c>
      <c r="AA86" t="s">
        <v>29</v>
      </c>
    </row>
    <row r="87" spans="1:27" x14ac:dyDescent="0.4">
      <c r="A87">
        <v>86</v>
      </c>
      <c r="B87" t="s">
        <v>162</v>
      </c>
      <c r="C87" t="s">
        <v>251</v>
      </c>
      <c r="D87">
        <v>1</v>
      </c>
      <c r="G87" t="s">
        <v>163</v>
      </c>
      <c r="H87">
        <v>91</v>
      </c>
      <c r="I87">
        <v>126</v>
      </c>
      <c r="J87">
        <v>2153</v>
      </c>
      <c r="K87">
        <f>I87-J87</f>
        <v>-2027</v>
      </c>
      <c r="L87">
        <v>119</v>
      </c>
      <c r="M87">
        <v>179</v>
      </c>
      <c r="N87">
        <f>L87-M87</f>
        <v>-60</v>
      </c>
      <c r="O87">
        <v>7</v>
      </c>
      <c r="P87">
        <v>1974</v>
      </c>
      <c r="R87">
        <v>101</v>
      </c>
      <c r="S87">
        <v>1774</v>
      </c>
      <c r="T87">
        <v>97</v>
      </c>
      <c r="U87">
        <v>1767</v>
      </c>
      <c r="V87">
        <v>4</v>
      </c>
      <c r="W87">
        <v>7</v>
      </c>
      <c r="Y87">
        <v>2915</v>
      </c>
      <c r="Z87">
        <v>139956</v>
      </c>
      <c r="AA87" t="s">
        <v>12</v>
      </c>
    </row>
    <row r="88" spans="1:27" x14ac:dyDescent="0.4">
      <c r="A88" s="2">
        <v>87</v>
      </c>
      <c r="B88" s="2" t="s">
        <v>164</v>
      </c>
      <c r="C88" s="2" t="s">
        <v>220</v>
      </c>
      <c r="D88">
        <v>1</v>
      </c>
      <c r="E88" s="2">
        <v>1</v>
      </c>
      <c r="F88">
        <v>1</v>
      </c>
      <c r="G88" t="s">
        <v>121</v>
      </c>
      <c r="H88">
        <v>650</v>
      </c>
      <c r="I88">
        <v>4255</v>
      </c>
      <c r="J88">
        <v>14395</v>
      </c>
      <c r="K88">
        <f>I88-J88</f>
        <v>-10140</v>
      </c>
      <c r="L88">
        <v>1620</v>
      </c>
      <c r="M88">
        <v>1926</v>
      </c>
      <c r="N88">
        <f>L88-M88</f>
        <v>-306</v>
      </c>
      <c r="O88">
        <v>2635</v>
      </c>
      <c r="P88">
        <v>12469</v>
      </c>
      <c r="R88">
        <v>1982</v>
      </c>
      <c r="S88">
        <v>15112</v>
      </c>
      <c r="T88">
        <v>1518</v>
      </c>
      <c r="U88">
        <v>15055</v>
      </c>
      <c r="V88">
        <v>464</v>
      </c>
      <c r="W88">
        <v>57</v>
      </c>
      <c r="Y88">
        <v>63051</v>
      </c>
      <c r="Z88">
        <v>670873</v>
      </c>
      <c r="AA88" t="s">
        <v>5</v>
      </c>
    </row>
    <row r="89" spans="1:27" x14ac:dyDescent="0.4">
      <c r="A89">
        <v>88</v>
      </c>
      <c r="B89" t="s">
        <v>165</v>
      </c>
      <c r="C89" t="s">
        <v>246</v>
      </c>
      <c r="D89">
        <v>1</v>
      </c>
      <c r="G89" t="s">
        <v>166</v>
      </c>
      <c r="H89">
        <v>39</v>
      </c>
      <c r="I89">
        <v>704</v>
      </c>
      <c r="J89">
        <v>2570</v>
      </c>
      <c r="K89">
        <f>I89-J89</f>
        <v>-1866</v>
      </c>
      <c r="L89">
        <v>496</v>
      </c>
      <c r="M89">
        <v>751</v>
      </c>
      <c r="N89">
        <f>L89-M89</f>
        <v>-255</v>
      </c>
      <c r="O89">
        <v>208</v>
      </c>
      <c r="P89">
        <v>1819</v>
      </c>
      <c r="R89">
        <v>475</v>
      </c>
      <c r="S89">
        <v>4103</v>
      </c>
      <c r="T89">
        <v>445</v>
      </c>
      <c r="U89">
        <v>4054</v>
      </c>
      <c r="V89">
        <v>30</v>
      </c>
      <c r="W89">
        <v>49</v>
      </c>
      <c r="Y89">
        <v>2314</v>
      </c>
      <c r="Z89">
        <v>227098</v>
      </c>
      <c r="AA89" t="s">
        <v>5</v>
      </c>
    </row>
    <row r="90" spans="1:27" x14ac:dyDescent="0.4">
      <c r="A90" s="2">
        <v>89</v>
      </c>
      <c r="B90" s="2" t="s">
        <v>167</v>
      </c>
      <c r="C90" s="2" t="s">
        <v>239</v>
      </c>
      <c r="D90">
        <v>1</v>
      </c>
      <c r="E90" s="2">
        <v>1</v>
      </c>
      <c r="F90">
        <v>1</v>
      </c>
      <c r="G90" t="s">
        <v>49</v>
      </c>
      <c r="H90">
        <v>769</v>
      </c>
      <c r="I90">
        <v>3689</v>
      </c>
      <c r="J90">
        <v>67951</v>
      </c>
      <c r="K90">
        <f>I90-J90</f>
        <v>-64262</v>
      </c>
      <c r="L90">
        <v>1455</v>
      </c>
      <c r="M90">
        <v>1758</v>
      </c>
      <c r="N90">
        <f>L90-M90</f>
        <v>-303</v>
      </c>
      <c r="O90">
        <v>2234</v>
      </c>
      <c r="P90">
        <v>66193</v>
      </c>
      <c r="R90">
        <v>1798</v>
      </c>
      <c r="S90">
        <v>13405</v>
      </c>
      <c r="T90">
        <v>1325</v>
      </c>
      <c r="U90">
        <v>13303</v>
      </c>
      <c r="V90">
        <v>473</v>
      </c>
      <c r="W90">
        <v>102</v>
      </c>
      <c r="Y90">
        <v>27834</v>
      </c>
      <c r="Z90">
        <v>722040</v>
      </c>
      <c r="AA90" t="s">
        <v>12</v>
      </c>
    </row>
    <row r="91" spans="1:27" x14ac:dyDescent="0.4">
      <c r="A91">
        <v>90</v>
      </c>
      <c r="B91" t="s">
        <v>168</v>
      </c>
      <c r="C91" t="s">
        <v>248</v>
      </c>
      <c r="D91">
        <v>1</v>
      </c>
      <c r="G91" t="s">
        <v>169</v>
      </c>
      <c r="H91">
        <v>23</v>
      </c>
      <c r="I91">
        <v>309</v>
      </c>
      <c r="J91">
        <v>1343</v>
      </c>
      <c r="K91">
        <f>I91-J91</f>
        <v>-1034</v>
      </c>
      <c r="L91">
        <v>227</v>
      </c>
      <c r="M91">
        <v>406</v>
      </c>
      <c r="N91">
        <f>L91-M91</f>
        <v>-179</v>
      </c>
      <c r="O91">
        <v>82</v>
      </c>
      <c r="P91">
        <v>937</v>
      </c>
      <c r="R91">
        <v>202</v>
      </c>
      <c r="S91">
        <v>2268</v>
      </c>
      <c r="T91">
        <v>191</v>
      </c>
      <c r="U91">
        <v>2242</v>
      </c>
      <c r="V91">
        <v>11</v>
      </c>
      <c r="W91">
        <v>26</v>
      </c>
      <c r="Y91">
        <v>946</v>
      </c>
      <c r="Z91">
        <v>94805</v>
      </c>
      <c r="AA91" t="s">
        <v>5</v>
      </c>
    </row>
    <row r="92" spans="1:27" x14ac:dyDescent="0.4">
      <c r="A92" s="2">
        <v>91</v>
      </c>
      <c r="B92" s="2" t="s">
        <v>170</v>
      </c>
      <c r="C92" s="2" t="s">
        <v>315</v>
      </c>
      <c r="D92">
        <v>2</v>
      </c>
      <c r="E92" s="2">
        <v>1</v>
      </c>
      <c r="G92" t="s">
        <v>68</v>
      </c>
      <c r="H92">
        <v>1095</v>
      </c>
      <c r="I92">
        <v>5776</v>
      </c>
      <c r="J92">
        <v>91876</v>
      </c>
      <c r="K92">
        <f>I92-J92</f>
        <v>-86100</v>
      </c>
      <c r="L92">
        <v>2375</v>
      </c>
      <c r="M92">
        <v>2560</v>
      </c>
      <c r="N92">
        <f>L92-M92</f>
        <v>-185</v>
      </c>
      <c r="O92">
        <v>3401</v>
      </c>
      <c r="P92">
        <v>89316</v>
      </c>
      <c r="R92">
        <v>2848</v>
      </c>
      <c r="S92">
        <v>9184</v>
      </c>
      <c r="T92">
        <v>1995</v>
      </c>
      <c r="U92">
        <v>9088</v>
      </c>
      <c r="V92">
        <v>853</v>
      </c>
      <c r="W92">
        <v>96</v>
      </c>
      <c r="Y92">
        <v>32160</v>
      </c>
      <c r="Z92">
        <v>359733</v>
      </c>
      <c r="AA92" t="s">
        <v>12</v>
      </c>
    </row>
    <row r="93" spans="1:27" x14ac:dyDescent="0.4">
      <c r="A93">
        <v>92</v>
      </c>
      <c r="B93" t="s">
        <v>171</v>
      </c>
      <c r="C93" t="s">
        <v>275</v>
      </c>
      <c r="D93">
        <v>1</v>
      </c>
      <c r="G93" t="s">
        <v>85</v>
      </c>
      <c r="H93">
        <v>60</v>
      </c>
      <c r="I93">
        <v>248</v>
      </c>
      <c r="J93">
        <v>2341</v>
      </c>
      <c r="K93">
        <f>I93-J93</f>
        <v>-2093</v>
      </c>
      <c r="L93">
        <v>178</v>
      </c>
      <c r="M93">
        <v>211</v>
      </c>
      <c r="N93">
        <f>L93-M93</f>
        <v>-33</v>
      </c>
      <c r="O93">
        <v>70</v>
      </c>
      <c r="P93">
        <v>2130</v>
      </c>
      <c r="R93">
        <v>189</v>
      </c>
      <c r="S93">
        <v>1586</v>
      </c>
      <c r="T93">
        <v>167</v>
      </c>
      <c r="U93">
        <v>1578</v>
      </c>
      <c r="V93">
        <v>22</v>
      </c>
      <c r="W93">
        <v>8</v>
      </c>
      <c r="Y93">
        <v>5165</v>
      </c>
      <c r="Z93">
        <v>73834</v>
      </c>
      <c r="AA93" t="s">
        <v>12</v>
      </c>
    </row>
    <row r="94" spans="1:27" x14ac:dyDescent="0.4">
      <c r="A94" s="2">
        <v>93</v>
      </c>
      <c r="B94" s="2" t="s">
        <v>172</v>
      </c>
      <c r="C94" s="2" t="s">
        <v>278</v>
      </c>
      <c r="D94">
        <v>1</v>
      </c>
      <c r="E94" s="2">
        <v>1</v>
      </c>
      <c r="F94">
        <v>1</v>
      </c>
      <c r="G94" t="s">
        <v>173</v>
      </c>
      <c r="H94">
        <v>864</v>
      </c>
      <c r="I94">
        <v>1834</v>
      </c>
      <c r="J94">
        <v>51239</v>
      </c>
      <c r="K94">
        <f>I94-J94</f>
        <v>-49405</v>
      </c>
      <c r="L94">
        <v>564</v>
      </c>
      <c r="M94">
        <v>1139</v>
      </c>
      <c r="N94">
        <f>L94-M94</f>
        <v>-575</v>
      </c>
      <c r="O94">
        <v>1270</v>
      </c>
      <c r="P94">
        <v>50100</v>
      </c>
      <c r="R94">
        <v>695</v>
      </c>
      <c r="S94">
        <v>7995</v>
      </c>
      <c r="T94">
        <v>519</v>
      </c>
      <c r="U94">
        <v>7799</v>
      </c>
      <c r="V94">
        <v>176</v>
      </c>
      <c r="W94">
        <v>196</v>
      </c>
      <c r="Y94">
        <v>38309</v>
      </c>
      <c r="Z94">
        <v>333666</v>
      </c>
      <c r="AA94" t="s">
        <v>12</v>
      </c>
    </row>
    <row r="95" spans="1:27" x14ac:dyDescent="0.4">
      <c r="A95">
        <v>94</v>
      </c>
      <c r="B95" t="s">
        <v>174</v>
      </c>
      <c r="C95" t="s">
        <v>294</v>
      </c>
      <c r="D95">
        <v>1</v>
      </c>
      <c r="G95" t="s">
        <v>107</v>
      </c>
      <c r="H95">
        <v>43</v>
      </c>
      <c r="I95">
        <v>149</v>
      </c>
      <c r="J95">
        <v>2807</v>
      </c>
      <c r="K95">
        <f>I95-J95</f>
        <v>-2658</v>
      </c>
      <c r="L95">
        <v>76</v>
      </c>
      <c r="M95">
        <v>161</v>
      </c>
      <c r="N95">
        <f>L95-M95</f>
        <v>-85</v>
      </c>
      <c r="O95">
        <v>73</v>
      </c>
      <c r="P95">
        <v>2646</v>
      </c>
      <c r="R95">
        <v>86</v>
      </c>
      <c r="S95">
        <v>1345</v>
      </c>
      <c r="T95">
        <v>74</v>
      </c>
      <c r="U95">
        <v>1333</v>
      </c>
      <c r="V95">
        <v>12</v>
      </c>
      <c r="W95">
        <v>12</v>
      </c>
      <c r="Y95">
        <v>2129</v>
      </c>
      <c r="Z95">
        <v>70621</v>
      </c>
      <c r="AA95" t="s">
        <v>5</v>
      </c>
    </row>
    <row r="96" spans="1:27" x14ac:dyDescent="0.4">
      <c r="A96" s="2">
        <v>95</v>
      </c>
      <c r="B96" s="2" t="s">
        <v>175</v>
      </c>
      <c r="C96" s="2" t="s">
        <v>310</v>
      </c>
      <c r="D96">
        <v>1</v>
      </c>
      <c r="E96" s="2">
        <v>1</v>
      </c>
      <c r="F96">
        <v>1</v>
      </c>
      <c r="G96" t="s">
        <v>176</v>
      </c>
      <c r="H96">
        <v>7595</v>
      </c>
      <c r="I96">
        <v>36958</v>
      </c>
      <c r="J96">
        <v>1069515</v>
      </c>
      <c r="K96">
        <f>I96-J96</f>
        <v>-1032557</v>
      </c>
      <c r="L96">
        <v>5963</v>
      </c>
      <c r="M96">
        <v>6743</v>
      </c>
      <c r="N96">
        <f>L96-M96</f>
        <v>-780</v>
      </c>
      <c r="O96">
        <v>30995</v>
      </c>
      <c r="P96">
        <v>1062772</v>
      </c>
      <c r="R96">
        <v>12237</v>
      </c>
      <c r="S96">
        <v>32098</v>
      </c>
      <c r="T96">
        <v>5764</v>
      </c>
      <c r="U96">
        <v>31579</v>
      </c>
      <c r="V96">
        <v>6473</v>
      </c>
      <c r="W96">
        <v>519</v>
      </c>
      <c r="Y96">
        <v>424715</v>
      </c>
      <c r="Z96">
        <v>1561881</v>
      </c>
      <c r="AA96" t="s">
        <v>12</v>
      </c>
    </row>
    <row r="97" spans="1:27" x14ac:dyDescent="0.4">
      <c r="A97">
        <v>96</v>
      </c>
      <c r="B97" t="s">
        <v>177</v>
      </c>
      <c r="C97" t="s">
        <v>232</v>
      </c>
      <c r="D97">
        <v>1</v>
      </c>
      <c r="G97" t="s">
        <v>178</v>
      </c>
      <c r="H97">
        <v>39</v>
      </c>
      <c r="I97">
        <v>369</v>
      </c>
      <c r="J97">
        <v>1013</v>
      </c>
      <c r="K97">
        <f>I97-J97</f>
        <v>-644</v>
      </c>
      <c r="L97">
        <v>319</v>
      </c>
      <c r="M97">
        <v>380</v>
      </c>
      <c r="N97">
        <f>L97-M97</f>
        <v>-61</v>
      </c>
      <c r="O97">
        <v>50</v>
      </c>
      <c r="P97">
        <v>633</v>
      </c>
      <c r="R97">
        <v>303</v>
      </c>
      <c r="S97">
        <v>2936</v>
      </c>
      <c r="T97">
        <v>294</v>
      </c>
      <c r="U97">
        <v>2924</v>
      </c>
      <c r="V97">
        <v>9</v>
      </c>
      <c r="W97">
        <v>12</v>
      </c>
      <c r="Y97">
        <v>2109</v>
      </c>
      <c r="Z97">
        <v>199412</v>
      </c>
      <c r="AA97" t="s">
        <v>5</v>
      </c>
    </row>
    <row r="98" spans="1:27" x14ac:dyDescent="0.4">
      <c r="A98" s="2">
        <v>97</v>
      </c>
      <c r="B98" s="2" t="s">
        <v>179</v>
      </c>
      <c r="C98" s="2" t="s">
        <v>250</v>
      </c>
      <c r="D98">
        <v>1</v>
      </c>
      <c r="E98" s="2">
        <v>1</v>
      </c>
      <c r="F98">
        <v>1</v>
      </c>
      <c r="G98" t="s">
        <v>180</v>
      </c>
      <c r="H98">
        <v>116</v>
      </c>
      <c r="I98">
        <v>1406</v>
      </c>
      <c r="J98">
        <v>14103</v>
      </c>
      <c r="K98">
        <f>I98-J98</f>
        <v>-12697</v>
      </c>
      <c r="L98">
        <v>594</v>
      </c>
      <c r="M98">
        <v>777</v>
      </c>
      <c r="N98">
        <f>L98-M98</f>
        <v>-183</v>
      </c>
      <c r="O98">
        <v>812</v>
      </c>
      <c r="P98">
        <v>13326</v>
      </c>
      <c r="R98">
        <v>634</v>
      </c>
      <c r="S98">
        <v>1573</v>
      </c>
      <c r="T98">
        <v>490</v>
      </c>
      <c r="U98">
        <v>1514</v>
      </c>
      <c r="V98">
        <v>144</v>
      </c>
      <c r="W98">
        <v>59</v>
      </c>
      <c r="Y98">
        <v>5283</v>
      </c>
      <c r="Z98">
        <v>158540</v>
      </c>
      <c r="AA98" t="s">
        <v>12</v>
      </c>
    </row>
    <row r="99" spans="1:27" x14ac:dyDescent="0.4">
      <c r="A99" s="2">
        <v>98</v>
      </c>
      <c r="B99" s="2" t="s">
        <v>181</v>
      </c>
      <c r="C99" s="2" t="s">
        <v>314</v>
      </c>
      <c r="D99">
        <v>1</v>
      </c>
      <c r="E99" s="2">
        <v>1</v>
      </c>
      <c r="G99" t="s">
        <v>59</v>
      </c>
      <c r="H99">
        <v>4040</v>
      </c>
      <c r="I99">
        <v>20413</v>
      </c>
      <c r="J99">
        <v>462230</v>
      </c>
      <c r="K99">
        <f>I99-J99</f>
        <v>-441817</v>
      </c>
      <c r="L99">
        <v>4513</v>
      </c>
      <c r="M99">
        <v>5091</v>
      </c>
      <c r="N99">
        <f>L99-M99</f>
        <v>-578</v>
      </c>
      <c r="O99">
        <v>15900</v>
      </c>
      <c r="P99">
        <v>457139</v>
      </c>
      <c r="R99">
        <v>7530</v>
      </c>
      <c r="S99">
        <v>28121</v>
      </c>
      <c r="T99">
        <v>4173</v>
      </c>
      <c r="U99">
        <v>27735</v>
      </c>
      <c r="V99">
        <v>3357</v>
      </c>
      <c r="W99">
        <v>386</v>
      </c>
      <c r="Y99">
        <v>222146</v>
      </c>
      <c r="Z99">
        <v>1359964</v>
      </c>
      <c r="AA99" t="s">
        <v>5</v>
      </c>
    </row>
    <row r="100" spans="1:27" x14ac:dyDescent="0.4">
      <c r="A100">
        <v>99</v>
      </c>
      <c r="B100" t="s">
        <v>182</v>
      </c>
      <c r="C100" t="s">
        <v>273</v>
      </c>
      <c r="D100">
        <v>1</v>
      </c>
      <c r="G100" t="s">
        <v>117</v>
      </c>
      <c r="H100">
        <v>31</v>
      </c>
      <c r="I100">
        <v>179</v>
      </c>
      <c r="J100">
        <v>1020</v>
      </c>
      <c r="K100">
        <f>I100-J100</f>
        <v>-841</v>
      </c>
      <c r="L100">
        <v>106</v>
      </c>
      <c r="M100">
        <v>147</v>
      </c>
      <c r="N100">
        <f>L100-M100</f>
        <v>-41</v>
      </c>
      <c r="O100">
        <v>73</v>
      </c>
      <c r="P100">
        <v>873</v>
      </c>
      <c r="R100">
        <v>119</v>
      </c>
      <c r="S100">
        <v>1349</v>
      </c>
      <c r="T100">
        <v>98</v>
      </c>
      <c r="U100">
        <v>1346</v>
      </c>
      <c r="V100">
        <v>21</v>
      </c>
      <c r="W100">
        <v>3</v>
      </c>
      <c r="Y100">
        <v>2257</v>
      </c>
      <c r="Z100">
        <v>80604</v>
      </c>
      <c r="AA100" t="s">
        <v>12</v>
      </c>
    </row>
    <row r="101" spans="1:27" x14ac:dyDescent="0.4">
      <c r="A101" s="2">
        <v>100</v>
      </c>
      <c r="B101" s="2" t="s">
        <v>183</v>
      </c>
      <c r="C101" s="2" t="s">
        <v>224</v>
      </c>
      <c r="D101">
        <v>1</v>
      </c>
      <c r="E101" s="2">
        <v>1</v>
      </c>
      <c r="F101">
        <v>1</v>
      </c>
      <c r="G101" t="s">
        <v>90</v>
      </c>
      <c r="H101">
        <v>238</v>
      </c>
      <c r="I101">
        <v>530</v>
      </c>
      <c r="J101">
        <v>8167</v>
      </c>
      <c r="K101">
        <f>I101-J101</f>
        <v>-7637</v>
      </c>
      <c r="L101">
        <v>438</v>
      </c>
      <c r="M101">
        <v>601</v>
      </c>
      <c r="N101">
        <f>L101-M101</f>
        <v>-163</v>
      </c>
      <c r="O101">
        <v>92</v>
      </c>
      <c r="P101">
        <v>7566</v>
      </c>
      <c r="R101">
        <v>368</v>
      </c>
      <c r="S101">
        <v>4417</v>
      </c>
      <c r="T101">
        <v>357</v>
      </c>
      <c r="U101">
        <v>4407</v>
      </c>
      <c r="V101">
        <v>11</v>
      </c>
      <c r="W101">
        <v>10</v>
      </c>
      <c r="Y101">
        <v>7526</v>
      </c>
      <c r="Z101">
        <v>283033</v>
      </c>
      <c r="AA101" t="s">
        <v>12</v>
      </c>
    </row>
    <row r="102" spans="1:27" x14ac:dyDescent="0.4">
      <c r="A102" s="2">
        <v>101</v>
      </c>
      <c r="B102" s="2" t="s">
        <v>184</v>
      </c>
      <c r="C102" s="2" t="s">
        <v>240</v>
      </c>
      <c r="D102">
        <v>1</v>
      </c>
      <c r="E102" s="2">
        <v>1</v>
      </c>
      <c r="F102">
        <v>1</v>
      </c>
      <c r="G102" t="s">
        <v>185</v>
      </c>
      <c r="H102">
        <v>5325</v>
      </c>
      <c r="I102">
        <v>23237</v>
      </c>
      <c r="J102">
        <v>270637</v>
      </c>
      <c r="K102">
        <f>I102-J102</f>
        <v>-247400</v>
      </c>
      <c r="L102">
        <v>2760</v>
      </c>
      <c r="M102">
        <v>3196</v>
      </c>
      <c r="N102">
        <f>L102-M102</f>
        <v>-436</v>
      </c>
      <c r="O102">
        <v>20477</v>
      </c>
      <c r="P102">
        <v>267441</v>
      </c>
      <c r="R102">
        <v>5725</v>
      </c>
      <c r="S102">
        <v>16731</v>
      </c>
      <c r="T102">
        <v>2603</v>
      </c>
      <c r="U102">
        <v>16439</v>
      </c>
      <c r="V102">
        <v>3122</v>
      </c>
      <c r="W102">
        <v>292</v>
      </c>
      <c r="Y102">
        <v>360871</v>
      </c>
      <c r="Z102">
        <v>500399</v>
      </c>
      <c r="AA102" t="s">
        <v>12</v>
      </c>
    </row>
    <row r="103" spans="1:27" x14ac:dyDescent="0.4">
      <c r="A103" s="2">
        <v>102</v>
      </c>
      <c r="B103" s="2" t="s">
        <v>186</v>
      </c>
      <c r="C103" s="2" t="s">
        <v>308</v>
      </c>
      <c r="D103">
        <v>2</v>
      </c>
      <c r="E103" s="2">
        <v>1</v>
      </c>
      <c r="F103">
        <v>1</v>
      </c>
      <c r="G103" t="s">
        <v>123</v>
      </c>
      <c r="H103">
        <v>977</v>
      </c>
      <c r="I103">
        <v>9495</v>
      </c>
      <c r="J103">
        <v>109650</v>
      </c>
      <c r="K103">
        <f>I103-J103</f>
        <v>-100155</v>
      </c>
      <c r="L103">
        <v>4257</v>
      </c>
      <c r="M103">
        <v>4976</v>
      </c>
      <c r="N103">
        <f>L103-M103</f>
        <v>-719</v>
      </c>
      <c r="O103">
        <v>5238</v>
      </c>
      <c r="P103">
        <v>104674</v>
      </c>
      <c r="R103">
        <v>4465</v>
      </c>
      <c r="S103">
        <v>11954</v>
      </c>
      <c r="T103">
        <v>3749</v>
      </c>
      <c r="U103">
        <v>11752</v>
      </c>
      <c r="V103">
        <v>716</v>
      </c>
      <c r="W103">
        <v>202</v>
      </c>
      <c r="Y103">
        <v>36654</v>
      </c>
      <c r="Z103">
        <v>599999</v>
      </c>
      <c r="AA103" t="s">
        <v>12</v>
      </c>
    </row>
    <row r="104" spans="1:27" x14ac:dyDescent="0.4">
      <c r="A104" s="2">
        <v>103</v>
      </c>
      <c r="B104" s="2" t="s">
        <v>187</v>
      </c>
      <c r="C104" s="2" t="s">
        <v>206</v>
      </c>
      <c r="D104">
        <v>2</v>
      </c>
      <c r="E104" s="2">
        <v>1</v>
      </c>
      <c r="F104">
        <v>1</v>
      </c>
      <c r="G104" t="s">
        <v>188</v>
      </c>
      <c r="H104">
        <v>11</v>
      </c>
      <c r="I104">
        <v>98</v>
      </c>
      <c r="J104">
        <v>736</v>
      </c>
      <c r="K104">
        <f>I104-J104</f>
        <v>-638</v>
      </c>
      <c r="L104">
        <v>76</v>
      </c>
      <c r="M104">
        <v>130</v>
      </c>
      <c r="N104">
        <f>L104-M104</f>
        <v>-54</v>
      </c>
      <c r="O104">
        <v>22</v>
      </c>
      <c r="P104">
        <v>606</v>
      </c>
      <c r="R104">
        <v>75</v>
      </c>
      <c r="S104">
        <v>698</v>
      </c>
      <c r="T104">
        <v>66</v>
      </c>
      <c r="U104">
        <v>697</v>
      </c>
      <c r="V104">
        <v>9</v>
      </c>
      <c r="W104">
        <v>1</v>
      </c>
      <c r="Y104">
        <v>421</v>
      </c>
      <c r="Z104">
        <v>26523</v>
      </c>
      <c r="AA104" t="s">
        <v>12</v>
      </c>
    </row>
    <row r="105" spans="1:27" x14ac:dyDescent="0.4">
      <c r="A105">
        <v>104</v>
      </c>
      <c r="B105" t="s">
        <v>189</v>
      </c>
      <c r="C105" t="s">
        <v>296</v>
      </c>
      <c r="D105">
        <v>1</v>
      </c>
      <c r="G105" t="s">
        <v>61</v>
      </c>
      <c r="H105">
        <v>30</v>
      </c>
      <c r="I105">
        <v>81</v>
      </c>
      <c r="J105">
        <v>1932</v>
      </c>
      <c r="K105">
        <f>I105-J105</f>
        <v>-1851</v>
      </c>
      <c r="L105">
        <v>39</v>
      </c>
      <c r="M105">
        <v>115</v>
      </c>
      <c r="N105">
        <f>L105-M105</f>
        <v>-76</v>
      </c>
      <c r="O105">
        <v>42</v>
      </c>
      <c r="P105">
        <v>1817</v>
      </c>
      <c r="R105">
        <v>44</v>
      </c>
      <c r="S105">
        <v>1031</v>
      </c>
      <c r="T105">
        <v>37</v>
      </c>
      <c r="U105">
        <v>1024</v>
      </c>
      <c r="V105">
        <v>7</v>
      </c>
      <c r="W105">
        <v>7</v>
      </c>
      <c r="Y105">
        <v>1525</v>
      </c>
      <c r="Z105">
        <v>53879</v>
      </c>
      <c r="AA105" t="s">
        <v>5</v>
      </c>
    </row>
    <row r="106" spans="1:27" x14ac:dyDescent="0.4">
      <c r="A106">
        <v>105</v>
      </c>
      <c r="B106" t="s">
        <v>190</v>
      </c>
      <c r="C106" t="s">
        <v>243</v>
      </c>
      <c r="D106">
        <v>1</v>
      </c>
      <c r="G106" t="s">
        <v>191</v>
      </c>
      <c r="H106">
        <v>44</v>
      </c>
      <c r="I106">
        <v>625</v>
      </c>
      <c r="J106">
        <v>3474</v>
      </c>
      <c r="K106">
        <f>I106-J106</f>
        <v>-2849</v>
      </c>
      <c r="L106">
        <v>451</v>
      </c>
      <c r="M106">
        <v>901</v>
      </c>
      <c r="N106">
        <f>L106-M106</f>
        <v>-450</v>
      </c>
      <c r="O106">
        <v>174</v>
      </c>
      <c r="P106">
        <v>2573</v>
      </c>
      <c r="R106">
        <v>442</v>
      </c>
      <c r="S106">
        <v>4741</v>
      </c>
      <c r="T106">
        <v>406</v>
      </c>
      <c r="U106">
        <v>4680</v>
      </c>
      <c r="V106">
        <v>36</v>
      </c>
      <c r="W106">
        <v>61</v>
      </c>
      <c r="Y106">
        <v>2553</v>
      </c>
      <c r="Z106">
        <v>245187</v>
      </c>
      <c r="AA106" t="s">
        <v>5</v>
      </c>
    </row>
    <row r="107" spans="1:27" x14ac:dyDescent="0.4">
      <c r="A107" s="2">
        <v>106</v>
      </c>
      <c r="B107" s="2" t="s">
        <v>192</v>
      </c>
      <c r="C107" s="2" t="s">
        <v>222</v>
      </c>
      <c r="D107">
        <v>1</v>
      </c>
      <c r="E107" s="2">
        <v>1</v>
      </c>
      <c r="F107">
        <v>1</v>
      </c>
      <c r="G107" t="s">
        <v>98</v>
      </c>
      <c r="H107">
        <v>526</v>
      </c>
      <c r="I107">
        <v>4380</v>
      </c>
      <c r="J107">
        <v>10457</v>
      </c>
      <c r="K107">
        <f>I107-J107</f>
        <v>-6077</v>
      </c>
      <c r="L107">
        <v>1570</v>
      </c>
      <c r="M107">
        <v>1786</v>
      </c>
      <c r="N107">
        <f>L107-M107</f>
        <v>-216</v>
      </c>
      <c r="O107">
        <v>2810</v>
      </c>
      <c r="P107">
        <v>8671</v>
      </c>
      <c r="R107">
        <v>1836</v>
      </c>
      <c r="S107">
        <v>13905</v>
      </c>
      <c r="T107">
        <v>1485</v>
      </c>
      <c r="U107">
        <v>13872</v>
      </c>
      <c r="V107">
        <v>351</v>
      </c>
      <c r="W107">
        <v>33</v>
      </c>
      <c r="Y107">
        <v>58039</v>
      </c>
      <c r="Z107">
        <v>534825</v>
      </c>
      <c r="AA107" t="s">
        <v>5</v>
      </c>
    </row>
    <row r="108" spans="1:27" x14ac:dyDescent="0.4">
      <c r="A108" s="2">
        <v>107</v>
      </c>
      <c r="B108" s="2" t="s">
        <v>193</v>
      </c>
      <c r="C108" s="2" t="s">
        <v>207</v>
      </c>
      <c r="D108">
        <v>1</v>
      </c>
      <c r="E108" s="2">
        <v>1</v>
      </c>
      <c r="F108">
        <v>1</v>
      </c>
      <c r="G108" t="s">
        <v>188</v>
      </c>
      <c r="H108">
        <v>39</v>
      </c>
      <c r="I108">
        <v>206</v>
      </c>
      <c r="J108">
        <v>2571</v>
      </c>
      <c r="K108">
        <f>I108-J108</f>
        <v>-2365</v>
      </c>
      <c r="L108">
        <v>178</v>
      </c>
      <c r="M108">
        <v>297</v>
      </c>
      <c r="N108">
        <f>L108-M108</f>
        <v>-119</v>
      </c>
      <c r="O108">
        <v>28</v>
      </c>
      <c r="P108">
        <v>2274</v>
      </c>
      <c r="R108">
        <v>151</v>
      </c>
      <c r="S108">
        <v>1382</v>
      </c>
      <c r="T108">
        <v>145</v>
      </c>
      <c r="U108">
        <v>1376</v>
      </c>
      <c r="V108">
        <v>6</v>
      </c>
      <c r="W108">
        <v>6</v>
      </c>
      <c r="Y108">
        <v>2139</v>
      </c>
      <c r="Z108">
        <v>57638</v>
      </c>
      <c r="AA108" t="s">
        <v>12</v>
      </c>
    </row>
    <row r="109" spans="1:27" x14ac:dyDescent="0.4">
      <c r="A109">
        <v>108</v>
      </c>
      <c r="B109" t="s">
        <v>194</v>
      </c>
      <c r="C109" t="s">
        <v>282</v>
      </c>
      <c r="D109">
        <v>2</v>
      </c>
      <c r="G109" t="s">
        <v>22</v>
      </c>
      <c r="H109">
        <v>47</v>
      </c>
      <c r="I109">
        <v>163</v>
      </c>
      <c r="J109">
        <v>1557</v>
      </c>
      <c r="K109">
        <f>I109-J109</f>
        <v>-1394</v>
      </c>
      <c r="L109">
        <v>83</v>
      </c>
      <c r="M109">
        <v>178</v>
      </c>
      <c r="N109">
        <f>L109-M109</f>
        <v>-95</v>
      </c>
      <c r="O109">
        <v>80</v>
      </c>
      <c r="P109">
        <v>1379</v>
      </c>
      <c r="R109">
        <v>80</v>
      </c>
      <c r="S109">
        <v>1524</v>
      </c>
      <c r="T109">
        <v>74</v>
      </c>
      <c r="U109">
        <v>1513</v>
      </c>
      <c r="V109">
        <v>6</v>
      </c>
      <c r="W109">
        <v>11</v>
      </c>
      <c r="Y109">
        <v>2172</v>
      </c>
      <c r="Z109">
        <v>78513</v>
      </c>
      <c r="AA109" t="s">
        <v>5</v>
      </c>
    </row>
    <row r="110" spans="1:27" x14ac:dyDescent="0.4">
      <c r="A110">
        <v>109</v>
      </c>
      <c r="B110" t="s">
        <v>195</v>
      </c>
      <c r="C110" t="s">
        <v>247</v>
      </c>
      <c r="D110">
        <v>1</v>
      </c>
      <c r="G110" t="s">
        <v>196</v>
      </c>
      <c r="H110">
        <v>25</v>
      </c>
      <c r="I110">
        <v>399</v>
      </c>
      <c r="J110">
        <v>1529</v>
      </c>
      <c r="K110">
        <f>I110-J110</f>
        <v>-1130</v>
      </c>
      <c r="L110">
        <v>303</v>
      </c>
      <c r="M110">
        <v>463</v>
      </c>
      <c r="N110">
        <f>L110-M110</f>
        <v>-160</v>
      </c>
      <c r="O110">
        <v>96</v>
      </c>
      <c r="P110">
        <v>1066</v>
      </c>
      <c r="R110">
        <v>271</v>
      </c>
      <c r="S110">
        <v>2551</v>
      </c>
      <c r="T110">
        <v>259</v>
      </c>
      <c r="U110">
        <v>2529</v>
      </c>
      <c r="V110">
        <v>12</v>
      </c>
      <c r="W110">
        <v>22</v>
      </c>
      <c r="Y110">
        <v>1277</v>
      </c>
      <c r="Z110">
        <v>130169</v>
      </c>
      <c r="AA110" t="s">
        <v>5</v>
      </c>
    </row>
    <row r="111" spans="1:27" x14ac:dyDescent="0.4">
      <c r="A111">
        <v>110</v>
      </c>
      <c r="B111" t="s">
        <v>197</v>
      </c>
      <c r="C111" t="s">
        <v>292</v>
      </c>
      <c r="D111">
        <v>1</v>
      </c>
      <c r="G111" t="s">
        <v>71</v>
      </c>
      <c r="H111">
        <v>61</v>
      </c>
      <c r="I111">
        <v>105</v>
      </c>
      <c r="J111">
        <v>2612</v>
      </c>
      <c r="K111">
        <f>I111-J111</f>
        <v>-2507</v>
      </c>
      <c r="L111">
        <v>53</v>
      </c>
      <c r="M111">
        <v>143</v>
      </c>
      <c r="N111">
        <f>L111-M111</f>
        <v>-90</v>
      </c>
      <c r="O111">
        <v>52</v>
      </c>
      <c r="P111">
        <v>2469</v>
      </c>
      <c r="R111">
        <v>56</v>
      </c>
      <c r="S111">
        <v>1172</v>
      </c>
      <c r="T111">
        <v>48</v>
      </c>
      <c r="U111">
        <v>1161</v>
      </c>
      <c r="V111">
        <v>8</v>
      </c>
      <c r="W111">
        <v>11</v>
      </c>
      <c r="Y111">
        <v>2082</v>
      </c>
      <c r="Z111">
        <v>61967</v>
      </c>
      <c r="AA111" t="s">
        <v>5</v>
      </c>
    </row>
    <row r="112" spans="1:27" x14ac:dyDescent="0.4">
      <c r="A112" s="2">
        <v>111</v>
      </c>
      <c r="B112" s="2" t="s">
        <v>198</v>
      </c>
      <c r="C112" s="2" t="s">
        <v>204</v>
      </c>
      <c r="D112">
        <v>2</v>
      </c>
      <c r="E112" s="2">
        <v>1</v>
      </c>
      <c r="F112">
        <v>1</v>
      </c>
      <c r="G112" t="s">
        <v>134</v>
      </c>
      <c r="H112">
        <v>76</v>
      </c>
      <c r="I112">
        <v>1470</v>
      </c>
      <c r="J112">
        <v>3882</v>
      </c>
      <c r="K112">
        <f>I112-J112</f>
        <v>-2412</v>
      </c>
      <c r="L112">
        <v>848</v>
      </c>
      <c r="M112">
        <v>973</v>
      </c>
      <c r="N112">
        <f>L112-M112</f>
        <v>-125</v>
      </c>
      <c r="O112">
        <v>622</v>
      </c>
      <c r="P112">
        <v>2909</v>
      </c>
      <c r="R112">
        <v>898</v>
      </c>
      <c r="S112">
        <v>1875</v>
      </c>
      <c r="T112">
        <v>790</v>
      </c>
      <c r="U112">
        <v>1838</v>
      </c>
      <c r="V112">
        <v>108</v>
      </c>
      <c r="W112">
        <v>37</v>
      </c>
      <c r="Y112">
        <v>5656</v>
      </c>
      <c r="Z112">
        <v>55716</v>
      </c>
      <c r="AA112" t="s">
        <v>5</v>
      </c>
    </row>
    <row r="113" spans="1:27" x14ac:dyDescent="0.4">
      <c r="A113" s="2">
        <v>112</v>
      </c>
      <c r="B113" s="2" t="s">
        <v>199</v>
      </c>
      <c r="C113" s="2" t="s">
        <v>312</v>
      </c>
      <c r="D113">
        <v>1</v>
      </c>
      <c r="E113" s="2">
        <v>1</v>
      </c>
      <c r="G113" t="s">
        <v>109</v>
      </c>
      <c r="H113">
        <v>6993</v>
      </c>
      <c r="I113">
        <v>40273</v>
      </c>
      <c r="J113">
        <v>809971</v>
      </c>
      <c r="K113">
        <f>I113-J113</f>
        <v>-769698</v>
      </c>
      <c r="L113">
        <v>5564</v>
      </c>
      <c r="M113">
        <v>6229</v>
      </c>
      <c r="N113">
        <f>L113-M113</f>
        <v>-665</v>
      </c>
      <c r="O113">
        <v>34709</v>
      </c>
      <c r="P113">
        <v>803742</v>
      </c>
      <c r="R113">
        <v>10759</v>
      </c>
      <c r="S113">
        <v>34250</v>
      </c>
      <c r="T113">
        <v>5344</v>
      </c>
      <c r="U113">
        <v>33635</v>
      </c>
      <c r="V113">
        <v>5415</v>
      </c>
      <c r="W113">
        <v>615</v>
      </c>
      <c r="Y113">
        <v>431162</v>
      </c>
      <c r="Z113">
        <v>1587624</v>
      </c>
      <c r="AA113" t="s">
        <v>12</v>
      </c>
    </row>
    <row r="114" spans="1:27" x14ac:dyDescent="0.4">
      <c r="A114" s="2">
        <v>113</v>
      </c>
      <c r="B114" s="2" t="s">
        <v>200</v>
      </c>
      <c r="C114" s="2" t="s">
        <v>258</v>
      </c>
      <c r="D114">
        <v>1</v>
      </c>
      <c r="E114" s="2">
        <v>1</v>
      </c>
      <c r="F114">
        <v>1</v>
      </c>
      <c r="G114" t="s">
        <v>79</v>
      </c>
      <c r="H114">
        <v>672</v>
      </c>
      <c r="I114">
        <v>3753</v>
      </c>
      <c r="J114">
        <v>54620</v>
      </c>
      <c r="K114">
        <f>I114-J114</f>
        <v>-50867</v>
      </c>
      <c r="L114">
        <v>1181</v>
      </c>
      <c r="M114">
        <v>1486</v>
      </c>
      <c r="N114">
        <f>L114-M114</f>
        <v>-305</v>
      </c>
      <c r="O114">
        <v>2572</v>
      </c>
      <c r="P114">
        <v>53134</v>
      </c>
      <c r="R114">
        <v>1601</v>
      </c>
      <c r="S114">
        <v>12631</v>
      </c>
      <c r="T114">
        <v>1052</v>
      </c>
      <c r="U114">
        <v>12492</v>
      </c>
      <c r="V114">
        <v>549</v>
      </c>
      <c r="W114">
        <v>139</v>
      </c>
      <c r="Y114">
        <v>22874</v>
      </c>
      <c r="Z114">
        <v>626322</v>
      </c>
      <c r="AA114" t="s">
        <v>12</v>
      </c>
    </row>
    <row r="115" spans="1:27" x14ac:dyDescent="0.4">
      <c r="A115">
        <v>114</v>
      </c>
      <c r="B115" t="s">
        <v>201</v>
      </c>
      <c r="C115" t="s">
        <v>233</v>
      </c>
      <c r="D115">
        <v>1</v>
      </c>
      <c r="G115" t="s">
        <v>125</v>
      </c>
      <c r="H115">
        <v>8</v>
      </c>
      <c r="I115">
        <v>146</v>
      </c>
      <c r="J115">
        <v>232</v>
      </c>
      <c r="K115">
        <f>I115-J115</f>
        <v>-86</v>
      </c>
      <c r="L115">
        <v>138</v>
      </c>
      <c r="M115">
        <v>178</v>
      </c>
      <c r="N115">
        <f>L115-M115</f>
        <v>-40</v>
      </c>
      <c r="O115">
        <v>8</v>
      </c>
      <c r="P115">
        <v>54</v>
      </c>
      <c r="R115">
        <v>124</v>
      </c>
      <c r="S115">
        <v>1174</v>
      </c>
      <c r="T115">
        <v>123</v>
      </c>
      <c r="U115">
        <v>1173</v>
      </c>
      <c r="V115">
        <v>1</v>
      </c>
      <c r="W115">
        <v>1</v>
      </c>
      <c r="Y115">
        <v>374</v>
      </c>
      <c r="Z115">
        <v>81681</v>
      </c>
      <c r="AA115" t="s">
        <v>5</v>
      </c>
    </row>
  </sheetData>
  <autoFilter ref="A1:AA1" xr:uid="{00000000-0009-0000-0000-000000000000}">
    <sortState ref="A2:AA115">
      <sortCondition ref="A1"/>
    </sortState>
  </autoFilter>
  <phoneticPr fontId="18"/>
  <conditionalFormatting sqref="H2:H115">
    <cfRule type="colorScale" priority="15">
      <colorScale>
        <cfvo type="min"/>
        <cfvo type="max"/>
        <color rgb="FFFCFCFF"/>
        <color rgb="FFF8696B"/>
      </colorScale>
    </cfRule>
  </conditionalFormatting>
  <conditionalFormatting sqref="Q2:Q115">
    <cfRule type="colorScale" priority="8">
      <colorScale>
        <cfvo type="min"/>
        <cfvo type="max"/>
        <color rgb="FFFCFCFF"/>
        <color rgb="FFF8696B"/>
      </colorScale>
    </cfRule>
  </conditionalFormatting>
  <conditionalFormatting sqref="L2:M115">
    <cfRule type="colorScale" priority="4">
      <colorScale>
        <cfvo type="min"/>
        <cfvo type="max"/>
        <color rgb="FFFCFCFF"/>
        <color rgb="FFF8696B"/>
      </colorScale>
    </cfRule>
  </conditionalFormatting>
  <conditionalFormatting sqref="O2:P115">
    <cfRule type="colorScale" priority="3">
      <colorScale>
        <cfvo type="min"/>
        <cfvo type="max"/>
        <color rgb="FFFCFCFF"/>
        <color rgb="FFF8696B"/>
      </colorScale>
    </cfRule>
  </conditionalFormatting>
  <conditionalFormatting sqref="N2:N1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{D72DCC81-F626-47A7-9E83-3BE42C6A5DCA}</x14:id>
        </ext>
      </extLst>
    </cfRule>
  </conditionalFormatting>
  <conditionalFormatting sqref="K2:K1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{23839AE9-D6F1-493C-ABF5-19C74BFF64DA}</x14:id>
        </ext>
      </extLst>
    </cfRule>
  </conditionalFormatting>
  <conditionalFormatting sqref="I2:J115">
    <cfRule type="colorScale" priority="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2DCC81-F626-47A7-9E83-3BE42C6A5D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N2:N115</xm:sqref>
        </x14:conditionalFormatting>
        <x14:conditionalFormatting xmlns:xm="http://schemas.microsoft.com/office/excel/2006/main">
          <x14:cfRule type="dataBar" id="{23839AE9-D6F1-493C-ABF5-19C74BFF64D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EF9-729B-4947-B8FF-62671B6592BB}">
  <dimension ref="A1:A63"/>
  <sheetViews>
    <sheetView workbookViewId="0">
      <selection activeCell="B1" sqref="B1"/>
    </sheetView>
  </sheetViews>
  <sheetFormatPr defaultRowHeight="18.75" x14ac:dyDescent="0.4"/>
  <sheetData>
    <row r="1" spans="1:1" x14ac:dyDescent="0.4">
      <c r="A1" s="1" t="s">
        <v>206</v>
      </c>
    </row>
    <row r="2" spans="1:1" x14ac:dyDescent="0.4">
      <c r="A2" t="s">
        <v>207</v>
      </c>
    </row>
    <row r="3" spans="1:1" x14ac:dyDescent="0.4">
      <c r="A3" t="s">
        <v>208</v>
      </c>
    </row>
    <row r="4" spans="1:1" x14ac:dyDescent="0.4">
      <c r="A4" t="s">
        <v>211</v>
      </c>
    </row>
    <row r="5" spans="1:1" x14ac:dyDescent="0.4">
      <c r="A5" t="s">
        <v>212</v>
      </c>
    </row>
    <row r="6" spans="1:1" x14ac:dyDescent="0.4">
      <c r="A6" t="s">
        <v>215</v>
      </c>
    </row>
    <row r="7" spans="1:1" x14ac:dyDescent="0.4">
      <c r="A7" t="s">
        <v>216</v>
      </c>
    </row>
    <row r="8" spans="1:1" x14ac:dyDescent="0.4">
      <c r="A8" t="s">
        <v>217</v>
      </c>
    </row>
    <row r="9" spans="1:1" x14ac:dyDescent="0.4">
      <c r="A9" t="s">
        <v>218</v>
      </c>
    </row>
    <row r="10" spans="1:1" x14ac:dyDescent="0.4">
      <c r="A10" t="s">
        <v>223</v>
      </c>
    </row>
    <row r="11" spans="1:1" x14ac:dyDescent="0.4">
      <c r="A11" t="s">
        <v>224</v>
      </c>
    </row>
    <row r="12" spans="1:1" x14ac:dyDescent="0.4">
      <c r="A12" t="s">
        <v>225</v>
      </c>
    </row>
    <row r="13" spans="1:1" x14ac:dyDescent="0.4">
      <c r="A13" t="s">
        <v>226</v>
      </c>
    </row>
    <row r="14" spans="1:1" x14ac:dyDescent="0.4">
      <c r="A14" t="s">
        <v>227</v>
      </c>
    </row>
    <row r="15" spans="1:1" x14ac:dyDescent="0.4">
      <c r="A15" t="s">
        <v>228</v>
      </c>
    </row>
    <row r="16" spans="1:1" x14ac:dyDescent="0.4">
      <c r="A16" t="s">
        <v>229</v>
      </c>
    </row>
    <row r="17" spans="1:1" x14ac:dyDescent="0.4">
      <c r="A17" t="s">
        <v>230</v>
      </c>
    </row>
    <row r="18" spans="1:1" x14ac:dyDescent="0.4">
      <c r="A18" t="s">
        <v>238</v>
      </c>
    </row>
    <row r="19" spans="1:1" x14ac:dyDescent="0.4">
      <c r="A19" t="s">
        <v>239</v>
      </c>
    </row>
    <row r="20" spans="1:1" x14ac:dyDescent="0.4">
      <c r="A20" t="s">
        <v>240</v>
      </c>
    </row>
    <row r="21" spans="1:1" x14ac:dyDescent="0.4">
      <c r="A21" t="s">
        <v>250</v>
      </c>
    </row>
    <row r="22" spans="1:1" x14ac:dyDescent="0.4">
      <c r="A22" t="s">
        <v>256</v>
      </c>
    </row>
    <row r="23" spans="1:1" x14ac:dyDescent="0.4">
      <c r="A23" t="s">
        <v>257</v>
      </c>
    </row>
    <row r="24" spans="1:1" x14ac:dyDescent="0.4">
      <c r="A24" t="s">
        <v>258</v>
      </c>
    </row>
    <row r="25" spans="1:1" x14ac:dyDescent="0.4">
      <c r="A25" t="s">
        <v>259</v>
      </c>
    </row>
    <row r="26" spans="1:1" x14ac:dyDescent="0.4">
      <c r="A26" t="s">
        <v>260</v>
      </c>
    </row>
    <row r="27" spans="1:1" x14ac:dyDescent="0.4">
      <c r="A27" t="s">
        <v>261</v>
      </c>
    </row>
    <row r="28" spans="1:1" x14ac:dyDescent="0.4">
      <c r="A28" t="s">
        <v>262</v>
      </c>
    </row>
    <row r="29" spans="1:1" x14ac:dyDescent="0.4">
      <c r="A29" t="s">
        <v>263</v>
      </c>
    </row>
    <row r="30" spans="1:1" x14ac:dyDescent="0.4">
      <c r="A30" t="s">
        <v>264</v>
      </c>
    </row>
    <row r="31" spans="1:1" x14ac:dyDescent="0.4">
      <c r="A31" t="s">
        <v>265</v>
      </c>
    </row>
    <row r="32" spans="1:1" x14ac:dyDescent="0.4">
      <c r="A32" t="s">
        <v>266</v>
      </c>
    </row>
    <row r="33" spans="1:1" x14ac:dyDescent="0.4">
      <c r="A33" t="s">
        <v>267</v>
      </c>
    </row>
    <row r="34" spans="1:1" x14ac:dyDescent="0.4">
      <c r="A34" t="s">
        <v>270</v>
      </c>
    </row>
    <row r="35" spans="1:1" x14ac:dyDescent="0.4">
      <c r="A35" t="s">
        <v>271</v>
      </c>
    </row>
    <row r="36" spans="1:1" x14ac:dyDescent="0.4">
      <c r="A36" t="s">
        <v>278</v>
      </c>
    </row>
    <row r="37" spans="1:1" x14ac:dyDescent="0.4">
      <c r="A37" t="s">
        <v>297</v>
      </c>
    </row>
    <row r="38" spans="1:1" x14ac:dyDescent="0.4">
      <c r="A38" t="s">
        <v>298</v>
      </c>
    </row>
    <row r="39" spans="1:1" x14ac:dyDescent="0.4">
      <c r="A39" t="s">
        <v>300</v>
      </c>
    </row>
    <row r="40" spans="1:1" x14ac:dyDescent="0.4">
      <c r="A40" t="s">
        <v>301</v>
      </c>
    </row>
    <row r="41" spans="1:1" x14ac:dyDescent="0.4">
      <c r="A41" t="s">
        <v>305</v>
      </c>
    </row>
    <row r="42" spans="1:1" x14ac:dyDescent="0.4">
      <c r="A42" t="s">
        <v>306</v>
      </c>
    </row>
    <row r="43" spans="1:1" x14ac:dyDescent="0.4">
      <c r="A43" t="s">
        <v>307</v>
      </c>
    </row>
    <row r="44" spans="1:1" x14ac:dyDescent="0.4">
      <c r="A44" t="s">
        <v>308</v>
      </c>
    </row>
    <row r="45" spans="1:1" x14ac:dyDescent="0.4">
      <c r="A45" t="s">
        <v>309</v>
      </c>
    </row>
    <row r="46" spans="1:1" x14ac:dyDescent="0.4">
      <c r="A46" t="s">
        <v>310</v>
      </c>
    </row>
    <row r="47" spans="1:1" x14ac:dyDescent="0.4">
      <c r="A47" t="s">
        <v>311</v>
      </c>
    </row>
    <row r="48" spans="1:1" x14ac:dyDescent="0.4">
      <c r="A48" t="s">
        <v>312</v>
      </c>
    </row>
    <row r="49" spans="1:1" x14ac:dyDescent="0.4">
      <c r="A49" t="s">
        <v>313</v>
      </c>
    </row>
    <row r="50" spans="1:1" x14ac:dyDescent="0.4">
      <c r="A50" t="s">
        <v>314</v>
      </c>
    </row>
    <row r="51" spans="1:1" x14ac:dyDescent="0.4">
      <c r="A51" t="s">
        <v>315</v>
      </c>
    </row>
    <row r="52" spans="1:1" x14ac:dyDescent="0.4">
      <c r="A52" t="s">
        <v>316</v>
      </c>
    </row>
    <row r="53" spans="1:1" x14ac:dyDescent="0.4">
      <c r="A53" t="s">
        <v>317</v>
      </c>
    </row>
    <row r="54" spans="1:1" x14ac:dyDescent="0.4">
      <c r="A54" t="s">
        <v>204</v>
      </c>
    </row>
    <row r="55" spans="1:1" x14ac:dyDescent="0.4">
      <c r="A55" t="s">
        <v>205</v>
      </c>
    </row>
    <row r="56" spans="1:1" x14ac:dyDescent="0.4">
      <c r="A56" t="s">
        <v>209</v>
      </c>
    </row>
    <row r="57" spans="1:1" x14ac:dyDescent="0.4">
      <c r="A57" t="s">
        <v>210</v>
      </c>
    </row>
    <row r="58" spans="1:1" x14ac:dyDescent="0.4">
      <c r="A58" t="s">
        <v>219</v>
      </c>
    </row>
    <row r="59" spans="1:1" x14ac:dyDescent="0.4">
      <c r="A59" t="s">
        <v>220</v>
      </c>
    </row>
    <row r="60" spans="1:1" x14ac:dyDescent="0.4">
      <c r="A60" t="s">
        <v>221</v>
      </c>
    </row>
    <row r="61" spans="1:1" x14ac:dyDescent="0.4">
      <c r="A61" t="s">
        <v>222</v>
      </c>
    </row>
    <row r="62" spans="1:1" x14ac:dyDescent="0.4">
      <c r="A62" t="s">
        <v>254</v>
      </c>
    </row>
    <row r="63" spans="1:1" x14ac:dyDescent="0.4">
      <c r="A63" t="s">
        <v>255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50B7-E92A-48DE-8CF0-24542C8E00EC}">
  <dimension ref="A1:B228"/>
  <sheetViews>
    <sheetView workbookViewId="0">
      <selection activeCell="D1" sqref="D1"/>
    </sheetView>
  </sheetViews>
  <sheetFormatPr defaultRowHeight="18.75" x14ac:dyDescent="0.4"/>
  <sheetData>
    <row r="1" spans="1:1" x14ac:dyDescent="0.4">
      <c r="A1" t="s">
        <v>319</v>
      </c>
    </row>
    <row r="2" spans="1:1" x14ac:dyDescent="0.4">
      <c r="A2" t="s">
        <v>320</v>
      </c>
    </row>
    <row r="3" spans="1:1" x14ac:dyDescent="0.4">
      <c r="A3" t="s">
        <v>321</v>
      </c>
    </row>
    <row r="4" spans="1:1" x14ac:dyDescent="0.4">
      <c r="A4" t="s">
        <v>322</v>
      </c>
    </row>
    <row r="5" spans="1:1" x14ac:dyDescent="0.4">
      <c r="A5" t="s">
        <v>323</v>
      </c>
    </row>
    <row r="6" spans="1:1" x14ac:dyDescent="0.4">
      <c r="A6" t="s">
        <v>324</v>
      </c>
    </row>
    <row r="7" spans="1:1" x14ac:dyDescent="0.4">
      <c r="A7" t="s">
        <v>325</v>
      </c>
    </row>
    <row r="8" spans="1:1" x14ac:dyDescent="0.4">
      <c r="A8" t="s">
        <v>326</v>
      </c>
    </row>
    <row r="9" spans="1:1" x14ac:dyDescent="0.4">
      <c r="A9" t="s">
        <v>327</v>
      </c>
    </row>
    <row r="10" spans="1:1" x14ac:dyDescent="0.4">
      <c r="A10" t="s">
        <v>328</v>
      </c>
    </row>
    <row r="11" spans="1:1" x14ac:dyDescent="0.4">
      <c r="A11" t="s">
        <v>329</v>
      </c>
    </row>
    <row r="12" spans="1:1" x14ac:dyDescent="0.4">
      <c r="A12" t="s">
        <v>330</v>
      </c>
    </row>
    <row r="13" spans="1:1" x14ac:dyDescent="0.4">
      <c r="A13" t="s">
        <v>331</v>
      </c>
    </row>
    <row r="14" spans="1:1" x14ac:dyDescent="0.4">
      <c r="A14" t="s">
        <v>332</v>
      </c>
    </row>
    <row r="15" spans="1:1" x14ac:dyDescent="0.4">
      <c r="A15" t="s">
        <v>333</v>
      </c>
    </row>
    <row r="16" spans="1:1" x14ac:dyDescent="0.4">
      <c r="A16" t="s">
        <v>334</v>
      </c>
    </row>
    <row r="17" spans="1:1" x14ac:dyDescent="0.4">
      <c r="A17" t="s">
        <v>335</v>
      </c>
    </row>
    <row r="18" spans="1:1" x14ac:dyDescent="0.4">
      <c r="A18" t="s">
        <v>336</v>
      </c>
    </row>
    <row r="19" spans="1:1" x14ac:dyDescent="0.4">
      <c r="A19" t="s">
        <v>337</v>
      </c>
    </row>
    <row r="20" spans="1:1" x14ac:dyDescent="0.4">
      <c r="A20" t="s">
        <v>338</v>
      </c>
    </row>
    <row r="21" spans="1:1" x14ac:dyDescent="0.4">
      <c r="A21" t="s">
        <v>339</v>
      </c>
    </row>
    <row r="22" spans="1:1" x14ac:dyDescent="0.4">
      <c r="A22" t="s">
        <v>340</v>
      </c>
    </row>
    <row r="23" spans="1:1" x14ac:dyDescent="0.4">
      <c r="A23" t="s">
        <v>341</v>
      </c>
    </row>
    <row r="24" spans="1:1" x14ac:dyDescent="0.4">
      <c r="A24" t="s">
        <v>342</v>
      </c>
    </row>
    <row r="25" spans="1:1" x14ac:dyDescent="0.4">
      <c r="A25" t="s">
        <v>343</v>
      </c>
    </row>
    <row r="26" spans="1:1" x14ac:dyDescent="0.4">
      <c r="A26" t="s">
        <v>344</v>
      </c>
    </row>
    <row r="27" spans="1:1" x14ac:dyDescent="0.4">
      <c r="A27" t="s">
        <v>345</v>
      </c>
    </row>
    <row r="28" spans="1:1" x14ac:dyDescent="0.4">
      <c r="A28" t="s">
        <v>346</v>
      </c>
    </row>
    <row r="29" spans="1:1" x14ac:dyDescent="0.4">
      <c r="A29" t="s">
        <v>347</v>
      </c>
    </row>
    <row r="30" spans="1:1" x14ac:dyDescent="0.4">
      <c r="A30" t="s">
        <v>348</v>
      </c>
    </row>
    <row r="31" spans="1:1" x14ac:dyDescent="0.4">
      <c r="A31" t="s">
        <v>349</v>
      </c>
    </row>
    <row r="32" spans="1:1" x14ac:dyDescent="0.4">
      <c r="A32" t="s">
        <v>350</v>
      </c>
    </row>
    <row r="33" spans="1:1" x14ac:dyDescent="0.4">
      <c r="A33" t="s">
        <v>351</v>
      </c>
    </row>
    <row r="34" spans="1:1" x14ac:dyDescent="0.4">
      <c r="A34" t="s">
        <v>352</v>
      </c>
    </row>
    <row r="35" spans="1:1" x14ac:dyDescent="0.4">
      <c r="A35" t="s">
        <v>353</v>
      </c>
    </row>
    <row r="36" spans="1:1" x14ac:dyDescent="0.4">
      <c r="A36" t="s">
        <v>354</v>
      </c>
    </row>
    <row r="37" spans="1:1" x14ac:dyDescent="0.4">
      <c r="A37" t="s">
        <v>355</v>
      </c>
    </row>
    <row r="38" spans="1:1" x14ac:dyDescent="0.4">
      <c r="A38" t="s">
        <v>356</v>
      </c>
    </row>
    <row r="39" spans="1:1" x14ac:dyDescent="0.4">
      <c r="A39" t="s">
        <v>357</v>
      </c>
    </row>
    <row r="40" spans="1:1" x14ac:dyDescent="0.4">
      <c r="A40" t="s">
        <v>358</v>
      </c>
    </row>
    <row r="41" spans="1:1" x14ac:dyDescent="0.4">
      <c r="A41" t="s">
        <v>359</v>
      </c>
    </row>
    <row r="42" spans="1:1" x14ac:dyDescent="0.4">
      <c r="A42" t="s">
        <v>360</v>
      </c>
    </row>
    <row r="43" spans="1:1" x14ac:dyDescent="0.4">
      <c r="A43" t="s">
        <v>361</v>
      </c>
    </row>
    <row r="44" spans="1:1" x14ac:dyDescent="0.4">
      <c r="A44" t="s">
        <v>362</v>
      </c>
    </row>
    <row r="45" spans="1:1" x14ac:dyDescent="0.4">
      <c r="A45" t="s">
        <v>363</v>
      </c>
    </row>
    <row r="46" spans="1:1" x14ac:dyDescent="0.4">
      <c r="A46" t="s">
        <v>364</v>
      </c>
    </row>
    <row r="47" spans="1:1" x14ac:dyDescent="0.4">
      <c r="A47" t="s">
        <v>365</v>
      </c>
    </row>
    <row r="48" spans="1:1" x14ac:dyDescent="0.4">
      <c r="A48" t="s">
        <v>366</v>
      </c>
    </row>
    <row r="49" spans="1:1" x14ac:dyDescent="0.4">
      <c r="A49" t="s">
        <v>367</v>
      </c>
    </row>
    <row r="50" spans="1:1" x14ac:dyDescent="0.4">
      <c r="A50" t="s">
        <v>368</v>
      </c>
    </row>
    <row r="51" spans="1:1" x14ac:dyDescent="0.4">
      <c r="A51" t="s">
        <v>369</v>
      </c>
    </row>
    <row r="52" spans="1:1" x14ac:dyDescent="0.4">
      <c r="A52" t="s">
        <v>370</v>
      </c>
    </row>
    <row r="53" spans="1:1" x14ac:dyDescent="0.4">
      <c r="A53" t="s">
        <v>371</v>
      </c>
    </row>
    <row r="54" spans="1:1" x14ac:dyDescent="0.4">
      <c r="A54" t="s">
        <v>372</v>
      </c>
    </row>
    <row r="55" spans="1:1" x14ac:dyDescent="0.4">
      <c r="A55" t="s">
        <v>373</v>
      </c>
    </row>
    <row r="56" spans="1:1" x14ac:dyDescent="0.4">
      <c r="A56" t="s">
        <v>374</v>
      </c>
    </row>
    <row r="57" spans="1:1" x14ac:dyDescent="0.4">
      <c r="A57" t="s">
        <v>375</v>
      </c>
    </row>
    <row r="58" spans="1:1" x14ac:dyDescent="0.4">
      <c r="A58" t="s">
        <v>376</v>
      </c>
    </row>
    <row r="59" spans="1:1" x14ac:dyDescent="0.4">
      <c r="A59" t="s">
        <v>377</v>
      </c>
    </row>
    <row r="60" spans="1:1" x14ac:dyDescent="0.4">
      <c r="A60" t="s">
        <v>378</v>
      </c>
    </row>
    <row r="61" spans="1:1" x14ac:dyDescent="0.4">
      <c r="A61" t="s">
        <v>379</v>
      </c>
    </row>
    <row r="62" spans="1:1" x14ac:dyDescent="0.4">
      <c r="A62" t="s">
        <v>380</v>
      </c>
    </row>
    <row r="63" spans="1:1" x14ac:dyDescent="0.4">
      <c r="A63" t="s">
        <v>381</v>
      </c>
    </row>
    <row r="64" spans="1:1" x14ac:dyDescent="0.4">
      <c r="A64" t="s">
        <v>382</v>
      </c>
    </row>
    <row r="65" spans="1:1" x14ac:dyDescent="0.4">
      <c r="A65" t="s">
        <v>383</v>
      </c>
    </row>
    <row r="66" spans="1:1" x14ac:dyDescent="0.4">
      <c r="A66" t="s">
        <v>384</v>
      </c>
    </row>
    <row r="67" spans="1:1" x14ac:dyDescent="0.4">
      <c r="A67" t="s">
        <v>385</v>
      </c>
    </row>
    <row r="68" spans="1:1" x14ac:dyDescent="0.4">
      <c r="A68" t="s">
        <v>386</v>
      </c>
    </row>
    <row r="69" spans="1:1" x14ac:dyDescent="0.4">
      <c r="A69" t="s">
        <v>387</v>
      </c>
    </row>
    <row r="70" spans="1:1" x14ac:dyDescent="0.4">
      <c r="A70" t="s">
        <v>388</v>
      </c>
    </row>
    <row r="71" spans="1:1" x14ac:dyDescent="0.4">
      <c r="A71" t="s">
        <v>389</v>
      </c>
    </row>
    <row r="72" spans="1:1" x14ac:dyDescent="0.4">
      <c r="A72" t="s">
        <v>390</v>
      </c>
    </row>
    <row r="73" spans="1:1" x14ac:dyDescent="0.4">
      <c r="A73" t="s">
        <v>391</v>
      </c>
    </row>
    <row r="74" spans="1:1" x14ac:dyDescent="0.4">
      <c r="A74" t="s">
        <v>392</v>
      </c>
    </row>
    <row r="75" spans="1:1" x14ac:dyDescent="0.4">
      <c r="A75" t="s">
        <v>393</v>
      </c>
    </row>
    <row r="76" spans="1:1" x14ac:dyDescent="0.4">
      <c r="A76" t="s">
        <v>394</v>
      </c>
    </row>
    <row r="77" spans="1:1" x14ac:dyDescent="0.4">
      <c r="A77" t="s">
        <v>395</v>
      </c>
    </row>
    <row r="78" spans="1:1" x14ac:dyDescent="0.4">
      <c r="A78" t="s">
        <v>396</v>
      </c>
    </row>
    <row r="79" spans="1:1" x14ac:dyDescent="0.4">
      <c r="A79" t="s">
        <v>397</v>
      </c>
    </row>
    <row r="80" spans="1:1" x14ac:dyDescent="0.4">
      <c r="A80" t="s">
        <v>398</v>
      </c>
    </row>
    <row r="81" spans="1:1" x14ac:dyDescent="0.4">
      <c r="A81" t="s">
        <v>399</v>
      </c>
    </row>
    <row r="82" spans="1:1" x14ac:dyDescent="0.4">
      <c r="A82" t="s">
        <v>400</v>
      </c>
    </row>
    <row r="83" spans="1:1" x14ac:dyDescent="0.4">
      <c r="A83" t="s">
        <v>401</v>
      </c>
    </row>
    <row r="84" spans="1:1" x14ac:dyDescent="0.4">
      <c r="A84" t="s">
        <v>402</v>
      </c>
    </row>
    <row r="85" spans="1:1" x14ac:dyDescent="0.4">
      <c r="A85" t="s">
        <v>403</v>
      </c>
    </row>
    <row r="86" spans="1:1" x14ac:dyDescent="0.4">
      <c r="A86" t="s">
        <v>404</v>
      </c>
    </row>
    <row r="87" spans="1:1" x14ac:dyDescent="0.4">
      <c r="A87" t="s">
        <v>405</v>
      </c>
    </row>
    <row r="88" spans="1:1" x14ac:dyDescent="0.4">
      <c r="A88" t="s">
        <v>406</v>
      </c>
    </row>
    <row r="89" spans="1:1" x14ac:dyDescent="0.4">
      <c r="A89" t="s">
        <v>407</v>
      </c>
    </row>
    <row r="90" spans="1:1" x14ac:dyDescent="0.4">
      <c r="A90" t="s">
        <v>408</v>
      </c>
    </row>
    <row r="91" spans="1:1" x14ac:dyDescent="0.4">
      <c r="A91" t="s">
        <v>409</v>
      </c>
    </row>
    <row r="92" spans="1:1" x14ac:dyDescent="0.4">
      <c r="A92" t="s">
        <v>410</v>
      </c>
    </row>
    <row r="93" spans="1:1" x14ac:dyDescent="0.4">
      <c r="A93" t="s">
        <v>411</v>
      </c>
    </row>
    <row r="94" spans="1:1" x14ac:dyDescent="0.4">
      <c r="A94" t="s">
        <v>412</v>
      </c>
    </row>
    <row r="95" spans="1:1" x14ac:dyDescent="0.4">
      <c r="A95" t="s">
        <v>413</v>
      </c>
    </row>
    <row r="96" spans="1:1" x14ac:dyDescent="0.4">
      <c r="A96" t="s">
        <v>414</v>
      </c>
    </row>
    <row r="97" spans="1:1" x14ac:dyDescent="0.4">
      <c r="A97" t="s">
        <v>415</v>
      </c>
    </row>
    <row r="98" spans="1:1" x14ac:dyDescent="0.4">
      <c r="A98" t="s">
        <v>416</v>
      </c>
    </row>
    <row r="99" spans="1:1" x14ac:dyDescent="0.4">
      <c r="A99" t="s">
        <v>417</v>
      </c>
    </row>
    <row r="100" spans="1:1" x14ac:dyDescent="0.4">
      <c r="A100" t="s">
        <v>418</v>
      </c>
    </row>
    <row r="101" spans="1:1" x14ac:dyDescent="0.4">
      <c r="A101" t="s">
        <v>419</v>
      </c>
    </row>
    <row r="102" spans="1:1" x14ac:dyDescent="0.4">
      <c r="A102" t="s">
        <v>420</v>
      </c>
    </row>
    <row r="103" spans="1:1" x14ac:dyDescent="0.4">
      <c r="A103" t="s">
        <v>421</v>
      </c>
    </row>
    <row r="104" spans="1:1" x14ac:dyDescent="0.4">
      <c r="A104" t="s">
        <v>422</v>
      </c>
    </row>
    <row r="105" spans="1:1" x14ac:dyDescent="0.4">
      <c r="A105" t="s">
        <v>423</v>
      </c>
    </row>
    <row r="106" spans="1:1" x14ac:dyDescent="0.4">
      <c r="A106" t="s">
        <v>424</v>
      </c>
    </row>
    <row r="107" spans="1:1" x14ac:dyDescent="0.4">
      <c r="A107" t="s">
        <v>425</v>
      </c>
    </row>
    <row r="108" spans="1:1" x14ac:dyDescent="0.4">
      <c r="A108" t="s">
        <v>426</v>
      </c>
    </row>
    <row r="109" spans="1:1" x14ac:dyDescent="0.4">
      <c r="A109" t="s">
        <v>427</v>
      </c>
    </row>
    <row r="110" spans="1:1" x14ac:dyDescent="0.4">
      <c r="A110" t="s">
        <v>428</v>
      </c>
    </row>
    <row r="111" spans="1:1" x14ac:dyDescent="0.4">
      <c r="A111" t="s">
        <v>429</v>
      </c>
    </row>
    <row r="112" spans="1:1" x14ac:dyDescent="0.4">
      <c r="A112" t="s">
        <v>430</v>
      </c>
    </row>
    <row r="113" spans="1:1" x14ac:dyDescent="0.4">
      <c r="A113" t="s">
        <v>431</v>
      </c>
    </row>
    <row r="114" spans="1:1" x14ac:dyDescent="0.4">
      <c r="A114" t="s">
        <v>432</v>
      </c>
    </row>
    <row r="115" spans="1:1" x14ac:dyDescent="0.4">
      <c r="A115" t="s">
        <v>433</v>
      </c>
    </row>
    <row r="116" spans="1:1" x14ac:dyDescent="0.4">
      <c r="A116" t="s">
        <v>434</v>
      </c>
    </row>
    <row r="117" spans="1:1" x14ac:dyDescent="0.4">
      <c r="A117" t="s">
        <v>435</v>
      </c>
    </row>
    <row r="118" spans="1:1" x14ac:dyDescent="0.4">
      <c r="A118" t="s">
        <v>436</v>
      </c>
    </row>
    <row r="119" spans="1:1" x14ac:dyDescent="0.4">
      <c r="A119" t="s">
        <v>437</v>
      </c>
    </row>
    <row r="120" spans="1:1" x14ac:dyDescent="0.4">
      <c r="A120" t="s">
        <v>438</v>
      </c>
    </row>
    <row r="121" spans="1:1" x14ac:dyDescent="0.4">
      <c r="A121" t="s">
        <v>439</v>
      </c>
    </row>
    <row r="122" spans="1:1" x14ac:dyDescent="0.4">
      <c r="A122" t="s">
        <v>440</v>
      </c>
    </row>
    <row r="123" spans="1:1" x14ac:dyDescent="0.4">
      <c r="A123" t="s">
        <v>441</v>
      </c>
    </row>
    <row r="124" spans="1:1" x14ac:dyDescent="0.4">
      <c r="A124" t="s">
        <v>442</v>
      </c>
    </row>
    <row r="125" spans="1:1" x14ac:dyDescent="0.4">
      <c r="A125" t="s">
        <v>443</v>
      </c>
    </row>
    <row r="126" spans="1:1" x14ac:dyDescent="0.4">
      <c r="A126" t="s">
        <v>444</v>
      </c>
    </row>
    <row r="127" spans="1:1" x14ac:dyDescent="0.4">
      <c r="A127" t="s">
        <v>445</v>
      </c>
    </row>
    <row r="128" spans="1:1" x14ac:dyDescent="0.4">
      <c r="A128" t="s">
        <v>446</v>
      </c>
    </row>
    <row r="129" spans="1:2" x14ac:dyDescent="0.4">
      <c r="A129" t="s">
        <v>447</v>
      </c>
    </row>
    <row r="130" spans="1:2" x14ac:dyDescent="0.4">
      <c r="A130" t="s">
        <v>448</v>
      </c>
    </row>
    <row r="131" spans="1:2" x14ac:dyDescent="0.4">
      <c r="A131" t="s">
        <v>449</v>
      </c>
    </row>
    <row r="132" spans="1:2" x14ac:dyDescent="0.4">
      <c r="A132" t="s">
        <v>450</v>
      </c>
    </row>
    <row r="133" spans="1:2" x14ac:dyDescent="0.4">
      <c r="A133" t="s">
        <v>451</v>
      </c>
    </row>
    <row r="134" spans="1:2" x14ac:dyDescent="0.4">
      <c r="A134" t="s">
        <v>452</v>
      </c>
    </row>
    <row r="135" spans="1:2" x14ac:dyDescent="0.4">
      <c r="A135" t="s">
        <v>453</v>
      </c>
    </row>
    <row r="136" spans="1:2" x14ac:dyDescent="0.4">
      <c r="A136" t="s">
        <v>454</v>
      </c>
    </row>
    <row r="137" spans="1:2" x14ac:dyDescent="0.4">
      <c r="A137" t="s">
        <v>455</v>
      </c>
    </row>
    <row r="138" spans="1:2" x14ac:dyDescent="0.4">
      <c r="A138" t="s">
        <v>456</v>
      </c>
    </row>
    <row r="139" spans="1:2" x14ac:dyDescent="0.4">
      <c r="A139" t="s">
        <v>457</v>
      </c>
    </row>
    <row r="140" spans="1:2" x14ac:dyDescent="0.4">
      <c r="A140" t="s">
        <v>458</v>
      </c>
      <c r="B140" t="s">
        <v>459</v>
      </c>
    </row>
    <row r="141" spans="1:2" x14ac:dyDescent="0.4">
      <c r="A141" t="s">
        <v>460</v>
      </c>
    </row>
    <row r="142" spans="1:2" x14ac:dyDescent="0.4">
      <c r="A142" t="s">
        <v>461</v>
      </c>
    </row>
    <row r="143" spans="1:2" x14ac:dyDescent="0.4">
      <c r="A143" t="s">
        <v>462</v>
      </c>
    </row>
    <row r="144" spans="1:2" x14ac:dyDescent="0.4">
      <c r="A144" t="s">
        <v>463</v>
      </c>
    </row>
    <row r="145" spans="1:1" x14ac:dyDescent="0.4">
      <c r="A145" t="s">
        <v>464</v>
      </c>
    </row>
    <row r="146" spans="1:1" x14ac:dyDescent="0.4">
      <c r="A146" t="s">
        <v>465</v>
      </c>
    </row>
    <row r="147" spans="1:1" x14ac:dyDescent="0.4">
      <c r="A147" t="s">
        <v>466</v>
      </c>
    </row>
    <row r="148" spans="1:1" x14ac:dyDescent="0.4">
      <c r="A148" t="s">
        <v>467</v>
      </c>
    </row>
    <row r="149" spans="1:1" x14ac:dyDescent="0.4">
      <c r="A149" t="s">
        <v>468</v>
      </c>
    </row>
    <row r="150" spans="1:1" x14ac:dyDescent="0.4">
      <c r="A150" t="s">
        <v>469</v>
      </c>
    </row>
    <row r="151" spans="1:1" x14ac:dyDescent="0.4">
      <c r="A151" t="s">
        <v>470</v>
      </c>
    </row>
    <row r="152" spans="1:1" x14ac:dyDescent="0.4">
      <c r="A152" t="s">
        <v>471</v>
      </c>
    </row>
    <row r="153" spans="1:1" x14ac:dyDescent="0.4">
      <c r="A153" t="s">
        <v>472</v>
      </c>
    </row>
    <row r="154" spans="1:1" x14ac:dyDescent="0.4">
      <c r="A154" t="s">
        <v>473</v>
      </c>
    </row>
    <row r="155" spans="1:1" x14ac:dyDescent="0.4">
      <c r="A155" t="s">
        <v>474</v>
      </c>
    </row>
    <row r="156" spans="1:1" x14ac:dyDescent="0.4">
      <c r="A156" t="s">
        <v>475</v>
      </c>
    </row>
    <row r="157" spans="1:1" x14ac:dyDescent="0.4">
      <c r="A157" t="s">
        <v>476</v>
      </c>
    </row>
    <row r="158" spans="1:1" x14ac:dyDescent="0.4">
      <c r="A158" t="s">
        <v>477</v>
      </c>
    </row>
    <row r="159" spans="1:1" x14ac:dyDescent="0.4">
      <c r="A159" t="s">
        <v>478</v>
      </c>
    </row>
    <row r="160" spans="1:1" x14ac:dyDescent="0.4">
      <c r="A160" t="s">
        <v>479</v>
      </c>
    </row>
    <row r="161" spans="1:1" x14ac:dyDescent="0.4">
      <c r="A161" t="s">
        <v>480</v>
      </c>
    </row>
    <row r="162" spans="1:1" x14ac:dyDescent="0.4">
      <c r="A162" t="s">
        <v>481</v>
      </c>
    </row>
    <row r="163" spans="1:1" x14ac:dyDescent="0.4">
      <c r="A163" t="s">
        <v>482</v>
      </c>
    </row>
    <row r="164" spans="1:1" x14ac:dyDescent="0.4">
      <c r="A164" t="s">
        <v>483</v>
      </c>
    </row>
    <row r="165" spans="1:1" x14ac:dyDescent="0.4">
      <c r="A165" t="s">
        <v>484</v>
      </c>
    </row>
    <row r="166" spans="1:1" x14ac:dyDescent="0.4">
      <c r="A166" t="s">
        <v>485</v>
      </c>
    </row>
    <row r="167" spans="1:1" x14ac:dyDescent="0.4">
      <c r="A167" t="s">
        <v>486</v>
      </c>
    </row>
    <row r="168" spans="1:1" x14ac:dyDescent="0.4">
      <c r="A168" t="s">
        <v>487</v>
      </c>
    </row>
    <row r="169" spans="1:1" x14ac:dyDescent="0.4">
      <c r="A169" t="s">
        <v>488</v>
      </c>
    </row>
    <row r="170" spans="1:1" x14ac:dyDescent="0.4">
      <c r="A170" t="s">
        <v>489</v>
      </c>
    </row>
    <row r="171" spans="1:1" x14ac:dyDescent="0.4">
      <c r="A171" t="s">
        <v>490</v>
      </c>
    </row>
    <row r="172" spans="1:1" x14ac:dyDescent="0.4">
      <c r="A172" t="s">
        <v>491</v>
      </c>
    </row>
    <row r="173" spans="1:1" x14ac:dyDescent="0.4">
      <c r="A173" t="s">
        <v>492</v>
      </c>
    </row>
    <row r="174" spans="1:1" x14ac:dyDescent="0.4">
      <c r="A174" t="s">
        <v>493</v>
      </c>
    </row>
    <row r="175" spans="1:1" x14ac:dyDescent="0.4">
      <c r="A175" t="s">
        <v>494</v>
      </c>
    </row>
    <row r="176" spans="1:1" x14ac:dyDescent="0.4">
      <c r="A176" t="s">
        <v>495</v>
      </c>
    </row>
    <row r="177" spans="1:1" x14ac:dyDescent="0.4">
      <c r="A177" t="s">
        <v>496</v>
      </c>
    </row>
    <row r="178" spans="1:1" x14ac:dyDescent="0.4">
      <c r="A178" t="s">
        <v>497</v>
      </c>
    </row>
    <row r="179" spans="1:1" x14ac:dyDescent="0.4">
      <c r="A179" t="s">
        <v>498</v>
      </c>
    </row>
    <row r="180" spans="1:1" x14ac:dyDescent="0.4">
      <c r="A180" t="s">
        <v>499</v>
      </c>
    </row>
    <row r="181" spans="1:1" x14ac:dyDescent="0.4">
      <c r="A181" t="s">
        <v>500</v>
      </c>
    </row>
    <row r="182" spans="1:1" x14ac:dyDescent="0.4">
      <c r="A182" t="s">
        <v>501</v>
      </c>
    </row>
    <row r="183" spans="1:1" x14ac:dyDescent="0.4">
      <c r="A183" t="s">
        <v>502</v>
      </c>
    </row>
    <row r="184" spans="1:1" x14ac:dyDescent="0.4">
      <c r="A184" t="s">
        <v>503</v>
      </c>
    </row>
    <row r="185" spans="1:1" x14ac:dyDescent="0.4">
      <c r="A185" t="s">
        <v>504</v>
      </c>
    </row>
    <row r="186" spans="1:1" x14ac:dyDescent="0.4">
      <c r="A186" t="s">
        <v>505</v>
      </c>
    </row>
    <row r="187" spans="1:1" x14ac:dyDescent="0.4">
      <c r="A187" t="s">
        <v>506</v>
      </c>
    </row>
    <row r="188" spans="1:1" x14ac:dyDescent="0.4">
      <c r="A188" t="s">
        <v>507</v>
      </c>
    </row>
    <row r="189" spans="1:1" x14ac:dyDescent="0.4">
      <c r="A189" t="s">
        <v>508</v>
      </c>
    </row>
    <row r="190" spans="1:1" x14ac:dyDescent="0.4">
      <c r="A190" t="s">
        <v>509</v>
      </c>
    </row>
    <row r="191" spans="1:1" x14ac:dyDescent="0.4">
      <c r="A191" t="s">
        <v>510</v>
      </c>
    </row>
    <row r="192" spans="1:1" x14ac:dyDescent="0.4">
      <c r="A192" t="s">
        <v>511</v>
      </c>
    </row>
    <row r="193" spans="1:1" x14ac:dyDescent="0.4">
      <c r="A193" t="s">
        <v>512</v>
      </c>
    </row>
    <row r="194" spans="1:1" x14ac:dyDescent="0.4">
      <c r="A194" t="s">
        <v>513</v>
      </c>
    </row>
    <row r="195" spans="1:1" x14ac:dyDescent="0.4">
      <c r="A195" t="s">
        <v>514</v>
      </c>
    </row>
    <row r="196" spans="1:1" x14ac:dyDescent="0.4">
      <c r="A196" t="s">
        <v>515</v>
      </c>
    </row>
    <row r="197" spans="1:1" x14ac:dyDescent="0.4">
      <c r="A197" t="s">
        <v>516</v>
      </c>
    </row>
    <row r="198" spans="1:1" x14ac:dyDescent="0.4">
      <c r="A198" t="s">
        <v>517</v>
      </c>
    </row>
    <row r="199" spans="1:1" x14ac:dyDescent="0.4">
      <c r="A199" t="s">
        <v>518</v>
      </c>
    </row>
    <row r="200" spans="1:1" x14ac:dyDescent="0.4">
      <c r="A200" t="s">
        <v>519</v>
      </c>
    </row>
    <row r="201" spans="1:1" x14ac:dyDescent="0.4">
      <c r="A201" t="s">
        <v>520</v>
      </c>
    </row>
    <row r="202" spans="1:1" x14ac:dyDescent="0.4">
      <c r="A202" t="s">
        <v>521</v>
      </c>
    </row>
    <row r="203" spans="1:1" x14ac:dyDescent="0.4">
      <c r="A203" t="s">
        <v>522</v>
      </c>
    </row>
    <row r="204" spans="1:1" x14ac:dyDescent="0.4">
      <c r="A204" t="s">
        <v>523</v>
      </c>
    </row>
    <row r="205" spans="1:1" x14ac:dyDescent="0.4">
      <c r="A205" t="s">
        <v>524</v>
      </c>
    </row>
    <row r="206" spans="1:1" x14ac:dyDescent="0.4">
      <c r="A206" t="s">
        <v>525</v>
      </c>
    </row>
    <row r="207" spans="1:1" x14ac:dyDescent="0.4">
      <c r="A207" t="s">
        <v>526</v>
      </c>
    </row>
    <row r="208" spans="1:1" x14ac:dyDescent="0.4">
      <c r="A208" t="s">
        <v>527</v>
      </c>
    </row>
    <row r="209" spans="1:1" x14ac:dyDescent="0.4">
      <c r="A209" t="s">
        <v>528</v>
      </c>
    </row>
    <row r="210" spans="1:1" x14ac:dyDescent="0.4">
      <c r="A210" t="s">
        <v>529</v>
      </c>
    </row>
    <row r="211" spans="1:1" x14ac:dyDescent="0.4">
      <c r="A211" t="s">
        <v>530</v>
      </c>
    </row>
    <row r="212" spans="1:1" x14ac:dyDescent="0.4">
      <c r="A212" t="s">
        <v>531</v>
      </c>
    </row>
    <row r="213" spans="1:1" x14ac:dyDescent="0.4">
      <c r="A213" t="s">
        <v>532</v>
      </c>
    </row>
    <row r="214" spans="1:1" x14ac:dyDescent="0.4">
      <c r="A214" t="s">
        <v>533</v>
      </c>
    </row>
    <row r="215" spans="1:1" x14ac:dyDescent="0.4">
      <c r="A215" t="s">
        <v>534</v>
      </c>
    </row>
    <row r="216" spans="1:1" x14ac:dyDescent="0.4">
      <c r="A216" t="s">
        <v>535</v>
      </c>
    </row>
    <row r="217" spans="1:1" x14ac:dyDescent="0.4">
      <c r="A217" t="s">
        <v>536</v>
      </c>
    </row>
    <row r="218" spans="1:1" x14ac:dyDescent="0.4">
      <c r="A218" t="s">
        <v>537</v>
      </c>
    </row>
    <row r="219" spans="1:1" x14ac:dyDescent="0.4">
      <c r="A219" t="s">
        <v>538</v>
      </c>
    </row>
    <row r="220" spans="1:1" x14ac:dyDescent="0.4">
      <c r="A220" t="s">
        <v>539</v>
      </c>
    </row>
    <row r="221" spans="1:1" x14ac:dyDescent="0.4">
      <c r="A221" t="s">
        <v>540</v>
      </c>
    </row>
    <row r="222" spans="1:1" x14ac:dyDescent="0.4">
      <c r="A222" t="s">
        <v>541</v>
      </c>
    </row>
    <row r="223" spans="1:1" x14ac:dyDescent="0.4">
      <c r="A223" t="s">
        <v>542</v>
      </c>
    </row>
    <row r="224" spans="1:1" x14ac:dyDescent="0.4">
      <c r="A224" t="s">
        <v>543</v>
      </c>
    </row>
    <row r="225" spans="1:1" x14ac:dyDescent="0.4">
      <c r="A225" t="s">
        <v>544</v>
      </c>
    </row>
    <row r="226" spans="1:1" x14ac:dyDescent="0.4">
      <c r="A226" t="s">
        <v>545</v>
      </c>
    </row>
    <row r="227" spans="1:1" x14ac:dyDescent="0.4">
      <c r="A227" t="s">
        <v>546</v>
      </c>
    </row>
    <row r="228" spans="1:1" x14ac:dyDescent="0.4">
      <c r="A228" t="s">
        <v>547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114_List_all_images_included_in</vt:lpstr>
      <vt:lpstr>primary</vt:lpstr>
      <vt:lpstr>roi_hierarchy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okuno</dc:creator>
  <cp:lastModifiedBy>takuto okuno</cp:lastModifiedBy>
  <dcterms:created xsi:type="dcterms:W3CDTF">2024-10-03T09:22:16Z</dcterms:created>
  <dcterms:modified xsi:type="dcterms:W3CDTF">2024-11-11T10:56:38Z</dcterms:modified>
</cp:coreProperties>
</file>